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Dropbox (MIT)\Documents\Works\Vietnam Elections\Data\PAPI\"/>
    </mc:Choice>
  </mc:AlternateContent>
  <bookViews>
    <workbookView xWindow="0" yWindow="0" windowWidth="27195" windowHeight="8655" firstSheet="5" activeTab="8"/>
  </bookViews>
  <sheets>
    <sheet name="2011_PAPI" sheetId="4" r:id="rId1"/>
    <sheet name="2012_PAPI" sheetId="1" r:id="rId2"/>
    <sheet name="2013_PAPI" sheetId="6" r:id="rId3"/>
    <sheet name="2014_PAPI" sheetId="7" r:id="rId4"/>
    <sheet name="2015_PAPI" sheetId="10" r:id="rId5"/>
    <sheet name="2016_PAPI" sheetId="11" r:id="rId6"/>
    <sheet name="2017_PAPI" sheetId="12" r:id="rId7"/>
    <sheet name="2018_PAPI" sheetId="13" r:id="rId8"/>
    <sheet name="2019_PAPI" sheetId="14" r:id="rId9"/>
  </sheets>
  <definedNames>
    <definedName name="_xlnm._FilterDatabase" localSheetId="2" hidden="1">'2013_PAPI'!#REF!</definedName>
    <definedName name="_xlnm._FilterDatabase" localSheetId="3" hidden="1">'2014_PAPI'!#REF!</definedName>
  </definedNames>
  <calcPr calcId="162913"/>
</workbook>
</file>

<file path=xl/calcChain.xml><?xml version="1.0" encoding="utf-8"?>
<calcChain xmlns="http://schemas.openxmlformats.org/spreadsheetml/2006/main">
  <c r="AM66" i="14" l="1"/>
  <c r="AL66" i="14"/>
  <c r="AK66" i="14"/>
  <c r="AJ66" i="14"/>
  <c r="AI66" i="14"/>
  <c r="AH66" i="14"/>
  <c r="AG66" i="14"/>
  <c r="AF66" i="14"/>
  <c r="AE66" i="14"/>
  <c r="AD66" i="14"/>
  <c r="AC66" i="14"/>
  <c r="AB66" i="14"/>
  <c r="AA66" i="14"/>
  <c r="Z66" i="14"/>
  <c r="Y66" i="14"/>
  <c r="X66" i="14"/>
  <c r="W66" i="14"/>
  <c r="V66" i="14"/>
  <c r="U66" i="14"/>
  <c r="T66" i="14"/>
  <c r="S66" i="14"/>
  <c r="R66" i="14"/>
  <c r="Q66" i="14"/>
  <c r="P66" i="14"/>
  <c r="O66" i="14"/>
  <c r="N66" i="14"/>
  <c r="M66" i="14"/>
  <c r="L66" i="14"/>
  <c r="K66" i="14"/>
  <c r="J66" i="14"/>
  <c r="I66" i="14"/>
  <c r="H66" i="14"/>
  <c r="G66" i="14"/>
  <c r="F66" i="14"/>
  <c r="E66" i="14"/>
  <c r="D66" i="14"/>
  <c r="AE66" i="12" l="1"/>
  <c r="AD66" i="12"/>
  <c r="AC66" i="12"/>
  <c r="AB66" i="12"/>
  <c r="AA66" i="12"/>
  <c r="Z66" i="12"/>
  <c r="Y66" i="12"/>
  <c r="X66" i="12"/>
  <c r="W66" i="12"/>
  <c r="V66" i="12"/>
  <c r="U66" i="12"/>
  <c r="T66" i="12"/>
  <c r="S66" i="12"/>
  <c r="R66" i="12"/>
  <c r="Q66" i="12"/>
  <c r="P66" i="12"/>
  <c r="O66" i="12"/>
  <c r="N66" i="12"/>
  <c r="M66" i="12"/>
  <c r="L66" i="12"/>
  <c r="K66" i="12"/>
  <c r="J66" i="12"/>
  <c r="I66" i="12"/>
  <c r="H66" i="12"/>
  <c r="G66" i="12"/>
  <c r="F66" i="12"/>
  <c r="E66" i="12"/>
  <c r="D66" i="12"/>
  <c r="AF66" i="12" l="1"/>
  <c r="AE66" i="11"/>
  <c r="AD66" i="11"/>
  <c r="AC66" i="11"/>
  <c r="AB66" i="11"/>
  <c r="AA66" i="11"/>
  <c r="Z66" i="11"/>
  <c r="Y66" i="11"/>
  <c r="X66" i="11"/>
  <c r="W66" i="11"/>
  <c r="V66" i="11"/>
  <c r="U66" i="11"/>
  <c r="T66" i="11"/>
  <c r="S66" i="11"/>
  <c r="R66" i="11"/>
  <c r="Q66" i="11"/>
  <c r="P66" i="11"/>
  <c r="O66" i="11"/>
  <c r="N66" i="11"/>
  <c r="M66" i="11"/>
  <c r="L66" i="11"/>
  <c r="K66" i="11"/>
  <c r="J66" i="11"/>
  <c r="I66" i="11"/>
  <c r="H66" i="11"/>
  <c r="G66" i="11"/>
  <c r="F66" i="11"/>
  <c r="E66" i="11"/>
  <c r="D66" i="11"/>
  <c r="AF65" i="10"/>
  <c r="AF64" i="10"/>
  <c r="AF63" i="10"/>
  <c r="AF62" i="10"/>
  <c r="AF61" i="10"/>
  <c r="AF60" i="10"/>
  <c r="AF59" i="10"/>
  <c r="AF58" i="10"/>
  <c r="AF57" i="10"/>
  <c r="AF56" i="10"/>
  <c r="AF55" i="10"/>
  <c r="AF54" i="10"/>
  <c r="AF53" i="10"/>
  <c r="AF52" i="10"/>
  <c r="AF51" i="10"/>
  <c r="AF50" i="10"/>
  <c r="AF49" i="10"/>
  <c r="AF48" i="10"/>
  <c r="AF47" i="10"/>
  <c r="AF46" i="10"/>
  <c r="AF45" i="10"/>
  <c r="AF44" i="10"/>
  <c r="AF43" i="10"/>
  <c r="AF42" i="10"/>
  <c r="AF41" i="10"/>
  <c r="AF40" i="10"/>
  <c r="AF39" i="10"/>
  <c r="AF38" i="10"/>
  <c r="AF37" i="10"/>
  <c r="AF36" i="10"/>
  <c r="AF35" i="10"/>
  <c r="AF34" i="10"/>
  <c r="AF33" i="10"/>
  <c r="AF32" i="10"/>
  <c r="AF31" i="10"/>
  <c r="AF30" i="10"/>
  <c r="AF29" i="10"/>
  <c r="AF28" i="10"/>
  <c r="AF27" i="10"/>
  <c r="AF26" i="10"/>
  <c r="AF25" i="10"/>
  <c r="AF24" i="10"/>
  <c r="AF23" i="10"/>
  <c r="AF22" i="10"/>
  <c r="AF21" i="10"/>
  <c r="AF20" i="10"/>
  <c r="AF19" i="10"/>
  <c r="AF18" i="10"/>
  <c r="AF17" i="10"/>
  <c r="AF16" i="10"/>
  <c r="AF15" i="10"/>
  <c r="AF14" i="10"/>
  <c r="AF13" i="10"/>
  <c r="AF12" i="10"/>
  <c r="AF11" i="10"/>
  <c r="AF10" i="10"/>
  <c r="AF9" i="10"/>
  <c r="AF8" i="10"/>
  <c r="AF7" i="10"/>
  <c r="AF6" i="10"/>
  <c r="AF5" i="10"/>
  <c r="AF4" i="10"/>
  <c r="AF3" i="10"/>
  <c r="AF65" i="7"/>
  <c r="AF64" i="7"/>
  <c r="AF63" i="7"/>
  <c r="AF62" i="7"/>
  <c r="AF61" i="7"/>
  <c r="AF60" i="7"/>
  <c r="AF59" i="7"/>
  <c r="AF58" i="7"/>
  <c r="AF57" i="7"/>
  <c r="AF56" i="7"/>
  <c r="AF55" i="7"/>
  <c r="AF54" i="7"/>
  <c r="AF53" i="7"/>
  <c r="AF52" i="7"/>
  <c r="AF51" i="7"/>
  <c r="AF50" i="7"/>
  <c r="AF49" i="7"/>
  <c r="AF48" i="7"/>
  <c r="AF47" i="7"/>
  <c r="AF46" i="7"/>
  <c r="AF45" i="7"/>
  <c r="AF44" i="7"/>
  <c r="AF43" i="7"/>
  <c r="AF42" i="7"/>
  <c r="AF41" i="7"/>
  <c r="AF40" i="7"/>
  <c r="AF39" i="7"/>
  <c r="AF38" i="7"/>
  <c r="AF37" i="7"/>
  <c r="AF36" i="7"/>
  <c r="AF35" i="7"/>
  <c r="AF34" i="7"/>
  <c r="AF33" i="7"/>
  <c r="AF32" i="7"/>
  <c r="AF31" i="7"/>
  <c r="AF30" i="7"/>
  <c r="AF29" i="7"/>
  <c r="AF28" i="7"/>
  <c r="AF27" i="7"/>
  <c r="AF26" i="7"/>
  <c r="AF25" i="7"/>
  <c r="AF24" i="7"/>
  <c r="AF23" i="7"/>
  <c r="AF22" i="7"/>
  <c r="AF21" i="7"/>
  <c r="AF20" i="7"/>
  <c r="AF19" i="7"/>
  <c r="AF18" i="7"/>
  <c r="AF17" i="7"/>
  <c r="AF16" i="7"/>
  <c r="AF15" i="7"/>
  <c r="AF14" i="7"/>
  <c r="AF13" i="7"/>
  <c r="AF12" i="7"/>
  <c r="AF11" i="7"/>
  <c r="AF10" i="7"/>
  <c r="AF9" i="7"/>
  <c r="AF8" i="7"/>
  <c r="AF7" i="7"/>
  <c r="AF6" i="7"/>
  <c r="AF5" i="7"/>
  <c r="AF4" i="7"/>
  <c r="AF3" i="7"/>
  <c r="AF65" i="6"/>
  <c r="AF64" i="6"/>
  <c r="AF63" i="6"/>
  <c r="AF62" i="6"/>
  <c r="AF61" i="6"/>
  <c r="AF60" i="6"/>
  <c r="AF59" i="6"/>
  <c r="AF58" i="6"/>
  <c r="AF57" i="6"/>
  <c r="AF56" i="6"/>
  <c r="AF55" i="6"/>
  <c r="AF54" i="6"/>
  <c r="AF53" i="6"/>
  <c r="AF52" i="6"/>
  <c r="AF51" i="6"/>
  <c r="AF50" i="6"/>
  <c r="AF49" i="6"/>
  <c r="AF48" i="6"/>
  <c r="AF47" i="6"/>
  <c r="AF46" i="6"/>
  <c r="AF45" i="6"/>
  <c r="AF44" i="6"/>
  <c r="AF43" i="6"/>
  <c r="AF42" i="6"/>
  <c r="AF41" i="6"/>
  <c r="AF40" i="6"/>
  <c r="AF39" i="6"/>
  <c r="AF38" i="6"/>
  <c r="AF37" i="6"/>
  <c r="AF36" i="6"/>
  <c r="AF35" i="6"/>
  <c r="AF34" i="6"/>
  <c r="AF33" i="6"/>
  <c r="AF32" i="6"/>
  <c r="AF31" i="6"/>
  <c r="AF30" i="6"/>
  <c r="AF29" i="6"/>
  <c r="AF28" i="6"/>
  <c r="AF27" i="6"/>
  <c r="AF26" i="6"/>
  <c r="AF25" i="6"/>
  <c r="AF24" i="6"/>
  <c r="AF23" i="6"/>
  <c r="AF22" i="6"/>
  <c r="AF21" i="6"/>
  <c r="AF20" i="6"/>
  <c r="AF19" i="6"/>
  <c r="AF18" i="6"/>
  <c r="AF17" i="6"/>
  <c r="AF16" i="6"/>
  <c r="AF15" i="6"/>
  <c r="AF14" i="6"/>
  <c r="AF13" i="6"/>
  <c r="AF12" i="6"/>
  <c r="AF11" i="6"/>
  <c r="AF10" i="6"/>
  <c r="AF9" i="6"/>
  <c r="AF8" i="6"/>
  <c r="AF7" i="6"/>
  <c r="AF6" i="6"/>
  <c r="AF5" i="6"/>
  <c r="AF4" i="6"/>
  <c r="AF3" i="6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3" i="4"/>
  <c r="D66" i="6"/>
  <c r="AF66" i="6" s="1"/>
  <c r="AE66" i="7"/>
  <c r="AD66" i="7"/>
  <c r="AC66" i="7"/>
  <c r="AB66" i="7"/>
  <c r="AA66" i="7"/>
  <c r="Z66" i="7"/>
  <c r="Y66" i="7"/>
  <c r="X66" i="7"/>
  <c r="W66" i="7"/>
  <c r="V66" i="7"/>
  <c r="U66" i="7"/>
  <c r="T66" i="7"/>
  <c r="S66" i="7"/>
  <c r="R66" i="7"/>
  <c r="Q66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AF66" i="7" s="1"/>
  <c r="AE66" i="6"/>
  <c r="AD66" i="6"/>
  <c r="AC66" i="6"/>
  <c r="AB66" i="6"/>
  <c r="AA66" i="6"/>
  <c r="Z66" i="6"/>
  <c r="Y66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AF66" i="1" s="1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AF66" i="4" s="1"/>
  <c r="E66" i="10"/>
  <c r="F66" i="10"/>
  <c r="G66" i="10"/>
  <c r="H66" i="10"/>
  <c r="I66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V66" i="10"/>
  <c r="W66" i="10"/>
  <c r="X66" i="10"/>
  <c r="Y66" i="10"/>
  <c r="Z66" i="10"/>
  <c r="AA66" i="10"/>
  <c r="AB66" i="10"/>
  <c r="AC66" i="10"/>
  <c r="AD66" i="10"/>
  <c r="AE66" i="10"/>
  <c r="D66" i="10"/>
  <c r="AF66" i="10" s="1"/>
  <c r="AF66" i="11" l="1"/>
</calcChain>
</file>

<file path=xl/sharedStrings.xml><?xml version="1.0" encoding="utf-8"?>
<sst xmlns="http://schemas.openxmlformats.org/spreadsheetml/2006/main" count="1758" uniqueCount="212">
  <si>
    <t>Ha Noi</t>
  </si>
  <si>
    <t>Ha Giang</t>
  </si>
  <si>
    <t>Cao Bang</t>
  </si>
  <si>
    <t>Bac Kan</t>
  </si>
  <si>
    <t>Tuyen Quang</t>
  </si>
  <si>
    <t>Lao Cai</t>
  </si>
  <si>
    <t>Dien Bien</t>
  </si>
  <si>
    <t>Lai Chau</t>
  </si>
  <si>
    <t>Son La</t>
  </si>
  <si>
    <t>Yen Bai</t>
  </si>
  <si>
    <t>Hoa Binh</t>
  </si>
  <si>
    <t>Thai Nguyen</t>
  </si>
  <si>
    <t>Lang Son</t>
  </si>
  <si>
    <t>Quang Ninh</t>
  </si>
  <si>
    <t>Bac Giang</t>
  </si>
  <si>
    <t>Phu Tho</t>
  </si>
  <si>
    <t>Vinh Phuc</t>
  </si>
  <si>
    <t>Bac Ninh</t>
  </si>
  <si>
    <t>Hai Duong</t>
  </si>
  <si>
    <t>Hai Phong</t>
  </si>
  <si>
    <t>Hung Yen</t>
  </si>
  <si>
    <t>Thai Binh</t>
  </si>
  <si>
    <t>Ha Nam</t>
  </si>
  <si>
    <t>Nam Dinh</t>
  </si>
  <si>
    <t>Ninh Binh</t>
  </si>
  <si>
    <t>Thanh Hoa</t>
  </si>
  <si>
    <t>Nghe An</t>
  </si>
  <si>
    <t>Ha Tinh</t>
  </si>
  <si>
    <t>Quang Binh</t>
  </si>
  <si>
    <t>Quang Tri</t>
  </si>
  <si>
    <t>Da Nang</t>
  </si>
  <si>
    <t>Quang Nam</t>
  </si>
  <si>
    <t>Quang Ngai</t>
  </si>
  <si>
    <t>Binh Dinh</t>
  </si>
  <si>
    <t>Phu Yen</t>
  </si>
  <si>
    <t>Khanh Hoa</t>
  </si>
  <si>
    <t>Ninh Thuan</t>
  </si>
  <si>
    <t>Binh Thuan</t>
  </si>
  <si>
    <t>Kon Tum</t>
  </si>
  <si>
    <t>Gia Lai</t>
  </si>
  <si>
    <t>Dak Lak</t>
  </si>
  <si>
    <t>Dak Nong</t>
  </si>
  <si>
    <t>Lam Dong</t>
  </si>
  <si>
    <t>Binh Phuoc</t>
  </si>
  <si>
    <t>Tay Ninh</t>
  </si>
  <si>
    <t>Binh Duong</t>
  </si>
  <si>
    <t>Dong Nai</t>
  </si>
  <si>
    <t>Long An</t>
  </si>
  <si>
    <t>Tien Giang</t>
  </si>
  <si>
    <t>Ben Tre</t>
  </si>
  <si>
    <t>Tra Vinh</t>
  </si>
  <si>
    <t>Vinh Long</t>
  </si>
  <si>
    <t>Dong Thap</t>
  </si>
  <si>
    <t>An Giang</t>
  </si>
  <si>
    <t>Kien Giang</t>
  </si>
  <si>
    <t>Can Tho</t>
  </si>
  <si>
    <t>Hau Giang</t>
  </si>
  <si>
    <t>Soc Trang</t>
  </si>
  <si>
    <t>Bac Lieu</t>
  </si>
  <si>
    <t>Ca Mau</t>
  </si>
  <si>
    <t>Civic Knowledge</t>
  </si>
  <si>
    <t>Voluntary Contributions</t>
  </si>
  <si>
    <t>Transparency</t>
  </si>
  <si>
    <t>Control of Corruption</t>
  </si>
  <si>
    <t>Public Administrative Procedures</t>
  </si>
  <si>
    <t>Public Service Delivery</t>
  </si>
  <si>
    <t>Participation at Local Levels</t>
  </si>
  <si>
    <t>Poverty Lists</t>
  </si>
  <si>
    <t>Limits on Public Sector Corruption</t>
  </si>
  <si>
    <t>Equity in Employment</t>
  </si>
  <si>
    <t>Certification Procedures</t>
  </si>
  <si>
    <t>Construction Permits</t>
  </si>
  <si>
    <t>Personal Procedures</t>
  </si>
  <si>
    <t>Vertical Accountability</t>
  </si>
  <si>
    <t>Highest</t>
  </si>
  <si>
    <t>Limits on Corruption in Service Delivery</t>
  </si>
  <si>
    <t>Thua Thien-Hue</t>
  </si>
  <si>
    <t>Ba Ria-Vung Tau</t>
  </si>
  <si>
    <t>Tham gia của người dân ở cấp cơ sở</t>
  </si>
  <si>
    <t>Công khai, minh bạch</t>
  </si>
  <si>
    <t>Trách nhiệm giải trình với người dân</t>
  </si>
  <si>
    <t>Thủ tục hành chính công</t>
  </si>
  <si>
    <t>Kiểm soát tham nhũng trong khu vực công</t>
  </si>
  <si>
    <t>Cung ứng dịch vụ công</t>
  </si>
  <si>
    <t>Tri thức công dân</t>
  </si>
  <si>
    <t>Cơ hội tham gia</t>
  </si>
  <si>
    <t>Chất lượng bầu cử</t>
  </si>
  <si>
    <t>Đóng góp tự nguyện</t>
  </si>
  <si>
    <t>Danh sách hộ nghèo</t>
  </si>
  <si>
    <t>Thu, chi ngân sách cấp xã/phường</t>
  </si>
  <si>
    <t>Hiệu quả tương tác với các cấp chính quyền</t>
  </si>
  <si>
    <t>Ban Giám sát đầu tư cộng đồng</t>
  </si>
  <si>
    <t>Kiểm soát tham nhũng trong chính quyền</t>
  </si>
  <si>
    <t>Kiểm soát tham nhũng trong cung ứng dịch vụ công</t>
  </si>
  <si>
    <t>Công bằng trong tuyển dụng vào nhà nước</t>
  </si>
  <si>
    <t>Quyết tâm chống tham nhũng</t>
  </si>
  <si>
    <t>Chứng thực/xác nhận</t>
  </si>
  <si>
    <t>Giấy phép xây dựng</t>
  </si>
  <si>
    <t>Giấy chứng nhận quyền sử dụng đất</t>
  </si>
  <si>
    <t>Thủ tục hành chính cấp xã/phường</t>
  </si>
  <si>
    <t>Y tế công lập</t>
  </si>
  <si>
    <t>Giáo dục tiểu học công lập</t>
  </si>
  <si>
    <t>Cơ sở hạ tầng căn bản</t>
  </si>
  <si>
    <t>An ninh, trật tự</t>
  </si>
  <si>
    <t>Hà Nội</t>
  </si>
  <si>
    <t>Hải Phòng</t>
  </si>
  <si>
    <t>Lạng Sơn</t>
  </si>
  <si>
    <t>Quảng Nam</t>
  </si>
  <si>
    <t>Lai Châu</t>
  </si>
  <si>
    <t>Bình Định</t>
  </si>
  <si>
    <t>Hải Dương</t>
  </si>
  <si>
    <t>Quảng Bình</t>
  </si>
  <si>
    <t>Bến Tre</t>
  </si>
  <si>
    <t>Bà Rịa-Vũng Tàu</t>
  </si>
  <si>
    <t>Hậu Giang</t>
  </si>
  <si>
    <t>Tiền Giang</t>
  </si>
  <si>
    <t>Quảng Trị</t>
  </si>
  <si>
    <t>Quảng Ninh</t>
  </si>
  <si>
    <t>Bình Dương</t>
  </si>
  <si>
    <t>Trà Vinh</t>
  </si>
  <si>
    <t>Sơn La</t>
  </si>
  <si>
    <t>Đà Nẵng</t>
  </si>
  <si>
    <t>Quảng Ngãi</t>
  </si>
  <si>
    <t>Vĩnh Phúc</t>
  </si>
  <si>
    <t>Bạc Liêu</t>
  </si>
  <si>
    <t>TP. Hồ Chí Minh</t>
  </si>
  <si>
    <t>Nam Định</t>
  </si>
  <si>
    <t>Kiên Giang</t>
  </si>
  <si>
    <t>Khánh Hòa</t>
  </si>
  <si>
    <t>Nghệ An</t>
  </si>
  <si>
    <t>Thanh Hóa</t>
  </si>
  <si>
    <t>Phú Thọ</t>
  </si>
  <si>
    <t>Hà Tĩnh</t>
  </si>
  <si>
    <t>Bắc Kạn</t>
  </si>
  <si>
    <t>Thái Bình</t>
  </si>
  <si>
    <t>Sóc Trăng</t>
  </si>
  <si>
    <t>Thừa Thiên-Huế</t>
  </si>
  <si>
    <t>Bắc Giang</t>
  </si>
  <si>
    <t>Đồng Tháp</t>
  </si>
  <si>
    <t>Hòa Bình</t>
  </si>
  <si>
    <t>Ninh Thuận</t>
  </si>
  <si>
    <t>Lâm Đồng</t>
  </si>
  <si>
    <t>Cao Bằng</t>
  </si>
  <si>
    <t>Bình Phước</t>
  </si>
  <si>
    <t>Cà Mau</t>
  </si>
  <si>
    <t>Yên Bái</t>
  </si>
  <si>
    <t>Đắk Lắk</t>
  </si>
  <si>
    <t>Điện Biên</t>
  </si>
  <si>
    <t>Tuyên Quang</t>
  </si>
  <si>
    <t>Bình Thuận</t>
  </si>
  <si>
    <t>Cần Thơ</t>
  </si>
  <si>
    <t>Vĩnh Long</t>
  </si>
  <si>
    <t>Thái Nguyên</t>
  </si>
  <si>
    <t>Hà Nam</t>
  </si>
  <si>
    <t>Đắk Nông</t>
  </si>
  <si>
    <t>Phú Yên</t>
  </si>
  <si>
    <t>Đồng Nai</t>
  </si>
  <si>
    <t>Tây Ninh</t>
  </si>
  <si>
    <t>Bắc Ninh</t>
  </si>
  <si>
    <t>Lào Cai</t>
  </si>
  <si>
    <t>Ninh Bình</t>
  </si>
  <si>
    <t>Hưng Yên</t>
  </si>
  <si>
    <t>Hà Giang</t>
  </si>
  <si>
    <t>Kế hoạch sử dụng đất, khung giá đền bù</t>
  </si>
  <si>
    <t>Ban thanh tra nhân dân</t>
  </si>
  <si>
    <t>Opportunities for Participation</t>
  </si>
  <si>
    <t>Quality of Elections</t>
  </si>
  <si>
    <t>Land-Use Plans/Price Frames</t>
  </si>
  <si>
    <t>Communal Budget and Expenditure</t>
  </si>
  <si>
    <t>Interactions With Local Authorities</t>
  </si>
  <si>
    <t>People's Inspection Boards</t>
  </si>
  <si>
    <t>Community Investment Boards</t>
  </si>
  <si>
    <t>Willingness to Fight Corruption</t>
  </si>
  <si>
    <t>Land-Use Rights Procedures</t>
  </si>
  <si>
    <t>Public Health</t>
  </si>
  <si>
    <t>Public Primary Education</t>
  </si>
  <si>
    <t>Basic Infrastructure</t>
  </si>
  <si>
    <t>Law and Order</t>
  </si>
  <si>
    <t>tinhid</t>
  </si>
  <si>
    <t>tentinh_eng</t>
  </si>
  <si>
    <t>tentinh_vie</t>
  </si>
  <si>
    <t>Điểm cao nhất</t>
  </si>
  <si>
    <t>TP. Ho Chi Minh</t>
  </si>
  <si>
    <t>Un-weighted2015PAPI</t>
  </si>
  <si>
    <t>Chỉ số PAPI (không có trọng số)</t>
  </si>
  <si>
    <t>Responsive to Citizen Actions</t>
  </si>
  <si>
    <t>Đáp ứng kiến nghị của người dân</t>
  </si>
  <si>
    <t>Hiệu quả của Ban Thanh tra Nhân dân</t>
  </si>
  <si>
    <t>Quality of Local Elections</t>
  </si>
  <si>
    <t>Access to Information</t>
  </si>
  <si>
    <t>Local Government’s Response to Citizens’ Appeals</t>
  </si>
  <si>
    <t>Access to Justice Services</t>
  </si>
  <si>
    <t>Environmental Governance</t>
  </si>
  <si>
    <t>Seriousness in Environment Protection</t>
  </si>
  <si>
    <t>Quality of Air</t>
  </si>
  <si>
    <t>Quality of Water</t>
  </si>
  <si>
    <t>E-Governance</t>
  </si>
  <si>
    <t>Access to E-government Portals</t>
  </si>
  <si>
    <t>Access to the Internet</t>
  </si>
  <si>
    <t>Chất lượng bầu cử cơ sở</t>
  </si>
  <si>
    <t>Tiếp cận thông tin</t>
  </si>
  <si>
    <t>Giải đáp khiếu nại, tố cáo, khúc mắc của người dân</t>
  </si>
  <si>
    <t>Tiếp cận dịch vụ tư pháp</t>
  </si>
  <si>
    <t>Quản trị môi trường</t>
  </si>
  <si>
    <t>Nghiêm túc trong bảo vệ môi trường</t>
  </si>
  <si>
    <t xml:space="preserve">Chất lượng không khí </t>
  </si>
  <si>
    <t>Chất lượng nước</t>
  </si>
  <si>
    <t>Quản trị điện tử</t>
  </si>
  <si>
    <t>Sử dụng cổng thông tin điện tử của chính quyền địa phương</t>
  </si>
  <si>
    <t>Tiếp cận và sử dụng Internet tại địa phương</t>
  </si>
  <si>
    <t>E-Reponsiveness</t>
  </si>
  <si>
    <t>Phúc đáp qua cổng thông tin điện tử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</si>
</sst>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Times New Roman"/>
      <family val="1"/>
    </font>
    <font>
      <sz val="12"/>
      <color theme="1"/>
      <name val="Calibri"/>
      <family val="2"/>
      <scheme val="minor"/>
    </font>
    <font>
      <sz val="11"/>
      <name val="Arial"/>
      <family val="2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  <charset val="163"/>
    </font>
    <font>
      <sz val="10"/>
      <color rgb="FFFF0000"/>
      <name val="Arial"/>
      <family val="2"/>
      <charset val="163"/>
    </font>
    <font>
      <b/>
      <sz val="11"/>
      <color theme="1"/>
      <name val="Calibri"/>
      <family val="2"/>
      <charset val="163"/>
      <scheme val="minor"/>
    </font>
    <font>
      <b/>
      <sz val="11"/>
      <color rgb="FF333333"/>
      <name val="Calibri"/>
      <family val="2"/>
      <charset val="163"/>
      <scheme val="minor"/>
    </font>
    <font>
      <b/>
      <sz val="11"/>
      <name val="Calibri"/>
      <family val="2"/>
      <charset val="163"/>
      <scheme val="minor"/>
    </font>
    <font>
      <sz val="11"/>
      <name val="Calibri"/>
      <family val="2"/>
      <charset val="163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Arial"/>
      <family val="2"/>
    </font>
    <font>
      <b/>
      <sz val="11"/>
      <name val="Arial"/>
      <family val="2"/>
    </font>
    <font>
      <b/>
      <sz val="11"/>
      <color rgb="FFFF0000"/>
      <name val="Calibri"/>
      <family val="2"/>
      <charset val="163"/>
      <scheme val="minor"/>
    </font>
    <font>
      <b/>
      <sz val="10"/>
      <name val="Arial"/>
      <family val="2"/>
      <charset val="163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  <charset val="163"/>
    </font>
    <font>
      <b/>
      <sz val="11"/>
      <color rgb="FF333333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  <charset val="163"/>
    </font>
    <font>
      <sz val="10"/>
      <color rgb="FF7030A0"/>
      <name val="Arial"/>
      <family val="2"/>
      <charset val="163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0" fontId="3" fillId="0" borderId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</cellStyleXfs>
  <cellXfs count="101">
    <xf numFmtId="0" fontId="0" fillId="0" borderId="0" xfId="0"/>
    <xf numFmtId="2" fontId="0" fillId="2" borderId="0" xfId="0" applyNumberFormat="1" applyFill="1"/>
    <xf numFmtId="0" fontId="0" fillId="0" borderId="0" xfId="0" applyFill="1"/>
    <xf numFmtId="2" fontId="0" fillId="0" borderId="0" xfId="0" applyNumberFormat="1"/>
    <xf numFmtId="0" fontId="0" fillId="0" borderId="0" xfId="0" applyFont="1"/>
    <xf numFmtId="0" fontId="0" fillId="0" borderId="0" xfId="3" applyFont="1"/>
    <xf numFmtId="0" fontId="4" fillId="0" borderId="0" xfId="0" applyFont="1" applyFill="1" applyBorder="1" applyAlignment="1">
      <alignment vertical="center"/>
    </xf>
    <xf numFmtId="0" fontId="0" fillId="2" borderId="0" xfId="0" applyFill="1"/>
    <xf numFmtId="0" fontId="0" fillId="2" borderId="0" xfId="3" applyFont="1" applyFill="1"/>
    <xf numFmtId="0" fontId="5" fillId="0" borderId="0" xfId="0" applyFont="1"/>
    <xf numFmtId="2" fontId="0" fillId="0" borderId="0" xfId="3" applyNumberFormat="1" applyFont="1"/>
    <xf numFmtId="2" fontId="0" fillId="2" borderId="0" xfId="3" applyNumberFormat="1" applyFont="1" applyFill="1"/>
    <xf numFmtId="0" fontId="6" fillId="0" borderId="0" xfId="0" applyFont="1" applyFill="1" applyAlignment="1">
      <alignment vertical="top"/>
    </xf>
    <xf numFmtId="0" fontId="7" fillId="0" borderId="0" xfId="0" applyFont="1" applyFill="1" applyAlignment="1">
      <alignment vertical="top"/>
    </xf>
    <xf numFmtId="0" fontId="5" fillId="2" borderId="0" xfId="3" applyFont="1" applyFill="1"/>
    <xf numFmtId="0" fontId="5" fillId="0" borderId="0" xfId="3" applyFont="1"/>
    <xf numFmtId="2" fontId="5" fillId="2" borderId="0" xfId="3" applyNumberFormat="1" applyFont="1" applyFill="1"/>
    <xf numFmtId="2" fontId="5" fillId="0" borderId="0" xfId="3" applyNumberFormat="1" applyFont="1"/>
    <xf numFmtId="0" fontId="8" fillId="2" borderId="0" xfId="0" applyFont="1" applyFill="1"/>
    <xf numFmtId="0" fontId="8" fillId="0" borderId="0" xfId="0" applyFont="1"/>
    <xf numFmtId="0" fontId="9" fillId="0" borderId="0" xfId="0" applyFont="1"/>
    <xf numFmtId="0" fontId="10" fillId="2" borderId="0" xfId="0" applyFont="1" applyFill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 applyFill="1" applyBorder="1" applyAlignment="1">
      <alignment vertical="center"/>
    </xf>
    <xf numFmtId="2" fontId="12" fillId="2" borderId="0" xfId="0" applyNumberFormat="1" applyFont="1" applyFill="1"/>
    <xf numFmtId="2" fontId="12" fillId="0" borderId="0" xfId="0" applyNumberFormat="1" applyFont="1"/>
    <xf numFmtId="0" fontId="14" fillId="0" borderId="0" xfId="0" applyFont="1" applyFill="1" applyBorder="1" applyAlignment="1">
      <alignment vertical="center"/>
    </xf>
    <xf numFmtId="0" fontId="10" fillId="3" borderId="0" xfId="0" applyFont="1" applyFill="1"/>
    <xf numFmtId="0" fontId="8" fillId="3" borderId="0" xfId="0" applyFont="1" applyFill="1"/>
    <xf numFmtId="2" fontId="0" fillId="3" borderId="0" xfId="0" applyNumberFormat="1" applyFill="1"/>
    <xf numFmtId="0" fontId="0" fillId="3" borderId="0" xfId="0" applyFill="1"/>
    <xf numFmtId="2" fontId="0" fillId="0" borderId="0" xfId="0" applyNumberFormat="1" applyFill="1"/>
    <xf numFmtId="2" fontId="12" fillId="0" borderId="0" xfId="0" applyNumberFormat="1" applyFont="1" applyFill="1"/>
    <xf numFmtId="2" fontId="15" fillId="3" borderId="0" xfId="0" applyNumberFormat="1" applyFont="1" applyFill="1"/>
    <xf numFmtId="0" fontId="16" fillId="4" borderId="0" xfId="0" applyFont="1" applyFill="1"/>
    <xf numFmtId="0" fontId="10" fillId="4" borderId="0" xfId="0" applyFont="1" applyFill="1"/>
    <xf numFmtId="2" fontId="17" fillId="3" borderId="0" xfId="0" applyNumberFormat="1" applyFont="1" applyFill="1"/>
    <xf numFmtId="2" fontId="17" fillId="2" borderId="0" xfId="0" applyNumberFormat="1" applyFont="1" applyFill="1"/>
    <xf numFmtId="2" fontId="17" fillId="0" borderId="0" xfId="0" applyNumberFormat="1" applyFont="1" applyFill="1"/>
    <xf numFmtId="0" fontId="18" fillId="2" borderId="0" xfId="0" applyFont="1" applyFill="1"/>
    <xf numFmtId="0" fontId="20" fillId="0" borderId="0" xfId="0" applyFont="1"/>
    <xf numFmtId="0" fontId="21" fillId="2" borderId="0" xfId="0" applyFont="1" applyFill="1"/>
    <xf numFmtId="0" fontId="21" fillId="0" borderId="0" xfId="0" applyFont="1"/>
    <xf numFmtId="0" fontId="12" fillId="0" borderId="0" xfId="0" applyFont="1"/>
    <xf numFmtId="2" fontId="12" fillId="2" borderId="0" xfId="0" applyNumberFormat="1" applyFont="1" applyFill="1"/>
    <xf numFmtId="2" fontId="12" fillId="0" borderId="0" xfId="0" applyNumberFormat="1" applyFont="1"/>
    <xf numFmtId="0" fontId="12" fillId="2" borderId="0" xfId="0" applyFont="1" applyFill="1"/>
    <xf numFmtId="2" fontId="0" fillId="5" borderId="1" xfId="0" applyNumberForma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2" fontId="22" fillId="7" borderId="1" xfId="0" applyNumberFormat="1" applyFont="1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2" fontId="22" fillId="7" borderId="2" xfId="0" applyNumberFormat="1" applyFont="1" applyFill="1" applyBorder="1" applyAlignment="1">
      <alignment horizontal="center"/>
    </xf>
    <xf numFmtId="2" fontId="0" fillId="6" borderId="3" xfId="0" applyNumberFormat="1" applyFill="1" applyBorder="1" applyAlignment="1">
      <alignment horizontal="center"/>
    </xf>
    <xf numFmtId="2" fontId="22" fillId="7" borderId="4" xfId="0" applyNumberFormat="1" applyFon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5" borderId="4" xfId="0" applyNumberFormat="1" applyFill="1" applyBorder="1" applyAlignment="1">
      <alignment horizontal="center"/>
    </xf>
    <xf numFmtId="2" fontId="19" fillId="6" borderId="1" xfId="0" applyNumberFormat="1" applyFont="1" applyFill="1" applyBorder="1" applyAlignment="1">
      <alignment horizontal="center"/>
    </xf>
    <xf numFmtId="2" fontId="23" fillId="5" borderId="1" xfId="0" applyNumberFormat="1" applyFont="1" applyFill="1" applyBorder="1" applyAlignment="1">
      <alignment horizontal="center"/>
    </xf>
    <xf numFmtId="2" fontId="0" fillId="6" borderId="5" xfId="0" applyNumberFormat="1" applyFill="1" applyBorder="1" applyAlignment="1">
      <alignment horizontal="center"/>
    </xf>
    <xf numFmtId="2" fontId="23" fillId="6" borderId="2" xfId="0" applyNumberFormat="1" applyFont="1" applyFill="1" applyBorder="1" applyAlignment="1">
      <alignment horizontal="center"/>
    </xf>
    <xf numFmtId="2" fontId="0" fillId="6" borderId="4" xfId="0" applyNumberFormat="1" applyFill="1" applyBorder="1" applyAlignment="1">
      <alignment horizontal="center"/>
    </xf>
    <xf numFmtId="2" fontId="23" fillId="6" borderId="1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>
      <alignment horizontal="center"/>
    </xf>
    <xf numFmtId="2" fontId="0" fillId="8" borderId="3" xfId="0" applyNumberFormat="1" applyFill="1" applyBorder="1" applyAlignment="1">
      <alignment horizontal="center"/>
    </xf>
    <xf numFmtId="2" fontId="0" fillId="8" borderId="4" xfId="0" applyNumberFormat="1" applyFill="1" applyBorder="1" applyAlignment="1">
      <alignment horizontal="center"/>
    </xf>
    <xf numFmtId="2" fontId="19" fillId="8" borderId="1" xfId="0" applyNumberFormat="1" applyFont="1" applyFill="1" applyBorder="1" applyAlignment="1">
      <alignment horizontal="center"/>
    </xf>
    <xf numFmtId="2" fontId="19" fillId="7" borderId="1" xfId="0" applyNumberFormat="1" applyFont="1" applyFill="1" applyBorder="1" applyAlignment="1">
      <alignment horizontal="center"/>
    </xf>
    <xf numFmtId="2" fontId="19" fillId="5" borderId="1" xfId="0" applyNumberFormat="1" applyFont="1" applyFill="1" applyBorder="1" applyAlignment="1">
      <alignment horizontal="center"/>
    </xf>
    <xf numFmtId="2" fontId="23" fillId="8" borderId="1" xfId="0" applyNumberFormat="1" applyFont="1" applyFill="1" applyBorder="1" applyAlignment="1">
      <alignment horizontal="center"/>
    </xf>
    <xf numFmtId="2" fontId="0" fillId="5" borderId="5" xfId="0" applyNumberFormat="1" applyFill="1" applyBorder="1" applyAlignment="1">
      <alignment horizontal="center"/>
    </xf>
    <xf numFmtId="2" fontId="0" fillId="8" borderId="5" xfId="0" applyNumberFormat="1" applyFill="1" applyBorder="1" applyAlignment="1">
      <alignment horizontal="center"/>
    </xf>
    <xf numFmtId="2" fontId="22" fillId="7" borderId="5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2" fontId="19" fillId="0" borderId="1" xfId="0" applyNumberFormat="1" applyFont="1" applyFill="1" applyBorder="1" applyAlignment="1">
      <alignment horizontal="center"/>
    </xf>
    <xf numFmtId="2" fontId="7" fillId="6" borderId="1" xfId="0" applyNumberFormat="1" applyFont="1" applyFill="1" applyBorder="1" applyAlignment="1">
      <alignment horizontal="center"/>
    </xf>
    <xf numFmtId="2" fontId="23" fillId="5" borderId="2" xfId="0" applyNumberFormat="1" applyFon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2" fontId="7" fillId="5" borderId="1" xfId="0" applyNumberFormat="1" applyFont="1" applyFill="1" applyBorder="1" applyAlignment="1">
      <alignment horizontal="center"/>
    </xf>
    <xf numFmtId="2" fontId="7" fillId="7" borderId="1" xfId="0" applyNumberFormat="1" applyFont="1" applyFill="1" applyBorder="1" applyAlignment="1">
      <alignment horizontal="center"/>
    </xf>
    <xf numFmtId="2" fontId="23" fillId="8" borderId="2" xfId="0" applyNumberFormat="1" applyFont="1" applyFill="1" applyBorder="1" applyAlignment="1">
      <alignment horizontal="center"/>
    </xf>
    <xf numFmtId="2" fontId="23" fillId="7" borderId="1" xfId="0" applyNumberFormat="1" applyFont="1" applyFill="1" applyBorder="1" applyAlignment="1">
      <alignment horizontal="center"/>
    </xf>
    <xf numFmtId="2" fontId="0" fillId="7" borderId="4" xfId="0" applyNumberFormat="1" applyFill="1" applyBorder="1" applyAlignment="1">
      <alignment horizontal="center"/>
    </xf>
    <xf numFmtId="2" fontId="0" fillId="7" borderId="3" xfId="0" applyNumberFormat="1" applyFill="1" applyBorder="1" applyAlignment="1">
      <alignment horizontal="center"/>
    </xf>
    <xf numFmtId="2" fontId="0" fillId="7" borderId="5" xfId="0" applyNumberFormat="1" applyFill="1" applyBorder="1" applyAlignment="1">
      <alignment horizontal="center"/>
    </xf>
    <xf numFmtId="2" fontId="0" fillId="6" borderId="2" xfId="0" applyNumberFormat="1" applyFill="1" applyBorder="1" applyAlignment="1">
      <alignment horizontal="center"/>
    </xf>
    <xf numFmtId="2" fontId="19" fillId="6" borderId="2" xfId="0" applyNumberFormat="1" applyFont="1" applyFill="1" applyBorder="1" applyAlignment="1">
      <alignment horizontal="center"/>
    </xf>
    <xf numFmtId="2" fontId="19" fillId="5" borderId="3" xfId="0" applyNumberFormat="1" applyFont="1" applyFill="1" applyBorder="1" applyAlignment="1">
      <alignment horizontal="center"/>
    </xf>
    <xf numFmtId="2" fontId="19" fillId="8" borderId="4" xfId="0" applyNumberFormat="1" applyFont="1" applyFill="1" applyBorder="1" applyAlignment="1">
      <alignment horizontal="center"/>
    </xf>
    <xf numFmtId="2" fontId="19" fillId="6" borderId="4" xfId="0" applyNumberFormat="1" applyFont="1" applyFill="1" applyBorder="1" applyAlignment="1">
      <alignment horizontal="center"/>
    </xf>
    <xf numFmtId="2" fontId="19" fillId="5" borderId="4" xfId="0" applyNumberFormat="1" applyFont="1" applyFill="1" applyBorder="1" applyAlignment="1">
      <alignment horizontal="center"/>
    </xf>
    <xf numFmtId="2" fontId="19" fillId="8" borderId="3" xfId="0" applyNumberFormat="1" applyFont="1" applyFill="1" applyBorder="1" applyAlignment="1">
      <alignment horizontal="center"/>
    </xf>
    <xf numFmtId="2" fontId="19" fillId="8" borderId="5" xfId="0" applyNumberFormat="1" applyFont="1" applyFill="1" applyBorder="1" applyAlignment="1">
      <alignment horizontal="center"/>
    </xf>
    <xf numFmtId="2" fontId="23" fillId="8" borderId="4" xfId="0" applyNumberFormat="1" applyFont="1" applyFill="1" applyBorder="1" applyAlignment="1">
      <alignment horizontal="center"/>
    </xf>
    <xf numFmtId="0" fontId="18" fillId="0" borderId="0" xfId="0" applyFont="1"/>
    <xf numFmtId="0" fontId="25" fillId="0" borderId="0" xfId="0" applyFont="1" applyFill="1" applyAlignment="1">
      <alignment vertical="top"/>
    </xf>
    <xf numFmtId="43" fontId="24" fillId="2" borderId="0" xfId="5" applyFont="1" applyFill="1"/>
    <xf numFmtId="43" fontId="24" fillId="0" borderId="0" xfId="5" applyFont="1"/>
    <xf numFmtId="0" fontId="24" fillId="2" borderId="0" xfId="3" applyFont="1" applyFill="1"/>
    <xf numFmtId="0" fontId="24" fillId="0" borderId="0" xfId="3" applyFont="1"/>
  </cellXfs>
  <cellStyles count="6">
    <cellStyle name="Comma" xfId="5" builtinId="3"/>
    <cellStyle name="Comma 2" xfId="4"/>
    <cellStyle name="Normal" xfId="0" builtinId="0"/>
    <cellStyle name="Normal 14" xfId="2"/>
    <cellStyle name="Normal 2" xfId="3"/>
    <cellStyle name="Normal 4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6"/>
  <sheetViews>
    <sheetView zoomScale="70" zoomScaleNormal="70" workbookViewId="0">
      <selection activeCell="A2" sqref="A2"/>
    </sheetView>
  </sheetViews>
  <sheetFormatPr defaultRowHeight="15" x14ac:dyDescent="0.25"/>
  <cols>
    <col min="1" max="1" width="6.28515625" bestFit="1" customWidth="1"/>
    <col min="2" max="2" width="15.7109375" bestFit="1" customWidth="1"/>
    <col min="3" max="3" width="15.7109375" style="4" customWidth="1"/>
    <col min="4" max="4" width="16.140625" style="7" bestFit="1" customWidth="1"/>
    <col min="5" max="8" width="11.7109375" bestFit="1" customWidth="1"/>
    <col min="9" max="9" width="16.140625" style="7" bestFit="1" customWidth="1"/>
    <col min="10" max="12" width="11.7109375" bestFit="1" customWidth="1"/>
    <col min="13" max="13" width="16.140625" style="7" bestFit="1" customWidth="1"/>
    <col min="14" max="16" width="11.7109375" bestFit="1" customWidth="1"/>
    <col min="17" max="17" width="16.140625" style="7" bestFit="1" customWidth="1"/>
    <col min="18" max="21" width="11.7109375" bestFit="1" customWidth="1"/>
    <col min="22" max="22" width="16.140625" style="7" bestFit="1" customWidth="1"/>
    <col min="23" max="26" width="11.7109375" bestFit="1" customWidth="1"/>
    <col min="27" max="27" width="16.140625" style="7" bestFit="1" customWidth="1"/>
    <col min="28" max="30" width="11.7109375" bestFit="1" customWidth="1"/>
    <col min="31" max="31" width="14.7109375" bestFit="1" customWidth="1"/>
    <col min="32" max="32" width="9.140625" style="32"/>
  </cols>
  <sheetData>
    <row r="1" spans="1:32" s="22" customFormat="1" x14ac:dyDescent="0.25">
      <c r="A1" s="22" t="s">
        <v>178</v>
      </c>
      <c r="B1" s="22" t="s">
        <v>179</v>
      </c>
      <c r="C1" s="22" t="s">
        <v>180</v>
      </c>
      <c r="D1" s="21" t="s">
        <v>66</v>
      </c>
      <c r="E1" s="22" t="s">
        <v>60</v>
      </c>
      <c r="F1" s="22" t="s">
        <v>165</v>
      </c>
      <c r="G1" s="22" t="s">
        <v>166</v>
      </c>
      <c r="H1" s="22" t="s">
        <v>61</v>
      </c>
      <c r="I1" s="21" t="s">
        <v>62</v>
      </c>
      <c r="J1" s="22" t="s">
        <v>67</v>
      </c>
      <c r="K1" s="22" t="s">
        <v>168</v>
      </c>
      <c r="L1" s="22" t="s">
        <v>167</v>
      </c>
      <c r="M1" s="21" t="s">
        <v>73</v>
      </c>
      <c r="N1" s="22" t="s">
        <v>169</v>
      </c>
      <c r="O1" s="22" t="s">
        <v>170</v>
      </c>
      <c r="P1" s="22" t="s">
        <v>171</v>
      </c>
      <c r="Q1" s="21" t="s">
        <v>63</v>
      </c>
      <c r="R1" s="22" t="s">
        <v>68</v>
      </c>
      <c r="S1" s="22" t="s">
        <v>75</v>
      </c>
      <c r="T1" s="22" t="s">
        <v>69</v>
      </c>
      <c r="U1" s="22" t="s">
        <v>172</v>
      </c>
      <c r="V1" s="21" t="s">
        <v>64</v>
      </c>
      <c r="W1" s="22" t="s">
        <v>70</v>
      </c>
      <c r="X1" s="22" t="s">
        <v>71</v>
      </c>
      <c r="Y1" s="22" t="s">
        <v>173</v>
      </c>
      <c r="Z1" s="22" t="s">
        <v>72</v>
      </c>
      <c r="AA1" s="21" t="s">
        <v>65</v>
      </c>
      <c r="AB1" s="22" t="s">
        <v>174</v>
      </c>
      <c r="AC1" s="22" t="s">
        <v>175</v>
      </c>
      <c r="AD1" s="22" t="s">
        <v>176</v>
      </c>
      <c r="AE1" s="22" t="s">
        <v>177</v>
      </c>
      <c r="AF1" s="29" t="s">
        <v>183</v>
      </c>
    </row>
    <row r="2" spans="1:32" s="19" customFormat="1" x14ac:dyDescent="0.25">
      <c r="A2" s="19" t="s">
        <v>178</v>
      </c>
      <c r="B2" s="22" t="s">
        <v>179</v>
      </c>
      <c r="C2" s="19" t="s">
        <v>180</v>
      </c>
      <c r="D2" s="18" t="s">
        <v>78</v>
      </c>
      <c r="E2" s="20" t="s">
        <v>84</v>
      </c>
      <c r="F2" s="20" t="s">
        <v>85</v>
      </c>
      <c r="G2" s="20" t="s">
        <v>86</v>
      </c>
      <c r="H2" s="20" t="s">
        <v>87</v>
      </c>
      <c r="I2" s="21" t="s">
        <v>79</v>
      </c>
      <c r="J2" s="20" t="s">
        <v>88</v>
      </c>
      <c r="K2" s="20" t="s">
        <v>89</v>
      </c>
      <c r="L2" s="20" t="s">
        <v>163</v>
      </c>
      <c r="M2" s="21" t="s">
        <v>80</v>
      </c>
      <c r="N2" s="20" t="s">
        <v>90</v>
      </c>
      <c r="O2" s="20" t="s">
        <v>164</v>
      </c>
      <c r="P2" s="20" t="s">
        <v>91</v>
      </c>
      <c r="Q2" s="21" t="s">
        <v>82</v>
      </c>
      <c r="R2" s="20" t="s">
        <v>92</v>
      </c>
      <c r="S2" s="20" t="s">
        <v>93</v>
      </c>
      <c r="T2" s="20" t="s">
        <v>94</v>
      </c>
      <c r="U2" s="20" t="s">
        <v>95</v>
      </c>
      <c r="V2" s="21" t="s">
        <v>81</v>
      </c>
      <c r="W2" s="20" t="s">
        <v>96</v>
      </c>
      <c r="X2" s="20" t="s">
        <v>97</v>
      </c>
      <c r="Y2" s="20" t="s">
        <v>98</v>
      </c>
      <c r="Z2" s="20" t="s">
        <v>99</v>
      </c>
      <c r="AA2" s="21" t="s">
        <v>83</v>
      </c>
      <c r="AB2" s="20" t="s">
        <v>100</v>
      </c>
      <c r="AC2" s="20" t="s">
        <v>101</v>
      </c>
      <c r="AD2" s="20" t="s">
        <v>102</v>
      </c>
      <c r="AE2" s="20" t="s">
        <v>103</v>
      </c>
      <c r="AF2" s="30" t="s">
        <v>184</v>
      </c>
    </row>
    <row r="3" spans="1:32" x14ac:dyDescent="0.25">
      <c r="A3">
        <v>1</v>
      </c>
      <c r="B3" s="4" t="s">
        <v>0</v>
      </c>
      <c r="C3" s="12" t="s">
        <v>104</v>
      </c>
      <c r="D3" s="1">
        <v>5.76248</v>
      </c>
      <c r="E3" s="3">
        <v>1.2641100000000001</v>
      </c>
      <c r="F3" s="3">
        <v>1.9145810000000001</v>
      </c>
      <c r="G3" s="3">
        <v>1.7148749999999999</v>
      </c>
      <c r="H3" s="3">
        <v>0.86891439999999998</v>
      </c>
      <c r="I3" s="1">
        <v>5.9936280000000002</v>
      </c>
      <c r="J3" s="3">
        <v>2.566878</v>
      </c>
      <c r="K3" s="3">
        <v>1.889205</v>
      </c>
      <c r="L3" s="3">
        <v>1.5375449999999999</v>
      </c>
      <c r="M3" s="1">
        <v>5.7285029999999999</v>
      </c>
      <c r="N3" s="3">
        <v>1.660269</v>
      </c>
      <c r="O3" s="3">
        <v>2.085445</v>
      </c>
      <c r="P3" s="3">
        <v>1.982788</v>
      </c>
      <c r="Q3" s="1">
        <v>4.9990639999999997</v>
      </c>
      <c r="R3" s="3">
        <v>1.1182909999999999</v>
      </c>
      <c r="S3" s="3">
        <v>1.585172</v>
      </c>
      <c r="T3" s="3">
        <v>0.64282159999999999</v>
      </c>
      <c r="U3" s="3">
        <v>1.652779</v>
      </c>
      <c r="V3" s="1">
        <v>6.8641699999999997</v>
      </c>
      <c r="W3" s="3">
        <v>1.583421</v>
      </c>
      <c r="X3" s="3">
        <v>1.8697820000000001</v>
      </c>
      <c r="Y3" s="3">
        <v>1.6232580000000001</v>
      </c>
      <c r="Z3" s="3">
        <v>1.787709</v>
      </c>
      <c r="AA3" s="1">
        <v>7.057175</v>
      </c>
      <c r="AB3" s="3">
        <v>1.746413</v>
      </c>
      <c r="AC3" s="3">
        <v>1.6456789999999999</v>
      </c>
      <c r="AD3" s="3">
        <v>1.996759</v>
      </c>
      <c r="AE3" s="3">
        <v>1.668323</v>
      </c>
      <c r="AF3" s="31">
        <f>D3+I3+M3+Q3+V3+AA3</f>
        <v>36.40502</v>
      </c>
    </row>
    <row r="4" spans="1:32" x14ac:dyDescent="0.25">
      <c r="A4">
        <v>2</v>
      </c>
      <c r="B4" s="4" t="s">
        <v>1</v>
      </c>
      <c r="C4" s="12" t="s">
        <v>162</v>
      </c>
      <c r="D4" s="1">
        <v>4.8762049999999997</v>
      </c>
      <c r="E4" s="3">
        <v>0.93774199999999996</v>
      </c>
      <c r="F4" s="3">
        <v>1.755304</v>
      </c>
      <c r="G4" s="3">
        <v>1.5023310000000001</v>
      </c>
      <c r="H4" s="3">
        <v>0.68082730000000002</v>
      </c>
      <c r="I4" s="1">
        <v>4.8291810000000002</v>
      </c>
      <c r="J4" s="3">
        <v>1.6881660000000001</v>
      </c>
      <c r="K4" s="3">
        <v>1.6947970000000001</v>
      </c>
      <c r="L4" s="3">
        <v>1.4462189999999999</v>
      </c>
      <c r="M4" s="1">
        <v>5.0070730000000001</v>
      </c>
      <c r="N4" s="3">
        <v>1.9337759999999999</v>
      </c>
      <c r="O4" s="3">
        <v>1.4431510000000001</v>
      </c>
      <c r="P4" s="3">
        <v>1.630147</v>
      </c>
      <c r="Q4" s="1">
        <v>5.2207080000000001</v>
      </c>
      <c r="R4" s="3">
        <v>1.3384720000000001</v>
      </c>
      <c r="S4" s="3">
        <v>1.632161</v>
      </c>
      <c r="T4" s="3">
        <v>0.824716</v>
      </c>
      <c r="U4" s="3">
        <v>1.425359</v>
      </c>
      <c r="V4" s="1">
        <v>6.4487170000000003</v>
      </c>
      <c r="W4" s="3">
        <v>1.4996510000000001</v>
      </c>
      <c r="X4" s="3">
        <v>1.710305</v>
      </c>
      <c r="Y4" s="3">
        <v>1.3263450000000001</v>
      </c>
      <c r="Z4" s="3">
        <v>1.9124159999999999</v>
      </c>
      <c r="AA4" s="1">
        <v>5.8714209999999998</v>
      </c>
      <c r="AB4" s="3">
        <v>1.627907</v>
      </c>
      <c r="AC4" s="3">
        <v>1.3420510000000001</v>
      </c>
      <c r="AD4" s="3">
        <v>1.312513</v>
      </c>
      <c r="AE4" s="3">
        <v>1.5889500000000001</v>
      </c>
      <c r="AF4" s="31">
        <f t="shared" ref="AF4:AF66" si="0">D4+I4+M4+Q4+V4+AA4</f>
        <v>32.253304999999997</v>
      </c>
    </row>
    <row r="5" spans="1:32" x14ac:dyDescent="0.25">
      <c r="A5">
        <v>4</v>
      </c>
      <c r="B5" s="4" t="s">
        <v>2</v>
      </c>
      <c r="C5" s="12" t="s">
        <v>142</v>
      </c>
      <c r="D5" s="1">
        <v>5.309291</v>
      </c>
      <c r="E5" s="3">
        <v>1.0852029999999999</v>
      </c>
      <c r="F5" s="3">
        <v>2.1456580000000001</v>
      </c>
      <c r="G5" s="3">
        <v>1.4737499999999999</v>
      </c>
      <c r="H5" s="3">
        <v>0.60467970000000004</v>
      </c>
      <c r="I5" s="1">
        <v>5.5162909999999998</v>
      </c>
      <c r="J5" s="3">
        <v>2.444922</v>
      </c>
      <c r="K5" s="3">
        <v>1.712191</v>
      </c>
      <c r="L5" s="3">
        <v>1.3591770000000001</v>
      </c>
      <c r="M5" s="1">
        <v>4.7989230000000003</v>
      </c>
      <c r="N5" s="3">
        <v>1.7521720000000001</v>
      </c>
      <c r="O5" s="3">
        <v>1.5448189999999999</v>
      </c>
      <c r="P5" s="3">
        <v>1.50193</v>
      </c>
      <c r="Q5" s="1">
        <v>4.0539800000000001</v>
      </c>
      <c r="R5" s="3">
        <v>0.83127340000000005</v>
      </c>
      <c r="S5" s="3">
        <v>1.4250560000000001</v>
      </c>
      <c r="T5" s="3">
        <v>0.46300809999999998</v>
      </c>
      <c r="U5" s="3">
        <v>1.334643</v>
      </c>
      <c r="V5" s="1">
        <v>6.5889319999999998</v>
      </c>
      <c r="W5" s="3">
        <v>1.50152</v>
      </c>
      <c r="X5" s="3">
        <v>1.819966</v>
      </c>
      <c r="Y5" s="3">
        <v>1.5287090000000001</v>
      </c>
      <c r="Z5" s="3">
        <v>1.7387379999999999</v>
      </c>
      <c r="AA5" s="1">
        <v>6.2560760000000002</v>
      </c>
      <c r="AB5" s="3">
        <v>1.866179</v>
      </c>
      <c r="AC5" s="3">
        <v>1.5571919999999999</v>
      </c>
      <c r="AD5" s="3">
        <v>1.1978249999999999</v>
      </c>
      <c r="AE5" s="3">
        <v>1.634879</v>
      </c>
      <c r="AF5" s="31">
        <f t="shared" si="0"/>
        <v>32.523493000000002</v>
      </c>
    </row>
    <row r="6" spans="1:32" x14ac:dyDescent="0.25">
      <c r="A6">
        <v>6</v>
      </c>
      <c r="B6" s="4" t="s">
        <v>3</v>
      </c>
      <c r="C6" s="12" t="s">
        <v>133</v>
      </c>
      <c r="D6" s="1">
        <v>5.6019959999999998</v>
      </c>
      <c r="E6" s="3">
        <v>1.3130120000000001</v>
      </c>
      <c r="F6" s="3">
        <v>1.9661</v>
      </c>
      <c r="G6" s="3">
        <v>1.6534279999999999</v>
      </c>
      <c r="H6" s="3">
        <v>0.66945639999999995</v>
      </c>
      <c r="I6" s="1">
        <v>5.7730880000000004</v>
      </c>
      <c r="J6" s="3">
        <v>2.2131660000000002</v>
      </c>
      <c r="K6" s="3">
        <v>1.8471219999999999</v>
      </c>
      <c r="L6" s="3">
        <v>1.7128000000000001</v>
      </c>
      <c r="M6" s="1">
        <v>5.7252489999999998</v>
      </c>
      <c r="N6" s="3">
        <v>1.9057249999999999</v>
      </c>
      <c r="O6" s="3">
        <v>1.8718619999999999</v>
      </c>
      <c r="P6" s="3">
        <v>1.9476610000000001</v>
      </c>
      <c r="Q6" s="1">
        <v>5.8850870000000004</v>
      </c>
      <c r="R6" s="3">
        <v>1.541285</v>
      </c>
      <c r="S6" s="3">
        <v>1.7887919999999999</v>
      </c>
      <c r="T6" s="3">
        <v>0.80715289999999995</v>
      </c>
      <c r="U6" s="3">
        <v>1.747857</v>
      </c>
      <c r="V6" s="1">
        <v>7.1975249999999997</v>
      </c>
      <c r="W6" s="3">
        <v>1.8195490000000001</v>
      </c>
      <c r="X6" s="3">
        <v>1.8162670000000001</v>
      </c>
      <c r="Y6" s="3">
        <v>1.623094</v>
      </c>
      <c r="Z6" s="3">
        <v>1.9386140000000001</v>
      </c>
      <c r="AA6" s="1">
        <v>6.4803350000000002</v>
      </c>
      <c r="AB6" s="3">
        <v>1.953417</v>
      </c>
      <c r="AC6" s="3">
        <v>1.5398449999999999</v>
      </c>
      <c r="AD6" s="3">
        <v>1.474143</v>
      </c>
      <c r="AE6" s="3">
        <v>1.5129300000000001</v>
      </c>
      <c r="AF6" s="31">
        <f t="shared" si="0"/>
        <v>36.66328</v>
      </c>
    </row>
    <row r="7" spans="1:32" x14ac:dyDescent="0.25">
      <c r="A7">
        <v>8</v>
      </c>
      <c r="B7" s="4" t="s">
        <v>4</v>
      </c>
      <c r="C7" s="12" t="s">
        <v>148</v>
      </c>
      <c r="D7" s="1">
        <v>5.2280720000000001</v>
      </c>
      <c r="E7" s="3">
        <v>1.1347069999999999</v>
      </c>
      <c r="F7" s="3">
        <v>1.7355799999999999</v>
      </c>
      <c r="G7" s="3">
        <v>1.473989</v>
      </c>
      <c r="H7" s="3">
        <v>0.88379589999999997</v>
      </c>
      <c r="I7" s="1">
        <v>5.5416740000000004</v>
      </c>
      <c r="J7" s="3">
        <v>2.3847360000000002</v>
      </c>
      <c r="K7" s="3">
        <v>1.7330049999999999</v>
      </c>
      <c r="L7" s="3">
        <v>1.4239329999999999</v>
      </c>
      <c r="M7" s="1">
        <v>5.371785</v>
      </c>
      <c r="N7" s="3">
        <v>1.852681</v>
      </c>
      <c r="O7" s="3">
        <v>1.6347579999999999</v>
      </c>
      <c r="P7" s="3">
        <v>1.8843449999999999</v>
      </c>
      <c r="Q7" s="1">
        <v>5.7958230000000004</v>
      </c>
      <c r="R7" s="3">
        <v>1.4507399999999999</v>
      </c>
      <c r="S7" s="3">
        <v>1.6748400000000001</v>
      </c>
      <c r="T7" s="3">
        <v>0.95478989999999997</v>
      </c>
      <c r="U7" s="3">
        <v>1.7154529999999999</v>
      </c>
      <c r="V7" s="1">
        <v>6.7252049999999999</v>
      </c>
      <c r="W7" s="3">
        <v>1.589116</v>
      </c>
      <c r="X7" s="3">
        <v>1.864233</v>
      </c>
      <c r="Y7" s="3">
        <v>1.4081840000000001</v>
      </c>
      <c r="Z7" s="3">
        <v>1.8636729999999999</v>
      </c>
      <c r="AA7" s="1">
        <v>6.5968229999999997</v>
      </c>
      <c r="AB7" s="3">
        <v>1.8954850000000001</v>
      </c>
      <c r="AC7" s="3">
        <v>1.634307</v>
      </c>
      <c r="AD7" s="3">
        <v>1.4656800000000001</v>
      </c>
      <c r="AE7" s="3">
        <v>1.601351</v>
      </c>
      <c r="AF7" s="31">
        <f t="shared" si="0"/>
        <v>35.259381999999995</v>
      </c>
    </row>
    <row r="8" spans="1:32" x14ac:dyDescent="0.25">
      <c r="A8">
        <v>10</v>
      </c>
      <c r="B8" s="4" t="s">
        <v>5</v>
      </c>
      <c r="C8" s="12" t="s">
        <v>159</v>
      </c>
      <c r="D8" s="1">
        <v>5.5459430000000003</v>
      </c>
      <c r="E8" s="3">
        <v>1.1562159999999999</v>
      </c>
      <c r="F8" s="3">
        <v>2.0451199999999998</v>
      </c>
      <c r="G8" s="3">
        <v>1.635505</v>
      </c>
      <c r="H8" s="3">
        <v>0.70910229999999996</v>
      </c>
      <c r="I8" s="1">
        <v>5.8307789999999997</v>
      </c>
      <c r="J8" s="3">
        <v>2.2436590000000001</v>
      </c>
      <c r="K8" s="3">
        <v>2.0302880000000001</v>
      </c>
      <c r="L8" s="3">
        <v>1.556832</v>
      </c>
      <c r="M8" s="1">
        <v>5.5734180000000002</v>
      </c>
      <c r="N8" s="3">
        <v>1.863893</v>
      </c>
      <c r="O8" s="3">
        <v>1.9484980000000001</v>
      </c>
      <c r="P8" s="3">
        <v>1.7610269999999999</v>
      </c>
      <c r="Q8" s="1">
        <v>5.4840720000000003</v>
      </c>
      <c r="R8" s="3">
        <v>1.270756</v>
      </c>
      <c r="S8" s="3">
        <v>1.579288</v>
      </c>
      <c r="T8" s="3">
        <v>0.96657590000000004</v>
      </c>
      <c r="U8" s="3">
        <v>1.6674519999999999</v>
      </c>
      <c r="V8" s="1">
        <v>6.4501689999999998</v>
      </c>
      <c r="W8" s="3">
        <v>1.5266459999999999</v>
      </c>
      <c r="X8" s="3">
        <v>1.6311310000000001</v>
      </c>
      <c r="Y8" s="3">
        <v>1.3971990000000001</v>
      </c>
      <c r="Z8" s="3">
        <v>1.895192</v>
      </c>
      <c r="AA8" s="1">
        <v>6.2285360000000001</v>
      </c>
      <c r="AB8" s="3">
        <v>1.964216</v>
      </c>
      <c r="AC8" s="3">
        <v>1.3631279999999999</v>
      </c>
      <c r="AD8" s="3">
        <v>1.2263040000000001</v>
      </c>
      <c r="AE8" s="3">
        <v>1.6748879999999999</v>
      </c>
      <c r="AF8" s="31">
        <f t="shared" si="0"/>
        <v>35.112917000000003</v>
      </c>
    </row>
    <row r="9" spans="1:32" x14ac:dyDescent="0.25">
      <c r="A9">
        <v>11</v>
      </c>
      <c r="B9" s="4" t="s">
        <v>6</v>
      </c>
      <c r="C9" s="12" t="s">
        <v>147</v>
      </c>
      <c r="D9" s="1">
        <v>4.8345099999999999</v>
      </c>
      <c r="E9" s="3">
        <v>1.0721769999999999</v>
      </c>
      <c r="F9" s="3">
        <v>1.9293689999999999</v>
      </c>
      <c r="G9" s="3">
        <v>1.3390690000000001</v>
      </c>
      <c r="H9" s="3">
        <v>0.49389529999999998</v>
      </c>
      <c r="I9" s="1">
        <v>5.7286530000000004</v>
      </c>
      <c r="J9" s="3">
        <v>2.5748180000000001</v>
      </c>
      <c r="K9" s="3">
        <v>1.704393</v>
      </c>
      <c r="L9" s="3">
        <v>1.449443</v>
      </c>
      <c r="M9" s="1">
        <v>5.4622109999999999</v>
      </c>
      <c r="N9" s="3">
        <v>1.9823219999999999</v>
      </c>
      <c r="O9" s="3">
        <v>1.767379</v>
      </c>
      <c r="P9" s="3">
        <v>1.71251</v>
      </c>
      <c r="Q9" s="1">
        <v>5.0692389999999996</v>
      </c>
      <c r="R9" s="3">
        <v>1.064244</v>
      </c>
      <c r="S9" s="3">
        <v>1.684429</v>
      </c>
      <c r="T9" s="3">
        <v>0.69863019999999998</v>
      </c>
      <c r="U9" s="3">
        <v>1.6219349999999999</v>
      </c>
      <c r="V9" s="1">
        <v>6.7088760000000001</v>
      </c>
      <c r="W9" s="3">
        <v>1.6036760000000001</v>
      </c>
      <c r="X9" s="3">
        <v>1.812025</v>
      </c>
      <c r="Y9" s="3">
        <v>1.5326949999999999</v>
      </c>
      <c r="Z9" s="3">
        <v>1.76048</v>
      </c>
      <c r="AA9" s="1">
        <v>6.3438460000000001</v>
      </c>
      <c r="AB9" s="3">
        <v>1.7784469999999999</v>
      </c>
      <c r="AC9" s="3">
        <v>1.7394149999999999</v>
      </c>
      <c r="AD9" s="3">
        <v>1.2292320000000001</v>
      </c>
      <c r="AE9" s="3">
        <v>1.5967519999999999</v>
      </c>
      <c r="AF9" s="31">
        <f t="shared" si="0"/>
        <v>34.147334999999998</v>
      </c>
    </row>
    <row r="10" spans="1:32" x14ac:dyDescent="0.25">
      <c r="A10">
        <v>12</v>
      </c>
      <c r="B10" s="4" t="s">
        <v>7</v>
      </c>
      <c r="C10" s="12" t="s">
        <v>108</v>
      </c>
      <c r="D10" s="1">
        <v>5.1664820000000002</v>
      </c>
      <c r="E10" s="3">
        <v>1.130781</v>
      </c>
      <c r="F10" s="3">
        <v>1.810195</v>
      </c>
      <c r="G10" s="3">
        <v>1.5051030000000001</v>
      </c>
      <c r="H10" s="3">
        <v>0.72040389999999999</v>
      </c>
      <c r="I10" s="1">
        <v>5.0847369999999996</v>
      </c>
      <c r="J10" s="3">
        <v>1.9630000000000001</v>
      </c>
      <c r="K10" s="3">
        <v>1.701136</v>
      </c>
      <c r="L10" s="3">
        <v>1.4206019999999999</v>
      </c>
      <c r="M10" s="1">
        <v>5.1985650000000003</v>
      </c>
      <c r="N10" s="3">
        <v>1.8978170000000001</v>
      </c>
      <c r="O10" s="3">
        <v>1.699368</v>
      </c>
      <c r="P10" s="3">
        <v>1.60138</v>
      </c>
      <c r="Q10" s="1">
        <v>5.3066149999999999</v>
      </c>
      <c r="R10" s="3">
        <v>1.12144</v>
      </c>
      <c r="S10" s="3">
        <v>1.6768620000000001</v>
      </c>
      <c r="T10" s="3">
        <v>0.9493663</v>
      </c>
      <c r="U10" s="3">
        <v>1.5589470000000001</v>
      </c>
      <c r="V10" s="1">
        <v>6.6752880000000001</v>
      </c>
      <c r="W10" s="3">
        <v>1.614654</v>
      </c>
      <c r="X10" s="3">
        <v>1.727552</v>
      </c>
      <c r="Y10" s="3">
        <v>1.45953</v>
      </c>
      <c r="Z10" s="3">
        <v>1.873553</v>
      </c>
      <c r="AA10" s="1">
        <v>6.4956800000000001</v>
      </c>
      <c r="AB10" s="3">
        <v>1.9475260000000001</v>
      </c>
      <c r="AC10" s="3">
        <v>1.5339590000000001</v>
      </c>
      <c r="AD10" s="3">
        <v>1.412175</v>
      </c>
      <c r="AE10" s="3">
        <v>1.60202</v>
      </c>
      <c r="AF10" s="31">
        <f t="shared" si="0"/>
        <v>33.927366999999997</v>
      </c>
    </row>
    <row r="11" spans="1:32" x14ac:dyDescent="0.25">
      <c r="A11">
        <v>14</v>
      </c>
      <c r="B11" s="4" t="s">
        <v>8</v>
      </c>
      <c r="C11" s="12" t="s">
        <v>120</v>
      </c>
      <c r="D11" s="1">
        <v>6.6421260000000002</v>
      </c>
      <c r="E11" s="3">
        <v>1.4550080000000001</v>
      </c>
      <c r="F11" s="3">
        <v>2.2787090000000001</v>
      </c>
      <c r="G11" s="3">
        <v>1.853783</v>
      </c>
      <c r="H11" s="3">
        <v>1.0546260000000001</v>
      </c>
      <c r="I11" s="1">
        <v>6.5363990000000003</v>
      </c>
      <c r="J11" s="3">
        <v>3.1387299999999998</v>
      </c>
      <c r="K11" s="3">
        <v>2.0632109999999999</v>
      </c>
      <c r="L11" s="3">
        <v>1.3344579999999999</v>
      </c>
      <c r="M11" s="1">
        <v>5.8430119999999999</v>
      </c>
      <c r="N11" s="3">
        <v>1.865604</v>
      </c>
      <c r="O11" s="3">
        <v>2.0239129999999999</v>
      </c>
      <c r="P11" s="3">
        <v>1.9534959999999999</v>
      </c>
      <c r="Q11" s="1">
        <v>6.6825190000000001</v>
      </c>
      <c r="R11" s="3">
        <v>2.1471520000000002</v>
      </c>
      <c r="S11" s="3">
        <v>1.9022619999999999</v>
      </c>
      <c r="T11" s="3">
        <v>0.71640179999999998</v>
      </c>
      <c r="U11" s="3">
        <v>1.916704</v>
      </c>
      <c r="V11" s="1">
        <v>6.6846690000000004</v>
      </c>
      <c r="W11" s="3">
        <v>1.5625039999999999</v>
      </c>
      <c r="X11" s="3">
        <v>1.8662939999999999</v>
      </c>
      <c r="Y11" s="3">
        <v>1.461389</v>
      </c>
      <c r="Z11" s="3">
        <v>1.7944819999999999</v>
      </c>
      <c r="AA11" s="1">
        <v>6.8284859999999998</v>
      </c>
      <c r="AB11" s="3">
        <v>1.9492210000000001</v>
      </c>
      <c r="AC11" s="3">
        <v>1.6756169999999999</v>
      </c>
      <c r="AD11" s="3">
        <v>1.480877</v>
      </c>
      <c r="AE11" s="3">
        <v>1.7227710000000001</v>
      </c>
      <c r="AF11" s="31">
        <f t="shared" si="0"/>
        <v>39.217210999999999</v>
      </c>
    </row>
    <row r="12" spans="1:32" x14ac:dyDescent="0.25">
      <c r="A12">
        <v>15</v>
      </c>
      <c r="B12" s="4" t="s">
        <v>9</v>
      </c>
      <c r="C12" s="12" t="s">
        <v>145</v>
      </c>
      <c r="D12" s="1">
        <v>5.1572370000000003</v>
      </c>
      <c r="E12" s="3">
        <v>1.163362</v>
      </c>
      <c r="F12" s="3">
        <v>1.7657400000000001</v>
      </c>
      <c r="G12" s="3">
        <v>1.4286019999999999</v>
      </c>
      <c r="H12" s="3">
        <v>0.79953350000000001</v>
      </c>
      <c r="I12" s="1">
        <v>6.0498380000000003</v>
      </c>
      <c r="J12" s="3">
        <v>2.8475450000000002</v>
      </c>
      <c r="K12" s="3">
        <v>1.5830900000000001</v>
      </c>
      <c r="L12" s="3">
        <v>1.619202</v>
      </c>
      <c r="M12" s="1">
        <v>5.6961709999999997</v>
      </c>
      <c r="N12" s="3">
        <v>2.205921</v>
      </c>
      <c r="O12" s="3">
        <v>1.761312</v>
      </c>
      <c r="P12" s="3">
        <v>1.7289380000000001</v>
      </c>
      <c r="Q12" s="1">
        <v>5.769361</v>
      </c>
      <c r="R12" s="3">
        <v>1.4430369999999999</v>
      </c>
      <c r="S12" s="3">
        <v>1.706833</v>
      </c>
      <c r="T12" s="3">
        <v>0.84843270000000004</v>
      </c>
      <c r="U12" s="3">
        <v>1.7710570000000001</v>
      </c>
      <c r="V12" s="1">
        <v>7.0891539999999997</v>
      </c>
      <c r="W12" s="3">
        <v>1.7658750000000001</v>
      </c>
      <c r="X12" s="3">
        <v>1.849602</v>
      </c>
      <c r="Y12" s="3">
        <v>1.5663879999999999</v>
      </c>
      <c r="Z12" s="3">
        <v>1.907289</v>
      </c>
      <c r="AA12" s="1">
        <v>5.9829400000000001</v>
      </c>
      <c r="AB12" s="3">
        <v>1.826724</v>
      </c>
      <c r="AC12" s="3">
        <v>1.3931800000000001</v>
      </c>
      <c r="AD12" s="3">
        <v>1.2675829999999999</v>
      </c>
      <c r="AE12" s="3">
        <v>1.4954529999999999</v>
      </c>
      <c r="AF12" s="31">
        <f t="shared" si="0"/>
        <v>35.744700999999999</v>
      </c>
    </row>
    <row r="13" spans="1:32" x14ac:dyDescent="0.25">
      <c r="A13">
        <v>17</v>
      </c>
      <c r="B13" s="4" t="s">
        <v>10</v>
      </c>
      <c r="C13" s="12" t="s">
        <v>139</v>
      </c>
      <c r="D13" s="1">
        <v>6.1492240000000002</v>
      </c>
      <c r="E13" s="3">
        <v>1.278834</v>
      </c>
      <c r="F13" s="3">
        <v>2.2135020000000001</v>
      </c>
      <c r="G13" s="3">
        <v>1.605172</v>
      </c>
      <c r="H13" s="3">
        <v>1.0517160000000001</v>
      </c>
      <c r="I13" s="1">
        <v>5.9872360000000002</v>
      </c>
      <c r="J13" s="3">
        <v>2.3786610000000001</v>
      </c>
      <c r="K13" s="3">
        <v>1.91998</v>
      </c>
      <c r="L13" s="3">
        <v>1.6885950000000001</v>
      </c>
      <c r="M13" s="1">
        <v>6.0537570000000001</v>
      </c>
      <c r="N13" s="3">
        <v>2.1803789999999998</v>
      </c>
      <c r="O13" s="3">
        <v>2.0371269999999999</v>
      </c>
      <c r="P13" s="3">
        <v>1.8362510000000001</v>
      </c>
      <c r="Q13" s="1">
        <v>5.7173769999999999</v>
      </c>
      <c r="R13" s="3">
        <v>1.6260669999999999</v>
      </c>
      <c r="S13" s="3">
        <v>1.7744139999999999</v>
      </c>
      <c r="T13" s="3">
        <v>0.74571120000000002</v>
      </c>
      <c r="U13" s="3">
        <v>1.5711839999999999</v>
      </c>
      <c r="V13" s="1">
        <v>6.6775580000000003</v>
      </c>
      <c r="W13" s="3">
        <v>1.6448160000000001</v>
      </c>
      <c r="X13" s="3">
        <v>1.6779040000000001</v>
      </c>
      <c r="Y13" s="3">
        <v>1.5586979999999999</v>
      </c>
      <c r="Z13" s="3">
        <v>1.796141</v>
      </c>
      <c r="AA13" s="1">
        <v>6.647443</v>
      </c>
      <c r="AB13" s="3">
        <v>1.7632429999999999</v>
      </c>
      <c r="AC13" s="3">
        <v>1.634093</v>
      </c>
      <c r="AD13" s="3">
        <v>1.563725</v>
      </c>
      <c r="AE13" s="3">
        <v>1.6863809999999999</v>
      </c>
      <c r="AF13" s="31">
        <f t="shared" si="0"/>
        <v>37.232595000000003</v>
      </c>
    </row>
    <row r="14" spans="1:32" x14ac:dyDescent="0.25">
      <c r="A14">
        <v>19</v>
      </c>
      <c r="B14" s="4" t="s">
        <v>11</v>
      </c>
      <c r="C14" s="12" t="s">
        <v>152</v>
      </c>
      <c r="D14" s="1">
        <v>5.286486</v>
      </c>
      <c r="E14" s="3">
        <v>1.185967</v>
      </c>
      <c r="F14" s="3">
        <v>1.8395790000000001</v>
      </c>
      <c r="G14" s="3">
        <v>1.511477</v>
      </c>
      <c r="H14" s="3">
        <v>0.74946330000000005</v>
      </c>
      <c r="I14" s="1">
        <v>5.9552339999999999</v>
      </c>
      <c r="J14" s="3">
        <v>2.392725</v>
      </c>
      <c r="K14" s="3">
        <v>1.974229</v>
      </c>
      <c r="L14" s="3">
        <v>1.5882799999999999</v>
      </c>
      <c r="M14" s="1">
        <v>5.535253</v>
      </c>
      <c r="N14" s="3">
        <v>1.9393100000000001</v>
      </c>
      <c r="O14" s="3">
        <v>1.9004019999999999</v>
      </c>
      <c r="P14" s="3">
        <v>1.695541</v>
      </c>
      <c r="Q14" s="1">
        <v>5.4920520000000002</v>
      </c>
      <c r="R14" s="3">
        <v>1.384347</v>
      </c>
      <c r="S14" s="3">
        <v>1.7123120000000001</v>
      </c>
      <c r="T14" s="3">
        <v>0.81809869999999996</v>
      </c>
      <c r="U14" s="3">
        <v>1.5772949999999999</v>
      </c>
      <c r="V14" s="1">
        <v>6.962739</v>
      </c>
      <c r="W14" s="3">
        <v>1.861583</v>
      </c>
      <c r="X14" s="3">
        <v>1.855418</v>
      </c>
      <c r="Y14" s="3">
        <v>1.3902019999999999</v>
      </c>
      <c r="Z14" s="3">
        <v>1.8555360000000001</v>
      </c>
      <c r="AA14" s="1">
        <v>6.29495</v>
      </c>
      <c r="AB14" s="3">
        <v>1.7098640000000001</v>
      </c>
      <c r="AC14" s="3">
        <v>1.433503</v>
      </c>
      <c r="AD14" s="3">
        <v>1.594471</v>
      </c>
      <c r="AE14" s="3">
        <v>1.5571109999999999</v>
      </c>
      <c r="AF14" s="31">
        <f t="shared" si="0"/>
        <v>35.526713999999998</v>
      </c>
    </row>
    <row r="15" spans="1:32" x14ac:dyDescent="0.25">
      <c r="A15">
        <v>20</v>
      </c>
      <c r="B15" s="4" t="s">
        <v>12</v>
      </c>
      <c r="C15" s="12" t="s">
        <v>106</v>
      </c>
      <c r="D15" s="1">
        <v>6.0048029999999999</v>
      </c>
      <c r="E15" s="3">
        <v>1.355599</v>
      </c>
      <c r="F15" s="3">
        <v>2.0531359999999999</v>
      </c>
      <c r="G15" s="3">
        <v>1.774319</v>
      </c>
      <c r="H15" s="3">
        <v>0.82174990000000003</v>
      </c>
      <c r="I15" s="1">
        <v>6.3803089999999996</v>
      </c>
      <c r="J15" s="3">
        <v>2.5758299999999998</v>
      </c>
      <c r="K15" s="3">
        <v>2.1655730000000002</v>
      </c>
      <c r="L15" s="3">
        <v>1.638906</v>
      </c>
      <c r="M15" s="1">
        <v>5.8642919999999998</v>
      </c>
      <c r="N15" s="3">
        <v>1.7322409999999999</v>
      </c>
      <c r="O15" s="3">
        <v>2.1308259999999999</v>
      </c>
      <c r="P15" s="3">
        <v>2.0012249999999998</v>
      </c>
      <c r="Q15" s="1">
        <v>6.3633230000000003</v>
      </c>
      <c r="R15" s="3">
        <v>1.639141</v>
      </c>
      <c r="S15" s="3">
        <v>1.9870920000000001</v>
      </c>
      <c r="T15" s="3">
        <v>0.98874260000000003</v>
      </c>
      <c r="U15" s="3">
        <v>1.7483470000000001</v>
      </c>
      <c r="V15" s="1">
        <v>6.75143</v>
      </c>
      <c r="W15" s="3">
        <v>1.7897989999999999</v>
      </c>
      <c r="X15" s="3">
        <v>1.6039159999999999</v>
      </c>
      <c r="Y15" s="3">
        <v>1.6259189999999999</v>
      </c>
      <c r="Z15" s="3">
        <v>1.7317959999999999</v>
      </c>
      <c r="AA15" s="1">
        <v>7.0195259999999999</v>
      </c>
      <c r="AB15" s="3">
        <v>1.964107</v>
      </c>
      <c r="AC15" s="3">
        <v>1.665111</v>
      </c>
      <c r="AD15" s="3">
        <v>1.728882</v>
      </c>
      <c r="AE15" s="3">
        <v>1.661427</v>
      </c>
      <c r="AF15" s="31">
        <f t="shared" si="0"/>
        <v>38.383682999999998</v>
      </c>
    </row>
    <row r="16" spans="1:32" x14ac:dyDescent="0.25">
      <c r="A16">
        <v>22</v>
      </c>
      <c r="B16" s="4" t="s">
        <v>13</v>
      </c>
      <c r="C16" s="12" t="s">
        <v>117</v>
      </c>
      <c r="D16" s="1">
        <v>5.5069299999999997</v>
      </c>
      <c r="E16" s="3">
        <v>1.206601</v>
      </c>
      <c r="F16" s="3">
        <v>2.0606179999999998</v>
      </c>
      <c r="G16" s="3">
        <v>1.458159</v>
      </c>
      <c r="H16" s="3">
        <v>0.78155240000000004</v>
      </c>
      <c r="I16" s="1">
        <v>5.5638839999999998</v>
      </c>
      <c r="J16" s="3">
        <v>2.22621</v>
      </c>
      <c r="K16" s="3">
        <v>1.820749</v>
      </c>
      <c r="L16" s="3">
        <v>1.5169250000000001</v>
      </c>
      <c r="M16" s="1">
        <v>5.9819149999999999</v>
      </c>
      <c r="N16" s="3">
        <v>2.0218850000000002</v>
      </c>
      <c r="O16" s="3">
        <v>1.9993270000000001</v>
      </c>
      <c r="P16" s="3">
        <v>1.9607030000000001</v>
      </c>
      <c r="Q16" s="1">
        <v>4.5818209999999997</v>
      </c>
      <c r="R16" s="3">
        <v>1.036586</v>
      </c>
      <c r="S16" s="3">
        <v>1.4048909999999999</v>
      </c>
      <c r="T16" s="3">
        <v>0.55376709999999996</v>
      </c>
      <c r="U16" s="3">
        <v>1.5865769999999999</v>
      </c>
      <c r="V16" s="1">
        <v>6.5955120000000003</v>
      </c>
      <c r="W16" s="3">
        <v>1.5424869999999999</v>
      </c>
      <c r="X16" s="3">
        <v>1.576541</v>
      </c>
      <c r="Y16" s="3">
        <v>1.812184</v>
      </c>
      <c r="Z16" s="3">
        <v>1.6642999999999999</v>
      </c>
      <c r="AA16" s="1">
        <v>6.678566</v>
      </c>
      <c r="AB16" s="3">
        <v>1.9119219999999999</v>
      </c>
      <c r="AC16" s="3">
        <v>1.6157049999999999</v>
      </c>
      <c r="AD16" s="3">
        <v>1.6058190000000001</v>
      </c>
      <c r="AE16" s="3">
        <v>1.545118</v>
      </c>
      <c r="AF16" s="31">
        <f t="shared" si="0"/>
        <v>34.908627999999993</v>
      </c>
    </row>
    <row r="17" spans="1:32" x14ac:dyDescent="0.25">
      <c r="A17">
        <v>24</v>
      </c>
      <c r="B17" s="4" t="s">
        <v>14</v>
      </c>
      <c r="C17" s="12" t="s">
        <v>137</v>
      </c>
      <c r="D17" s="1">
        <v>5.6277990000000004</v>
      </c>
      <c r="E17" s="3">
        <v>1.1197159999999999</v>
      </c>
      <c r="F17" s="3">
        <v>1.7832749999999999</v>
      </c>
      <c r="G17" s="3">
        <v>1.6836850000000001</v>
      </c>
      <c r="H17" s="3">
        <v>1.0411220000000001</v>
      </c>
      <c r="I17" s="1">
        <v>5.488588</v>
      </c>
      <c r="J17" s="3">
        <v>2.1458349999999999</v>
      </c>
      <c r="K17" s="3">
        <v>1.8493189999999999</v>
      </c>
      <c r="L17" s="3">
        <v>1.493433</v>
      </c>
      <c r="M17" s="1">
        <v>5.4446810000000001</v>
      </c>
      <c r="N17" s="3">
        <v>1.67367</v>
      </c>
      <c r="O17" s="3">
        <v>1.866268</v>
      </c>
      <c r="P17" s="3">
        <v>1.9047430000000001</v>
      </c>
      <c r="Q17" s="1">
        <v>4.9767010000000003</v>
      </c>
      <c r="R17" s="3">
        <v>1.123605</v>
      </c>
      <c r="S17" s="3">
        <v>1.6068519999999999</v>
      </c>
      <c r="T17" s="3">
        <v>0.53393290000000004</v>
      </c>
      <c r="U17" s="3">
        <v>1.71231</v>
      </c>
      <c r="V17" s="1">
        <v>6.8431680000000004</v>
      </c>
      <c r="W17" s="3">
        <v>1.4975210000000001</v>
      </c>
      <c r="X17" s="3">
        <v>1.850174</v>
      </c>
      <c r="Y17" s="3">
        <v>1.516025</v>
      </c>
      <c r="Z17" s="3">
        <v>1.979447</v>
      </c>
      <c r="AA17" s="1">
        <v>6.5224099999999998</v>
      </c>
      <c r="AB17" s="3">
        <v>1.7614730000000001</v>
      </c>
      <c r="AC17" s="3">
        <v>1.6566129999999999</v>
      </c>
      <c r="AD17" s="3">
        <v>1.450779</v>
      </c>
      <c r="AE17" s="3">
        <v>1.653546</v>
      </c>
      <c r="AF17" s="31">
        <f t="shared" si="0"/>
        <v>34.903346999999997</v>
      </c>
    </row>
    <row r="18" spans="1:32" x14ac:dyDescent="0.25">
      <c r="A18">
        <v>25</v>
      </c>
      <c r="B18" s="4" t="s">
        <v>15</v>
      </c>
      <c r="C18" s="12" t="s">
        <v>131</v>
      </c>
      <c r="D18" s="1">
        <v>5.671049</v>
      </c>
      <c r="E18" s="3">
        <v>1.19956</v>
      </c>
      <c r="F18" s="3">
        <v>1.8939269999999999</v>
      </c>
      <c r="G18" s="3">
        <v>1.7172259999999999</v>
      </c>
      <c r="H18" s="3">
        <v>0.86033570000000004</v>
      </c>
      <c r="I18" s="1">
        <v>5.0246130000000004</v>
      </c>
      <c r="J18" s="3">
        <v>2.287191</v>
      </c>
      <c r="K18" s="3">
        <v>1.4515070000000001</v>
      </c>
      <c r="L18" s="3">
        <v>1.2859149999999999</v>
      </c>
      <c r="M18" s="1">
        <v>5.8660100000000002</v>
      </c>
      <c r="N18" s="3">
        <v>1.92909</v>
      </c>
      <c r="O18" s="3">
        <v>2.0450029999999999</v>
      </c>
      <c r="P18" s="3">
        <v>1.891918</v>
      </c>
      <c r="Q18" s="1">
        <v>5.6778620000000002</v>
      </c>
      <c r="R18" s="3">
        <v>1.3557159999999999</v>
      </c>
      <c r="S18" s="3">
        <v>1.7894680000000001</v>
      </c>
      <c r="T18" s="3">
        <v>0.87746100000000005</v>
      </c>
      <c r="U18" s="3">
        <v>1.6552180000000001</v>
      </c>
      <c r="V18" s="1">
        <v>6.9028119999999999</v>
      </c>
      <c r="W18" s="3">
        <v>1.6288480000000001</v>
      </c>
      <c r="X18" s="3">
        <v>1.9180870000000001</v>
      </c>
      <c r="Y18" s="3">
        <v>1.556781</v>
      </c>
      <c r="Z18" s="3">
        <v>1.799096</v>
      </c>
      <c r="AA18" s="1">
        <v>6.5783579999999997</v>
      </c>
      <c r="AB18" s="3">
        <v>1.837313</v>
      </c>
      <c r="AC18" s="3">
        <v>1.643893</v>
      </c>
      <c r="AD18" s="3">
        <v>1.524915</v>
      </c>
      <c r="AE18" s="3">
        <v>1.5722370000000001</v>
      </c>
      <c r="AF18" s="31">
        <f t="shared" si="0"/>
        <v>35.720704000000005</v>
      </c>
    </row>
    <row r="19" spans="1:32" x14ac:dyDescent="0.25">
      <c r="A19">
        <v>26</v>
      </c>
      <c r="B19" s="4" t="s">
        <v>16</v>
      </c>
      <c r="C19" s="12" t="s">
        <v>123</v>
      </c>
      <c r="D19" s="1">
        <v>5.45946</v>
      </c>
      <c r="E19" s="3">
        <v>1.1744060000000001</v>
      </c>
      <c r="F19" s="3">
        <v>2.0054090000000002</v>
      </c>
      <c r="G19" s="3">
        <v>1.439916</v>
      </c>
      <c r="H19" s="3">
        <v>0.83972899999999995</v>
      </c>
      <c r="I19" s="1">
        <v>5.3767560000000003</v>
      </c>
      <c r="J19" s="3">
        <v>2.1747730000000001</v>
      </c>
      <c r="K19" s="3">
        <v>1.720148</v>
      </c>
      <c r="L19" s="3">
        <v>1.4818340000000001</v>
      </c>
      <c r="M19" s="1">
        <v>5.6623010000000003</v>
      </c>
      <c r="N19" s="3">
        <v>1.6604049999999999</v>
      </c>
      <c r="O19" s="3">
        <v>1.885831</v>
      </c>
      <c r="P19" s="3">
        <v>2.1160649999999999</v>
      </c>
      <c r="Q19" s="1">
        <v>5.6277119999999998</v>
      </c>
      <c r="R19" s="3">
        <v>1.501827</v>
      </c>
      <c r="S19" s="3">
        <v>1.6911830000000001</v>
      </c>
      <c r="T19" s="3">
        <v>0.66034130000000002</v>
      </c>
      <c r="U19" s="3">
        <v>1.7743599999999999</v>
      </c>
      <c r="V19" s="1">
        <v>6.7281149999999998</v>
      </c>
      <c r="W19" s="3">
        <v>1.599931</v>
      </c>
      <c r="X19" s="3">
        <v>1.753652</v>
      </c>
      <c r="Y19" s="3">
        <v>1.5355570000000001</v>
      </c>
      <c r="Z19" s="3">
        <v>1.8389740000000001</v>
      </c>
      <c r="AA19" s="1">
        <v>6.9299150000000003</v>
      </c>
      <c r="AB19" s="3">
        <v>1.6327940000000001</v>
      </c>
      <c r="AC19" s="3">
        <v>1.9068069999999999</v>
      </c>
      <c r="AD19" s="3">
        <v>1.7841579999999999</v>
      </c>
      <c r="AE19" s="3">
        <v>1.6061559999999999</v>
      </c>
      <c r="AF19" s="31">
        <f t="shared" si="0"/>
        <v>35.784258999999999</v>
      </c>
    </row>
    <row r="20" spans="1:32" x14ac:dyDescent="0.25">
      <c r="A20">
        <v>27</v>
      </c>
      <c r="B20" s="4" t="s">
        <v>17</v>
      </c>
      <c r="C20" s="12" t="s">
        <v>158</v>
      </c>
      <c r="D20" s="1">
        <v>5.9454919999999998</v>
      </c>
      <c r="E20" s="3">
        <v>1.2572209999999999</v>
      </c>
      <c r="F20" s="3">
        <v>2.0927099999999998</v>
      </c>
      <c r="G20" s="3">
        <v>1.6350100000000001</v>
      </c>
      <c r="H20" s="3">
        <v>0.96055210000000002</v>
      </c>
      <c r="I20" s="1">
        <v>5.3002510000000003</v>
      </c>
      <c r="J20" s="3">
        <v>2.1954210000000001</v>
      </c>
      <c r="K20" s="3">
        <v>1.698996</v>
      </c>
      <c r="L20" s="3">
        <v>1.405834</v>
      </c>
      <c r="M20" s="1">
        <v>5.5366960000000001</v>
      </c>
      <c r="N20" s="3">
        <v>1.5617000000000001</v>
      </c>
      <c r="O20" s="3">
        <v>2.0727679999999999</v>
      </c>
      <c r="P20" s="3">
        <v>1.9022289999999999</v>
      </c>
      <c r="Q20" s="1">
        <v>4.7566769999999998</v>
      </c>
      <c r="R20" s="3">
        <v>1.102233</v>
      </c>
      <c r="S20" s="3">
        <v>1.495684</v>
      </c>
      <c r="T20" s="3">
        <v>0.51900729999999995</v>
      </c>
      <c r="U20" s="3">
        <v>1.639753</v>
      </c>
      <c r="V20" s="1">
        <v>6.8734710000000003</v>
      </c>
      <c r="W20" s="3">
        <v>1.569583</v>
      </c>
      <c r="X20" s="3">
        <v>1.8774219999999999</v>
      </c>
      <c r="Y20" s="3">
        <v>1.588114</v>
      </c>
      <c r="Z20" s="3">
        <v>1.838352</v>
      </c>
      <c r="AA20" s="1">
        <v>6.7317580000000001</v>
      </c>
      <c r="AB20" s="3">
        <v>1.705368</v>
      </c>
      <c r="AC20" s="3">
        <v>1.599736</v>
      </c>
      <c r="AD20" s="3">
        <v>1.916204</v>
      </c>
      <c r="AE20" s="3">
        <v>1.5104500000000001</v>
      </c>
      <c r="AF20" s="31">
        <f t="shared" si="0"/>
        <v>35.144345000000001</v>
      </c>
    </row>
    <row r="21" spans="1:32" x14ac:dyDescent="0.25">
      <c r="A21">
        <v>30</v>
      </c>
      <c r="B21" s="4" t="s">
        <v>18</v>
      </c>
      <c r="C21" s="12" t="s">
        <v>110</v>
      </c>
      <c r="D21" s="1">
        <v>5.6804540000000001</v>
      </c>
      <c r="E21" s="3">
        <v>1.2481370000000001</v>
      </c>
      <c r="F21" s="3">
        <v>2.0397419999999999</v>
      </c>
      <c r="G21" s="3">
        <v>1.458032</v>
      </c>
      <c r="H21" s="3">
        <v>0.93454440000000005</v>
      </c>
      <c r="I21" s="1">
        <v>5.8927630000000004</v>
      </c>
      <c r="J21" s="3">
        <v>2.4188339999999999</v>
      </c>
      <c r="K21" s="3">
        <v>1.715071</v>
      </c>
      <c r="L21" s="3">
        <v>1.7588569999999999</v>
      </c>
      <c r="M21" s="1">
        <v>6.2708830000000004</v>
      </c>
      <c r="N21" s="3">
        <v>1.923713</v>
      </c>
      <c r="O21" s="3">
        <v>2.3553869999999999</v>
      </c>
      <c r="P21" s="3">
        <v>1.9917830000000001</v>
      </c>
      <c r="Q21" s="1">
        <v>5.5082519999999997</v>
      </c>
      <c r="R21" s="3">
        <v>1.2848790000000001</v>
      </c>
      <c r="S21" s="3">
        <v>1.632258</v>
      </c>
      <c r="T21" s="3">
        <v>0.72833199999999998</v>
      </c>
      <c r="U21" s="3">
        <v>1.8627830000000001</v>
      </c>
      <c r="V21" s="1">
        <v>6.5333829999999997</v>
      </c>
      <c r="W21" s="3">
        <v>1.6927000000000001</v>
      </c>
      <c r="X21" s="3">
        <v>1.6082829999999999</v>
      </c>
      <c r="Y21" s="3">
        <v>1.5381530000000001</v>
      </c>
      <c r="Z21" s="3">
        <v>1.6942459999999999</v>
      </c>
      <c r="AA21" s="1">
        <v>7.013973</v>
      </c>
      <c r="AB21" s="3">
        <v>1.79077</v>
      </c>
      <c r="AC21" s="3">
        <v>1.7312289999999999</v>
      </c>
      <c r="AD21" s="3">
        <v>1.9705550000000001</v>
      </c>
      <c r="AE21" s="3">
        <v>1.5214190000000001</v>
      </c>
      <c r="AF21" s="31">
        <f t="shared" si="0"/>
        <v>36.899708000000004</v>
      </c>
    </row>
    <row r="22" spans="1:32" x14ac:dyDescent="0.25">
      <c r="A22">
        <v>31</v>
      </c>
      <c r="B22" s="4" t="s">
        <v>19</v>
      </c>
      <c r="C22" s="12" t="s">
        <v>105</v>
      </c>
      <c r="D22" s="1">
        <v>5.1786219999999998</v>
      </c>
      <c r="E22" s="3">
        <v>1.200067</v>
      </c>
      <c r="F22" s="3">
        <v>1.806136</v>
      </c>
      <c r="G22" s="3">
        <v>1.4714689999999999</v>
      </c>
      <c r="H22" s="3">
        <v>0.70094970000000001</v>
      </c>
      <c r="I22" s="1">
        <v>5.3071140000000003</v>
      </c>
      <c r="J22" s="3">
        <v>2.2449300000000001</v>
      </c>
      <c r="K22" s="3">
        <v>1.8132509999999999</v>
      </c>
      <c r="L22" s="3">
        <v>1.2489330000000001</v>
      </c>
      <c r="M22" s="1">
        <v>4.7732429999999999</v>
      </c>
      <c r="N22" s="3">
        <v>1.8334649999999999</v>
      </c>
      <c r="O22" s="3">
        <v>1.53481</v>
      </c>
      <c r="P22" s="3">
        <v>1.404968</v>
      </c>
      <c r="Q22" s="1">
        <v>4.5952669999999998</v>
      </c>
      <c r="R22" s="3">
        <v>0.95973980000000003</v>
      </c>
      <c r="S22" s="3">
        <v>1.2995239999999999</v>
      </c>
      <c r="T22" s="3">
        <v>0.72242220000000001</v>
      </c>
      <c r="U22" s="3">
        <v>1.6135809999999999</v>
      </c>
      <c r="V22" s="1">
        <v>7.0102650000000004</v>
      </c>
      <c r="W22" s="3">
        <v>1.582784</v>
      </c>
      <c r="X22" s="3">
        <v>1.891877</v>
      </c>
      <c r="Y22" s="3">
        <v>1.6575219999999999</v>
      </c>
      <c r="Z22" s="3">
        <v>1.878082</v>
      </c>
      <c r="AA22" s="1">
        <v>7.3324959999999999</v>
      </c>
      <c r="AB22" s="3">
        <v>1.6022970000000001</v>
      </c>
      <c r="AC22" s="3">
        <v>1.590012</v>
      </c>
      <c r="AD22" s="3">
        <v>2.4638949999999999</v>
      </c>
      <c r="AE22" s="3">
        <v>1.6762919999999999</v>
      </c>
      <c r="AF22" s="31">
        <f t="shared" si="0"/>
        <v>34.197006999999999</v>
      </c>
    </row>
    <row r="23" spans="1:32" x14ac:dyDescent="0.25">
      <c r="A23">
        <v>33</v>
      </c>
      <c r="B23" s="4" t="s">
        <v>20</v>
      </c>
      <c r="C23" s="12" t="s">
        <v>161</v>
      </c>
      <c r="D23" s="1">
        <v>5.1074190000000002</v>
      </c>
      <c r="E23" s="3">
        <v>1.1109309999999999</v>
      </c>
      <c r="F23" s="3">
        <v>1.788916</v>
      </c>
      <c r="G23" s="3">
        <v>1.5354049999999999</v>
      </c>
      <c r="H23" s="3">
        <v>0.67216830000000005</v>
      </c>
      <c r="I23" s="1">
        <v>5.031453</v>
      </c>
      <c r="J23" s="3">
        <v>2.0727370000000001</v>
      </c>
      <c r="K23" s="3">
        <v>1.5418320000000001</v>
      </c>
      <c r="L23" s="3">
        <v>1.416884</v>
      </c>
      <c r="M23" s="1">
        <v>5.1451269999999996</v>
      </c>
      <c r="N23" s="3">
        <v>1.381748</v>
      </c>
      <c r="O23" s="3">
        <v>1.9387939999999999</v>
      </c>
      <c r="P23" s="3">
        <v>1.8245849999999999</v>
      </c>
      <c r="Q23" s="1">
        <v>4.9421429999999997</v>
      </c>
      <c r="R23" s="3">
        <v>1.146326</v>
      </c>
      <c r="S23" s="3">
        <v>1.4603379999999999</v>
      </c>
      <c r="T23" s="3">
        <v>0.76653839999999995</v>
      </c>
      <c r="U23" s="3">
        <v>1.56894</v>
      </c>
      <c r="V23" s="1">
        <v>6.8107199999999999</v>
      </c>
      <c r="W23" s="3">
        <v>1.667432</v>
      </c>
      <c r="X23" s="3">
        <v>1.886836</v>
      </c>
      <c r="Y23" s="3">
        <v>1.3338950000000001</v>
      </c>
      <c r="Z23" s="3">
        <v>1.922558</v>
      </c>
      <c r="AA23" s="1">
        <v>6.4612930000000004</v>
      </c>
      <c r="AB23" s="3">
        <v>1.624987</v>
      </c>
      <c r="AC23" s="3">
        <v>1.506494</v>
      </c>
      <c r="AD23" s="3">
        <v>1.7774749999999999</v>
      </c>
      <c r="AE23" s="3">
        <v>1.5523359999999999</v>
      </c>
      <c r="AF23" s="31">
        <f t="shared" si="0"/>
        <v>33.498154999999997</v>
      </c>
    </row>
    <row r="24" spans="1:32" x14ac:dyDescent="0.25">
      <c r="A24">
        <v>34</v>
      </c>
      <c r="B24" s="4" t="s">
        <v>21</v>
      </c>
      <c r="C24" s="12" t="s">
        <v>134</v>
      </c>
      <c r="D24" s="1">
        <v>5.3342910000000003</v>
      </c>
      <c r="E24" s="3">
        <v>1.0839799999999999</v>
      </c>
      <c r="F24" s="3">
        <v>1.849156</v>
      </c>
      <c r="G24" s="3">
        <v>1.474351</v>
      </c>
      <c r="H24" s="3">
        <v>0.92680280000000004</v>
      </c>
      <c r="I24" s="1">
        <v>5.845027</v>
      </c>
      <c r="J24" s="3">
        <v>1.996194</v>
      </c>
      <c r="K24" s="3">
        <v>1.9457599999999999</v>
      </c>
      <c r="L24" s="3">
        <v>1.9030739999999999</v>
      </c>
      <c r="M24" s="1">
        <v>6.422015</v>
      </c>
      <c r="N24" s="3">
        <v>1.87314</v>
      </c>
      <c r="O24" s="3">
        <v>2.2142270000000002</v>
      </c>
      <c r="P24" s="3">
        <v>2.3346480000000001</v>
      </c>
      <c r="Q24" s="1">
        <v>5.1060780000000001</v>
      </c>
      <c r="R24" s="3">
        <v>1.2851950000000001</v>
      </c>
      <c r="S24" s="3">
        <v>1.5307569999999999</v>
      </c>
      <c r="T24" s="3">
        <v>0.67532800000000004</v>
      </c>
      <c r="U24" s="3">
        <v>1.614797</v>
      </c>
      <c r="V24" s="1">
        <v>6.8119290000000001</v>
      </c>
      <c r="W24" s="3">
        <v>1.7006140000000001</v>
      </c>
      <c r="X24" s="3">
        <v>1.6239600000000001</v>
      </c>
      <c r="Y24" s="3">
        <v>1.6606989999999999</v>
      </c>
      <c r="Z24" s="3">
        <v>1.826657</v>
      </c>
      <c r="AA24" s="1">
        <v>6.6304059999999998</v>
      </c>
      <c r="AB24" s="3">
        <v>1.8726039999999999</v>
      </c>
      <c r="AC24" s="3">
        <v>1.6302129999999999</v>
      </c>
      <c r="AD24" s="3">
        <v>1.553579</v>
      </c>
      <c r="AE24" s="3">
        <v>1.5740099999999999</v>
      </c>
      <c r="AF24" s="31">
        <f t="shared" si="0"/>
        <v>36.149746</v>
      </c>
    </row>
    <row r="25" spans="1:32" x14ac:dyDescent="0.25">
      <c r="A25">
        <v>35</v>
      </c>
      <c r="B25" s="4" t="s">
        <v>22</v>
      </c>
      <c r="C25" s="12" t="s">
        <v>153</v>
      </c>
      <c r="D25" s="1">
        <v>5.3529289999999996</v>
      </c>
      <c r="E25" s="3">
        <v>1.1602589999999999</v>
      </c>
      <c r="F25" s="3">
        <v>1.926099</v>
      </c>
      <c r="G25" s="3">
        <v>1.5131760000000001</v>
      </c>
      <c r="H25" s="3">
        <v>0.75339449999999997</v>
      </c>
      <c r="I25" s="1">
        <v>5.5704890000000002</v>
      </c>
      <c r="J25" s="3">
        <v>2.2862450000000001</v>
      </c>
      <c r="K25" s="3">
        <v>1.8972119999999999</v>
      </c>
      <c r="L25" s="3">
        <v>1.3870309999999999</v>
      </c>
      <c r="M25" s="1">
        <v>6.2490769999999998</v>
      </c>
      <c r="N25" s="3">
        <v>2.033296</v>
      </c>
      <c r="O25" s="3">
        <v>2.1700940000000002</v>
      </c>
      <c r="P25" s="3">
        <v>2.045687</v>
      </c>
      <c r="Q25" s="1">
        <v>5.5805509999999998</v>
      </c>
      <c r="R25" s="3">
        <v>1.4273499999999999</v>
      </c>
      <c r="S25" s="3">
        <v>1.641311</v>
      </c>
      <c r="T25" s="3">
        <v>0.76785179999999997</v>
      </c>
      <c r="U25" s="3">
        <v>1.744038</v>
      </c>
      <c r="V25" s="1">
        <v>6.702801</v>
      </c>
      <c r="W25" s="3">
        <v>1.5020290000000001</v>
      </c>
      <c r="X25" s="3">
        <v>1.7603470000000001</v>
      </c>
      <c r="Y25" s="3">
        <v>1.6398790000000001</v>
      </c>
      <c r="Z25" s="3">
        <v>1.8005450000000001</v>
      </c>
      <c r="AA25" s="1">
        <v>6.2164330000000003</v>
      </c>
      <c r="AB25" s="3">
        <v>1.6108800000000001</v>
      </c>
      <c r="AC25" s="3">
        <v>1.6044449999999999</v>
      </c>
      <c r="AD25" s="3">
        <v>1.4232610000000001</v>
      </c>
      <c r="AE25" s="3">
        <v>1.5778479999999999</v>
      </c>
      <c r="AF25" s="31">
        <f t="shared" si="0"/>
        <v>35.672280000000001</v>
      </c>
    </row>
    <row r="26" spans="1:32" x14ac:dyDescent="0.25">
      <c r="A26">
        <v>36</v>
      </c>
      <c r="B26" s="4" t="s">
        <v>23</v>
      </c>
      <c r="C26" s="12" t="s">
        <v>126</v>
      </c>
      <c r="D26" s="1">
        <v>5.3793389999999999</v>
      </c>
      <c r="E26" s="3">
        <v>1.201967</v>
      </c>
      <c r="F26" s="3">
        <v>1.901551</v>
      </c>
      <c r="G26" s="3">
        <v>1.5470079999999999</v>
      </c>
      <c r="H26" s="3">
        <v>0.72881339999999994</v>
      </c>
      <c r="I26" s="1">
        <v>6.6516299999999999</v>
      </c>
      <c r="J26" s="3">
        <v>2.6529820000000002</v>
      </c>
      <c r="K26" s="3">
        <v>2.2556099999999999</v>
      </c>
      <c r="L26" s="3">
        <v>1.7430380000000001</v>
      </c>
      <c r="M26" s="1">
        <v>6.2959149999999999</v>
      </c>
      <c r="N26" s="3">
        <v>2.037496</v>
      </c>
      <c r="O26" s="3">
        <v>2.2209129999999999</v>
      </c>
      <c r="P26" s="3">
        <v>2.037506</v>
      </c>
      <c r="Q26" s="1">
        <v>5.9126760000000003</v>
      </c>
      <c r="R26" s="3">
        <v>1.3820319999999999</v>
      </c>
      <c r="S26" s="3">
        <v>1.6284430000000001</v>
      </c>
      <c r="T26" s="3">
        <v>1.0201439999999999</v>
      </c>
      <c r="U26" s="3">
        <v>1.8820570000000001</v>
      </c>
      <c r="V26" s="1">
        <v>7.3740560000000004</v>
      </c>
      <c r="W26" s="3">
        <v>1.9092469999999999</v>
      </c>
      <c r="X26" s="3">
        <v>1.8273440000000001</v>
      </c>
      <c r="Y26" s="3">
        <v>1.6804399999999999</v>
      </c>
      <c r="Z26" s="3">
        <v>1.957025</v>
      </c>
      <c r="AA26" s="1">
        <v>6.7704389999999997</v>
      </c>
      <c r="AB26" s="3">
        <v>1.49491</v>
      </c>
      <c r="AC26" s="3">
        <v>1.712442</v>
      </c>
      <c r="AD26" s="3">
        <v>1.8846419999999999</v>
      </c>
      <c r="AE26" s="3">
        <v>1.678445</v>
      </c>
      <c r="AF26" s="31">
        <f t="shared" si="0"/>
        <v>38.384055000000004</v>
      </c>
    </row>
    <row r="27" spans="1:32" x14ac:dyDescent="0.25">
      <c r="A27">
        <v>37</v>
      </c>
      <c r="B27" s="4" t="s">
        <v>24</v>
      </c>
      <c r="C27" s="12" t="s">
        <v>160</v>
      </c>
      <c r="D27" s="1">
        <v>4.8822770000000002</v>
      </c>
      <c r="E27" s="3">
        <v>0.96780250000000001</v>
      </c>
      <c r="F27" s="3">
        <v>1.494569</v>
      </c>
      <c r="G27" s="3">
        <v>1.558276</v>
      </c>
      <c r="H27" s="3">
        <v>0.86163000000000001</v>
      </c>
      <c r="I27" s="1">
        <v>5.2314420000000004</v>
      </c>
      <c r="J27" s="3">
        <v>2.2254260000000001</v>
      </c>
      <c r="K27" s="3">
        <v>1.5631200000000001</v>
      </c>
      <c r="L27" s="3">
        <v>1.4428970000000001</v>
      </c>
      <c r="M27" s="1">
        <v>5.0786670000000003</v>
      </c>
      <c r="N27" s="3">
        <v>1.6233120000000001</v>
      </c>
      <c r="O27" s="3">
        <v>1.629696</v>
      </c>
      <c r="P27" s="3">
        <v>1.8256589999999999</v>
      </c>
      <c r="Q27" s="1">
        <v>4.9313929999999999</v>
      </c>
      <c r="R27" s="3">
        <v>1.0481670000000001</v>
      </c>
      <c r="S27" s="3">
        <v>1.502831</v>
      </c>
      <c r="T27" s="3">
        <v>0.60242569999999995</v>
      </c>
      <c r="U27" s="3">
        <v>1.7779689999999999</v>
      </c>
      <c r="V27" s="1">
        <v>7.0171530000000004</v>
      </c>
      <c r="W27" s="3">
        <v>1.790365</v>
      </c>
      <c r="X27" s="3">
        <v>1.768103</v>
      </c>
      <c r="Y27" s="3">
        <v>1.550767</v>
      </c>
      <c r="Z27" s="3">
        <v>1.907918</v>
      </c>
      <c r="AA27" s="1">
        <v>6.4590540000000001</v>
      </c>
      <c r="AB27" s="3">
        <v>1.598306</v>
      </c>
      <c r="AC27" s="3">
        <v>1.6263860000000001</v>
      </c>
      <c r="AD27" s="3">
        <v>1.689263</v>
      </c>
      <c r="AE27" s="3">
        <v>1.545099</v>
      </c>
      <c r="AF27" s="31">
        <f t="shared" si="0"/>
        <v>33.599986000000001</v>
      </c>
    </row>
    <row r="28" spans="1:32" x14ac:dyDescent="0.25">
      <c r="A28">
        <v>38</v>
      </c>
      <c r="B28" s="4" t="s">
        <v>25</v>
      </c>
      <c r="C28" s="12" t="s">
        <v>130</v>
      </c>
      <c r="D28" s="1">
        <v>5.5430159999999997</v>
      </c>
      <c r="E28" s="3">
        <v>1.225473</v>
      </c>
      <c r="F28" s="3">
        <v>1.8033539999999999</v>
      </c>
      <c r="G28" s="3">
        <v>1.631065</v>
      </c>
      <c r="H28" s="3">
        <v>0.88312480000000004</v>
      </c>
      <c r="I28" s="1">
        <v>5.9646610000000004</v>
      </c>
      <c r="J28" s="3">
        <v>2.6350709999999999</v>
      </c>
      <c r="K28" s="3">
        <v>1.779795</v>
      </c>
      <c r="L28" s="3">
        <v>1.549795</v>
      </c>
      <c r="M28" s="1">
        <v>5.9431830000000003</v>
      </c>
      <c r="N28" s="3">
        <v>2.0360469999999999</v>
      </c>
      <c r="O28" s="3">
        <v>2.1001370000000001</v>
      </c>
      <c r="P28" s="3">
        <v>1.806999</v>
      </c>
      <c r="Q28" s="1">
        <v>5.7355739999999997</v>
      </c>
      <c r="R28" s="3">
        <v>1.3366180000000001</v>
      </c>
      <c r="S28" s="3">
        <v>1.785536</v>
      </c>
      <c r="T28" s="3">
        <v>0.92872860000000002</v>
      </c>
      <c r="U28" s="3">
        <v>1.6846909999999999</v>
      </c>
      <c r="V28" s="1">
        <v>7.2601570000000004</v>
      </c>
      <c r="W28" s="3">
        <v>1.848236</v>
      </c>
      <c r="X28" s="3">
        <v>1.8258220000000001</v>
      </c>
      <c r="Y28" s="3">
        <v>1.647932</v>
      </c>
      <c r="Z28" s="3">
        <v>1.938167</v>
      </c>
      <c r="AA28" s="1">
        <v>6.7820020000000003</v>
      </c>
      <c r="AB28" s="3">
        <v>1.8227139999999999</v>
      </c>
      <c r="AC28" s="3">
        <v>1.8249109999999999</v>
      </c>
      <c r="AD28" s="3">
        <v>1.527471</v>
      </c>
      <c r="AE28" s="3">
        <v>1.6069059999999999</v>
      </c>
      <c r="AF28" s="31">
        <f t="shared" si="0"/>
        <v>37.228593000000004</v>
      </c>
    </row>
    <row r="29" spans="1:32" x14ac:dyDescent="0.25">
      <c r="A29">
        <v>40</v>
      </c>
      <c r="B29" s="4" t="s">
        <v>26</v>
      </c>
      <c r="C29" s="12" t="s">
        <v>129</v>
      </c>
      <c r="D29" s="1">
        <v>5.4052600000000002</v>
      </c>
      <c r="E29" s="3">
        <v>1.199325</v>
      </c>
      <c r="F29" s="3">
        <v>1.927152</v>
      </c>
      <c r="G29" s="3">
        <v>1.5696410000000001</v>
      </c>
      <c r="H29" s="3">
        <v>0.70914219999999994</v>
      </c>
      <c r="I29" s="1">
        <v>5.9375099999999996</v>
      </c>
      <c r="J29" s="3">
        <v>2.4268540000000001</v>
      </c>
      <c r="K29" s="3">
        <v>1.8476459999999999</v>
      </c>
      <c r="L29" s="3">
        <v>1.6630100000000001</v>
      </c>
      <c r="M29" s="1">
        <v>6.3183579999999999</v>
      </c>
      <c r="N29" s="3">
        <v>2.225247</v>
      </c>
      <c r="O29" s="3">
        <v>2.1075309999999998</v>
      </c>
      <c r="P29" s="3">
        <v>1.9855799999999999</v>
      </c>
      <c r="Q29" s="1">
        <v>5.3722310000000002</v>
      </c>
      <c r="R29" s="3">
        <v>1.2110050000000001</v>
      </c>
      <c r="S29" s="3">
        <v>1.658282</v>
      </c>
      <c r="T29" s="3">
        <v>0.79328419999999999</v>
      </c>
      <c r="U29" s="3">
        <v>1.709659</v>
      </c>
      <c r="V29" s="1">
        <v>6.8365130000000001</v>
      </c>
      <c r="W29" s="3">
        <v>1.7946200000000001</v>
      </c>
      <c r="X29" s="3">
        <v>1.681017</v>
      </c>
      <c r="Y29" s="3">
        <v>1.4916320000000001</v>
      </c>
      <c r="Z29" s="3">
        <v>1.8692439999999999</v>
      </c>
      <c r="AA29" s="1">
        <v>6.4135049999999998</v>
      </c>
      <c r="AB29" s="3">
        <v>1.8328310000000001</v>
      </c>
      <c r="AC29" s="3">
        <v>1.659538</v>
      </c>
      <c r="AD29" s="3">
        <v>1.381928</v>
      </c>
      <c r="AE29" s="3">
        <v>1.5392079999999999</v>
      </c>
      <c r="AF29" s="31">
        <f t="shared" si="0"/>
        <v>36.283376999999994</v>
      </c>
    </row>
    <row r="30" spans="1:32" x14ac:dyDescent="0.25">
      <c r="A30">
        <v>42</v>
      </c>
      <c r="B30" s="4" t="s">
        <v>27</v>
      </c>
      <c r="C30" s="12" t="s">
        <v>132</v>
      </c>
      <c r="D30" s="1">
        <v>5.6290519999999997</v>
      </c>
      <c r="E30" s="3">
        <v>1.143853</v>
      </c>
      <c r="F30" s="3">
        <v>2.0670130000000002</v>
      </c>
      <c r="G30" s="3">
        <v>1.584533</v>
      </c>
      <c r="H30" s="3">
        <v>0.83365290000000003</v>
      </c>
      <c r="I30" s="1">
        <v>6.6845920000000003</v>
      </c>
      <c r="J30" s="3">
        <v>2.740739</v>
      </c>
      <c r="K30" s="3">
        <v>2.1301459999999999</v>
      </c>
      <c r="L30" s="3">
        <v>1.813707</v>
      </c>
      <c r="M30" s="1">
        <v>6.5113070000000004</v>
      </c>
      <c r="N30" s="3">
        <v>2.2167759999999999</v>
      </c>
      <c r="O30" s="3">
        <v>2.2234120000000002</v>
      </c>
      <c r="P30" s="3">
        <v>2.0711189999999999</v>
      </c>
      <c r="Q30" s="1">
        <v>5.9185109999999996</v>
      </c>
      <c r="R30" s="3">
        <v>1.5509580000000001</v>
      </c>
      <c r="S30" s="3">
        <v>1.625067</v>
      </c>
      <c r="T30" s="3">
        <v>0.77409969999999995</v>
      </c>
      <c r="U30" s="3">
        <v>1.9683870000000001</v>
      </c>
      <c r="V30" s="1">
        <v>7.1514280000000001</v>
      </c>
      <c r="W30" s="3">
        <v>1.8808739999999999</v>
      </c>
      <c r="X30" s="3">
        <v>1.769476</v>
      </c>
      <c r="Y30" s="3">
        <v>1.492613</v>
      </c>
      <c r="Z30" s="3">
        <v>2.0084650000000002</v>
      </c>
      <c r="AA30" s="1">
        <v>6.8542779999999999</v>
      </c>
      <c r="AB30" s="3">
        <v>2.0570900000000001</v>
      </c>
      <c r="AC30" s="3">
        <v>1.4670559999999999</v>
      </c>
      <c r="AD30" s="3">
        <v>1.6824319999999999</v>
      </c>
      <c r="AE30" s="3">
        <v>1.6477010000000001</v>
      </c>
      <c r="AF30" s="31">
        <f t="shared" si="0"/>
        <v>38.749167999999997</v>
      </c>
    </row>
    <row r="31" spans="1:32" x14ac:dyDescent="0.25">
      <c r="A31">
        <v>44</v>
      </c>
      <c r="B31" s="4" t="s">
        <v>28</v>
      </c>
      <c r="C31" s="12" t="s">
        <v>111</v>
      </c>
      <c r="D31" s="1">
        <v>6.2930840000000003</v>
      </c>
      <c r="E31" s="3">
        <v>1.492693</v>
      </c>
      <c r="F31" s="3">
        <v>2.0850979999999999</v>
      </c>
      <c r="G31" s="3">
        <v>1.657284</v>
      </c>
      <c r="H31" s="3">
        <v>1.058009</v>
      </c>
      <c r="I31" s="1">
        <v>6.3507759999999998</v>
      </c>
      <c r="J31" s="3">
        <v>2.4005679999999998</v>
      </c>
      <c r="K31" s="3">
        <v>2.1483819999999998</v>
      </c>
      <c r="L31" s="3">
        <v>1.8018259999999999</v>
      </c>
      <c r="M31" s="1">
        <v>6.5709109999999997</v>
      </c>
      <c r="N31" s="3">
        <v>2.0314619999999999</v>
      </c>
      <c r="O31" s="3">
        <v>2.3540320000000001</v>
      </c>
      <c r="P31" s="3">
        <v>2.1854170000000002</v>
      </c>
      <c r="Q31" s="1">
        <v>6.4518069999999996</v>
      </c>
      <c r="R31" s="3">
        <v>1.802433</v>
      </c>
      <c r="S31" s="3">
        <v>1.8847039999999999</v>
      </c>
      <c r="T31" s="3">
        <v>0.9872204</v>
      </c>
      <c r="U31" s="3">
        <v>1.7774490000000001</v>
      </c>
      <c r="V31" s="1">
        <v>7.4655129999999996</v>
      </c>
      <c r="W31" s="3">
        <v>1.9096839999999999</v>
      </c>
      <c r="X31" s="3">
        <v>1.8427560000000001</v>
      </c>
      <c r="Y31" s="3">
        <v>1.7258450000000001</v>
      </c>
      <c r="Z31" s="3">
        <v>1.9872289999999999</v>
      </c>
      <c r="AA31" s="1">
        <v>7.21983</v>
      </c>
      <c r="AB31" s="3">
        <v>1.900747</v>
      </c>
      <c r="AC31" s="3">
        <v>1.710275</v>
      </c>
      <c r="AD31" s="3">
        <v>2.0711849999999998</v>
      </c>
      <c r="AE31" s="3">
        <v>1.537622</v>
      </c>
      <c r="AF31" s="31">
        <f t="shared" si="0"/>
        <v>40.351920999999997</v>
      </c>
    </row>
    <row r="32" spans="1:32" x14ac:dyDescent="0.25">
      <c r="A32">
        <v>45</v>
      </c>
      <c r="B32" s="4" t="s">
        <v>29</v>
      </c>
      <c r="C32" s="12" t="s">
        <v>116</v>
      </c>
      <c r="D32" s="1">
        <v>5.8831879999999996</v>
      </c>
      <c r="E32" s="3">
        <v>1.3292250000000001</v>
      </c>
      <c r="F32" s="3">
        <v>2.1553979999999999</v>
      </c>
      <c r="G32" s="3">
        <v>1.701187</v>
      </c>
      <c r="H32" s="3">
        <v>0.69737850000000001</v>
      </c>
      <c r="I32" s="1">
        <v>6.0955599999999999</v>
      </c>
      <c r="J32" s="3">
        <v>2.143367</v>
      </c>
      <c r="K32" s="3">
        <v>2.173276</v>
      </c>
      <c r="L32" s="3">
        <v>1.7789170000000001</v>
      </c>
      <c r="M32" s="1">
        <v>6.9843960000000003</v>
      </c>
      <c r="N32" s="3">
        <v>2.3468460000000002</v>
      </c>
      <c r="O32" s="3">
        <v>2.2364009999999999</v>
      </c>
      <c r="P32" s="3">
        <v>2.4011490000000002</v>
      </c>
      <c r="Q32" s="1">
        <v>5.7943210000000001</v>
      </c>
      <c r="R32" s="3">
        <v>1.5152049999999999</v>
      </c>
      <c r="S32" s="3">
        <v>1.757952</v>
      </c>
      <c r="T32" s="3">
        <v>0.75227339999999998</v>
      </c>
      <c r="U32" s="3">
        <v>1.768891</v>
      </c>
      <c r="V32" s="1">
        <v>7.311706</v>
      </c>
      <c r="W32" s="3">
        <v>1.9188989999999999</v>
      </c>
      <c r="X32" s="3">
        <v>1.871518</v>
      </c>
      <c r="Y32" s="3">
        <v>1.5548310000000001</v>
      </c>
      <c r="Z32" s="3">
        <v>1.966458</v>
      </c>
      <c r="AA32" s="1">
        <v>7.0408489999999997</v>
      </c>
      <c r="AB32" s="3">
        <v>1.916895</v>
      </c>
      <c r="AC32" s="3">
        <v>1.664385</v>
      </c>
      <c r="AD32" s="3">
        <v>1.8799889999999999</v>
      </c>
      <c r="AE32" s="3">
        <v>1.57958</v>
      </c>
      <c r="AF32" s="31">
        <f t="shared" si="0"/>
        <v>39.110019999999999</v>
      </c>
    </row>
    <row r="33" spans="1:32" x14ac:dyDescent="0.25">
      <c r="A33">
        <v>46</v>
      </c>
      <c r="B33" s="4" t="s">
        <v>76</v>
      </c>
      <c r="C33" s="12" t="s">
        <v>136</v>
      </c>
      <c r="D33" s="1">
        <v>5.2769320000000004</v>
      </c>
      <c r="E33" s="3">
        <v>1.164056</v>
      </c>
      <c r="F33" s="3">
        <v>1.9382349999999999</v>
      </c>
      <c r="G33" s="3">
        <v>1.4561869999999999</v>
      </c>
      <c r="H33" s="3">
        <v>0.71845400000000004</v>
      </c>
      <c r="I33" s="1">
        <v>5.3543710000000004</v>
      </c>
      <c r="J33" s="3">
        <v>2.2876370000000001</v>
      </c>
      <c r="K33" s="3">
        <v>1.620077</v>
      </c>
      <c r="L33" s="3">
        <v>1.4466559999999999</v>
      </c>
      <c r="M33" s="1">
        <v>5.330616</v>
      </c>
      <c r="N33" s="3">
        <v>1.9428540000000001</v>
      </c>
      <c r="O33" s="3">
        <v>1.6394820000000001</v>
      </c>
      <c r="P33" s="3">
        <v>1.748281</v>
      </c>
      <c r="Q33" s="1">
        <v>5.7060820000000003</v>
      </c>
      <c r="R33" s="3">
        <v>1.388417</v>
      </c>
      <c r="S33" s="3">
        <v>1.8574059999999999</v>
      </c>
      <c r="T33" s="3">
        <v>0.74573959999999995</v>
      </c>
      <c r="U33" s="3">
        <v>1.71452</v>
      </c>
      <c r="V33" s="1">
        <v>6.6443989999999999</v>
      </c>
      <c r="W33" s="3">
        <v>1.6395120000000001</v>
      </c>
      <c r="X33" s="3">
        <v>1.6931970000000001</v>
      </c>
      <c r="Y33" s="3">
        <v>1.4776750000000001</v>
      </c>
      <c r="Z33" s="3">
        <v>1.834014</v>
      </c>
      <c r="AA33" s="1">
        <v>6.970898</v>
      </c>
      <c r="AB33" s="3">
        <v>1.8110869999999999</v>
      </c>
      <c r="AC33" s="3">
        <v>1.652263</v>
      </c>
      <c r="AD33" s="3">
        <v>1.790975</v>
      </c>
      <c r="AE33" s="3">
        <v>1.7165729999999999</v>
      </c>
      <c r="AF33" s="31">
        <f t="shared" si="0"/>
        <v>35.283298000000002</v>
      </c>
    </row>
    <row r="34" spans="1:32" x14ac:dyDescent="0.25">
      <c r="A34">
        <v>48</v>
      </c>
      <c r="B34" s="4" t="s">
        <v>30</v>
      </c>
      <c r="C34" s="12" t="s">
        <v>121</v>
      </c>
      <c r="D34" s="1">
        <v>5.2784870000000002</v>
      </c>
      <c r="E34" s="3">
        <v>1.1518699999999999</v>
      </c>
      <c r="F34" s="3">
        <v>1.808665</v>
      </c>
      <c r="G34" s="3">
        <v>1.4541360000000001</v>
      </c>
      <c r="H34" s="3">
        <v>0.863815</v>
      </c>
      <c r="I34" s="1">
        <v>5.4561409999999997</v>
      </c>
      <c r="J34" s="3">
        <v>2.1190929999999999</v>
      </c>
      <c r="K34" s="3">
        <v>1.7520990000000001</v>
      </c>
      <c r="L34" s="3">
        <v>1.5849489999999999</v>
      </c>
      <c r="M34" s="1">
        <v>5.7904150000000003</v>
      </c>
      <c r="N34" s="3">
        <v>2.153575</v>
      </c>
      <c r="O34" s="3">
        <v>1.736791</v>
      </c>
      <c r="P34" s="3">
        <v>1.900048</v>
      </c>
      <c r="Q34" s="1">
        <v>6.0835689999999998</v>
      </c>
      <c r="R34" s="3">
        <v>1.46272</v>
      </c>
      <c r="S34" s="3">
        <v>1.883751</v>
      </c>
      <c r="T34" s="3">
        <v>1.022878</v>
      </c>
      <c r="U34" s="3">
        <v>1.7142200000000001</v>
      </c>
      <c r="V34" s="1">
        <v>7.3321069999999997</v>
      </c>
      <c r="W34" s="3">
        <v>1.8821969999999999</v>
      </c>
      <c r="X34" s="3">
        <v>1.8673409999999999</v>
      </c>
      <c r="Y34" s="3">
        <v>1.642887</v>
      </c>
      <c r="Z34" s="3">
        <v>1.9396819999999999</v>
      </c>
      <c r="AA34" s="1">
        <v>7.4300410000000001</v>
      </c>
      <c r="AB34" s="3">
        <v>1.9244049999999999</v>
      </c>
      <c r="AC34" s="3">
        <v>1.6986680000000001</v>
      </c>
      <c r="AD34" s="3">
        <v>2.2716340000000002</v>
      </c>
      <c r="AE34" s="3">
        <v>1.535334</v>
      </c>
      <c r="AF34" s="31">
        <f t="shared" si="0"/>
        <v>37.370760000000004</v>
      </c>
    </row>
    <row r="35" spans="1:32" x14ac:dyDescent="0.25">
      <c r="A35">
        <v>49</v>
      </c>
      <c r="B35" s="4" t="s">
        <v>31</v>
      </c>
      <c r="C35" s="12" t="s">
        <v>107</v>
      </c>
      <c r="D35" s="1">
        <v>5.3294579999999998</v>
      </c>
      <c r="E35" s="3">
        <v>1.0413140000000001</v>
      </c>
      <c r="F35" s="3">
        <v>1.896631</v>
      </c>
      <c r="G35" s="3">
        <v>1.662096</v>
      </c>
      <c r="H35" s="3">
        <v>0.72941710000000004</v>
      </c>
      <c r="I35" s="1">
        <v>5.7166600000000001</v>
      </c>
      <c r="J35" s="3">
        <v>2.2077680000000002</v>
      </c>
      <c r="K35" s="3">
        <v>1.820638</v>
      </c>
      <c r="L35" s="3">
        <v>1.6882539999999999</v>
      </c>
      <c r="M35" s="1">
        <v>5.4093349999999996</v>
      </c>
      <c r="N35" s="3">
        <v>1.8391169999999999</v>
      </c>
      <c r="O35" s="3">
        <v>1.7938860000000001</v>
      </c>
      <c r="P35" s="3">
        <v>1.776332</v>
      </c>
      <c r="Q35" s="1">
        <v>6.2917569999999996</v>
      </c>
      <c r="R35" s="3">
        <v>1.553515</v>
      </c>
      <c r="S35" s="3">
        <v>1.8525069999999999</v>
      </c>
      <c r="T35" s="3">
        <v>1.211298</v>
      </c>
      <c r="U35" s="3">
        <v>1.674437</v>
      </c>
      <c r="V35" s="1">
        <v>6.447381</v>
      </c>
      <c r="W35" s="3">
        <v>1.5983430000000001</v>
      </c>
      <c r="X35" s="3">
        <v>1.648747</v>
      </c>
      <c r="Y35" s="3">
        <v>1.4105859999999999</v>
      </c>
      <c r="Z35" s="3">
        <v>1.7897050000000001</v>
      </c>
      <c r="AA35" s="1">
        <v>6.8381819999999998</v>
      </c>
      <c r="AB35" s="3">
        <v>2.1017969999999999</v>
      </c>
      <c r="AC35" s="3">
        <v>1.663322</v>
      </c>
      <c r="AD35" s="3">
        <v>1.4114949999999999</v>
      </c>
      <c r="AE35" s="3">
        <v>1.6615690000000001</v>
      </c>
      <c r="AF35" s="31">
        <f t="shared" si="0"/>
        <v>36.032772999999999</v>
      </c>
    </row>
    <row r="36" spans="1:32" x14ac:dyDescent="0.25">
      <c r="A36">
        <v>51</v>
      </c>
      <c r="B36" s="4" t="s">
        <v>32</v>
      </c>
      <c r="C36" s="12" t="s">
        <v>122</v>
      </c>
      <c r="D36" s="1">
        <v>5.0486769999999996</v>
      </c>
      <c r="E36" s="3">
        <v>1.054932</v>
      </c>
      <c r="F36" s="3">
        <v>1.8931880000000001</v>
      </c>
      <c r="G36" s="3">
        <v>1.3433999999999999</v>
      </c>
      <c r="H36" s="3">
        <v>0.75715670000000002</v>
      </c>
      <c r="I36" s="1">
        <v>5.3057670000000003</v>
      </c>
      <c r="J36" s="3">
        <v>1.6826209999999999</v>
      </c>
      <c r="K36" s="3">
        <v>2.0715189999999999</v>
      </c>
      <c r="L36" s="3">
        <v>1.5516259999999999</v>
      </c>
      <c r="M36" s="1">
        <v>5.5781229999999997</v>
      </c>
      <c r="N36" s="3">
        <v>2.0737549999999998</v>
      </c>
      <c r="O36" s="3">
        <v>1.7273449999999999</v>
      </c>
      <c r="P36" s="3">
        <v>1.7770239999999999</v>
      </c>
      <c r="Q36" s="1">
        <v>5.3534360000000003</v>
      </c>
      <c r="R36" s="3">
        <v>1.2670760000000001</v>
      </c>
      <c r="S36" s="3">
        <v>1.659106</v>
      </c>
      <c r="T36" s="3">
        <v>0.73145170000000004</v>
      </c>
      <c r="U36" s="3">
        <v>1.695802</v>
      </c>
      <c r="V36" s="1">
        <v>6.4091529999999999</v>
      </c>
      <c r="W36" s="3">
        <v>1.5090319999999999</v>
      </c>
      <c r="X36" s="3">
        <v>1.5506409999999999</v>
      </c>
      <c r="Y36" s="3">
        <v>1.5234829999999999</v>
      </c>
      <c r="Z36" s="3">
        <v>1.8259970000000001</v>
      </c>
      <c r="AA36" s="1">
        <v>6.3063320000000003</v>
      </c>
      <c r="AB36" s="3">
        <v>1.742429</v>
      </c>
      <c r="AC36" s="3">
        <v>1.4426099999999999</v>
      </c>
      <c r="AD36" s="3">
        <v>1.505322</v>
      </c>
      <c r="AE36" s="3">
        <v>1.6159699999999999</v>
      </c>
      <c r="AF36" s="31">
        <f t="shared" si="0"/>
        <v>34.001488000000002</v>
      </c>
    </row>
    <row r="37" spans="1:32" x14ac:dyDescent="0.25">
      <c r="A37">
        <v>52</v>
      </c>
      <c r="B37" s="4" t="s">
        <v>33</v>
      </c>
      <c r="C37" s="12" t="s">
        <v>109</v>
      </c>
      <c r="D37" s="1">
        <v>5.8842369999999997</v>
      </c>
      <c r="E37" s="3">
        <v>1.2738929999999999</v>
      </c>
      <c r="F37" s="3">
        <v>2.2200030000000002</v>
      </c>
      <c r="G37" s="3">
        <v>1.651635</v>
      </c>
      <c r="H37" s="3">
        <v>0.73870659999999999</v>
      </c>
      <c r="I37" s="1">
        <v>5.6818860000000004</v>
      </c>
      <c r="J37" s="3">
        <v>2.324452</v>
      </c>
      <c r="K37" s="3">
        <v>1.5842419999999999</v>
      </c>
      <c r="L37" s="3">
        <v>1.7731920000000001</v>
      </c>
      <c r="M37" s="1">
        <v>6.0045359999999999</v>
      </c>
      <c r="N37" s="3">
        <v>1.814422</v>
      </c>
      <c r="O37" s="3">
        <v>2.2721740000000001</v>
      </c>
      <c r="P37" s="3">
        <v>1.9179390000000001</v>
      </c>
      <c r="Q37" s="1">
        <v>6.9452319999999999</v>
      </c>
      <c r="R37" s="3">
        <v>1.7500720000000001</v>
      </c>
      <c r="S37" s="3">
        <v>2.0191279999999998</v>
      </c>
      <c r="T37" s="3">
        <v>1.1967220000000001</v>
      </c>
      <c r="U37" s="3">
        <v>1.979309</v>
      </c>
      <c r="V37" s="1">
        <v>6.902247</v>
      </c>
      <c r="W37" s="3">
        <v>1.687673</v>
      </c>
      <c r="X37" s="3">
        <v>1.8169869999999999</v>
      </c>
      <c r="Y37" s="3">
        <v>1.438016</v>
      </c>
      <c r="Z37" s="3">
        <v>1.9595720000000001</v>
      </c>
      <c r="AA37" s="1">
        <v>7.0133840000000003</v>
      </c>
      <c r="AB37" s="3">
        <v>1.949929</v>
      </c>
      <c r="AC37" s="3">
        <v>1.6980440000000001</v>
      </c>
      <c r="AD37" s="3">
        <v>1.675656</v>
      </c>
      <c r="AE37" s="3">
        <v>1.6897549999999999</v>
      </c>
      <c r="AF37" s="31">
        <f t="shared" si="0"/>
        <v>38.431522000000001</v>
      </c>
    </row>
    <row r="38" spans="1:32" x14ac:dyDescent="0.25">
      <c r="A38">
        <v>54</v>
      </c>
      <c r="B38" s="4" t="s">
        <v>34</v>
      </c>
      <c r="C38" s="12" t="s">
        <v>155</v>
      </c>
      <c r="D38" s="1">
        <v>4.76267</v>
      </c>
      <c r="E38" s="3">
        <v>1.041196</v>
      </c>
      <c r="F38" s="3">
        <v>1.7145520000000001</v>
      </c>
      <c r="G38" s="3">
        <v>1.3828689999999999</v>
      </c>
      <c r="H38" s="3">
        <v>0.62405370000000004</v>
      </c>
      <c r="I38" s="1">
        <v>5.0190289999999997</v>
      </c>
      <c r="J38" s="3">
        <v>1.9386650000000001</v>
      </c>
      <c r="K38" s="3">
        <v>1.551974</v>
      </c>
      <c r="L38" s="3">
        <v>1.5283899999999999</v>
      </c>
      <c r="M38" s="1">
        <v>5.2119340000000003</v>
      </c>
      <c r="N38" s="3">
        <v>1.890625</v>
      </c>
      <c r="O38" s="3">
        <v>1.6968859999999999</v>
      </c>
      <c r="P38" s="3">
        <v>1.624422</v>
      </c>
      <c r="Q38" s="1">
        <v>5.09361</v>
      </c>
      <c r="R38" s="3">
        <v>1.0917460000000001</v>
      </c>
      <c r="S38" s="3">
        <v>1.620994</v>
      </c>
      <c r="T38" s="3">
        <v>0.63287510000000002</v>
      </c>
      <c r="U38" s="3">
        <v>1.747994</v>
      </c>
      <c r="V38" s="1">
        <v>6.5786949999999997</v>
      </c>
      <c r="W38" s="3">
        <v>1.5219780000000001</v>
      </c>
      <c r="X38" s="3">
        <v>1.6267370000000001</v>
      </c>
      <c r="Y38" s="3">
        <v>1.63551</v>
      </c>
      <c r="Z38" s="3">
        <v>1.7944690000000001</v>
      </c>
      <c r="AA38" s="1">
        <v>6.2643139999999997</v>
      </c>
      <c r="AB38" s="3">
        <v>1.595418</v>
      </c>
      <c r="AC38" s="3">
        <v>1.633089</v>
      </c>
      <c r="AD38" s="3">
        <v>1.476064</v>
      </c>
      <c r="AE38" s="3">
        <v>1.5597430000000001</v>
      </c>
      <c r="AF38" s="31">
        <f t="shared" si="0"/>
        <v>32.930252000000003</v>
      </c>
    </row>
    <row r="39" spans="1:32" x14ac:dyDescent="0.25">
      <c r="A39">
        <v>56</v>
      </c>
      <c r="B39" s="4" t="s">
        <v>35</v>
      </c>
      <c r="C39" s="12" t="s">
        <v>128</v>
      </c>
      <c r="D39" s="1">
        <v>5.3537879999999998</v>
      </c>
      <c r="E39" s="3">
        <v>1.0280849999999999</v>
      </c>
      <c r="F39" s="3">
        <v>1.940445</v>
      </c>
      <c r="G39" s="3">
        <v>1.538349</v>
      </c>
      <c r="H39" s="3">
        <v>0.84690940000000003</v>
      </c>
      <c r="I39" s="1">
        <v>5.5332730000000003</v>
      </c>
      <c r="J39" s="3">
        <v>2.291712</v>
      </c>
      <c r="K39" s="3">
        <v>1.789282</v>
      </c>
      <c r="L39" s="3">
        <v>1.4522790000000001</v>
      </c>
      <c r="M39" s="1">
        <v>5.2776889999999996</v>
      </c>
      <c r="N39" s="3">
        <v>2.0095719999999999</v>
      </c>
      <c r="O39" s="3">
        <v>1.6678029999999999</v>
      </c>
      <c r="P39" s="3">
        <v>1.600314</v>
      </c>
      <c r="Q39" s="1">
        <v>5.263045</v>
      </c>
      <c r="R39" s="3">
        <v>1.2657959999999999</v>
      </c>
      <c r="S39" s="3">
        <v>1.587704</v>
      </c>
      <c r="T39" s="3">
        <v>0.73789419999999994</v>
      </c>
      <c r="U39" s="3">
        <v>1.671651</v>
      </c>
      <c r="V39" s="1">
        <v>6.4338569999999997</v>
      </c>
      <c r="W39" s="3">
        <v>1.5420229999999999</v>
      </c>
      <c r="X39" s="3">
        <v>1.807669</v>
      </c>
      <c r="Y39" s="3">
        <v>1.278537</v>
      </c>
      <c r="Z39" s="3">
        <v>1.805628</v>
      </c>
      <c r="AA39" s="1">
        <v>6.6637779999999998</v>
      </c>
      <c r="AB39" s="3">
        <v>1.728944</v>
      </c>
      <c r="AC39" s="3">
        <v>1.552033</v>
      </c>
      <c r="AD39" s="3">
        <v>1.8242959999999999</v>
      </c>
      <c r="AE39" s="3">
        <v>1.5585039999999999</v>
      </c>
      <c r="AF39" s="31">
        <f t="shared" si="0"/>
        <v>34.525429999999993</v>
      </c>
    </row>
    <row r="40" spans="1:32" x14ac:dyDescent="0.25">
      <c r="A40">
        <v>58</v>
      </c>
      <c r="B40" s="4" t="s">
        <v>36</v>
      </c>
      <c r="C40" s="12" t="s">
        <v>140</v>
      </c>
      <c r="D40" s="1">
        <v>5.0622699999999998</v>
      </c>
      <c r="E40" s="3">
        <v>1.007585</v>
      </c>
      <c r="F40" s="3">
        <v>1.9049750000000001</v>
      </c>
      <c r="G40" s="3">
        <v>1.446779</v>
      </c>
      <c r="H40" s="3">
        <v>0.70293090000000003</v>
      </c>
      <c r="I40" s="1">
        <v>4.6414790000000004</v>
      </c>
      <c r="J40" s="3">
        <v>1.642776</v>
      </c>
      <c r="K40" s="3">
        <v>1.5184139999999999</v>
      </c>
      <c r="L40" s="3">
        <v>1.4802900000000001</v>
      </c>
      <c r="M40" s="1">
        <v>5.5220050000000001</v>
      </c>
      <c r="N40" s="3">
        <v>2.2531940000000001</v>
      </c>
      <c r="O40" s="3">
        <v>1.533161</v>
      </c>
      <c r="P40" s="3">
        <v>1.7356499999999999</v>
      </c>
      <c r="Q40" s="1">
        <v>5.1317409999999999</v>
      </c>
      <c r="R40" s="3">
        <v>1.0512440000000001</v>
      </c>
      <c r="S40" s="3">
        <v>1.7092179999999999</v>
      </c>
      <c r="T40" s="3">
        <v>0.65058850000000001</v>
      </c>
      <c r="U40" s="3">
        <v>1.720691</v>
      </c>
      <c r="V40" s="1">
        <v>7.0629980000000003</v>
      </c>
      <c r="W40" s="3">
        <v>1.7040360000000001</v>
      </c>
      <c r="X40" s="3">
        <v>1.8539639999999999</v>
      </c>
      <c r="Y40" s="3">
        <v>1.536127</v>
      </c>
      <c r="Z40" s="3">
        <v>1.968871</v>
      </c>
      <c r="AA40" s="1">
        <v>6.9230330000000002</v>
      </c>
      <c r="AB40" s="3">
        <v>1.910865</v>
      </c>
      <c r="AC40" s="3">
        <v>1.5556000000000001</v>
      </c>
      <c r="AD40" s="3">
        <v>1.8912329999999999</v>
      </c>
      <c r="AE40" s="3">
        <v>1.5653349999999999</v>
      </c>
      <c r="AF40" s="31">
        <f t="shared" si="0"/>
        <v>34.343525999999997</v>
      </c>
    </row>
    <row r="41" spans="1:32" x14ac:dyDescent="0.25">
      <c r="A41">
        <v>60</v>
      </c>
      <c r="B41" s="4" t="s">
        <v>37</v>
      </c>
      <c r="C41" s="12" t="s">
        <v>149</v>
      </c>
      <c r="D41" s="1">
        <v>4.3208659999999997</v>
      </c>
      <c r="E41" s="3">
        <v>0.95717079999999999</v>
      </c>
      <c r="F41" s="3">
        <v>1.674447</v>
      </c>
      <c r="G41" s="3">
        <v>1.2644299999999999</v>
      </c>
      <c r="H41" s="3">
        <v>0.42481740000000001</v>
      </c>
      <c r="I41" s="1">
        <v>4.8818190000000001</v>
      </c>
      <c r="J41" s="3">
        <v>1.7138789999999999</v>
      </c>
      <c r="K41" s="3">
        <v>1.623659</v>
      </c>
      <c r="L41" s="3">
        <v>1.544281</v>
      </c>
      <c r="M41" s="1">
        <v>5.4368400000000001</v>
      </c>
      <c r="N41" s="3">
        <v>1.8959379999999999</v>
      </c>
      <c r="O41" s="3">
        <v>1.771995</v>
      </c>
      <c r="P41" s="3">
        <v>1.7689060000000001</v>
      </c>
      <c r="Q41" s="1">
        <v>5.8176579999999998</v>
      </c>
      <c r="R41" s="3">
        <v>1.3743669999999999</v>
      </c>
      <c r="S41" s="3">
        <v>1.8551470000000001</v>
      </c>
      <c r="T41" s="3">
        <v>1.003147</v>
      </c>
      <c r="U41" s="3">
        <v>1.5849960000000001</v>
      </c>
      <c r="V41" s="1">
        <v>6.6576399999999998</v>
      </c>
      <c r="W41" s="3">
        <v>1.5585169999999999</v>
      </c>
      <c r="X41" s="3">
        <v>1.7124280000000001</v>
      </c>
      <c r="Y41" s="3">
        <v>1.5318830000000001</v>
      </c>
      <c r="Z41" s="3">
        <v>1.854811</v>
      </c>
      <c r="AA41" s="1">
        <v>6.4827130000000004</v>
      </c>
      <c r="AB41" s="3">
        <v>1.653316</v>
      </c>
      <c r="AC41" s="3">
        <v>1.71868</v>
      </c>
      <c r="AD41" s="3">
        <v>1.8874839999999999</v>
      </c>
      <c r="AE41" s="3">
        <v>1.2232320000000001</v>
      </c>
      <c r="AF41" s="31">
        <f t="shared" si="0"/>
        <v>33.597536000000005</v>
      </c>
    </row>
    <row r="42" spans="1:32" x14ac:dyDescent="0.25">
      <c r="A42">
        <v>62</v>
      </c>
      <c r="B42" s="4" t="s">
        <v>38</v>
      </c>
      <c r="C42" s="12" t="s">
        <v>38</v>
      </c>
      <c r="D42" s="1">
        <v>5.2599739999999997</v>
      </c>
      <c r="E42" s="3">
        <v>1.1410199999999999</v>
      </c>
      <c r="F42" s="3">
        <v>1.9305810000000001</v>
      </c>
      <c r="G42" s="3">
        <v>1.358428</v>
      </c>
      <c r="H42" s="3">
        <v>0.82994349999999995</v>
      </c>
      <c r="I42" s="1">
        <v>5.1636839999999999</v>
      </c>
      <c r="J42" s="3">
        <v>2.0066489999999999</v>
      </c>
      <c r="K42" s="3">
        <v>1.882398</v>
      </c>
      <c r="L42" s="3">
        <v>1.274637</v>
      </c>
      <c r="M42" s="1">
        <v>5.6334099999999996</v>
      </c>
      <c r="N42" s="3">
        <v>2.2461540000000002</v>
      </c>
      <c r="O42" s="3">
        <v>1.8080879999999999</v>
      </c>
      <c r="P42" s="3">
        <v>1.5791679999999999</v>
      </c>
      <c r="Q42" s="1">
        <v>5.3333690000000002</v>
      </c>
      <c r="R42" s="3">
        <v>1.202823</v>
      </c>
      <c r="S42" s="3">
        <v>1.706858</v>
      </c>
      <c r="T42" s="3">
        <v>0.76142719999999997</v>
      </c>
      <c r="U42" s="3">
        <v>1.662261</v>
      </c>
      <c r="V42" s="1">
        <v>7.1484420000000002</v>
      </c>
      <c r="W42" s="3">
        <v>1.773854</v>
      </c>
      <c r="X42" s="3">
        <v>1.8479129999999999</v>
      </c>
      <c r="Y42" s="3">
        <v>1.6408450000000001</v>
      </c>
      <c r="Z42" s="3">
        <v>1.8858299999999999</v>
      </c>
      <c r="AA42" s="1">
        <v>6.7378609999999997</v>
      </c>
      <c r="AB42" s="3">
        <v>1.852007</v>
      </c>
      <c r="AC42" s="3">
        <v>1.680024</v>
      </c>
      <c r="AD42" s="3">
        <v>1.6745719999999999</v>
      </c>
      <c r="AE42" s="3">
        <v>1.531258</v>
      </c>
      <c r="AF42" s="31">
        <f t="shared" si="0"/>
        <v>35.276740000000004</v>
      </c>
    </row>
    <row r="43" spans="1:32" x14ac:dyDescent="0.25">
      <c r="A43">
        <v>64</v>
      </c>
      <c r="B43" s="4" t="s">
        <v>39</v>
      </c>
      <c r="C43" s="12" t="s">
        <v>39</v>
      </c>
      <c r="D43" s="1">
        <v>5.4742819999999996</v>
      </c>
      <c r="E43" s="3">
        <v>1.2761530000000001</v>
      </c>
      <c r="F43" s="3">
        <v>1.8655759999999999</v>
      </c>
      <c r="G43" s="3">
        <v>1.753239</v>
      </c>
      <c r="H43" s="3">
        <v>0.57931390000000005</v>
      </c>
      <c r="I43" s="1">
        <v>6.0022630000000001</v>
      </c>
      <c r="J43" s="3">
        <v>2.5348540000000002</v>
      </c>
      <c r="K43" s="3">
        <v>1.8420399999999999</v>
      </c>
      <c r="L43" s="3">
        <v>1.6253690000000001</v>
      </c>
      <c r="M43" s="1">
        <v>5.4351339999999997</v>
      </c>
      <c r="N43" s="3">
        <v>1.8651789999999999</v>
      </c>
      <c r="O43" s="3">
        <v>1.8058209999999999</v>
      </c>
      <c r="P43" s="3">
        <v>1.7641340000000001</v>
      </c>
      <c r="Q43" s="1">
        <v>5.65083</v>
      </c>
      <c r="R43" s="3">
        <v>1.29373</v>
      </c>
      <c r="S43" s="3">
        <v>1.715039</v>
      </c>
      <c r="T43" s="3">
        <v>0.79043759999999996</v>
      </c>
      <c r="U43" s="3">
        <v>1.851623</v>
      </c>
      <c r="V43" s="1">
        <v>7.0846619999999998</v>
      </c>
      <c r="W43" s="3">
        <v>2.0690580000000001</v>
      </c>
      <c r="X43" s="3">
        <v>1.682231</v>
      </c>
      <c r="Y43" s="3">
        <v>1.5717099999999999</v>
      </c>
      <c r="Z43" s="3">
        <v>1.761663</v>
      </c>
      <c r="AA43" s="1">
        <v>6.3174640000000002</v>
      </c>
      <c r="AB43" s="3">
        <v>1.623713</v>
      </c>
      <c r="AC43" s="3">
        <v>1.651915</v>
      </c>
      <c r="AD43" s="3">
        <v>1.4458960000000001</v>
      </c>
      <c r="AE43" s="3">
        <v>1.5959410000000001</v>
      </c>
      <c r="AF43" s="31">
        <f t="shared" si="0"/>
        <v>35.964635000000001</v>
      </c>
    </row>
    <row r="44" spans="1:32" x14ac:dyDescent="0.25">
      <c r="A44">
        <v>66</v>
      </c>
      <c r="B44" s="4" t="s">
        <v>40</v>
      </c>
      <c r="C44" s="12" t="s">
        <v>146</v>
      </c>
      <c r="D44" s="1">
        <v>5.0983970000000003</v>
      </c>
      <c r="E44" s="3">
        <v>1.0952599999999999</v>
      </c>
      <c r="F44" s="3">
        <v>1.8899319999999999</v>
      </c>
      <c r="G44" s="3">
        <v>1.524278</v>
      </c>
      <c r="H44" s="3">
        <v>0.5889276</v>
      </c>
      <c r="I44" s="1">
        <v>5.8017479999999999</v>
      </c>
      <c r="J44" s="3">
        <v>2.4302630000000001</v>
      </c>
      <c r="K44" s="3">
        <v>1.902539</v>
      </c>
      <c r="L44" s="3">
        <v>1.4689460000000001</v>
      </c>
      <c r="M44" s="1">
        <v>5.5325550000000003</v>
      </c>
      <c r="N44" s="3">
        <v>1.976871</v>
      </c>
      <c r="O44" s="3">
        <v>1.7673239999999999</v>
      </c>
      <c r="P44" s="3">
        <v>1.7883599999999999</v>
      </c>
      <c r="Q44" s="1">
        <v>5.0287329999999999</v>
      </c>
      <c r="R44" s="3">
        <v>1.1660140000000001</v>
      </c>
      <c r="S44" s="3">
        <v>1.5046459999999999</v>
      </c>
      <c r="T44" s="3">
        <v>0.68878289999999998</v>
      </c>
      <c r="U44" s="3">
        <v>1.669289</v>
      </c>
      <c r="V44" s="1">
        <v>7.0080900000000002</v>
      </c>
      <c r="W44" s="3">
        <v>1.676823</v>
      </c>
      <c r="X44" s="3">
        <v>1.8397019999999999</v>
      </c>
      <c r="Y44" s="3">
        <v>1.5057039999999999</v>
      </c>
      <c r="Z44" s="3">
        <v>1.9858610000000001</v>
      </c>
      <c r="AA44" s="1">
        <v>6.5724520000000002</v>
      </c>
      <c r="AB44" s="3">
        <v>1.7749889999999999</v>
      </c>
      <c r="AC44" s="3">
        <v>1.65178</v>
      </c>
      <c r="AD44" s="3">
        <v>1.5830090000000001</v>
      </c>
      <c r="AE44" s="3">
        <v>1.562673</v>
      </c>
      <c r="AF44" s="31">
        <f t="shared" si="0"/>
        <v>35.041975000000001</v>
      </c>
    </row>
    <row r="45" spans="1:32" x14ac:dyDescent="0.25">
      <c r="A45">
        <v>67</v>
      </c>
      <c r="B45" s="4" t="s">
        <v>41</v>
      </c>
      <c r="C45" s="12" t="s">
        <v>154</v>
      </c>
      <c r="D45" s="1">
        <v>5.7259760000000002</v>
      </c>
      <c r="E45" s="3">
        <v>1.194472</v>
      </c>
      <c r="F45" s="3">
        <v>1.9178919999999999</v>
      </c>
      <c r="G45" s="3">
        <v>1.7095119999999999</v>
      </c>
      <c r="H45" s="3">
        <v>0.9040996</v>
      </c>
      <c r="I45" s="1">
        <v>5.8923579999999998</v>
      </c>
      <c r="J45" s="3">
        <v>2.4363049999999999</v>
      </c>
      <c r="K45" s="3">
        <v>2.01491</v>
      </c>
      <c r="L45" s="3">
        <v>1.4411430000000001</v>
      </c>
      <c r="M45" s="1">
        <v>5.5532950000000003</v>
      </c>
      <c r="N45" s="3">
        <v>1.9937689999999999</v>
      </c>
      <c r="O45" s="3">
        <v>1.8002359999999999</v>
      </c>
      <c r="P45" s="3">
        <v>1.75929</v>
      </c>
      <c r="Q45" s="1">
        <v>5.7505800000000002</v>
      </c>
      <c r="R45" s="3">
        <v>1.5394129999999999</v>
      </c>
      <c r="S45" s="3">
        <v>1.6476489999999999</v>
      </c>
      <c r="T45" s="3">
        <v>0.78761680000000001</v>
      </c>
      <c r="U45" s="3">
        <v>1.775901</v>
      </c>
      <c r="V45" s="1">
        <v>7.1993</v>
      </c>
      <c r="W45" s="3">
        <v>1.9698100000000001</v>
      </c>
      <c r="X45" s="3">
        <v>1.721244</v>
      </c>
      <c r="Y45" s="3">
        <v>1.618382</v>
      </c>
      <c r="Z45" s="3">
        <v>1.889864</v>
      </c>
      <c r="AA45" s="1">
        <v>5.6808249999999996</v>
      </c>
      <c r="AB45" s="3">
        <v>1.535444</v>
      </c>
      <c r="AC45" s="3">
        <v>0.9367915</v>
      </c>
      <c r="AD45" s="3">
        <v>1.6098840000000001</v>
      </c>
      <c r="AE45" s="3">
        <v>1.5987070000000001</v>
      </c>
      <c r="AF45" s="31">
        <f t="shared" si="0"/>
        <v>35.802334000000002</v>
      </c>
    </row>
    <row r="46" spans="1:32" x14ac:dyDescent="0.25">
      <c r="A46">
        <v>68</v>
      </c>
      <c r="B46" s="4" t="s">
        <v>42</v>
      </c>
      <c r="C46" s="12" t="s">
        <v>141</v>
      </c>
      <c r="D46" s="1">
        <v>5.2511609999999997</v>
      </c>
      <c r="E46" s="3">
        <v>1.092079</v>
      </c>
      <c r="F46" s="3">
        <v>1.9607330000000001</v>
      </c>
      <c r="G46" s="3">
        <v>1.3879809999999999</v>
      </c>
      <c r="H46" s="3">
        <v>0.81036759999999997</v>
      </c>
      <c r="I46" s="1">
        <v>4.6039779999999997</v>
      </c>
      <c r="J46" s="3">
        <v>1.5782099999999999</v>
      </c>
      <c r="K46" s="3">
        <v>1.60392</v>
      </c>
      <c r="L46" s="3">
        <v>1.421848</v>
      </c>
      <c r="M46" s="1">
        <v>5.5312520000000003</v>
      </c>
      <c r="N46" s="3">
        <v>2.1101619999999999</v>
      </c>
      <c r="O46" s="3">
        <v>1.695506</v>
      </c>
      <c r="P46" s="3">
        <v>1.7255849999999999</v>
      </c>
      <c r="Q46" s="1">
        <v>5.0253810000000003</v>
      </c>
      <c r="R46" s="3">
        <v>1.1719900000000001</v>
      </c>
      <c r="S46" s="3">
        <v>1.581788</v>
      </c>
      <c r="T46" s="3">
        <v>0.53847979999999995</v>
      </c>
      <c r="U46" s="3">
        <v>1.733123</v>
      </c>
      <c r="V46" s="1">
        <v>7.1746889999999999</v>
      </c>
      <c r="W46" s="3">
        <v>1.76481</v>
      </c>
      <c r="X46" s="3">
        <v>1.711889</v>
      </c>
      <c r="Y46" s="3">
        <v>1.7522260000000001</v>
      </c>
      <c r="Z46" s="3">
        <v>1.945764</v>
      </c>
      <c r="AA46" s="1">
        <v>6.6307029999999996</v>
      </c>
      <c r="AB46" s="3">
        <v>1.46875</v>
      </c>
      <c r="AC46" s="3">
        <v>1.6458090000000001</v>
      </c>
      <c r="AD46" s="3">
        <v>1.9760759999999999</v>
      </c>
      <c r="AE46" s="3">
        <v>1.540068</v>
      </c>
      <c r="AF46" s="31">
        <f t="shared" si="0"/>
        <v>34.217163999999997</v>
      </c>
    </row>
    <row r="47" spans="1:32" x14ac:dyDescent="0.25">
      <c r="A47">
        <v>70</v>
      </c>
      <c r="B47" s="4" t="s">
        <v>43</v>
      </c>
      <c r="C47" s="12" t="s">
        <v>143</v>
      </c>
      <c r="D47" s="1">
        <v>5.4337850000000003</v>
      </c>
      <c r="E47" s="3">
        <v>1.1195010000000001</v>
      </c>
      <c r="F47" s="3">
        <v>1.8285480000000001</v>
      </c>
      <c r="G47" s="3">
        <v>1.4735769999999999</v>
      </c>
      <c r="H47" s="3">
        <v>1.012159</v>
      </c>
      <c r="I47" s="1">
        <v>6.0208529999999998</v>
      </c>
      <c r="J47" s="3">
        <v>2.39256</v>
      </c>
      <c r="K47" s="3">
        <v>2.11008</v>
      </c>
      <c r="L47" s="3">
        <v>1.518213</v>
      </c>
      <c r="M47" s="1">
        <v>5.8476840000000001</v>
      </c>
      <c r="N47" s="3">
        <v>2.062173</v>
      </c>
      <c r="O47" s="3">
        <v>1.984067</v>
      </c>
      <c r="P47" s="3">
        <v>1.801444</v>
      </c>
      <c r="Q47" s="1">
        <v>5.512823</v>
      </c>
      <c r="R47" s="3">
        <v>1.365229</v>
      </c>
      <c r="S47" s="3">
        <v>1.62907</v>
      </c>
      <c r="T47" s="3">
        <v>0.8755134</v>
      </c>
      <c r="U47" s="3">
        <v>1.6430100000000001</v>
      </c>
      <c r="V47" s="1">
        <v>7.1298240000000002</v>
      </c>
      <c r="W47" s="3">
        <v>1.874924</v>
      </c>
      <c r="X47" s="3">
        <v>1.727643</v>
      </c>
      <c r="Y47" s="3">
        <v>1.5565720000000001</v>
      </c>
      <c r="Z47" s="3">
        <v>1.9706859999999999</v>
      </c>
      <c r="AA47" s="1">
        <v>5.9190430000000003</v>
      </c>
      <c r="AB47" s="3">
        <v>1.4923070000000001</v>
      </c>
      <c r="AC47" s="3">
        <v>1.2648489999999999</v>
      </c>
      <c r="AD47" s="3">
        <v>1.5447789999999999</v>
      </c>
      <c r="AE47" s="3">
        <v>1.6171070000000001</v>
      </c>
      <c r="AF47" s="31">
        <f t="shared" si="0"/>
        <v>35.864012000000002</v>
      </c>
    </row>
    <row r="48" spans="1:32" x14ac:dyDescent="0.25">
      <c r="A48">
        <v>72</v>
      </c>
      <c r="B48" s="4" t="s">
        <v>44</v>
      </c>
      <c r="C48" s="12" t="s">
        <v>157</v>
      </c>
      <c r="D48" s="1">
        <v>4.4031070000000003</v>
      </c>
      <c r="E48" s="3">
        <v>0.81766919999999998</v>
      </c>
      <c r="F48" s="3">
        <v>1.561858</v>
      </c>
      <c r="G48" s="3">
        <v>1.219549</v>
      </c>
      <c r="H48" s="3">
        <v>0.80403049999999998</v>
      </c>
      <c r="I48" s="1">
        <v>4.6269239999999998</v>
      </c>
      <c r="J48" s="3">
        <v>1.6954499999999999</v>
      </c>
      <c r="K48" s="3">
        <v>1.350398</v>
      </c>
      <c r="L48" s="3">
        <v>1.5810759999999999</v>
      </c>
      <c r="M48" s="1">
        <v>5.1893909999999996</v>
      </c>
      <c r="N48" s="3">
        <v>2.0033850000000002</v>
      </c>
      <c r="O48" s="3">
        <v>1.705557</v>
      </c>
      <c r="P48" s="3">
        <v>1.4804489999999999</v>
      </c>
      <c r="Q48" s="1">
        <v>5.2410100000000002</v>
      </c>
      <c r="R48" s="3">
        <v>1.3309839999999999</v>
      </c>
      <c r="S48" s="3">
        <v>1.61134</v>
      </c>
      <c r="T48" s="3">
        <v>1.053099</v>
      </c>
      <c r="U48" s="3">
        <v>1.245587</v>
      </c>
      <c r="V48" s="1">
        <v>6.7157359999999997</v>
      </c>
      <c r="W48" s="3">
        <v>1.609283</v>
      </c>
      <c r="X48" s="3">
        <v>1.759511</v>
      </c>
      <c r="Y48" s="3">
        <v>1.4999150000000001</v>
      </c>
      <c r="Z48" s="3">
        <v>1.847027</v>
      </c>
      <c r="AA48" s="1">
        <v>6.3660680000000003</v>
      </c>
      <c r="AB48" s="3">
        <v>1.6797580000000001</v>
      </c>
      <c r="AC48" s="3">
        <v>1.6527879999999999</v>
      </c>
      <c r="AD48" s="3">
        <v>1.397421</v>
      </c>
      <c r="AE48" s="3">
        <v>1.636101</v>
      </c>
      <c r="AF48" s="31">
        <f t="shared" si="0"/>
        <v>32.542236000000003</v>
      </c>
    </row>
    <row r="49" spans="1:32" x14ac:dyDescent="0.25">
      <c r="A49">
        <v>74</v>
      </c>
      <c r="B49" s="4" t="s">
        <v>45</v>
      </c>
      <c r="C49" s="12" t="s">
        <v>118</v>
      </c>
      <c r="D49" s="1">
        <v>5.0836459999999999</v>
      </c>
      <c r="E49" s="3">
        <v>1.0650710000000001</v>
      </c>
      <c r="F49" s="3">
        <v>1.7457659999999999</v>
      </c>
      <c r="G49" s="3">
        <v>1.240267</v>
      </c>
      <c r="H49" s="3">
        <v>1.0325420000000001</v>
      </c>
      <c r="I49" s="1">
        <v>5.4756980000000004</v>
      </c>
      <c r="J49" s="3">
        <v>2.0901890000000001</v>
      </c>
      <c r="K49" s="3">
        <v>1.8574520000000001</v>
      </c>
      <c r="L49" s="3">
        <v>1.5280560000000001</v>
      </c>
      <c r="M49" s="1">
        <v>5.3855740000000001</v>
      </c>
      <c r="N49" s="3">
        <v>2.0729389999999999</v>
      </c>
      <c r="O49" s="3">
        <v>1.6947159999999999</v>
      </c>
      <c r="P49" s="3">
        <v>1.6179190000000001</v>
      </c>
      <c r="Q49" s="1">
        <v>7.183592</v>
      </c>
      <c r="R49" s="3">
        <v>1.8231550000000001</v>
      </c>
      <c r="S49" s="3">
        <v>2.0879569999999998</v>
      </c>
      <c r="T49" s="3">
        <v>1.4254089999999999</v>
      </c>
      <c r="U49" s="3">
        <v>1.8470709999999999</v>
      </c>
      <c r="V49" s="1">
        <v>7.1463260000000002</v>
      </c>
      <c r="W49" s="3">
        <v>1.817847</v>
      </c>
      <c r="X49" s="3">
        <v>1.7775970000000001</v>
      </c>
      <c r="Y49" s="3">
        <v>1.7352300000000001</v>
      </c>
      <c r="Z49" s="3">
        <v>1.815652</v>
      </c>
      <c r="AA49" s="1">
        <v>6.8544530000000004</v>
      </c>
      <c r="AB49" s="3">
        <v>1.7295050000000001</v>
      </c>
      <c r="AC49" s="3">
        <v>1.6278699999999999</v>
      </c>
      <c r="AD49" s="3">
        <v>1.806595</v>
      </c>
      <c r="AE49" s="3">
        <v>1.690482</v>
      </c>
      <c r="AF49" s="31">
        <f t="shared" si="0"/>
        <v>37.129289</v>
      </c>
    </row>
    <row r="50" spans="1:32" x14ac:dyDescent="0.25">
      <c r="A50">
        <v>75</v>
      </c>
      <c r="B50" s="4" t="s">
        <v>46</v>
      </c>
      <c r="C50" s="12" t="s">
        <v>156</v>
      </c>
      <c r="D50" s="1">
        <v>5.4578249999999997</v>
      </c>
      <c r="E50" s="3">
        <v>1.166712</v>
      </c>
      <c r="F50" s="3">
        <v>1.813504</v>
      </c>
      <c r="G50" s="3">
        <v>1.431862</v>
      </c>
      <c r="H50" s="3">
        <v>1.0457460000000001</v>
      </c>
      <c r="I50" s="1">
        <v>5.3873829999999998</v>
      </c>
      <c r="J50" s="3">
        <v>2.1437469999999998</v>
      </c>
      <c r="K50" s="3">
        <v>1.6744619999999999</v>
      </c>
      <c r="L50" s="3">
        <v>1.569175</v>
      </c>
      <c r="M50" s="1">
        <v>5.1441169999999996</v>
      </c>
      <c r="N50" s="3">
        <v>1.8270139999999999</v>
      </c>
      <c r="O50" s="3">
        <v>1.6524209999999999</v>
      </c>
      <c r="P50" s="3">
        <v>1.6646810000000001</v>
      </c>
      <c r="Q50" s="1">
        <v>5.8657459999999997</v>
      </c>
      <c r="R50" s="3">
        <v>1.407616</v>
      </c>
      <c r="S50" s="3">
        <v>1.7543979999999999</v>
      </c>
      <c r="T50" s="3">
        <v>1.0032000000000001</v>
      </c>
      <c r="U50" s="3">
        <v>1.700531</v>
      </c>
      <c r="V50" s="1">
        <v>7.1447760000000002</v>
      </c>
      <c r="W50" s="3">
        <v>1.8471949999999999</v>
      </c>
      <c r="X50" s="3">
        <v>1.80192</v>
      </c>
      <c r="Y50" s="3">
        <v>1.589253</v>
      </c>
      <c r="Z50" s="3">
        <v>1.9064080000000001</v>
      </c>
      <c r="AA50" s="1">
        <v>6.6603269999999997</v>
      </c>
      <c r="AB50" s="3">
        <v>1.6198170000000001</v>
      </c>
      <c r="AC50" s="3">
        <v>1.7209159999999999</v>
      </c>
      <c r="AD50" s="3">
        <v>1.7783629999999999</v>
      </c>
      <c r="AE50" s="3">
        <v>1.5412319999999999</v>
      </c>
      <c r="AF50" s="31">
        <f t="shared" si="0"/>
        <v>35.660173999999998</v>
      </c>
    </row>
    <row r="51" spans="1:32" x14ac:dyDescent="0.25">
      <c r="A51">
        <v>77</v>
      </c>
      <c r="B51" s="4" t="s">
        <v>77</v>
      </c>
      <c r="C51" s="12" t="s">
        <v>113</v>
      </c>
      <c r="D51" s="1">
        <v>5.9632199999999997</v>
      </c>
      <c r="E51" s="3">
        <v>1.387805</v>
      </c>
      <c r="F51" s="3">
        <v>2.1314150000000001</v>
      </c>
      <c r="G51" s="3">
        <v>1.4830220000000001</v>
      </c>
      <c r="H51" s="3">
        <v>0.96097829999999995</v>
      </c>
      <c r="I51" s="1">
        <v>6.8490390000000003</v>
      </c>
      <c r="J51" s="3">
        <v>2.786321</v>
      </c>
      <c r="K51" s="3">
        <v>2.2974109999999999</v>
      </c>
      <c r="L51" s="3">
        <v>1.765307</v>
      </c>
      <c r="M51" s="1">
        <v>5.5312599999999996</v>
      </c>
      <c r="N51" s="3">
        <v>1.9118930000000001</v>
      </c>
      <c r="O51" s="3">
        <v>1.932437</v>
      </c>
      <c r="P51" s="3">
        <v>1.68693</v>
      </c>
      <c r="Q51" s="1">
        <v>6.8904909999999999</v>
      </c>
      <c r="R51" s="3">
        <v>1.8360110000000001</v>
      </c>
      <c r="S51" s="3">
        <v>2.1181209999999999</v>
      </c>
      <c r="T51" s="3">
        <v>1.266284</v>
      </c>
      <c r="U51" s="3">
        <v>1.6700740000000001</v>
      </c>
      <c r="V51" s="1">
        <v>7.4276809999999998</v>
      </c>
      <c r="W51" s="3">
        <v>1.916925</v>
      </c>
      <c r="X51" s="3">
        <v>1.8608800000000001</v>
      </c>
      <c r="Y51" s="3">
        <v>1.6549560000000001</v>
      </c>
      <c r="Z51" s="3">
        <v>1.99492</v>
      </c>
      <c r="AA51" s="1">
        <v>7.2926989999999998</v>
      </c>
      <c r="AB51" s="3">
        <v>1.7716369999999999</v>
      </c>
      <c r="AC51" s="3">
        <v>1.6952199999999999</v>
      </c>
      <c r="AD51" s="3">
        <v>2.2337069999999999</v>
      </c>
      <c r="AE51" s="3">
        <v>1.5921339999999999</v>
      </c>
      <c r="AF51" s="31">
        <f t="shared" si="0"/>
        <v>39.954390000000004</v>
      </c>
    </row>
    <row r="52" spans="1:32" x14ac:dyDescent="0.25">
      <c r="A52">
        <v>79</v>
      </c>
      <c r="B52" t="s">
        <v>182</v>
      </c>
      <c r="C52" s="12" t="s">
        <v>125</v>
      </c>
      <c r="D52" s="1">
        <v>5.1430239999999996</v>
      </c>
      <c r="E52" s="3">
        <v>1.100973</v>
      </c>
      <c r="F52" s="3">
        <v>1.897464</v>
      </c>
      <c r="G52" s="3">
        <v>1.3474820000000001</v>
      </c>
      <c r="H52" s="3">
        <v>0.79710490000000001</v>
      </c>
      <c r="I52" s="1">
        <v>6.0057119999999999</v>
      </c>
      <c r="J52" s="3">
        <v>2.3631259999999998</v>
      </c>
      <c r="K52" s="3">
        <v>2.1025900000000002</v>
      </c>
      <c r="L52" s="3">
        <v>1.5399970000000001</v>
      </c>
      <c r="M52" s="1">
        <v>5.2403440000000003</v>
      </c>
      <c r="N52" s="3">
        <v>1.778108</v>
      </c>
      <c r="O52" s="3">
        <v>1.7509539999999999</v>
      </c>
      <c r="P52" s="3">
        <v>1.7112810000000001</v>
      </c>
      <c r="Q52" s="1">
        <v>6.1479520000000001</v>
      </c>
      <c r="R52" s="3">
        <v>1.4895320000000001</v>
      </c>
      <c r="S52" s="3">
        <v>1.8256250000000001</v>
      </c>
      <c r="T52" s="3">
        <v>1.0562499999999999</v>
      </c>
      <c r="U52" s="3">
        <v>1.776546</v>
      </c>
      <c r="V52" s="1">
        <v>7.0806360000000002</v>
      </c>
      <c r="W52" s="3">
        <v>1.8752200000000001</v>
      </c>
      <c r="X52" s="3">
        <v>1.7719659999999999</v>
      </c>
      <c r="Y52" s="3">
        <v>1.6654199999999999</v>
      </c>
      <c r="Z52" s="3">
        <v>1.7680290000000001</v>
      </c>
      <c r="AA52" s="1">
        <v>7.148072</v>
      </c>
      <c r="AB52" s="3">
        <v>1.754726</v>
      </c>
      <c r="AC52" s="3">
        <v>1.6783360000000001</v>
      </c>
      <c r="AD52" s="3">
        <v>2.1221800000000002</v>
      </c>
      <c r="AE52" s="3">
        <v>1.59283</v>
      </c>
      <c r="AF52" s="31">
        <f t="shared" si="0"/>
        <v>36.765740000000001</v>
      </c>
    </row>
    <row r="53" spans="1:32" x14ac:dyDescent="0.25">
      <c r="A53">
        <v>80</v>
      </c>
      <c r="B53" s="4" t="s">
        <v>47</v>
      </c>
      <c r="C53" s="12" t="s">
        <v>47</v>
      </c>
      <c r="D53" s="1">
        <v>5.7696129999999997</v>
      </c>
      <c r="E53" s="3">
        <v>1.3630519999999999</v>
      </c>
      <c r="F53" s="3">
        <v>2.0236869999999998</v>
      </c>
      <c r="G53" s="3">
        <v>1.3115209999999999</v>
      </c>
      <c r="H53" s="3">
        <v>1.071353</v>
      </c>
      <c r="I53" s="1">
        <v>6.1490020000000003</v>
      </c>
      <c r="J53" s="3">
        <v>2.3563360000000002</v>
      </c>
      <c r="K53" s="3">
        <v>1.9423619999999999</v>
      </c>
      <c r="L53" s="3">
        <v>1.8503039999999999</v>
      </c>
      <c r="M53" s="1">
        <v>6.2574189999999996</v>
      </c>
      <c r="N53" s="3">
        <v>2.1664810000000001</v>
      </c>
      <c r="O53" s="3">
        <v>1.9637020000000001</v>
      </c>
      <c r="P53" s="3">
        <v>2.1272359999999999</v>
      </c>
      <c r="Q53" s="1">
        <v>7.3603180000000004</v>
      </c>
      <c r="R53" s="3">
        <v>1.919238</v>
      </c>
      <c r="S53" s="3">
        <v>2.048708</v>
      </c>
      <c r="T53" s="3">
        <v>1.426269</v>
      </c>
      <c r="U53" s="3">
        <v>1.9661029999999999</v>
      </c>
      <c r="V53" s="1">
        <v>7.1850209999999999</v>
      </c>
      <c r="W53" s="3">
        <v>1.8511040000000001</v>
      </c>
      <c r="X53" s="3">
        <v>1.614536</v>
      </c>
      <c r="Y53" s="3">
        <v>1.7244889999999999</v>
      </c>
      <c r="Z53" s="3">
        <v>1.994893</v>
      </c>
      <c r="AA53" s="1">
        <v>7.1164019999999999</v>
      </c>
      <c r="AB53" s="3">
        <v>1.881669</v>
      </c>
      <c r="AC53" s="3">
        <v>2.064651</v>
      </c>
      <c r="AD53" s="3">
        <v>1.559018</v>
      </c>
      <c r="AE53" s="3">
        <v>1.6110640000000001</v>
      </c>
      <c r="AF53" s="31">
        <f t="shared" si="0"/>
        <v>39.837775000000001</v>
      </c>
    </row>
    <row r="54" spans="1:32" x14ac:dyDescent="0.25">
      <c r="A54">
        <v>82</v>
      </c>
      <c r="B54" s="4" t="s">
        <v>48</v>
      </c>
      <c r="C54" s="12" t="s">
        <v>115</v>
      </c>
      <c r="D54" s="1">
        <v>5.7342180000000003</v>
      </c>
      <c r="E54" s="3">
        <v>1.239897</v>
      </c>
      <c r="F54" s="3">
        <v>2.2018900000000001</v>
      </c>
      <c r="G54" s="3">
        <v>1.3704320000000001</v>
      </c>
      <c r="H54" s="3">
        <v>0.92199929999999997</v>
      </c>
      <c r="I54" s="1">
        <v>5.8884359999999996</v>
      </c>
      <c r="J54" s="3">
        <v>2.3403909999999999</v>
      </c>
      <c r="K54" s="3">
        <v>1.8441240000000001</v>
      </c>
      <c r="L54" s="3">
        <v>1.703921</v>
      </c>
      <c r="M54" s="1">
        <v>5.7897100000000004</v>
      </c>
      <c r="N54" s="3">
        <v>1.956596</v>
      </c>
      <c r="O54" s="3">
        <v>1.8603559999999999</v>
      </c>
      <c r="P54" s="3">
        <v>1.972758</v>
      </c>
      <c r="Q54" s="1">
        <v>6.8732759999999997</v>
      </c>
      <c r="R54" s="3">
        <v>1.9451369999999999</v>
      </c>
      <c r="S54" s="3">
        <v>2.1032440000000001</v>
      </c>
      <c r="T54" s="3">
        <v>1.478413</v>
      </c>
      <c r="U54" s="3">
        <v>1.346482</v>
      </c>
      <c r="V54" s="1">
        <v>6.9247059999999996</v>
      </c>
      <c r="W54" s="3">
        <v>1.6890529999999999</v>
      </c>
      <c r="X54" s="3">
        <v>1.650825</v>
      </c>
      <c r="Y54" s="3">
        <v>1.652765</v>
      </c>
      <c r="Z54" s="3">
        <v>1.932064</v>
      </c>
      <c r="AA54" s="1">
        <v>6.459263</v>
      </c>
      <c r="AB54" s="3">
        <v>1.8317570000000001</v>
      </c>
      <c r="AC54" s="3">
        <v>1.674849</v>
      </c>
      <c r="AD54" s="3">
        <v>1.261625</v>
      </c>
      <c r="AE54" s="3">
        <v>1.691031</v>
      </c>
      <c r="AF54" s="31">
        <f t="shared" si="0"/>
        <v>37.669609000000001</v>
      </c>
    </row>
    <row r="55" spans="1:32" x14ac:dyDescent="0.25">
      <c r="A55">
        <v>83</v>
      </c>
      <c r="B55" s="4" t="s">
        <v>49</v>
      </c>
      <c r="C55" s="12" t="s">
        <v>112</v>
      </c>
      <c r="D55" s="1">
        <v>5.7874790000000003</v>
      </c>
      <c r="E55" s="3">
        <v>1.352068</v>
      </c>
      <c r="F55" s="3">
        <v>2.1080399999999999</v>
      </c>
      <c r="G55" s="3">
        <v>1.4764600000000001</v>
      </c>
      <c r="H55" s="3">
        <v>0.85091039999999996</v>
      </c>
      <c r="I55" s="1">
        <v>5.9310970000000003</v>
      </c>
      <c r="J55" s="3">
        <v>2.3222589999999999</v>
      </c>
      <c r="K55" s="3">
        <v>1.8219989999999999</v>
      </c>
      <c r="L55" s="3">
        <v>1.7868379999999999</v>
      </c>
      <c r="M55" s="1">
        <v>5.1218159999999999</v>
      </c>
      <c r="N55" s="3">
        <v>1.4749589999999999</v>
      </c>
      <c r="O55" s="3">
        <v>1.709157</v>
      </c>
      <c r="P55" s="3">
        <v>1.9376990000000001</v>
      </c>
      <c r="Q55" s="1">
        <v>6.5278299999999998</v>
      </c>
      <c r="R55" s="3">
        <v>1.582084</v>
      </c>
      <c r="S55" s="3">
        <v>1.9721420000000001</v>
      </c>
      <c r="T55" s="3">
        <v>1.134388</v>
      </c>
      <c r="U55" s="3">
        <v>1.839215</v>
      </c>
      <c r="V55" s="1">
        <v>6.8023740000000004</v>
      </c>
      <c r="W55" s="3">
        <v>1.6170739999999999</v>
      </c>
      <c r="X55" s="3">
        <v>1.651548</v>
      </c>
      <c r="Y55" s="3">
        <v>1.665578</v>
      </c>
      <c r="Z55" s="3">
        <v>1.868174</v>
      </c>
      <c r="AA55" s="1">
        <v>6.9553779999999996</v>
      </c>
      <c r="AB55" s="3">
        <v>1.944048</v>
      </c>
      <c r="AC55" s="3">
        <v>1.6499520000000001</v>
      </c>
      <c r="AD55" s="3">
        <v>1.6841630000000001</v>
      </c>
      <c r="AE55" s="3">
        <v>1.6772149999999999</v>
      </c>
      <c r="AF55" s="31">
        <f t="shared" si="0"/>
        <v>37.125973999999999</v>
      </c>
    </row>
    <row r="56" spans="1:32" x14ac:dyDescent="0.25">
      <c r="A56">
        <v>84</v>
      </c>
      <c r="B56" s="4" t="s">
        <v>50</v>
      </c>
      <c r="C56" s="12" t="s">
        <v>119</v>
      </c>
      <c r="D56" s="1">
        <v>4.6878840000000004</v>
      </c>
      <c r="E56" s="3">
        <v>0.84734920000000002</v>
      </c>
      <c r="F56" s="3">
        <v>1.922188</v>
      </c>
      <c r="G56" s="3">
        <v>1.2284349999999999</v>
      </c>
      <c r="H56" s="3">
        <v>0.68991190000000002</v>
      </c>
      <c r="I56" s="1">
        <v>4.4353559999999996</v>
      </c>
      <c r="J56" s="3">
        <v>1.649931</v>
      </c>
      <c r="K56" s="3">
        <v>1.3588800000000001</v>
      </c>
      <c r="L56" s="3">
        <v>1.426545</v>
      </c>
      <c r="M56" s="1">
        <v>5.1105349999999996</v>
      </c>
      <c r="N56" s="3">
        <v>1.8496969999999999</v>
      </c>
      <c r="O56" s="3">
        <v>1.640482</v>
      </c>
      <c r="P56" s="3">
        <v>1.620355</v>
      </c>
      <c r="Q56" s="1">
        <v>4.9242869999999996</v>
      </c>
      <c r="R56" s="3">
        <v>1.339569</v>
      </c>
      <c r="S56" s="3">
        <v>1.610036</v>
      </c>
      <c r="T56" s="3">
        <v>0.99928150000000004</v>
      </c>
      <c r="U56" s="3">
        <v>0.97540139999999997</v>
      </c>
      <c r="V56" s="1">
        <v>6.3596019999999998</v>
      </c>
      <c r="W56" s="3">
        <v>1.4114059999999999</v>
      </c>
      <c r="X56" s="3">
        <v>1.7076180000000001</v>
      </c>
      <c r="Y56" s="3">
        <v>1.4937739999999999</v>
      </c>
      <c r="Z56" s="3">
        <v>1.7468049999999999</v>
      </c>
      <c r="AA56" s="1">
        <v>6.4096029999999997</v>
      </c>
      <c r="AB56" s="3">
        <v>1.805328</v>
      </c>
      <c r="AC56" s="3">
        <v>1.645014</v>
      </c>
      <c r="AD56" s="3">
        <v>1.3110619999999999</v>
      </c>
      <c r="AE56" s="3">
        <v>1.6482000000000001</v>
      </c>
      <c r="AF56" s="31">
        <f t="shared" si="0"/>
        <v>31.927266999999997</v>
      </c>
    </row>
    <row r="57" spans="1:32" x14ac:dyDescent="0.25">
      <c r="A57">
        <v>86</v>
      </c>
      <c r="B57" s="4" t="s">
        <v>51</v>
      </c>
      <c r="C57" s="12" t="s">
        <v>151</v>
      </c>
      <c r="D57" s="1">
        <v>5.2427489999999999</v>
      </c>
      <c r="E57" s="3">
        <v>0.9291893</v>
      </c>
      <c r="F57" s="3">
        <v>1.825806</v>
      </c>
      <c r="G57" s="3">
        <v>1.5381400000000001</v>
      </c>
      <c r="H57" s="3">
        <v>0.94961399999999996</v>
      </c>
      <c r="I57" s="1">
        <v>5.0805150000000001</v>
      </c>
      <c r="J57" s="3">
        <v>2.0949659999999999</v>
      </c>
      <c r="K57" s="3">
        <v>1.341124</v>
      </c>
      <c r="L57" s="3">
        <v>1.644425</v>
      </c>
      <c r="M57" s="1">
        <v>5.3954019999999998</v>
      </c>
      <c r="N57" s="3">
        <v>1.9824759999999999</v>
      </c>
      <c r="O57" s="3">
        <v>1.6275059999999999</v>
      </c>
      <c r="P57" s="3">
        <v>1.78542</v>
      </c>
      <c r="Q57" s="1">
        <v>5.9974769999999999</v>
      </c>
      <c r="R57" s="3">
        <v>1.530559</v>
      </c>
      <c r="S57" s="3">
        <v>1.841205</v>
      </c>
      <c r="T57" s="3">
        <v>0.94068660000000004</v>
      </c>
      <c r="U57" s="3">
        <v>1.6850270000000001</v>
      </c>
      <c r="V57" s="1">
        <v>7.0753240000000002</v>
      </c>
      <c r="W57" s="3">
        <v>1.8457920000000001</v>
      </c>
      <c r="X57" s="3">
        <v>1.7757879999999999</v>
      </c>
      <c r="Y57" s="3">
        <v>1.486078</v>
      </c>
      <c r="Z57" s="3">
        <v>1.9676659999999999</v>
      </c>
      <c r="AA57" s="1">
        <v>7.0131100000000002</v>
      </c>
      <c r="AB57" s="3">
        <v>1.9180889999999999</v>
      </c>
      <c r="AC57" s="3">
        <v>1.689451</v>
      </c>
      <c r="AD57" s="3">
        <v>1.7534719999999999</v>
      </c>
      <c r="AE57" s="3">
        <v>1.6520980000000001</v>
      </c>
      <c r="AF57" s="31">
        <f t="shared" si="0"/>
        <v>35.804576999999995</v>
      </c>
    </row>
    <row r="58" spans="1:32" x14ac:dyDescent="0.25">
      <c r="A58">
        <v>87</v>
      </c>
      <c r="B58" s="4" t="s">
        <v>52</v>
      </c>
      <c r="C58" s="12" t="s">
        <v>138</v>
      </c>
      <c r="D58" s="1">
        <v>5.182785</v>
      </c>
      <c r="E58" s="3">
        <v>0.87421590000000005</v>
      </c>
      <c r="F58" s="3">
        <v>1.8003899999999999</v>
      </c>
      <c r="G58" s="3">
        <v>1.345135</v>
      </c>
      <c r="H58" s="3">
        <v>1.163044</v>
      </c>
      <c r="I58" s="1">
        <v>5.4763380000000002</v>
      </c>
      <c r="J58" s="3">
        <v>2.0876480000000002</v>
      </c>
      <c r="K58" s="3">
        <v>1.8384370000000001</v>
      </c>
      <c r="L58" s="3">
        <v>1.5502530000000001</v>
      </c>
      <c r="M58" s="1">
        <v>5.9414340000000001</v>
      </c>
      <c r="N58" s="3">
        <v>1.929068</v>
      </c>
      <c r="O58" s="3">
        <v>2.2009660000000002</v>
      </c>
      <c r="P58" s="3">
        <v>1.811399</v>
      </c>
      <c r="Q58" s="1">
        <v>6.7606529999999996</v>
      </c>
      <c r="R58" s="3">
        <v>1.7280409999999999</v>
      </c>
      <c r="S58" s="3">
        <v>2.0405899999999999</v>
      </c>
      <c r="T58" s="3">
        <v>1.471231</v>
      </c>
      <c r="U58" s="3">
        <v>1.520791</v>
      </c>
      <c r="V58" s="1">
        <v>7.194096</v>
      </c>
      <c r="W58" s="3">
        <v>1.701292</v>
      </c>
      <c r="X58" s="3">
        <v>1.795936</v>
      </c>
      <c r="Y58" s="3">
        <v>1.915427</v>
      </c>
      <c r="Z58" s="3">
        <v>1.7814410000000001</v>
      </c>
      <c r="AA58" s="1">
        <v>6.6662850000000002</v>
      </c>
      <c r="AB58" s="3">
        <v>1.6494679999999999</v>
      </c>
      <c r="AC58" s="3">
        <v>1.7413380000000001</v>
      </c>
      <c r="AD58" s="3">
        <v>1.6292690000000001</v>
      </c>
      <c r="AE58" s="3">
        <v>1.64621</v>
      </c>
      <c r="AF58" s="31">
        <f t="shared" si="0"/>
        <v>37.221591000000004</v>
      </c>
    </row>
    <row r="59" spans="1:32" x14ac:dyDescent="0.25">
      <c r="A59">
        <v>89</v>
      </c>
      <c r="B59" s="4" t="s">
        <v>53</v>
      </c>
      <c r="C59" s="2" t="s">
        <v>53</v>
      </c>
      <c r="D59" s="1">
        <v>4.869586</v>
      </c>
      <c r="E59" s="3">
        <v>0.99349829999999995</v>
      </c>
      <c r="F59" s="3">
        <v>1.8028470000000001</v>
      </c>
      <c r="G59" s="3">
        <v>1.232308</v>
      </c>
      <c r="H59" s="3">
        <v>0.84093260000000003</v>
      </c>
      <c r="I59" s="1">
        <v>4.958939</v>
      </c>
      <c r="J59" s="3">
        <v>1.873526</v>
      </c>
      <c r="K59" s="3">
        <v>1.5949720000000001</v>
      </c>
      <c r="L59" s="3">
        <v>1.4904409999999999</v>
      </c>
      <c r="M59" s="1">
        <v>4.7352369999999997</v>
      </c>
      <c r="N59" s="3">
        <v>1.814792</v>
      </c>
      <c r="O59" s="3">
        <v>1.412714</v>
      </c>
      <c r="P59" s="3">
        <v>1.5077320000000001</v>
      </c>
      <c r="Q59" s="1">
        <v>5.5403070000000003</v>
      </c>
      <c r="R59" s="3">
        <v>1.1840349999999999</v>
      </c>
      <c r="S59" s="3">
        <v>1.7743800000000001</v>
      </c>
      <c r="T59" s="3">
        <v>0.90651820000000005</v>
      </c>
      <c r="U59" s="3">
        <v>1.6753739999999999</v>
      </c>
      <c r="V59" s="1">
        <v>6.4675609999999999</v>
      </c>
      <c r="W59" s="3">
        <v>1.5563199999999999</v>
      </c>
      <c r="X59" s="3">
        <v>1.764913</v>
      </c>
      <c r="Y59" s="3">
        <v>1.4955080000000001</v>
      </c>
      <c r="Z59" s="3">
        <v>1.6508210000000001</v>
      </c>
      <c r="AA59" s="1">
        <v>6.8053119999999998</v>
      </c>
      <c r="AB59" s="3">
        <v>1.7320869999999999</v>
      </c>
      <c r="AC59" s="3">
        <v>1.6734100000000001</v>
      </c>
      <c r="AD59" s="3">
        <v>1.797593</v>
      </c>
      <c r="AE59" s="3">
        <v>1.602222</v>
      </c>
      <c r="AF59" s="31">
        <f t="shared" si="0"/>
        <v>33.376942</v>
      </c>
    </row>
    <row r="60" spans="1:32" x14ac:dyDescent="0.25">
      <c r="A60">
        <v>91</v>
      </c>
      <c r="B60" s="4" t="s">
        <v>54</v>
      </c>
      <c r="C60" s="12" t="s">
        <v>127</v>
      </c>
      <c r="D60" s="1">
        <v>5.0919600000000003</v>
      </c>
      <c r="E60" s="3">
        <v>1.0532619999999999</v>
      </c>
      <c r="F60" s="3">
        <v>1.8999630000000001</v>
      </c>
      <c r="G60" s="3">
        <v>1.263792</v>
      </c>
      <c r="H60" s="3">
        <v>0.87494309999999997</v>
      </c>
      <c r="I60" s="1">
        <v>4.7671590000000004</v>
      </c>
      <c r="J60" s="3">
        <v>1.6377649999999999</v>
      </c>
      <c r="K60" s="3">
        <v>1.7864930000000001</v>
      </c>
      <c r="L60" s="3">
        <v>1.3429009999999999</v>
      </c>
      <c r="M60" s="1">
        <v>5.2904980000000004</v>
      </c>
      <c r="N60" s="3">
        <v>1.842943</v>
      </c>
      <c r="O60" s="3">
        <v>1.6544490000000001</v>
      </c>
      <c r="P60" s="3">
        <v>1.7931060000000001</v>
      </c>
      <c r="Q60" s="1">
        <v>5.7378980000000004</v>
      </c>
      <c r="R60" s="3">
        <v>1.3675349999999999</v>
      </c>
      <c r="S60" s="3">
        <v>1.5963290000000001</v>
      </c>
      <c r="T60" s="3">
        <v>1.1355599999999999</v>
      </c>
      <c r="U60" s="3">
        <v>1.638474</v>
      </c>
      <c r="V60" s="1">
        <v>6.8667439999999997</v>
      </c>
      <c r="W60" s="3">
        <v>1.5661799999999999</v>
      </c>
      <c r="X60" s="3">
        <v>1.862933</v>
      </c>
      <c r="Y60" s="3">
        <v>1.638857</v>
      </c>
      <c r="Z60" s="3">
        <v>1.7987740000000001</v>
      </c>
      <c r="AA60" s="1">
        <v>6.994224</v>
      </c>
      <c r="AB60" s="3">
        <v>1.7271129999999999</v>
      </c>
      <c r="AC60" s="3">
        <v>1.692685</v>
      </c>
      <c r="AD60" s="3">
        <v>1.9552609999999999</v>
      </c>
      <c r="AE60" s="3">
        <v>1.619164</v>
      </c>
      <c r="AF60" s="31">
        <f t="shared" si="0"/>
        <v>34.748483</v>
      </c>
    </row>
    <row r="61" spans="1:32" x14ac:dyDescent="0.25">
      <c r="A61">
        <v>92</v>
      </c>
      <c r="B61" s="4" t="s">
        <v>55</v>
      </c>
      <c r="C61" s="12" t="s">
        <v>150</v>
      </c>
      <c r="D61" s="1">
        <v>5.7169230000000004</v>
      </c>
      <c r="E61" s="3">
        <v>1.2689820000000001</v>
      </c>
      <c r="F61" s="3">
        <v>1.808011</v>
      </c>
      <c r="G61" s="3">
        <v>1.6207180000000001</v>
      </c>
      <c r="H61" s="3">
        <v>1.019212</v>
      </c>
      <c r="I61" s="1">
        <v>5.4907380000000003</v>
      </c>
      <c r="J61" s="3">
        <v>1.9606520000000001</v>
      </c>
      <c r="K61" s="3">
        <v>1.8046070000000001</v>
      </c>
      <c r="L61" s="3">
        <v>1.7254799999999999</v>
      </c>
      <c r="M61" s="1">
        <v>5.5470059999999997</v>
      </c>
      <c r="N61" s="3">
        <v>2.1289850000000001</v>
      </c>
      <c r="O61" s="3">
        <v>1.6123609999999999</v>
      </c>
      <c r="P61" s="3">
        <v>1.80566</v>
      </c>
      <c r="Q61" s="1">
        <v>5.9511779999999996</v>
      </c>
      <c r="R61" s="3">
        <v>1.4422539999999999</v>
      </c>
      <c r="S61" s="3">
        <v>1.892582</v>
      </c>
      <c r="T61" s="3">
        <v>1.0779099999999999</v>
      </c>
      <c r="U61" s="3">
        <v>1.538432</v>
      </c>
      <c r="V61" s="1">
        <v>6.3534420000000003</v>
      </c>
      <c r="W61" s="3">
        <v>1.4760519999999999</v>
      </c>
      <c r="X61" s="3">
        <v>1.64985</v>
      </c>
      <c r="Y61" s="3">
        <v>1.4758770000000001</v>
      </c>
      <c r="Z61" s="3">
        <v>1.751663</v>
      </c>
      <c r="AA61" s="1">
        <v>6.5502450000000003</v>
      </c>
      <c r="AB61" s="3">
        <v>1.7983830000000001</v>
      </c>
      <c r="AC61" s="3">
        <v>1.4046639999999999</v>
      </c>
      <c r="AD61" s="3">
        <v>1.7485120000000001</v>
      </c>
      <c r="AE61" s="3">
        <v>1.5986849999999999</v>
      </c>
      <c r="AF61" s="31">
        <f t="shared" si="0"/>
        <v>35.609532000000002</v>
      </c>
    </row>
    <row r="62" spans="1:32" x14ac:dyDescent="0.25">
      <c r="A62">
        <v>93</v>
      </c>
      <c r="B62" s="4" t="s">
        <v>56</v>
      </c>
      <c r="C62" s="12" t="s">
        <v>114</v>
      </c>
      <c r="D62" s="1">
        <v>4.9698929999999999</v>
      </c>
      <c r="E62" s="3">
        <v>1.0296940000000001</v>
      </c>
      <c r="F62" s="3">
        <v>1.748022</v>
      </c>
      <c r="G62" s="3">
        <v>1.5253129999999999</v>
      </c>
      <c r="H62" s="3">
        <v>0.66686449999999997</v>
      </c>
      <c r="I62" s="1">
        <v>4.7896340000000004</v>
      </c>
      <c r="J62" s="3">
        <v>1.877535</v>
      </c>
      <c r="K62" s="3">
        <v>1.435414</v>
      </c>
      <c r="L62" s="3">
        <v>1.4766859999999999</v>
      </c>
      <c r="M62" s="1">
        <v>5.2713140000000003</v>
      </c>
      <c r="N62" s="3">
        <v>1.8544579999999999</v>
      </c>
      <c r="O62" s="3">
        <v>1.943508</v>
      </c>
      <c r="P62" s="3">
        <v>1.473347</v>
      </c>
      <c r="Q62" s="1">
        <v>5.7656049999999999</v>
      </c>
      <c r="R62" s="3">
        <v>1.5324549999999999</v>
      </c>
      <c r="S62" s="3">
        <v>1.8508100000000001</v>
      </c>
      <c r="T62" s="3">
        <v>1.104249</v>
      </c>
      <c r="U62" s="3">
        <v>1.2780910000000001</v>
      </c>
      <c r="V62" s="1">
        <v>6.7865609999999998</v>
      </c>
      <c r="W62" s="3">
        <v>1.690855</v>
      </c>
      <c r="X62" s="3">
        <v>1.7592939999999999</v>
      </c>
      <c r="Y62" s="3">
        <v>1.5761719999999999</v>
      </c>
      <c r="Z62" s="3">
        <v>1.76024</v>
      </c>
      <c r="AA62" s="1">
        <v>6.7158530000000001</v>
      </c>
      <c r="AB62" s="3">
        <v>1.740993</v>
      </c>
      <c r="AC62" s="3">
        <v>1.6424840000000001</v>
      </c>
      <c r="AD62" s="3">
        <v>1.6197539999999999</v>
      </c>
      <c r="AE62" s="3">
        <v>1.7126220000000001</v>
      </c>
      <c r="AF62" s="31">
        <f t="shared" si="0"/>
        <v>34.298859999999998</v>
      </c>
    </row>
    <row r="63" spans="1:32" x14ac:dyDescent="0.25">
      <c r="A63">
        <v>94</v>
      </c>
      <c r="B63" s="4" t="s">
        <v>57</v>
      </c>
      <c r="C63" s="12" t="s">
        <v>135</v>
      </c>
      <c r="D63" s="1">
        <v>4.8999189999999997</v>
      </c>
      <c r="E63" s="3">
        <v>0.82416579999999995</v>
      </c>
      <c r="F63" s="3">
        <v>1.7906059999999999</v>
      </c>
      <c r="G63" s="3">
        <v>1.5106489999999999</v>
      </c>
      <c r="H63" s="3">
        <v>0.77449849999999998</v>
      </c>
      <c r="I63" s="1">
        <v>4.9221659999999998</v>
      </c>
      <c r="J63" s="3">
        <v>2.0099969999999998</v>
      </c>
      <c r="K63" s="3">
        <v>1.432871</v>
      </c>
      <c r="L63" s="3">
        <v>1.479298</v>
      </c>
      <c r="M63" s="1">
        <v>5.1522129999999997</v>
      </c>
      <c r="N63" s="3">
        <v>1.76098</v>
      </c>
      <c r="O63" s="3">
        <v>1.728151</v>
      </c>
      <c r="P63" s="3">
        <v>1.6630819999999999</v>
      </c>
      <c r="Q63" s="1">
        <v>6.9443929999999998</v>
      </c>
      <c r="R63" s="3">
        <v>1.922185</v>
      </c>
      <c r="S63" s="3">
        <v>2.2512059999999998</v>
      </c>
      <c r="T63" s="3">
        <v>1.305248</v>
      </c>
      <c r="U63" s="3">
        <v>1.4657530000000001</v>
      </c>
      <c r="V63" s="1">
        <v>6.575285</v>
      </c>
      <c r="W63" s="3">
        <v>1.37815</v>
      </c>
      <c r="X63" s="3">
        <v>1.808648</v>
      </c>
      <c r="Y63" s="3">
        <v>1.5102089999999999</v>
      </c>
      <c r="Z63" s="3">
        <v>1.8782799999999999</v>
      </c>
      <c r="AA63" s="1">
        <v>6.635262</v>
      </c>
      <c r="AB63" s="3">
        <v>1.7433879999999999</v>
      </c>
      <c r="AC63" s="3">
        <v>1.6437200000000001</v>
      </c>
      <c r="AD63" s="3">
        <v>1.660067</v>
      </c>
      <c r="AE63" s="3">
        <v>1.588087</v>
      </c>
      <c r="AF63" s="31">
        <f t="shared" si="0"/>
        <v>35.129238000000001</v>
      </c>
    </row>
    <row r="64" spans="1:32" x14ac:dyDescent="0.25">
      <c r="A64">
        <v>95</v>
      </c>
      <c r="B64" s="4" t="s">
        <v>58</v>
      </c>
      <c r="C64" s="12" t="s">
        <v>124</v>
      </c>
      <c r="D64" s="1">
        <v>4.6373810000000004</v>
      </c>
      <c r="E64" s="3">
        <v>0.91489109999999996</v>
      </c>
      <c r="F64" s="3">
        <v>1.702556</v>
      </c>
      <c r="G64" s="3">
        <v>1.3404590000000001</v>
      </c>
      <c r="H64" s="3">
        <v>0.67947550000000001</v>
      </c>
      <c r="I64" s="1">
        <v>4.6745239999999999</v>
      </c>
      <c r="J64" s="3">
        <v>1.9568140000000001</v>
      </c>
      <c r="K64" s="3">
        <v>1.402096</v>
      </c>
      <c r="L64" s="3">
        <v>1.3156140000000001</v>
      </c>
      <c r="M64" s="1">
        <v>5.0633239999999997</v>
      </c>
      <c r="N64" s="3">
        <v>1.6761379999999999</v>
      </c>
      <c r="O64" s="3">
        <v>1.6644300000000001</v>
      </c>
      <c r="P64" s="3">
        <v>1.722756</v>
      </c>
      <c r="Q64" s="1">
        <v>6.3016120000000004</v>
      </c>
      <c r="R64" s="3">
        <v>1.5271330000000001</v>
      </c>
      <c r="S64" s="3">
        <v>1.9493689999999999</v>
      </c>
      <c r="T64" s="3">
        <v>1.15242</v>
      </c>
      <c r="U64" s="3">
        <v>1.67269</v>
      </c>
      <c r="V64" s="1">
        <v>6.8588880000000003</v>
      </c>
      <c r="W64" s="3">
        <v>1.454472</v>
      </c>
      <c r="X64" s="3">
        <v>1.8859030000000001</v>
      </c>
      <c r="Y64" s="3">
        <v>1.6766160000000001</v>
      </c>
      <c r="Z64" s="3">
        <v>1.841896</v>
      </c>
      <c r="AA64" s="1">
        <v>6.744656</v>
      </c>
      <c r="AB64" s="3">
        <v>1.613356</v>
      </c>
      <c r="AC64" s="3">
        <v>1.7375849999999999</v>
      </c>
      <c r="AD64" s="3">
        <v>1.765749</v>
      </c>
      <c r="AE64" s="3">
        <v>1.6279650000000001</v>
      </c>
      <c r="AF64" s="31">
        <f t="shared" si="0"/>
        <v>34.280385000000003</v>
      </c>
    </row>
    <row r="65" spans="1:32" x14ac:dyDescent="0.25">
      <c r="A65">
        <v>96</v>
      </c>
      <c r="B65" s="4" t="s">
        <v>59</v>
      </c>
      <c r="C65" s="12" t="s">
        <v>144</v>
      </c>
      <c r="D65" s="1">
        <v>4.8123779999999998</v>
      </c>
      <c r="E65" s="3">
        <v>1.0498670000000001</v>
      </c>
      <c r="F65" s="3">
        <v>1.6618930000000001</v>
      </c>
      <c r="G65" s="3">
        <v>1.4544090000000001</v>
      </c>
      <c r="H65" s="3">
        <v>0.64620860000000002</v>
      </c>
      <c r="I65" s="1">
        <v>5.456194</v>
      </c>
      <c r="J65" s="3">
        <v>2.0998190000000001</v>
      </c>
      <c r="K65" s="3">
        <v>1.4653940000000001</v>
      </c>
      <c r="L65" s="3">
        <v>1.890981</v>
      </c>
      <c r="M65" s="1">
        <v>5.1800610000000002</v>
      </c>
      <c r="N65" s="3">
        <v>1.826627</v>
      </c>
      <c r="O65" s="3">
        <v>1.8364370000000001</v>
      </c>
      <c r="P65" s="3">
        <v>1.5169980000000001</v>
      </c>
      <c r="Q65" s="1">
        <v>6.861135</v>
      </c>
      <c r="R65" s="3">
        <v>1.5860570000000001</v>
      </c>
      <c r="S65" s="3">
        <v>1.884188</v>
      </c>
      <c r="T65" s="3">
        <v>1.3268660000000001</v>
      </c>
      <c r="U65" s="3">
        <v>2.064025</v>
      </c>
      <c r="V65" s="1">
        <v>6.8477420000000002</v>
      </c>
      <c r="W65" s="3">
        <v>1.56009</v>
      </c>
      <c r="X65" s="3">
        <v>1.7249300000000001</v>
      </c>
      <c r="Y65" s="3">
        <v>1.5590250000000001</v>
      </c>
      <c r="Z65" s="3">
        <v>2.0036969999999998</v>
      </c>
      <c r="AA65" s="1">
        <v>6.3202769999999999</v>
      </c>
      <c r="AB65" s="3">
        <v>1.7525269999999999</v>
      </c>
      <c r="AC65" s="3">
        <v>1.526726</v>
      </c>
      <c r="AD65" s="3">
        <v>1.403378</v>
      </c>
      <c r="AE65" s="3">
        <v>1.6376459999999999</v>
      </c>
      <c r="AF65" s="31">
        <f t="shared" si="0"/>
        <v>35.477786999999999</v>
      </c>
    </row>
    <row r="66" spans="1:32" s="28" customFormat="1" x14ac:dyDescent="0.25">
      <c r="A66" s="24">
        <v>999</v>
      </c>
      <c r="B66" s="24" t="s">
        <v>74</v>
      </c>
      <c r="C66" s="25" t="s">
        <v>181</v>
      </c>
      <c r="D66" s="26">
        <f>PERCENTILE(D3:D65, 1)</f>
        <v>6.6421260000000002</v>
      </c>
      <c r="E66" s="27">
        <f t="shared" ref="E66:AE66" si="1">PERCENTILE(E3:E65, 1)</f>
        <v>1.492693</v>
      </c>
      <c r="F66" s="27">
        <f t="shared" si="1"/>
        <v>2.2787090000000001</v>
      </c>
      <c r="G66" s="27">
        <f t="shared" si="1"/>
        <v>1.853783</v>
      </c>
      <c r="H66" s="27">
        <f t="shared" si="1"/>
        <v>1.163044</v>
      </c>
      <c r="I66" s="26">
        <f t="shared" si="1"/>
        <v>6.8490390000000003</v>
      </c>
      <c r="J66" s="27">
        <f t="shared" si="1"/>
        <v>3.1387299999999998</v>
      </c>
      <c r="K66" s="27">
        <f t="shared" si="1"/>
        <v>2.2974109999999999</v>
      </c>
      <c r="L66" s="27">
        <f t="shared" si="1"/>
        <v>1.9030739999999999</v>
      </c>
      <c r="M66" s="26">
        <f t="shared" si="1"/>
        <v>6.9843960000000003</v>
      </c>
      <c r="N66" s="27">
        <f t="shared" si="1"/>
        <v>2.3468460000000002</v>
      </c>
      <c r="O66" s="27">
        <f t="shared" si="1"/>
        <v>2.3553869999999999</v>
      </c>
      <c r="P66" s="27">
        <f t="shared" si="1"/>
        <v>2.4011490000000002</v>
      </c>
      <c r="Q66" s="26">
        <f t="shared" si="1"/>
        <v>7.3603180000000004</v>
      </c>
      <c r="R66" s="27">
        <f t="shared" si="1"/>
        <v>2.1471520000000002</v>
      </c>
      <c r="S66" s="27">
        <f t="shared" si="1"/>
        <v>2.2512059999999998</v>
      </c>
      <c r="T66" s="27">
        <f t="shared" si="1"/>
        <v>1.478413</v>
      </c>
      <c r="U66" s="27">
        <f t="shared" si="1"/>
        <v>2.064025</v>
      </c>
      <c r="V66" s="26">
        <f t="shared" si="1"/>
        <v>7.4655129999999996</v>
      </c>
      <c r="W66" s="27">
        <f t="shared" si="1"/>
        <v>2.0690580000000001</v>
      </c>
      <c r="X66" s="27">
        <f t="shared" si="1"/>
        <v>1.9180870000000001</v>
      </c>
      <c r="Y66" s="27">
        <f t="shared" si="1"/>
        <v>1.915427</v>
      </c>
      <c r="Z66" s="27">
        <f t="shared" si="1"/>
        <v>2.0084650000000002</v>
      </c>
      <c r="AA66" s="26">
        <f t="shared" si="1"/>
        <v>7.4300410000000001</v>
      </c>
      <c r="AB66" s="27">
        <f t="shared" si="1"/>
        <v>2.1017969999999999</v>
      </c>
      <c r="AC66" s="27">
        <f t="shared" si="1"/>
        <v>2.064651</v>
      </c>
      <c r="AD66" s="27">
        <f t="shared" si="1"/>
        <v>2.4638949999999999</v>
      </c>
      <c r="AE66" s="27">
        <f t="shared" si="1"/>
        <v>1.7227710000000001</v>
      </c>
      <c r="AF66" s="31">
        <f t="shared" si="0"/>
        <v>42.731433000000003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6"/>
  <sheetViews>
    <sheetView topLeftCell="P1" zoomScale="70" zoomScaleNormal="70" workbookViewId="0">
      <selection activeCell="AK30" sqref="AK30"/>
    </sheetView>
  </sheetViews>
  <sheetFormatPr defaultRowHeight="15" x14ac:dyDescent="0.25"/>
  <cols>
    <col min="1" max="1" width="6.28515625" bestFit="1" customWidth="1"/>
    <col min="2" max="2" width="15.7109375" bestFit="1" customWidth="1"/>
    <col min="3" max="3" width="15.7109375" customWidth="1"/>
    <col min="4" max="4" width="16.28515625" style="7" bestFit="1" customWidth="1"/>
    <col min="5" max="8" width="11.85546875" bestFit="1" customWidth="1"/>
    <col min="9" max="9" width="16.28515625" style="7" bestFit="1" customWidth="1"/>
    <col min="10" max="12" width="11.85546875" bestFit="1" customWidth="1"/>
    <col min="13" max="13" width="16.28515625" style="7" bestFit="1" customWidth="1"/>
    <col min="14" max="16" width="11.85546875" bestFit="1" customWidth="1"/>
    <col min="17" max="17" width="16.28515625" style="7" bestFit="1" customWidth="1"/>
    <col min="18" max="21" width="11.85546875" bestFit="1" customWidth="1"/>
    <col min="22" max="22" width="16.28515625" style="7" bestFit="1" customWidth="1"/>
    <col min="23" max="26" width="11.85546875" bestFit="1" customWidth="1"/>
    <col min="27" max="27" width="16.28515625" style="7" bestFit="1" customWidth="1"/>
    <col min="28" max="31" width="11.85546875" bestFit="1" customWidth="1"/>
    <col min="32" max="32" width="9.140625" style="32"/>
  </cols>
  <sheetData>
    <row r="1" spans="1:32" s="22" customFormat="1" x14ac:dyDescent="0.25">
      <c r="A1" s="22" t="s">
        <v>178</v>
      </c>
      <c r="B1" s="22" t="s">
        <v>179</v>
      </c>
      <c r="C1" s="22" t="s">
        <v>180</v>
      </c>
      <c r="D1" s="21" t="s">
        <v>66</v>
      </c>
      <c r="E1" s="22" t="s">
        <v>60</v>
      </c>
      <c r="F1" s="22" t="s">
        <v>165</v>
      </c>
      <c r="G1" s="22" t="s">
        <v>166</v>
      </c>
      <c r="H1" s="22" t="s">
        <v>61</v>
      </c>
      <c r="I1" s="21" t="s">
        <v>62</v>
      </c>
      <c r="J1" s="22" t="s">
        <v>67</v>
      </c>
      <c r="K1" s="22" t="s">
        <v>168</v>
      </c>
      <c r="L1" s="22" t="s">
        <v>167</v>
      </c>
      <c r="M1" s="21" t="s">
        <v>73</v>
      </c>
      <c r="N1" s="22" t="s">
        <v>169</v>
      </c>
      <c r="O1" s="22" t="s">
        <v>170</v>
      </c>
      <c r="P1" s="22" t="s">
        <v>171</v>
      </c>
      <c r="Q1" s="21" t="s">
        <v>63</v>
      </c>
      <c r="R1" s="22" t="s">
        <v>68</v>
      </c>
      <c r="S1" s="22" t="s">
        <v>75</v>
      </c>
      <c r="T1" s="22" t="s">
        <v>69</v>
      </c>
      <c r="U1" s="22" t="s">
        <v>172</v>
      </c>
      <c r="V1" s="21" t="s">
        <v>64</v>
      </c>
      <c r="W1" s="22" t="s">
        <v>70</v>
      </c>
      <c r="X1" s="22" t="s">
        <v>71</v>
      </c>
      <c r="Y1" s="22" t="s">
        <v>173</v>
      </c>
      <c r="Z1" s="22" t="s">
        <v>72</v>
      </c>
      <c r="AA1" s="21" t="s">
        <v>65</v>
      </c>
      <c r="AB1" s="22" t="s">
        <v>174</v>
      </c>
      <c r="AC1" s="22" t="s">
        <v>175</v>
      </c>
      <c r="AD1" s="22" t="s">
        <v>176</v>
      </c>
      <c r="AE1" s="22" t="s">
        <v>177</v>
      </c>
      <c r="AF1" s="29" t="s">
        <v>183</v>
      </c>
    </row>
    <row r="2" spans="1:32" s="19" customFormat="1" x14ac:dyDescent="0.25">
      <c r="A2" s="19" t="s">
        <v>178</v>
      </c>
      <c r="B2" s="22" t="s">
        <v>179</v>
      </c>
      <c r="C2" s="19" t="s">
        <v>180</v>
      </c>
      <c r="D2" s="18" t="s">
        <v>78</v>
      </c>
      <c r="E2" s="20" t="s">
        <v>84</v>
      </c>
      <c r="F2" s="20" t="s">
        <v>85</v>
      </c>
      <c r="G2" s="20" t="s">
        <v>86</v>
      </c>
      <c r="H2" s="20" t="s">
        <v>87</v>
      </c>
      <c r="I2" s="21" t="s">
        <v>79</v>
      </c>
      <c r="J2" s="20" t="s">
        <v>88</v>
      </c>
      <c r="K2" s="20" t="s">
        <v>89</v>
      </c>
      <c r="L2" s="20" t="s">
        <v>163</v>
      </c>
      <c r="M2" s="21" t="s">
        <v>80</v>
      </c>
      <c r="N2" s="20" t="s">
        <v>90</v>
      </c>
      <c r="O2" s="20" t="s">
        <v>164</v>
      </c>
      <c r="P2" s="20" t="s">
        <v>91</v>
      </c>
      <c r="Q2" s="21" t="s">
        <v>82</v>
      </c>
      <c r="R2" s="20" t="s">
        <v>92</v>
      </c>
      <c r="S2" s="20" t="s">
        <v>93</v>
      </c>
      <c r="T2" s="20" t="s">
        <v>94</v>
      </c>
      <c r="U2" s="20" t="s">
        <v>95</v>
      </c>
      <c r="V2" s="21" t="s">
        <v>81</v>
      </c>
      <c r="W2" s="20" t="s">
        <v>96</v>
      </c>
      <c r="X2" s="20" t="s">
        <v>97</v>
      </c>
      <c r="Y2" s="20" t="s">
        <v>98</v>
      </c>
      <c r="Z2" s="20" t="s">
        <v>99</v>
      </c>
      <c r="AA2" s="21" t="s">
        <v>83</v>
      </c>
      <c r="AB2" s="20" t="s">
        <v>100</v>
      </c>
      <c r="AC2" s="20" t="s">
        <v>101</v>
      </c>
      <c r="AD2" s="20" t="s">
        <v>102</v>
      </c>
      <c r="AE2" s="20" t="s">
        <v>103</v>
      </c>
      <c r="AF2" s="30" t="s">
        <v>184</v>
      </c>
    </row>
    <row r="3" spans="1:32" x14ac:dyDescent="0.25">
      <c r="A3">
        <v>1</v>
      </c>
      <c r="B3" s="4" t="s">
        <v>0</v>
      </c>
      <c r="C3" s="12" t="s">
        <v>104</v>
      </c>
      <c r="D3" s="1">
        <v>5.5066420000000003</v>
      </c>
      <c r="E3" s="3">
        <v>1.1877470000000001</v>
      </c>
      <c r="F3" s="3">
        <v>1.8181430000000001</v>
      </c>
      <c r="G3" s="3">
        <v>1.6629149999999999</v>
      </c>
      <c r="H3" s="3">
        <v>0.83783730000000001</v>
      </c>
      <c r="I3" s="1">
        <v>6.2629910000000004</v>
      </c>
      <c r="J3" s="3">
        <v>2.6822469999999998</v>
      </c>
      <c r="K3" s="3">
        <v>1.966404</v>
      </c>
      <c r="L3" s="3">
        <v>1.614339</v>
      </c>
      <c r="M3" s="1">
        <v>6.0570579999999996</v>
      </c>
      <c r="N3" s="3">
        <v>1.8765210000000001</v>
      </c>
      <c r="O3" s="3">
        <v>2.069296</v>
      </c>
      <c r="P3" s="3">
        <v>2.1112419999999998</v>
      </c>
      <c r="Q3" s="1">
        <v>5.178477</v>
      </c>
      <c r="R3" s="3">
        <v>1.2092529999999999</v>
      </c>
      <c r="S3" s="3">
        <v>1.4994000000000001</v>
      </c>
      <c r="T3" s="3">
        <v>0.705013</v>
      </c>
      <c r="U3" s="3">
        <v>1.7648109999999999</v>
      </c>
      <c r="V3" s="1">
        <v>6.86754</v>
      </c>
      <c r="W3" s="3">
        <v>1.7261660000000001</v>
      </c>
      <c r="X3" s="3">
        <v>1.7838830000000001</v>
      </c>
      <c r="Y3" s="3">
        <v>1.5529569999999999</v>
      </c>
      <c r="Z3" s="3">
        <v>1.8045340000000001</v>
      </c>
      <c r="AA3" s="1">
        <v>7.0204769999999996</v>
      </c>
      <c r="AB3" s="3">
        <v>1.6766890000000001</v>
      </c>
      <c r="AC3" s="3">
        <v>1.6401680000000001</v>
      </c>
      <c r="AD3" s="3">
        <v>2.0556749999999999</v>
      </c>
      <c r="AE3" s="3">
        <v>1.647945</v>
      </c>
      <c r="AF3" s="31">
        <f>D3+I3+M3+Q3+V3+AA3</f>
        <v>36.893185000000003</v>
      </c>
    </row>
    <row r="4" spans="1:32" x14ac:dyDescent="0.25">
      <c r="A4">
        <v>2</v>
      </c>
      <c r="B4" s="4" t="s">
        <v>1</v>
      </c>
      <c r="C4" s="12" t="s">
        <v>162</v>
      </c>
      <c r="D4" s="1">
        <v>5.279693</v>
      </c>
      <c r="E4" s="3">
        <v>1.0211239999999999</v>
      </c>
      <c r="F4" s="3">
        <v>1.994788</v>
      </c>
      <c r="G4" s="3">
        <v>1.49726</v>
      </c>
      <c r="H4" s="3">
        <v>0.76651970000000003</v>
      </c>
      <c r="I4" s="1">
        <v>5.6646890000000001</v>
      </c>
      <c r="J4" s="3">
        <v>2.3460209999999999</v>
      </c>
      <c r="K4" s="3">
        <v>1.787134</v>
      </c>
      <c r="L4" s="3">
        <v>1.531534</v>
      </c>
      <c r="M4" s="1">
        <v>5.4652089999999998</v>
      </c>
      <c r="N4" s="3">
        <v>1.2531140000000001</v>
      </c>
      <c r="O4" s="3">
        <v>2.0839829999999999</v>
      </c>
      <c r="P4" s="3">
        <v>2.1281119999999998</v>
      </c>
      <c r="Q4" s="1">
        <v>5.5167570000000001</v>
      </c>
      <c r="R4" s="3">
        <v>1.2748360000000001</v>
      </c>
      <c r="S4" s="3">
        <v>1.8225119999999999</v>
      </c>
      <c r="T4" s="3">
        <v>0.82854229999999995</v>
      </c>
      <c r="U4" s="3">
        <v>1.590867</v>
      </c>
      <c r="V4" s="1">
        <v>6.6744409999999998</v>
      </c>
      <c r="W4" s="3">
        <v>1.545255</v>
      </c>
      <c r="X4" s="3">
        <v>1.780389</v>
      </c>
      <c r="Y4" s="3">
        <v>1.5263739999999999</v>
      </c>
      <c r="Z4" s="3">
        <v>1.822424</v>
      </c>
      <c r="AA4" s="1">
        <v>6.8086659999999997</v>
      </c>
      <c r="AB4" s="3">
        <v>2.0627710000000001</v>
      </c>
      <c r="AC4" s="3">
        <v>1.7844770000000001</v>
      </c>
      <c r="AD4" s="3">
        <v>1.3794839999999999</v>
      </c>
      <c r="AE4" s="3">
        <v>1.581934</v>
      </c>
      <c r="AF4" s="31">
        <f t="shared" ref="AF4:AF66" si="0">D4+I4+M4+Q4+V4+AA4</f>
        <v>35.409455000000001</v>
      </c>
    </row>
    <row r="5" spans="1:32" x14ac:dyDescent="0.25">
      <c r="A5">
        <v>4</v>
      </c>
      <c r="B5" s="4" t="s">
        <v>2</v>
      </c>
      <c r="C5" s="12" t="s">
        <v>142</v>
      </c>
      <c r="D5" s="1">
        <v>5.5402459999999998</v>
      </c>
      <c r="E5" s="3">
        <v>1.0792999999999999</v>
      </c>
      <c r="F5" s="3">
        <v>1.934277</v>
      </c>
      <c r="G5" s="3">
        <v>1.725274</v>
      </c>
      <c r="H5" s="3">
        <v>0.80139530000000003</v>
      </c>
      <c r="I5" s="1">
        <v>6.2797660000000004</v>
      </c>
      <c r="J5" s="3">
        <v>2.2262309999999998</v>
      </c>
      <c r="K5" s="3">
        <v>2.3803450000000002</v>
      </c>
      <c r="L5" s="3">
        <v>1.67319</v>
      </c>
      <c r="M5" s="1">
        <v>5.523517</v>
      </c>
      <c r="N5" s="3">
        <v>2.1287500000000001</v>
      </c>
      <c r="O5" s="3">
        <v>1.644344</v>
      </c>
      <c r="P5" s="3">
        <v>1.7504230000000001</v>
      </c>
      <c r="Q5" s="1">
        <v>4.7451460000000001</v>
      </c>
      <c r="R5" s="3">
        <v>1.2823469999999999</v>
      </c>
      <c r="S5" s="3">
        <v>1.4034880000000001</v>
      </c>
      <c r="T5" s="3">
        <v>0.80177189999999998</v>
      </c>
      <c r="U5" s="3">
        <v>1.2575400000000001</v>
      </c>
      <c r="V5" s="1">
        <v>6.8649969999999998</v>
      </c>
      <c r="W5" s="3">
        <v>1.627121</v>
      </c>
      <c r="X5" s="3">
        <v>1.742256</v>
      </c>
      <c r="Y5" s="3">
        <v>1.5474030000000001</v>
      </c>
      <c r="Z5" s="3">
        <v>1.948218</v>
      </c>
      <c r="AA5" s="1">
        <v>6.387956</v>
      </c>
      <c r="AB5" s="3">
        <v>1.947916</v>
      </c>
      <c r="AC5" s="3">
        <v>1.5664309999999999</v>
      </c>
      <c r="AD5" s="3">
        <v>1.281377</v>
      </c>
      <c r="AE5" s="3">
        <v>1.592231</v>
      </c>
      <c r="AF5" s="31">
        <f t="shared" si="0"/>
        <v>35.341628</v>
      </c>
    </row>
    <row r="6" spans="1:32" x14ac:dyDescent="0.25">
      <c r="A6">
        <v>6</v>
      </c>
      <c r="B6" s="4" t="s">
        <v>3</v>
      </c>
      <c r="C6" s="12" t="s">
        <v>133</v>
      </c>
      <c r="D6" s="1">
        <v>5.6076189999999997</v>
      </c>
      <c r="E6" s="3">
        <v>1.1034459999999999</v>
      </c>
      <c r="F6" s="3">
        <v>1.9028290000000001</v>
      </c>
      <c r="G6" s="3">
        <v>1.7453970000000001</v>
      </c>
      <c r="H6" s="3">
        <v>0.85594720000000002</v>
      </c>
      <c r="I6" s="1">
        <v>5.7740169999999997</v>
      </c>
      <c r="J6" s="3">
        <v>2.1720250000000001</v>
      </c>
      <c r="K6" s="3">
        <v>1.8031779999999999</v>
      </c>
      <c r="L6" s="3">
        <v>1.798813</v>
      </c>
      <c r="M6" s="1">
        <v>6.2380620000000002</v>
      </c>
      <c r="N6" s="3">
        <v>2.3104969999999998</v>
      </c>
      <c r="O6" s="3">
        <v>1.985231</v>
      </c>
      <c r="P6" s="3">
        <v>1.942334</v>
      </c>
      <c r="Q6" s="1">
        <v>6.5373859999999997</v>
      </c>
      <c r="R6" s="3">
        <v>1.6620900000000001</v>
      </c>
      <c r="S6" s="3">
        <v>2.0145339999999998</v>
      </c>
      <c r="T6" s="3">
        <v>0.99706660000000003</v>
      </c>
      <c r="U6" s="3">
        <v>1.863696</v>
      </c>
      <c r="V6" s="1">
        <v>7.1139330000000003</v>
      </c>
      <c r="W6" s="3">
        <v>1.8100320000000001</v>
      </c>
      <c r="X6" s="3">
        <v>1.800681</v>
      </c>
      <c r="Y6" s="3">
        <v>1.534025</v>
      </c>
      <c r="Z6" s="3">
        <v>1.9691940000000001</v>
      </c>
      <c r="AA6" s="1">
        <v>6.7694150000000004</v>
      </c>
      <c r="AB6" s="3">
        <v>2.0365000000000002</v>
      </c>
      <c r="AC6" s="3">
        <v>1.6835059999999999</v>
      </c>
      <c r="AD6" s="3">
        <v>1.519479</v>
      </c>
      <c r="AE6" s="3">
        <v>1.52993</v>
      </c>
      <c r="AF6" s="31">
        <f t="shared" si="0"/>
        <v>38.040431999999996</v>
      </c>
    </row>
    <row r="7" spans="1:32" x14ac:dyDescent="0.25">
      <c r="A7">
        <v>8</v>
      </c>
      <c r="B7" s="4" t="s">
        <v>4</v>
      </c>
      <c r="C7" s="12" t="s">
        <v>148</v>
      </c>
      <c r="D7" s="1">
        <v>5.0398430000000003</v>
      </c>
      <c r="E7" s="3">
        <v>1.0127539999999999</v>
      </c>
      <c r="F7" s="3">
        <v>1.6965570000000001</v>
      </c>
      <c r="G7" s="3">
        <v>1.4509639999999999</v>
      </c>
      <c r="H7" s="3">
        <v>0.87956710000000005</v>
      </c>
      <c r="I7" s="1">
        <v>5.6760580000000003</v>
      </c>
      <c r="J7" s="3">
        <v>2.1678489999999999</v>
      </c>
      <c r="K7" s="3">
        <v>1.962761</v>
      </c>
      <c r="L7" s="3">
        <v>1.5454479999999999</v>
      </c>
      <c r="M7" s="1">
        <v>5.5917719999999997</v>
      </c>
      <c r="N7" s="3">
        <v>1.790789</v>
      </c>
      <c r="O7" s="3">
        <v>1.9170940000000001</v>
      </c>
      <c r="P7" s="3">
        <v>1.883888</v>
      </c>
      <c r="Q7" s="1">
        <v>6.0976499999999998</v>
      </c>
      <c r="R7" s="3">
        <v>1.611057</v>
      </c>
      <c r="S7" s="3">
        <v>1.786084</v>
      </c>
      <c r="T7" s="3">
        <v>0.95139370000000001</v>
      </c>
      <c r="U7" s="3">
        <v>1.7491140000000001</v>
      </c>
      <c r="V7" s="1">
        <v>6.9876769999999997</v>
      </c>
      <c r="W7" s="3">
        <v>1.686329</v>
      </c>
      <c r="X7" s="3">
        <v>1.8042130000000001</v>
      </c>
      <c r="Y7" s="3">
        <v>1.4901610000000001</v>
      </c>
      <c r="Z7" s="3">
        <v>2.006974</v>
      </c>
      <c r="AA7" s="1">
        <v>6.7908200000000001</v>
      </c>
      <c r="AB7" s="3">
        <v>1.8901829999999999</v>
      </c>
      <c r="AC7" s="3">
        <v>1.822155</v>
      </c>
      <c r="AD7" s="3">
        <v>1.523193</v>
      </c>
      <c r="AE7" s="3">
        <v>1.555288</v>
      </c>
      <c r="AF7" s="31">
        <f t="shared" si="0"/>
        <v>36.183819999999997</v>
      </c>
    </row>
    <row r="8" spans="1:32" x14ac:dyDescent="0.25">
      <c r="A8">
        <v>10</v>
      </c>
      <c r="B8" s="4" t="s">
        <v>5</v>
      </c>
      <c r="C8" s="12" t="s">
        <v>159</v>
      </c>
      <c r="D8" s="1">
        <v>5.9592689999999999</v>
      </c>
      <c r="E8" s="3">
        <v>1.2674829999999999</v>
      </c>
      <c r="F8" s="3">
        <v>2.0072649999999999</v>
      </c>
      <c r="G8" s="3">
        <v>1.61422</v>
      </c>
      <c r="H8" s="3">
        <v>1.0703009999999999</v>
      </c>
      <c r="I8" s="1">
        <v>5.9123770000000002</v>
      </c>
      <c r="J8" s="3">
        <v>2.4209670000000001</v>
      </c>
      <c r="K8" s="3">
        <v>1.9372320000000001</v>
      </c>
      <c r="L8" s="3">
        <v>1.554179</v>
      </c>
      <c r="M8" s="1">
        <v>5.9879189999999998</v>
      </c>
      <c r="N8" s="3">
        <v>2.0528780000000002</v>
      </c>
      <c r="O8" s="3">
        <v>1.9894430000000001</v>
      </c>
      <c r="P8" s="3">
        <v>1.9455979999999999</v>
      </c>
      <c r="Q8" s="1">
        <v>5.6228889999999998</v>
      </c>
      <c r="R8" s="3">
        <v>1.422167</v>
      </c>
      <c r="S8" s="3">
        <v>1.602887</v>
      </c>
      <c r="T8" s="3">
        <v>0.78439210000000004</v>
      </c>
      <c r="U8" s="3">
        <v>1.813442</v>
      </c>
      <c r="V8" s="1">
        <v>7.468852</v>
      </c>
      <c r="W8" s="3">
        <v>1.8751409999999999</v>
      </c>
      <c r="X8" s="3">
        <v>1.9234560000000001</v>
      </c>
      <c r="Y8" s="3">
        <v>1.6673480000000001</v>
      </c>
      <c r="Z8" s="3">
        <v>2.002907</v>
      </c>
      <c r="AA8" s="1">
        <v>6.5188579999999998</v>
      </c>
      <c r="AB8" s="3">
        <v>2.1466479999999999</v>
      </c>
      <c r="AC8" s="3">
        <v>1.4403490000000001</v>
      </c>
      <c r="AD8" s="3">
        <v>1.3333090000000001</v>
      </c>
      <c r="AE8" s="3">
        <v>1.598552</v>
      </c>
      <c r="AF8" s="31">
        <f t="shared" si="0"/>
        <v>37.470164000000004</v>
      </c>
    </row>
    <row r="9" spans="1:32" x14ac:dyDescent="0.25">
      <c r="A9">
        <v>11</v>
      </c>
      <c r="B9" s="4" t="s">
        <v>6</v>
      </c>
      <c r="C9" s="12" t="s">
        <v>147</v>
      </c>
      <c r="D9" s="1">
        <v>4.589823</v>
      </c>
      <c r="E9" s="3">
        <v>0.90462770000000003</v>
      </c>
      <c r="F9" s="3">
        <v>1.8272010000000001</v>
      </c>
      <c r="G9" s="3">
        <v>1.351839</v>
      </c>
      <c r="H9" s="3">
        <v>0.50615569999999999</v>
      </c>
      <c r="I9" s="1">
        <v>5.854285</v>
      </c>
      <c r="J9" s="3">
        <v>2.7136749999999998</v>
      </c>
      <c r="K9" s="3">
        <v>1.8489910000000001</v>
      </c>
      <c r="L9" s="3">
        <v>1.2916190000000001</v>
      </c>
      <c r="M9" s="1">
        <v>5.205552</v>
      </c>
      <c r="N9" s="3">
        <v>1.973279</v>
      </c>
      <c r="O9" s="3">
        <v>1.772405</v>
      </c>
      <c r="P9" s="3">
        <v>1.4598679999999999</v>
      </c>
      <c r="Q9" s="1">
        <v>4.2383680000000004</v>
      </c>
      <c r="R9" s="3">
        <v>0.90518799999999999</v>
      </c>
      <c r="S9" s="3">
        <v>1.263393</v>
      </c>
      <c r="T9" s="3">
        <v>0.48493199999999997</v>
      </c>
      <c r="U9" s="3">
        <v>1.5848549999999999</v>
      </c>
      <c r="V9" s="1">
        <v>7.1551910000000003</v>
      </c>
      <c r="W9" s="3">
        <v>1.7089240000000001</v>
      </c>
      <c r="X9" s="3">
        <v>1.964161</v>
      </c>
      <c r="Y9" s="3">
        <v>1.6115649999999999</v>
      </c>
      <c r="Z9" s="3">
        <v>1.8705400000000001</v>
      </c>
      <c r="AA9" s="1">
        <v>6.763395</v>
      </c>
      <c r="AB9" s="3">
        <v>1.89924</v>
      </c>
      <c r="AC9" s="3">
        <v>1.805234</v>
      </c>
      <c r="AD9" s="3">
        <v>1.4113070000000001</v>
      </c>
      <c r="AE9" s="3">
        <v>1.6476139999999999</v>
      </c>
      <c r="AF9" s="31">
        <f t="shared" si="0"/>
        <v>33.806614000000003</v>
      </c>
    </row>
    <row r="10" spans="1:32" x14ac:dyDescent="0.25">
      <c r="A10">
        <v>12</v>
      </c>
      <c r="B10" s="4" t="s">
        <v>7</v>
      </c>
      <c r="C10" s="12" t="s">
        <v>108</v>
      </c>
      <c r="D10" s="1">
        <v>4.5624520000000004</v>
      </c>
      <c r="E10" s="3">
        <v>0.87766089999999997</v>
      </c>
      <c r="F10" s="3">
        <v>1.7891049999999999</v>
      </c>
      <c r="G10" s="3">
        <v>1.3554200000000001</v>
      </c>
      <c r="H10" s="3">
        <v>0.54026629999999998</v>
      </c>
      <c r="I10" s="1">
        <v>5.3135579999999996</v>
      </c>
      <c r="J10" s="3">
        <v>2.3572220000000002</v>
      </c>
      <c r="K10" s="3">
        <v>1.671808</v>
      </c>
      <c r="L10" s="3">
        <v>1.2845279999999999</v>
      </c>
      <c r="M10" s="1">
        <v>5.2925829999999996</v>
      </c>
      <c r="N10" s="3">
        <v>1.849073</v>
      </c>
      <c r="O10" s="3">
        <v>1.7079310000000001</v>
      </c>
      <c r="P10" s="3">
        <v>1.7355780000000001</v>
      </c>
      <c r="Q10" s="1">
        <v>4.6702199999999996</v>
      </c>
      <c r="R10" s="3">
        <v>1.031698</v>
      </c>
      <c r="S10" s="3">
        <v>1.622528</v>
      </c>
      <c r="T10" s="3">
        <v>0.53105119999999995</v>
      </c>
      <c r="U10" s="3">
        <v>1.4849429999999999</v>
      </c>
      <c r="V10" s="1">
        <v>6.3629810000000004</v>
      </c>
      <c r="W10" s="3">
        <v>1.5547329999999999</v>
      </c>
      <c r="X10" s="3">
        <v>1.5354380000000001</v>
      </c>
      <c r="Y10" s="3">
        <v>1.446841</v>
      </c>
      <c r="Z10" s="3">
        <v>1.8259700000000001</v>
      </c>
      <c r="AA10" s="1">
        <v>6.867343</v>
      </c>
      <c r="AB10" s="3">
        <v>1.963419</v>
      </c>
      <c r="AC10" s="3">
        <v>1.9106510000000001</v>
      </c>
      <c r="AD10" s="3">
        <v>1.3495490000000001</v>
      </c>
      <c r="AE10" s="3">
        <v>1.643724</v>
      </c>
      <c r="AF10" s="31">
        <f t="shared" si="0"/>
        <v>33.069137000000005</v>
      </c>
    </row>
    <row r="11" spans="1:32" x14ac:dyDescent="0.25">
      <c r="A11">
        <v>14</v>
      </c>
      <c r="B11" s="4" t="s">
        <v>8</v>
      </c>
      <c r="C11" s="12" t="s">
        <v>120</v>
      </c>
      <c r="D11" s="1">
        <v>5.2729140000000001</v>
      </c>
      <c r="E11" s="3">
        <v>1.1390309999999999</v>
      </c>
      <c r="F11" s="3">
        <v>1.8647720000000001</v>
      </c>
      <c r="G11" s="3">
        <v>1.536027</v>
      </c>
      <c r="H11" s="3">
        <v>0.73308459999999998</v>
      </c>
      <c r="I11" s="1">
        <v>5.9018189999999997</v>
      </c>
      <c r="J11" s="3">
        <v>2.5577000000000001</v>
      </c>
      <c r="K11" s="3">
        <v>1.8066180000000001</v>
      </c>
      <c r="L11" s="3">
        <v>1.537501</v>
      </c>
      <c r="M11" s="1">
        <v>6.1525429999999997</v>
      </c>
      <c r="N11" s="3">
        <v>2.2053750000000001</v>
      </c>
      <c r="O11" s="3">
        <v>2.0263460000000002</v>
      </c>
      <c r="P11" s="3">
        <v>1.920822</v>
      </c>
      <c r="Q11" s="1">
        <v>6.3700840000000003</v>
      </c>
      <c r="R11" s="3">
        <v>1.6939679999999999</v>
      </c>
      <c r="S11" s="3">
        <v>1.9459660000000001</v>
      </c>
      <c r="T11" s="3">
        <v>1.0520579999999999</v>
      </c>
      <c r="U11" s="3">
        <v>1.6780919999999999</v>
      </c>
      <c r="V11" s="1">
        <v>7.0674530000000004</v>
      </c>
      <c r="W11" s="3">
        <v>1.7488790000000001</v>
      </c>
      <c r="X11" s="3">
        <v>1.785379</v>
      </c>
      <c r="Y11" s="3">
        <v>1.5576239999999999</v>
      </c>
      <c r="Z11" s="3">
        <v>1.975571</v>
      </c>
      <c r="AA11" s="1">
        <v>6.4331579999999997</v>
      </c>
      <c r="AB11" s="3">
        <v>1.786011</v>
      </c>
      <c r="AC11" s="3">
        <v>1.578835</v>
      </c>
      <c r="AD11" s="3">
        <v>1.471603</v>
      </c>
      <c r="AE11" s="3">
        <v>1.5967089999999999</v>
      </c>
      <c r="AF11" s="31">
        <f t="shared" si="0"/>
        <v>37.197970999999995</v>
      </c>
    </row>
    <row r="12" spans="1:32" x14ac:dyDescent="0.25">
      <c r="A12">
        <v>15</v>
      </c>
      <c r="B12" s="4" t="s">
        <v>9</v>
      </c>
      <c r="C12" s="12" t="s">
        <v>145</v>
      </c>
      <c r="D12" s="1">
        <v>5.504867</v>
      </c>
      <c r="E12" s="3">
        <v>1.1296710000000001</v>
      </c>
      <c r="F12" s="3">
        <v>1.8287409999999999</v>
      </c>
      <c r="G12" s="3">
        <v>1.620125</v>
      </c>
      <c r="H12" s="3">
        <v>0.92632999999999999</v>
      </c>
      <c r="I12" s="1">
        <v>5.7021750000000004</v>
      </c>
      <c r="J12" s="3">
        <v>2.421564</v>
      </c>
      <c r="K12" s="3">
        <v>1.7856970000000001</v>
      </c>
      <c r="L12" s="3">
        <v>1.4949129999999999</v>
      </c>
      <c r="M12" s="1">
        <v>5.4384129999999997</v>
      </c>
      <c r="N12" s="3">
        <v>1.840271</v>
      </c>
      <c r="O12" s="3">
        <v>1.805895</v>
      </c>
      <c r="P12" s="3">
        <v>1.7922469999999999</v>
      </c>
      <c r="Q12" s="1">
        <v>5.070926</v>
      </c>
      <c r="R12" s="3">
        <v>1.1802490000000001</v>
      </c>
      <c r="S12" s="3">
        <v>1.6327199999999999</v>
      </c>
      <c r="T12" s="3">
        <v>0.56872279999999997</v>
      </c>
      <c r="U12" s="3">
        <v>1.689235</v>
      </c>
      <c r="V12" s="1">
        <v>7.5547649999999997</v>
      </c>
      <c r="W12" s="3">
        <v>1.997288</v>
      </c>
      <c r="X12" s="3">
        <v>1.9473529999999999</v>
      </c>
      <c r="Y12" s="3">
        <v>1.610493</v>
      </c>
      <c r="Z12" s="3">
        <v>1.9996309999999999</v>
      </c>
      <c r="AA12" s="1">
        <v>6.3169180000000003</v>
      </c>
      <c r="AB12" s="3">
        <v>1.9018900000000001</v>
      </c>
      <c r="AC12" s="3">
        <v>1.605936</v>
      </c>
      <c r="AD12" s="3">
        <v>1.279226</v>
      </c>
      <c r="AE12" s="3">
        <v>1.5298659999999999</v>
      </c>
      <c r="AF12" s="31">
        <f t="shared" si="0"/>
        <v>35.588064000000003</v>
      </c>
    </row>
    <row r="13" spans="1:32" x14ac:dyDescent="0.25">
      <c r="A13">
        <v>17</v>
      </c>
      <c r="B13" s="4" t="s">
        <v>10</v>
      </c>
      <c r="C13" s="12" t="s">
        <v>139</v>
      </c>
      <c r="D13" s="1">
        <v>5.5508309999999996</v>
      </c>
      <c r="E13" s="3">
        <v>1.0946979999999999</v>
      </c>
      <c r="F13" s="3">
        <v>1.8789400000000001</v>
      </c>
      <c r="G13" s="3">
        <v>1.72587</v>
      </c>
      <c r="H13" s="3">
        <v>0.85132350000000001</v>
      </c>
      <c r="I13" s="1">
        <v>5.8283500000000004</v>
      </c>
      <c r="J13" s="3">
        <v>2.6591339999999999</v>
      </c>
      <c r="K13" s="3">
        <v>1.6534960000000001</v>
      </c>
      <c r="L13" s="3">
        <v>1.51572</v>
      </c>
      <c r="M13" s="1">
        <v>5.5520639999999997</v>
      </c>
      <c r="N13" s="3">
        <v>1.935398</v>
      </c>
      <c r="O13" s="3">
        <v>1.6678409999999999</v>
      </c>
      <c r="P13" s="3">
        <v>1.9488239999999999</v>
      </c>
      <c r="Q13" s="1">
        <v>5.8518119999999998</v>
      </c>
      <c r="R13" s="3">
        <v>1.4507680000000001</v>
      </c>
      <c r="S13" s="3">
        <v>1.77827</v>
      </c>
      <c r="T13" s="3">
        <v>0.93491769999999996</v>
      </c>
      <c r="U13" s="3">
        <v>1.687856</v>
      </c>
      <c r="V13" s="1">
        <v>6.9316310000000003</v>
      </c>
      <c r="W13" s="3">
        <v>1.629788</v>
      </c>
      <c r="X13" s="3">
        <v>1.8627769999999999</v>
      </c>
      <c r="Y13" s="3">
        <v>1.498251</v>
      </c>
      <c r="Z13" s="3">
        <v>1.940815</v>
      </c>
      <c r="AA13" s="1">
        <v>6.8501890000000003</v>
      </c>
      <c r="AB13" s="3">
        <v>1.760872</v>
      </c>
      <c r="AC13" s="3">
        <v>1.887853</v>
      </c>
      <c r="AD13" s="3">
        <v>1.5455779999999999</v>
      </c>
      <c r="AE13" s="3">
        <v>1.655886</v>
      </c>
      <c r="AF13" s="31">
        <f t="shared" si="0"/>
        <v>36.564876999999996</v>
      </c>
    </row>
    <row r="14" spans="1:32" x14ac:dyDescent="0.25">
      <c r="A14">
        <v>19</v>
      </c>
      <c r="B14" s="4" t="s">
        <v>11</v>
      </c>
      <c r="C14" s="12" t="s">
        <v>152</v>
      </c>
      <c r="D14" s="1">
        <v>5.5577170000000002</v>
      </c>
      <c r="E14" s="3">
        <v>1.1679790000000001</v>
      </c>
      <c r="F14" s="3">
        <v>1.781628</v>
      </c>
      <c r="G14" s="3">
        <v>1.735487</v>
      </c>
      <c r="H14" s="3">
        <v>0.87262280000000003</v>
      </c>
      <c r="I14" s="1">
        <v>6.0420239999999996</v>
      </c>
      <c r="J14" s="3">
        <v>2.603202</v>
      </c>
      <c r="K14" s="3">
        <v>1.7971680000000001</v>
      </c>
      <c r="L14" s="3">
        <v>1.6416539999999999</v>
      </c>
      <c r="M14" s="1">
        <v>5.7937010000000004</v>
      </c>
      <c r="N14" s="3">
        <v>1.885839</v>
      </c>
      <c r="O14" s="3">
        <v>2.1117159999999999</v>
      </c>
      <c r="P14" s="3">
        <v>1.7961450000000001</v>
      </c>
      <c r="Q14" s="1">
        <v>5.4181460000000001</v>
      </c>
      <c r="R14" s="3">
        <v>1.4940290000000001</v>
      </c>
      <c r="S14" s="3">
        <v>1.689236</v>
      </c>
      <c r="T14" s="3">
        <v>0.68294390000000005</v>
      </c>
      <c r="U14" s="3">
        <v>1.5519369999999999</v>
      </c>
      <c r="V14" s="1">
        <v>7.0201880000000001</v>
      </c>
      <c r="W14" s="3">
        <v>1.6758949999999999</v>
      </c>
      <c r="X14" s="3">
        <v>1.763066</v>
      </c>
      <c r="Y14" s="3">
        <v>1.617542</v>
      </c>
      <c r="Z14" s="3">
        <v>1.9636849999999999</v>
      </c>
      <c r="AA14" s="1">
        <v>6.6546370000000001</v>
      </c>
      <c r="AB14" s="3">
        <v>1.717204</v>
      </c>
      <c r="AC14" s="3">
        <v>1.7018869999999999</v>
      </c>
      <c r="AD14" s="3">
        <v>1.7445740000000001</v>
      </c>
      <c r="AE14" s="3">
        <v>1.490971</v>
      </c>
      <c r="AF14" s="31">
        <f t="shared" si="0"/>
        <v>36.486412999999999</v>
      </c>
    </row>
    <row r="15" spans="1:32" x14ac:dyDescent="0.25">
      <c r="A15">
        <v>20</v>
      </c>
      <c r="B15" s="4" t="s">
        <v>12</v>
      </c>
      <c r="C15" s="12" t="s">
        <v>106</v>
      </c>
      <c r="D15" s="1">
        <v>5.0641540000000003</v>
      </c>
      <c r="E15" s="3">
        <v>1.0249740000000001</v>
      </c>
      <c r="F15" s="3">
        <v>1.7584200000000001</v>
      </c>
      <c r="G15" s="3">
        <v>1.712914</v>
      </c>
      <c r="H15" s="3">
        <v>0.56784579999999996</v>
      </c>
      <c r="I15" s="1">
        <v>6.0696490000000001</v>
      </c>
      <c r="J15" s="3">
        <v>2.2103449999999998</v>
      </c>
      <c r="K15" s="3">
        <v>2.2615319999999999</v>
      </c>
      <c r="L15" s="3">
        <v>1.597772</v>
      </c>
      <c r="M15" s="1">
        <v>6.3032700000000004</v>
      </c>
      <c r="N15" s="3">
        <v>2.170417</v>
      </c>
      <c r="O15" s="3">
        <v>2.1000489999999998</v>
      </c>
      <c r="P15" s="3">
        <v>2.0328040000000001</v>
      </c>
      <c r="Q15" s="1">
        <v>6.3087799999999996</v>
      </c>
      <c r="R15" s="3">
        <v>1.659864</v>
      </c>
      <c r="S15" s="3">
        <v>1.913721</v>
      </c>
      <c r="T15" s="3">
        <v>0.98369010000000001</v>
      </c>
      <c r="U15" s="3">
        <v>1.7515050000000001</v>
      </c>
      <c r="V15" s="1">
        <v>7.0177490000000002</v>
      </c>
      <c r="W15" s="3">
        <v>1.8381179999999999</v>
      </c>
      <c r="X15" s="3">
        <v>1.617953</v>
      </c>
      <c r="Y15" s="3">
        <v>1.678906</v>
      </c>
      <c r="Z15" s="3">
        <v>1.8827719999999999</v>
      </c>
      <c r="AA15" s="1">
        <v>7.0027059999999999</v>
      </c>
      <c r="AB15" s="3">
        <v>1.9178310000000001</v>
      </c>
      <c r="AC15" s="3">
        <v>1.679991</v>
      </c>
      <c r="AD15" s="3">
        <v>1.8017989999999999</v>
      </c>
      <c r="AE15" s="3">
        <v>1.603084</v>
      </c>
      <c r="AF15" s="31">
        <f t="shared" si="0"/>
        <v>37.766307999999995</v>
      </c>
    </row>
    <row r="16" spans="1:32" x14ac:dyDescent="0.25">
      <c r="A16">
        <v>22</v>
      </c>
      <c r="B16" s="4" t="s">
        <v>13</v>
      </c>
      <c r="C16" s="12" t="s">
        <v>117</v>
      </c>
      <c r="D16" s="1">
        <v>5.4085039999999998</v>
      </c>
      <c r="E16" s="3">
        <v>1.0930569999999999</v>
      </c>
      <c r="F16" s="3">
        <v>2.0048919999999999</v>
      </c>
      <c r="G16" s="3">
        <v>1.584646</v>
      </c>
      <c r="H16" s="3">
        <v>0.72590949999999999</v>
      </c>
      <c r="I16" s="1">
        <v>5.89886</v>
      </c>
      <c r="J16" s="3">
        <v>2.2987820000000001</v>
      </c>
      <c r="K16" s="3">
        <v>2.031873</v>
      </c>
      <c r="L16" s="3">
        <v>1.5682039999999999</v>
      </c>
      <c r="M16" s="1">
        <v>5.9791879999999997</v>
      </c>
      <c r="N16" s="3">
        <v>1.9748939999999999</v>
      </c>
      <c r="O16" s="3">
        <v>2.1895470000000001</v>
      </c>
      <c r="P16" s="3">
        <v>1.814748</v>
      </c>
      <c r="Q16" s="1">
        <v>5.4307829999999999</v>
      </c>
      <c r="R16" s="3">
        <v>1.2662230000000001</v>
      </c>
      <c r="S16" s="3">
        <v>1.6867019999999999</v>
      </c>
      <c r="T16" s="3">
        <v>0.78872940000000002</v>
      </c>
      <c r="U16" s="3">
        <v>1.689128</v>
      </c>
      <c r="V16" s="1">
        <v>6.2823460000000004</v>
      </c>
      <c r="W16" s="3">
        <v>1.665578</v>
      </c>
      <c r="X16" s="3">
        <v>1.7096150000000001</v>
      </c>
      <c r="Y16" s="3">
        <v>1.1812830000000001</v>
      </c>
      <c r="Z16" s="3">
        <v>1.7258690000000001</v>
      </c>
      <c r="AA16" s="1">
        <v>6.5095879999999999</v>
      </c>
      <c r="AB16" s="3">
        <v>1.89154</v>
      </c>
      <c r="AC16" s="3">
        <v>1.3178700000000001</v>
      </c>
      <c r="AD16" s="3">
        <v>1.704097</v>
      </c>
      <c r="AE16" s="3">
        <v>1.596082</v>
      </c>
      <c r="AF16" s="31">
        <f t="shared" si="0"/>
        <v>35.509268999999996</v>
      </c>
    </row>
    <row r="17" spans="1:32" x14ac:dyDescent="0.25">
      <c r="A17">
        <v>24</v>
      </c>
      <c r="B17" s="4" t="s">
        <v>14</v>
      </c>
      <c r="C17" s="12" t="s">
        <v>137</v>
      </c>
      <c r="D17" s="1">
        <v>5.7362539999999997</v>
      </c>
      <c r="E17" s="3">
        <v>1.192169</v>
      </c>
      <c r="F17" s="3">
        <v>1.9890890000000001</v>
      </c>
      <c r="G17" s="3">
        <v>1.684542</v>
      </c>
      <c r="H17" s="3">
        <v>0.87045439999999996</v>
      </c>
      <c r="I17" s="1">
        <v>5.4776639999999999</v>
      </c>
      <c r="J17" s="3">
        <v>2.3617810000000001</v>
      </c>
      <c r="K17" s="3">
        <v>1.665678</v>
      </c>
      <c r="L17" s="3">
        <v>1.450205</v>
      </c>
      <c r="M17" s="1">
        <v>5.3790060000000004</v>
      </c>
      <c r="N17" s="3">
        <v>1.491655</v>
      </c>
      <c r="O17" s="3">
        <v>1.974051</v>
      </c>
      <c r="P17" s="3">
        <v>1.9133</v>
      </c>
      <c r="Q17" s="1">
        <v>6.2541529999999996</v>
      </c>
      <c r="R17" s="3">
        <v>1.593863</v>
      </c>
      <c r="S17" s="3">
        <v>1.860031</v>
      </c>
      <c r="T17" s="3">
        <v>0.94359079999999995</v>
      </c>
      <c r="U17" s="3">
        <v>1.8566689999999999</v>
      </c>
      <c r="V17" s="1">
        <v>6.7832229999999996</v>
      </c>
      <c r="W17" s="3">
        <v>1.5680529999999999</v>
      </c>
      <c r="X17" s="3">
        <v>1.697597</v>
      </c>
      <c r="Y17" s="3">
        <v>1.649616</v>
      </c>
      <c r="Z17" s="3">
        <v>1.8679559999999999</v>
      </c>
      <c r="AA17" s="1">
        <v>6.5812169999999997</v>
      </c>
      <c r="AB17" s="3">
        <v>1.7591060000000001</v>
      </c>
      <c r="AC17" s="3">
        <v>1.6508119999999999</v>
      </c>
      <c r="AD17" s="3">
        <v>1.6551149999999999</v>
      </c>
      <c r="AE17" s="3">
        <v>1.5161849999999999</v>
      </c>
      <c r="AF17" s="31">
        <f t="shared" si="0"/>
        <v>36.211517000000001</v>
      </c>
    </row>
    <row r="18" spans="1:32" x14ac:dyDescent="0.25">
      <c r="A18">
        <v>25</v>
      </c>
      <c r="B18" s="4" t="s">
        <v>15</v>
      </c>
      <c r="C18" s="12" t="s">
        <v>131</v>
      </c>
      <c r="D18" s="1">
        <v>5.9152550000000002</v>
      </c>
      <c r="E18" s="3">
        <v>1.2395609999999999</v>
      </c>
      <c r="F18" s="3">
        <v>1.898056</v>
      </c>
      <c r="G18" s="3">
        <v>1.8014110000000001</v>
      </c>
      <c r="H18" s="3">
        <v>0.97622690000000001</v>
      </c>
      <c r="I18" s="1">
        <v>6.1136780000000002</v>
      </c>
      <c r="J18" s="3">
        <v>2.655907</v>
      </c>
      <c r="K18" s="3">
        <v>1.91839</v>
      </c>
      <c r="L18" s="3">
        <v>1.539382</v>
      </c>
      <c r="M18" s="1">
        <v>5.8834379999999999</v>
      </c>
      <c r="N18" s="3">
        <v>2.0565159999999998</v>
      </c>
      <c r="O18" s="3">
        <v>1.935927</v>
      </c>
      <c r="P18" s="3">
        <v>1.890995</v>
      </c>
      <c r="Q18" s="1">
        <v>6.4315369999999996</v>
      </c>
      <c r="R18" s="3">
        <v>1.6458280000000001</v>
      </c>
      <c r="S18" s="3">
        <v>1.9169510000000001</v>
      </c>
      <c r="T18" s="3">
        <v>1.067922</v>
      </c>
      <c r="U18" s="3">
        <v>1.800837</v>
      </c>
      <c r="V18" s="1">
        <v>7.2263929999999998</v>
      </c>
      <c r="W18" s="3">
        <v>2.0299399999999999</v>
      </c>
      <c r="X18" s="3">
        <v>1.673403</v>
      </c>
      <c r="Y18" s="3">
        <v>1.4670529999999999</v>
      </c>
      <c r="Z18" s="3">
        <v>2.0559980000000002</v>
      </c>
      <c r="AA18" s="1">
        <v>6.5888619999999998</v>
      </c>
      <c r="AB18" s="3">
        <v>1.824443</v>
      </c>
      <c r="AC18" s="3">
        <v>1.6588540000000001</v>
      </c>
      <c r="AD18" s="3">
        <v>1.5146250000000001</v>
      </c>
      <c r="AE18" s="3">
        <v>1.59094</v>
      </c>
      <c r="AF18" s="31">
        <f t="shared" si="0"/>
        <v>38.159162999999999</v>
      </c>
    </row>
    <row r="19" spans="1:32" x14ac:dyDescent="0.25">
      <c r="A19">
        <v>26</v>
      </c>
      <c r="B19" s="4" t="s">
        <v>16</v>
      </c>
      <c r="C19" s="12" t="s">
        <v>123</v>
      </c>
      <c r="D19" s="1">
        <v>5.4578110000000004</v>
      </c>
      <c r="E19" s="3">
        <v>1.1932590000000001</v>
      </c>
      <c r="F19" s="3">
        <v>1.7872969999999999</v>
      </c>
      <c r="G19" s="3">
        <v>1.5767549999999999</v>
      </c>
      <c r="H19" s="3">
        <v>0.90049970000000001</v>
      </c>
      <c r="I19" s="1">
        <v>5.7174339999999999</v>
      </c>
      <c r="J19" s="3">
        <v>2.2267329999999999</v>
      </c>
      <c r="K19" s="3">
        <v>1.971527</v>
      </c>
      <c r="L19" s="3">
        <v>1.519174</v>
      </c>
      <c r="M19" s="1">
        <v>5.8676849999999998</v>
      </c>
      <c r="N19" s="3">
        <v>1.7525299999999999</v>
      </c>
      <c r="O19" s="3">
        <v>1.902218</v>
      </c>
      <c r="P19" s="3">
        <v>2.212936</v>
      </c>
      <c r="Q19" s="1">
        <v>6.1356609999999998</v>
      </c>
      <c r="R19" s="3">
        <v>1.6274120000000001</v>
      </c>
      <c r="S19" s="3">
        <v>1.819323</v>
      </c>
      <c r="T19" s="3">
        <v>1.1305810000000001</v>
      </c>
      <c r="U19" s="3">
        <v>1.5583450000000001</v>
      </c>
      <c r="V19" s="1">
        <v>7.0307449999999996</v>
      </c>
      <c r="W19" s="3">
        <v>1.6669099999999999</v>
      </c>
      <c r="X19" s="3">
        <v>1.8908799999999999</v>
      </c>
      <c r="Y19" s="3">
        <v>1.5732170000000001</v>
      </c>
      <c r="Z19" s="3">
        <v>1.899737</v>
      </c>
      <c r="AA19" s="1">
        <v>6.7941079999999996</v>
      </c>
      <c r="AB19" s="3">
        <v>1.805231</v>
      </c>
      <c r="AC19" s="3">
        <v>1.611686</v>
      </c>
      <c r="AD19" s="3">
        <v>1.8943920000000001</v>
      </c>
      <c r="AE19" s="3">
        <v>1.4827980000000001</v>
      </c>
      <c r="AF19" s="31">
        <f t="shared" si="0"/>
        <v>37.003443999999995</v>
      </c>
    </row>
    <row r="20" spans="1:32" x14ac:dyDescent="0.25">
      <c r="A20">
        <v>27</v>
      </c>
      <c r="B20" s="4" t="s">
        <v>17</v>
      </c>
      <c r="C20" s="12" t="s">
        <v>158</v>
      </c>
      <c r="D20" s="1">
        <v>5.723071</v>
      </c>
      <c r="E20" s="3">
        <v>1.175068</v>
      </c>
      <c r="F20" s="3">
        <v>1.742567</v>
      </c>
      <c r="G20" s="3">
        <v>1.7833220000000001</v>
      </c>
      <c r="H20" s="3">
        <v>1.0221150000000001</v>
      </c>
      <c r="I20" s="1">
        <v>5.1161700000000003</v>
      </c>
      <c r="J20" s="3">
        <v>2.1490089999999999</v>
      </c>
      <c r="K20" s="3">
        <v>1.5249410000000001</v>
      </c>
      <c r="L20" s="3">
        <v>1.4422200000000001</v>
      </c>
      <c r="M20" s="1">
        <v>5.3582000000000001</v>
      </c>
      <c r="N20" s="3">
        <v>1.5957170000000001</v>
      </c>
      <c r="O20" s="3">
        <v>1.7776369999999999</v>
      </c>
      <c r="P20" s="3">
        <v>1.9848460000000001</v>
      </c>
      <c r="Q20" s="1">
        <v>5.622058</v>
      </c>
      <c r="R20" s="3">
        <v>1.4140459999999999</v>
      </c>
      <c r="S20" s="3">
        <v>1.6388659999999999</v>
      </c>
      <c r="T20" s="3">
        <v>0.86688270000000001</v>
      </c>
      <c r="U20" s="3">
        <v>1.702264</v>
      </c>
      <c r="V20" s="1">
        <v>6.5775589999999999</v>
      </c>
      <c r="W20" s="3">
        <v>1.535763</v>
      </c>
      <c r="X20" s="3">
        <v>1.749876</v>
      </c>
      <c r="Y20" s="3">
        <v>1.5684640000000001</v>
      </c>
      <c r="Z20" s="3">
        <v>1.723455</v>
      </c>
      <c r="AA20" s="1">
        <v>6.9170439999999997</v>
      </c>
      <c r="AB20" s="3">
        <v>1.6503939999999999</v>
      </c>
      <c r="AC20" s="3">
        <v>1.772678</v>
      </c>
      <c r="AD20" s="3">
        <v>1.9633830000000001</v>
      </c>
      <c r="AE20" s="3">
        <v>1.530589</v>
      </c>
      <c r="AF20" s="31">
        <f t="shared" si="0"/>
        <v>35.314101999999998</v>
      </c>
    </row>
    <row r="21" spans="1:32" x14ac:dyDescent="0.25">
      <c r="A21">
        <v>30</v>
      </c>
      <c r="B21" s="4" t="s">
        <v>18</v>
      </c>
      <c r="C21" s="12" t="s">
        <v>110</v>
      </c>
      <c r="D21" s="1">
        <v>5.4338350000000002</v>
      </c>
      <c r="E21" s="3">
        <v>1.2282649999999999</v>
      </c>
      <c r="F21" s="3">
        <v>1.9542310000000001</v>
      </c>
      <c r="G21" s="3">
        <v>1.5041169999999999</v>
      </c>
      <c r="H21" s="3">
        <v>0.74722299999999997</v>
      </c>
      <c r="I21" s="1">
        <v>5.5914659999999996</v>
      </c>
      <c r="J21" s="3">
        <v>2.3433929999999998</v>
      </c>
      <c r="K21" s="3">
        <v>1.718807</v>
      </c>
      <c r="L21" s="3">
        <v>1.529266</v>
      </c>
      <c r="M21" s="1">
        <v>6.7766770000000003</v>
      </c>
      <c r="N21" s="3">
        <v>2.134592</v>
      </c>
      <c r="O21" s="3">
        <v>2.3968189999999998</v>
      </c>
      <c r="P21" s="3">
        <v>2.2452670000000001</v>
      </c>
      <c r="Q21" s="1">
        <v>5.7940680000000002</v>
      </c>
      <c r="R21" s="3">
        <v>1.3602989999999999</v>
      </c>
      <c r="S21" s="3">
        <v>1.7000500000000001</v>
      </c>
      <c r="T21" s="3">
        <v>0.84152490000000002</v>
      </c>
      <c r="U21" s="3">
        <v>1.8921939999999999</v>
      </c>
      <c r="V21" s="1">
        <v>6.9909689999999998</v>
      </c>
      <c r="W21" s="3">
        <v>1.6974689999999999</v>
      </c>
      <c r="X21" s="3">
        <v>1.704094</v>
      </c>
      <c r="Y21" s="3">
        <v>1.64876</v>
      </c>
      <c r="Z21" s="3">
        <v>1.9406460000000001</v>
      </c>
      <c r="AA21" s="1">
        <v>7.1434470000000001</v>
      </c>
      <c r="AB21" s="3">
        <v>1.7801530000000001</v>
      </c>
      <c r="AC21" s="3">
        <v>1.617</v>
      </c>
      <c r="AD21" s="3">
        <v>2.1471640000000001</v>
      </c>
      <c r="AE21" s="3">
        <v>1.5991299999999999</v>
      </c>
      <c r="AF21" s="31">
        <f t="shared" si="0"/>
        <v>37.730461999999996</v>
      </c>
    </row>
    <row r="22" spans="1:32" x14ac:dyDescent="0.25">
      <c r="A22">
        <v>31</v>
      </c>
      <c r="B22" s="4" t="s">
        <v>19</v>
      </c>
      <c r="C22" s="12" t="s">
        <v>105</v>
      </c>
      <c r="D22" s="1">
        <v>5.3642919999999998</v>
      </c>
      <c r="E22" s="3">
        <v>1.276875</v>
      </c>
      <c r="F22" s="3">
        <v>1.835815</v>
      </c>
      <c r="G22" s="3">
        <v>1.5897920000000001</v>
      </c>
      <c r="H22" s="3">
        <v>0.66181009999999996</v>
      </c>
      <c r="I22" s="1">
        <v>6.1363009999999996</v>
      </c>
      <c r="J22" s="3">
        <v>2.7811330000000001</v>
      </c>
      <c r="K22" s="3">
        <v>1.8888750000000001</v>
      </c>
      <c r="L22" s="3">
        <v>1.4662930000000001</v>
      </c>
      <c r="M22" s="1">
        <v>5.379041</v>
      </c>
      <c r="N22" s="3">
        <v>2.0356939999999999</v>
      </c>
      <c r="O22" s="3">
        <v>1.913783</v>
      </c>
      <c r="P22" s="3">
        <v>1.4295640000000001</v>
      </c>
      <c r="Q22" s="1">
        <v>4.8328379999999997</v>
      </c>
      <c r="R22" s="3">
        <v>1.0477730000000001</v>
      </c>
      <c r="S22" s="3">
        <v>1.482899</v>
      </c>
      <c r="T22" s="3">
        <v>0.6248205</v>
      </c>
      <c r="U22" s="3">
        <v>1.6773450000000001</v>
      </c>
      <c r="V22" s="1">
        <v>7.316046</v>
      </c>
      <c r="W22" s="3">
        <v>1.6949669999999999</v>
      </c>
      <c r="X22" s="3">
        <v>1.900838</v>
      </c>
      <c r="Y22" s="3">
        <v>1.7930250000000001</v>
      </c>
      <c r="Z22" s="3">
        <v>1.927216</v>
      </c>
      <c r="AA22" s="1">
        <v>7.4390879999999999</v>
      </c>
      <c r="AB22" s="3">
        <v>1.6882079999999999</v>
      </c>
      <c r="AC22" s="3">
        <v>1.6493279999999999</v>
      </c>
      <c r="AD22" s="3">
        <v>2.4579270000000002</v>
      </c>
      <c r="AE22" s="3">
        <v>1.6436249999999999</v>
      </c>
      <c r="AF22" s="31">
        <f t="shared" si="0"/>
        <v>36.467605999999996</v>
      </c>
    </row>
    <row r="23" spans="1:32" x14ac:dyDescent="0.25">
      <c r="A23">
        <v>33</v>
      </c>
      <c r="B23" s="4" t="s">
        <v>20</v>
      </c>
      <c r="C23" s="12" t="s">
        <v>161</v>
      </c>
      <c r="D23" s="1">
        <v>5.598649</v>
      </c>
      <c r="E23" s="3">
        <v>1.108822</v>
      </c>
      <c r="F23" s="3">
        <v>1.8014589999999999</v>
      </c>
      <c r="G23" s="3">
        <v>1.5869180000000001</v>
      </c>
      <c r="H23" s="3">
        <v>1.1014489999999999</v>
      </c>
      <c r="I23" s="1">
        <v>5.7862669999999996</v>
      </c>
      <c r="J23" s="3">
        <v>2.6026859999999998</v>
      </c>
      <c r="K23" s="3">
        <v>1.67719</v>
      </c>
      <c r="L23" s="3">
        <v>1.506391</v>
      </c>
      <c r="M23" s="1">
        <v>5.8683779999999999</v>
      </c>
      <c r="N23" s="3">
        <v>1.791785</v>
      </c>
      <c r="O23" s="3">
        <v>2.0601319999999999</v>
      </c>
      <c r="P23" s="3">
        <v>2.0164599999999999</v>
      </c>
      <c r="Q23" s="1">
        <v>5.7944440000000004</v>
      </c>
      <c r="R23" s="3">
        <v>1.4617519999999999</v>
      </c>
      <c r="S23" s="3">
        <v>1.657227</v>
      </c>
      <c r="T23" s="3">
        <v>0.90264339999999998</v>
      </c>
      <c r="U23" s="3">
        <v>1.7728219999999999</v>
      </c>
      <c r="V23" s="1">
        <v>6.7218970000000002</v>
      </c>
      <c r="W23" s="3">
        <v>1.7101059999999999</v>
      </c>
      <c r="X23" s="3">
        <v>1.79752</v>
      </c>
      <c r="Y23" s="3">
        <v>1.453074</v>
      </c>
      <c r="Z23" s="3">
        <v>1.7611969999999999</v>
      </c>
      <c r="AA23" s="1">
        <v>6.8151450000000002</v>
      </c>
      <c r="AB23" s="3">
        <v>1.755989</v>
      </c>
      <c r="AC23" s="3">
        <v>1.5968469999999999</v>
      </c>
      <c r="AD23" s="3">
        <v>1.8504799999999999</v>
      </c>
      <c r="AE23" s="3">
        <v>1.611829</v>
      </c>
      <c r="AF23" s="31">
        <f t="shared" si="0"/>
        <v>36.584780000000002</v>
      </c>
    </row>
    <row r="24" spans="1:32" x14ac:dyDescent="0.25">
      <c r="A24">
        <v>34</v>
      </c>
      <c r="B24" s="4" t="s">
        <v>21</v>
      </c>
      <c r="C24" s="12" t="s">
        <v>134</v>
      </c>
      <c r="D24" s="1">
        <v>6.1204090000000004</v>
      </c>
      <c r="E24" s="3">
        <v>1.4416439999999999</v>
      </c>
      <c r="F24" s="3">
        <v>2.005833</v>
      </c>
      <c r="G24" s="3">
        <v>1.589426</v>
      </c>
      <c r="H24" s="3">
        <v>1.0835060000000001</v>
      </c>
      <c r="I24" s="1">
        <v>6.7715930000000002</v>
      </c>
      <c r="J24" s="3">
        <v>2.6045750000000001</v>
      </c>
      <c r="K24" s="3">
        <v>2.2222379999999999</v>
      </c>
      <c r="L24" s="3">
        <v>1.94478</v>
      </c>
      <c r="M24" s="1">
        <v>6.96244</v>
      </c>
      <c r="N24" s="3">
        <v>2.0059830000000001</v>
      </c>
      <c r="O24" s="3">
        <v>2.6694100000000001</v>
      </c>
      <c r="P24" s="3">
        <v>2.2870469999999998</v>
      </c>
      <c r="Q24" s="1">
        <v>6.1381170000000003</v>
      </c>
      <c r="R24" s="3">
        <v>1.6108389999999999</v>
      </c>
      <c r="S24" s="3">
        <v>1.686161</v>
      </c>
      <c r="T24" s="3">
        <v>0.90844420000000004</v>
      </c>
      <c r="U24" s="3">
        <v>1.9326730000000001</v>
      </c>
      <c r="V24" s="1">
        <v>7.0980679999999996</v>
      </c>
      <c r="W24" s="3">
        <v>1.9616709999999999</v>
      </c>
      <c r="X24" s="3">
        <v>1.738137</v>
      </c>
      <c r="Y24" s="3">
        <v>1.4619679999999999</v>
      </c>
      <c r="Z24" s="3">
        <v>1.9362919999999999</v>
      </c>
      <c r="AA24" s="1">
        <v>6.8820050000000004</v>
      </c>
      <c r="AB24" s="3">
        <v>1.874163</v>
      </c>
      <c r="AC24" s="3">
        <v>1.8499840000000001</v>
      </c>
      <c r="AD24" s="3">
        <v>1.5534559999999999</v>
      </c>
      <c r="AE24" s="3">
        <v>1.6044020000000001</v>
      </c>
      <c r="AF24" s="31">
        <f t="shared" si="0"/>
        <v>39.972632000000004</v>
      </c>
    </row>
    <row r="25" spans="1:32" x14ac:dyDescent="0.25">
      <c r="A25">
        <v>35</v>
      </c>
      <c r="B25" s="4" t="s">
        <v>22</v>
      </c>
      <c r="C25" s="12" t="s">
        <v>153</v>
      </c>
      <c r="D25" s="1">
        <v>5.9885010000000003</v>
      </c>
      <c r="E25" s="3">
        <v>1.2509509999999999</v>
      </c>
      <c r="F25" s="3">
        <v>2.0825300000000002</v>
      </c>
      <c r="G25" s="3">
        <v>1.643114</v>
      </c>
      <c r="H25" s="3">
        <v>1.0119050000000001</v>
      </c>
      <c r="I25" s="1">
        <v>6.7245119999999998</v>
      </c>
      <c r="J25" s="3">
        <v>2.7114760000000002</v>
      </c>
      <c r="K25" s="3">
        <v>2.1028769999999999</v>
      </c>
      <c r="L25" s="3">
        <v>1.9101589999999999</v>
      </c>
      <c r="M25" s="1">
        <v>6.382612</v>
      </c>
      <c r="N25" s="3">
        <v>1.8713550000000001</v>
      </c>
      <c r="O25" s="3">
        <v>2.5308299999999999</v>
      </c>
      <c r="P25" s="3">
        <v>1.9804269999999999</v>
      </c>
      <c r="Q25" s="1">
        <v>6.4906420000000002</v>
      </c>
      <c r="R25" s="3">
        <v>1.7306630000000001</v>
      </c>
      <c r="S25" s="3">
        <v>1.878118</v>
      </c>
      <c r="T25" s="3">
        <v>0.95091720000000002</v>
      </c>
      <c r="U25" s="3">
        <v>1.930944</v>
      </c>
      <c r="V25" s="1">
        <v>7.1212090000000003</v>
      </c>
      <c r="W25" s="3">
        <v>1.6537200000000001</v>
      </c>
      <c r="X25" s="3">
        <v>1.832597</v>
      </c>
      <c r="Y25" s="3">
        <v>1.72234</v>
      </c>
      <c r="Z25" s="3">
        <v>1.9125529999999999</v>
      </c>
      <c r="AA25" s="1">
        <v>6.6088319999999996</v>
      </c>
      <c r="AB25" s="3">
        <v>1.826301</v>
      </c>
      <c r="AC25" s="3">
        <v>1.6573960000000001</v>
      </c>
      <c r="AD25" s="3">
        <v>1.4763569999999999</v>
      </c>
      <c r="AE25" s="3">
        <v>1.6487769999999999</v>
      </c>
      <c r="AF25" s="31">
        <f t="shared" si="0"/>
        <v>39.316307999999999</v>
      </c>
    </row>
    <row r="26" spans="1:32" x14ac:dyDescent="0.25">
      <c r="A26">
        <v>36</v>
      </c>
      <c r="B26" s="4" t="s">
        <v>23</v>
      </c>
      <c r="C26" s="12" t="s">
        <v>126</v>
      </c>
      <c r="D26" s="1">
        <v>5.3990929999999997</v>
      </c>
      <c r="E26" s="3">
        <v>1.1969129999999999</v>
      </c>
      <c r="F26" s="3">
        <v>1.8635550000000001</v>
      </c>
      <c r="G26" s="3">
        <v>1.492545</v>
      </c>
      <c r="H26" s="3">
        <v>0.8460799</v>
      </c>
      <c r="I26" s="1">
        <v>6.6761949999999999</v>
      </c>
      <c r="J26" s="3">
        <v>2.620269</v>
      </c>
      <c r="K26" s="3">
        <v>2.1962220000000001</v>
      </c>
      <c r="L26" s="3">
        <v>1.8597049999999999</v>
      </c>
      <c r="M26" s="1">
        <v>6.5649129999999998</v>
      </c>
      <c r="N26" s="3">
        <v>1.9132469999999999</v>
      </c>
      <c r="O26" s="3">
        <v>2.48577</v>
      </c>
      <c r="P26" s="3">
        <v>2.165896</v>
      </c>
      <c r="Q26" s="1">
        <v>6.2126999999999999</v>
      </c>
      <c r="R26" s="3">
        <v>1.5547089999999999</v>
      </c>
      <c r="S26" s="3">
        <v>1.6600200000000001</v>
      </c>
      <c r="T26" s="3">
        <v>1.0427420000000001</v>
      </c>
      <c r="U26" s="3">
        <v>1.95523</v>
      </c>
      <c r="V26" s="1">
        <v>7.2116600000000002</v>
      </c>
      <c r="W26" s="3">
        <v>1.8487549999999999</v>
      </c>
      <c r="X26" s="3">
        <v>1.7090179999999999</v>
      </c>
      <c r="Y26" s="3">
        <v>1.7554320000000001</v>
      </c>
      <c r="Z26" s="3">
        <v>1.898455</v>
      </c>
      <c r="AA26" s="1">
        <v>7.3307200000000003</v>
      </c>
      <c r="AB26" s="3">
        <v>1.84215</v>
      </c>
      <c r="AC26" s="3">
        <v>1.674698</v>
      </c>
      <c r="AD26" s="3">
        <v>2.0498430000000001</v>
      </c>
      <c r="AE26" s="3">
        <v>1.7640290000000001</v>
      </c>
      <c r="AF26" s="31">
        <f t="shared" si="0"/>
        <v>39.395281000000004</v>
      </c>
    </row>
    <row r="27" spans="1:32" x14ac:dyDescent="0.25">
      <c r="A27">
        <v>37</v>
      </c>
      <c r="B27" s="4" t="s">
        <v>24</v>
      </c>
      <c r="C27" s="12" t="s">
        <v>160</v>
      </c>
      <c r="D27" s="1">
        <v>4.9169650000000003</v>
      </c>
      <c r="E27" s="3">
        <v>1.0094449999999999</v>
      </c>
      <c r="F27" s="3">
        <v>1.459829</v>
      </c>
      <c r="G27" s="3">
        <v>1.5547530000000001</v>
      </c>
      <c r="H27" s="3">
        <v>0.89293849999999997</v>
      </c>
      <c r="I27" s="1">
        <v>5.6318720000000004</v>
      </c>
      <c r="J27" s="3">
        <v>2.4093330000000002</v>
      </c>
      <c r="K27" s="3">
        <v>1.5581119999999999</v>
      </c>
      <c r="L27" s="3">
        <v>1.6644270000000001</v>
      </c>
      <c r="M27" s="1">
        <v>5.4604429999999997</v>
      </c>
      <c r="N27" s="3">
        <v>1.8266690000000001</v>
      </c>
      <c r="O27" s="3">
        <v>1.7208159999999999</v>
      </c>
      <c r="P27" s="3">
        <v>1.9129579999999999</v>
      </c>
      <c r="Q27" s="1">
        <v>6.0824379999999998</v>
      </c>
      <c r="R27" s="3">
        <v>1.6459109999999999</v>
      </c>
      <c r="S27" s="3">
        <v>1.855569</v>
      </c>
      <c r="T27" s="3">
        <v>0.92629609999999996</v>
      </c>
      <c r="U27" s="3">
        <v>1.6546620000000001</v>
      </c>
      <c r="V27" s="1">
        <v>7.1099259999999997</v>
      </c>
      <c r="W27" s="3">
        <v>1.6522920000000001</v>
      </c>
      <c r="X27" s="3">
        <v>1.735916</v>
      </c>
      <c r="Y27" s="3">
        <v>1.759058</v>
      </c>
      <c r="Z27" s="3">
        <v>1.9626589999999999</v>
      </c>
      <c r="AA27" s="1">
        <v>6.7783379999999998</v>
      </c>
      <c r="AB27" s="3">
        <v>1.6144499999999999</v>
      </c>
      <c r="AC27" s="3">
        <v>1.6225830000000001</v>
      </c>
      <c r="AD27" s="3">
        <v>1.9486829999999999</v>
      </c>
      <c r="AE27" s="3">
        <v>1.592622</v>
      </c>
      <c r="AF27" s="31">
        <f t="shared" si="0"/>
        <v>35.979982</v>
      </c>
    </row>
    <row r="28" spans="1:32" x14ac:dyDescent="0.25">
      <c r="A28">
        <v>38</v>
      </c>
      <c r="B28" s="4" t="s">
        <v>25</v>
      </c>
      <c r="C28" s="12" t="s">
        <v>130</v>
      </c>
      <c r="D28" s="1">
        <v>5.3898020000000004</v>
      </c>
      <c r="E28" s="3">
        <v>1.130282</v>
      </c>
      <c r="F28" s="3">
        <v>1.909883</v>
      </c>
      <c r="G28" s="3">
        <v>1.624865</v>
      </c>
      <c r="H28" s="3">
        <v>0.72477100000000005</v>
      </c>
      <c r="I28" s="1">
        <v>6.0925320000000003</v>
      </c>
      <c r="J28" s="3">
        <v>2.4843160000000002</v>
      </c>
      <c r="K28" s="3">
        <v>1.929165</v>
      </c>
      <c r="L28" s="3">
        <v>1.6790499999999999</v>
      </c>
      <c r="M28" s="1">
        <v>5.6293290000000002</v>
      </c>
      <c r="N28" s="3">
        <v>1.948061</v>
      </c>
      <c r="O28" s="3">
        <v>1.940401</v>
      </c>
      <c r="P28" s="3">
        <v>1.7408669999999999</v>
      </c>
      <c r="Q28" s="1">
        <v>5.905036</v>
      </c>
      <c r="R28" s="3">
        <v>1.402318</v>
      </c>
      <c r="S28" s="3">
        <v>1.7864850000000001</v>
      </c>
      <c r="T28" s="3">
        <v>1.0261309999999999</v>
      </c>
      <c r="U28" s="3">
        <v>1.690102</v>
      </c>
      <c r="V28" s="1">
        <v>7.2480029999999998</v>
      </c>
      <c r="W28" s="3">
        <v>1.6963090000000001</v>
      </c>
      <c r="X28" s="3">
        <v>1.87923</v>
      </c>
      <c r="Y28" s="3">
        <v>1.6921930000000001</v>
      </c>
      <c r="Z28" s="3">
        <v>1.98027</v>
      </c>
      <c r="AA28" s="1">
        <v>7.0259090000000004</v>
      </c>
      <c r="AB28" s="3">
        <v>1.966283</v>
      </c>
      <c r="AC28" s="3">
        <v>1.6849320000000001</v>
      </c>
      <c r="AD28" s="3">
        <v>1.7705839999999999</v>
      </c>
      <c r="AE28" s="3">
        <v>1.6041110000000001</v>
      </c>
      <c r="AF28" s="31">
        <f t="shared" si="0"/>
        <v>37.290610999999998</v>
      </c>
    </row>
    <row r="29" spans="1:32" x14ac:dyDescent="0.25">
      <c r="A29">
        <v>40</v>
      </c>
      <c r="B29" s="4" t="s">
        <v>26</v>
      </c>
      <c r="C29" s="12" t="s">
        <v>129</v>
      </c>
      <c r="D29" s="1">
        <v>5.4871619999999997</v>
      </c>
      <c r="E29" s="3">
        <v>1.156623</v>
      </c>
      <c r="F29" s="3">
        <v>1.900315</v>
      </c>
      <c r="G29" s="3">
        <v>1.6769000000000001</v>
      </c>
      <c r="H29" s="3">
        <v>0.75332370000000004</v>
      </c>
      <c r="I29" s="1">
        <v>6.1318469999999996</v>
      </c>
      <c r="J29" s="3">
        <v>2.3737170000000001</v>
      </c>
      <c r="K29" s="3">
        <v>2.0948669999999998</v>
      </c>
      <c r="L29" s="3">
        <v>1.6632640000000001</v>
      </c>
      <c r="M29" s="1">
        <v>6.1507690000000004</v>
      </c>
      <c r="N29" s="3">
        <v>2.0124680000000001</v>
      </c>
      <c r="O29" s="3">
        <v>2.0385960000000001</v>
      </c>
      <c r="P29" s="3">
        <v>2.0997050000000002</v>
      </c>
      <c r="Q29" s="1">
        <v>5.7857890000000003</v>
      </c>
      <c r="R29" s="3">
        <v>1.5004649999999999</v>
      </c>
      <c r="S29" s="3">
        <v>1.687225</v>
      </c>
      <c r="T29" s="3">
        <v>0.84222039999999998</v>
      </c>
      <c r="U29" s="3">
        <v>1.755879</v>
      </c>
      <c r="V29" s="1">
        <v>7.0241579999999999</v>
      </c>
      <c r="W29" s="3">
        <v>1.8460000000000001</v>
      </c>
      <c r="X29" s="3">
        <v>1.7952129999999999</v>
      </c>
      <c r="Y29" s="3">
        <v>1.4577180000000001</v>
      </c>
      <c r="Z29" s="3">
        <v>1.9252279999999999</v>
      </c>
      <c r="AA29" s="1">
        <v>6.553382</v>
      </c>
      <c r="AB29" s="3">
        <v>1.791965</v>
      </c>
      <c r="AC29" s="3">
        <v>1.578622</v>
      </c>
      <c r="AD29" s="3">
        <v>1.5939939999999999</v>
      </c>
      <c r="AE29" s="3">
        <v>1.5888</v>
      </c>
      <c r="AF29" s="31">
        <f t="shared" si="0"/>
        <v>37.133107000000003</v>
      </c>
    </row>
    <row r="30" spans="1:32" x14ac:dyDescent="0.25">
      <c r="A30">
        <v>42</v>
      </c>
      <c r="B30" s="4" t="s">
        <v>27</v>
      </c>
      <c r="C30" s="12" t="s">
        <v>132</v>
      </c>
      <c r="D30" s="1">
        <v>5.9650049999999997</v>
      </c>
      <c r="E30" s="3">
        <v>1.377694</v>
      </c>
      <c r="F30" s="3">
        <v>2.050627</v>
      </c>
      <c r="G30" s="3">
        <v>1.5587629999999999</v>
      </c>
      <c r="H30" s="3">
        <v>0.97792210000000002</v>
      </c>
      <c r="I30" s="1">
        <v>6.1823550000000003</v>
      </c>
      <c r="J30" s="3">
        <v>2.3852890000000002</v>
      </c>
      <c r="K30" s="3">
        <v>2.1864080000000001</v>
      </c>
      <c r="L30" s="3">
        <v>1.610657</v>
      </c>
      <c r="M30" s="1">
        <v>5.9991909999999997</v>
      </c>
      <c r="N30" s="3">
        <v>1.5824860000000001</v>
      </c>
      <c r="O30" s="3">
        <v>2.205079</v>
      </c>
      <c r="P30" s="3">
        <v>2.2116250000000002</v>
      </c>
      <c r="Q30" s="1">
        <v>5.8706630000000004</v>
      </c>
      <c r="R30" s="3">
        <v>1.536125</v>
      </c>
      <c r="S30" s="3">
        <v>1.760588</v>
      </c>
      <c r="T30" s="3">
        <v>0.73179519999999998</v>
      </c>
      <c r="U30" s="3">
        <v>1.842155</v>
      </c>
      <c r="V30" s="1">
        <v>7.1292479999999996</v>
      </c>
      <c r="W30" s="3">
        <v>1.8872390000000001</v>
      </c>
      <c r="X30" s="3">
        <v>1.890671</v>
      </c>
      <c r="Y30" s="3">
        <v>1.3949260000000001</v>
      </c>
      <c r="Z30" s="3">
        <v>1.9564109999999999</v>
      </c>
      <c r="AA30" s="1">
        <v>6.5459050000000003</v>
      </c>
      <c r="AB30" s="3">
        <v>1.784983</v>
      </c>
      <c r="AC30" s="3">
        <v>1.5480879999999999</v>
      </c>
      <c r="AD30" s="3">
        <v>1.6273200000000001</v>
      </c>
      <c r="AE30" s="3">
        <v>1.5855140000000001</v>
      </c>
      <c r="AF30" s="31">
        <f t="shared" si="0"/>
        <v>37.692366999999997</v>
      </c>
    </row>
    <row r="31" spans="1:32" x14ac:dyDescent="0.25">
      <c r="A31">
        <v>44</v>
      </c>
      <c r="B31" s="4" t="s">
        <v>28</v>
      </c>
      <c r="C31" s="12" t="s">
        <v>111</v>
      </c>
      <c r="D31" s="1">
        <v>5.70824</v>
      </c>
      <c r="E31" s="3">
        <v>1.266848</v>
      </c>
      <c r="F31" s="3">
        <v>1.9207669999999999</v>
      </c>
      <c r="G31" s="3">
        <v>1.648002</v>
      </c>
      <c r="H31" s="3">
        <v>0.87262419999999996</v>
      </c>
      <c r="I31" s="1">
        <v>6.9489320000000001</v>
      </c>
      <c r="J31" s="3">
        <v>2.78653</v>
      </c>
      <c r="K31" s="3">
        <v>2.244119</v>
      </c>
      <c r="L31" s="3">
        <v>1.918283</v>
      </c>
      <c r="M31" s="1">
        <v>6.8869740000000004</v>
      </c>
      <c r="N31" s="3">
        <v>2.3858100000000002</v>
      </c>
      <c r="O31" s="3">
        <v>2.2640069999999999</v>
      </c>
      <c r="P31" s="3">
        <v>2.2371569999999998</v>
      </c>
      <c r="Q31" s="1">
        <v>6.059259</v>
      </c>
      <c r="R31" s="3">
        <v>1.6265130000000001</v>
      </c>
      <c r="S31" s="3">
        <v>1.6672439999999999</v>
      </c>
      <c r="T31" s="3">
        <v>0.77307179999999998</v>
      </c>
      <c r="U31" s="3">
        <v>1.9924299999999999</v>
      </c>
      <c r="V31" s="1">
        <v>7.444731</v>
      </c>
      <c r="W31" s="3">
        <v>1.9971410000000001</v>
      </c>
      <c r="X31" s="3">
        <v>1.879127</v>
      </c>
      <c r="Y31" s="3">
        <v>1.585607</v>
      </c>
      <c r="Z31" s="3">
        <v>1.982856</v>
      </c>
      <c r="AA31" s="1">
        <v>7.572349</v>
      </c>
      <c r="AB31" s="3">
        <v>1.982815</v>
      </c>
      <c r="AC31" s="3">
        <v>1.846238</v>
      </c>
      <c r="AD31" s="3">
        <v>2.1843910000000002</v>
      </c>
      <c r="AE31" s="3">
        <v>1.558905</v>
      </c>
      <c r="AF31" s="31">
        <f t="shared" si="0"/>
        <v>40.620485000000002</v>
      </c>
    </row>
    <row r="32" spans="1:32" x14ac:dyDescent="0.25">
      <c r="A32">
        <v>45</v>
      </c>
      <c r="B32" s="4" t="s">
        <v>29</v>
      </c>
      <c r="C32" s="12" t="s">
        <v>116</v>
      </c>
      <c r="D32" s="1">
        <v>5.1748479999999999</v>
      </c>
      <c r="E32" s="3">
        <v>1.077002</v>
      </c>
      <c r="F32" s="3">
        <v>1.8734519999999999</v>
      </c>
      <c r="G32" s="3">
        <v>1.6058129999999999</v>
      </c>
      <c r="H32" s="3">
        <v>0.61858000000000002</v>
      </c>
      <c r="I32" s="1">
        <v>6.8770170000000004</v>
      </c>
      <c r="J32" s="3">
        <v>2.7801589999999998</v>
      </c>
      <c r="K32" s="3">
        <v>2.174185</v>
      </c>
      <c r="L32" s="3">
        <v>1.9226719999999999</v>
      </c>
      <c r="M32" s="1">
        <v>6.4171259999999997</v>
      </c>
      <c r="N32" s="3">
        <v>2.1137389999999998</v>
      </c>
      <c r="O32" s="3">
        <v>1.9999819999999999</v>
      </c>
      <c r="P32" s="3">
        <v>2.3034059999999998</v>
      </c>
      <c r="Q32" s="1">
        <v>6.6917590000000002</v>
      </c>
      <c r="R32" s="3">
        <v>1.937432</v>
      </c>
      <c r="S32" s="3">
        <v>1.940666</v>
      </c>
      <c r="T32" s="3">
        <v>0.85957130000000004</v>
      </c>
      <c r="U32" s="3">
        <v>1.954089</v>
      </c>
      <c r="V32" s="1">
        <v>7.0293859999999997</v>
      </c>
      <c r="W32" s="3">
        <v>1.7421580000000001</v>
      </c>
      <c r="X32" s="3">
        <v>1.8127249999999999</v>
      </c>
      <c r="Y32" s="3">
        <v>1.610298</v>
      </c>
      <c r="Z32" s="3">
        <v>1.8642049999999999</v>
      </c>
      <c r="AA32" s="1">
        <v>7.1556059999999997</v>
      </c>
      <c r="AB32" s="3">
        <v>1.865558</v>
      </c>
      <c r="AC32" s="3">
        <v>1.7085300000000001</v>
      </c>
      <c r="AD32" s="3">
        <v>1.9511080000000001</v>
      </c>
      <c r="AE32" s="3">
        <v>1.6304110000000001</v>
      </c>
      <c r="AF32" s="31">
        <f t="shared" si="0"/>
        <v>39.345742000000001</v>
      </c>
    </row>
    <row r="33" spans="1:32" x14ac:dyDescent="0.25">
      <c r="A33">
        <v>46</v>
      </c>
      <c r="B33" s="4" t="s">
        <v>76</v>
      </c>
      <c r="C33" s="12" t="s">
        <v>136</v>
      </c>
      <c r="D33" s="1">
        <v>5.1487410000000002</v>
      </c>
      <c r="E33" s="3">
        <v>1.029061</v>
      </c>
      <c r="F33" s="3">
        <v>1.7607950000000001</v>
      </c>
      <c r="G33" s="3">
        <v>1.59012</v>
      </c>
      <c r="H33" s="3">
        <v>0.7687659</v>
      </c>
      <c r="I33" s="1">
        <v>5.6585039999999998</v>
      </c>
      <c r="J33" s="3">
        <v>2.3643550000000002</v>
      </c>
      <c r="K33" s="3">
        <v>1.7153830000000001</v>
      </c>
      <c r="L33" s="3">
        <v>1.5787659999999999</v>
      </c>
      <c r="M33" s="1">
        <v>5.5353300000000001</v>
      </c>
      <c r="N33" s="3">
        <v>1.969991</v>
      </c>
      <c r="O33" s="3">
        <v>1.674399</v>
      </c>
      <c r="P33" s="3">
        <v>1.8909400000000001</v>
      </c>
      <c r="Q33" s="1">
        <v>6.1158989999999998</v>
      </c>
      <c r="R33" s="3">
        <v>1.4872590000000001</v>
      </c>
      <c r="S33" s="3">
        <v>1.990629</v>
      </c>
      <c r="T33" s="3">
        <v>0.83293150000000005</v>
      </c>
      <c r="U33" s="3">
        <v>1.8050790000000001</v>
      </c>
      <c r="V33" s="1">
        <v>7.3371969999999997</v>
      </c>
      <c r="W33" s="3">
        <v>1.914428</v>
      </c>
      <c r="X33" s="3">
        <v>1.876196</v>
      </c>
      <c r="Y33" s="3">
        <v>1.638058</v>
      </c>
      <c r="Z33" s="3">
        <v>1.908514</v>
      </c>
      <c r="AA33" s="1">
        <v>7.0453099999999997</v>
      </c>
      <c r="AB33" s="3">
        <v>1.751369</v>
      </c>
      <c r="AC33" s="3">
        <v>1.5832360000000001</v>
      </c>
      <c r="AD33" s="3">
        <v>2.0326279999999999</v>
      </c>
      <c r="AE33" s="3">
        <v>1.678077</v>
      </c>
      <c r="AF33" s="31">
        <f t="shared" si="0"/>
        <v>36.840980999999999</v>
      </c>
    </row>
    <row r="34" spans="1:32" x14ac:dyDescent="0.25">
      <c r="A34">
        <v>48</v>
      </c>
      <c r="B34" s="4" t="s">
        <v>30</v>
      </c>
      <c r="C34" s="12" t="s">
        <v>121</v>
      </c>
      <c r="D34" s="1">
        <v>5.4660840000000004</v>
      </c>
      <c r="E34" s="3">
        <v>1.2941130000000001</v>
      </c>
      <c r="F34" s="3">
        <v>1.83277</v>
      </c>
      <c r="G34" s="3">
        <v>1.4778439999999999</v>
      </c>
      <c r="H34" s="3">
        <v>0.86135689999999998</v>
      </c>
      <c r="I34" s="1">
        <v>6.104527</v>
      </c>
      <c r="J34" s="3">
        <v>2.7612030000000001</v>
      </c>
      <c r="K34" s="3">
        <v>1.7861469999999999</v>
      </c>
      <c r="L34" s="3">
        <v>1.557178</v>
      </c>
      <c r="M34" s="1">
        <v>6.0358830000000001</v>
      </c>
      <c r="N34" s="3">
        <v>1.9134100000000001</v>
      </c>
      <c r="O34" s="3">
        <v>2.0212780000000001</v>
      </c>
      <c r="P34" s="3">
        <v>2.1011959999999998</v>
      </c>
      <c r="Q34" s="1">
        <v>6.8223079999999996</v>
      </c>
      <c r="R34" s="3">
        <v>1.731163</v>
      </c>
      <c r="S34" s="3">
        <v>2.0812819999999999</v>
      </c>
      <c r="T34" s="3">
        <v>0.99049620000000005</v>
      </c>
      <c r="U34" s="3">
        <v>2.0193669999999999</v>
      </c>
      <c r="V34" s="1">
        <v>7.4701149999999998</v>
      </c>
      <c r="W34" s="3">
        <v>2.0536270000000001</v>
      </c>
      <c r="X34" s="3">
        <v>1.796535</v>
      </c>
      <c r="Y34" s="3">
        <v>1.6230850000000001</v>
      </c>
      <c r="Z34" s="3">
        <v>1.996869</v>
      </c>
      <c r="AA34" s="1">
        <v>7.6500029999999999</v>
      </c>
      <c r="AB34" s="3">
        <v>1.885362</v>
      </c>
      <c r="AC34" s="3">
        <v>1.710224</v>
      </c>
      <c r="AD34" s="3">
        <v>2.405786</v>
      </c>
      <c r="AE34" s="3">
        <v>1.648631</v>
      </c>
      <c r="AF34" s="31">
        <f t="shared" si="0"/>
        <v>39.548919999999995</v>
      </c>
    </row>
    <row r="35" spans="1:32" x14ac:dyDescent="0.25">
      <c r="A35">
        <v>49</v>
      </c>
      <c r="B35" s="4" t="s">
        <v>31</v>
      </c>
      <c r="C35" s="12" t="s">
        <v>107</v>
      </c>
      <c r="D35" s="1">
        <v>5.5317879999999997</v>
      </c>
      <c r="E35" s="3">
        <v>1.1104400000000001</v>
      </c>
      <c r="F35" s="3">
        <v>2.0497369999999999</v>
      </c>
      <c r="G35" s="3">
        <v>1.6361730000000001</v>
      </c>
      <c r="H35" s="3">
        <v>0.7354385</v>
      </c>
      <c r="I35" s="1">
        <v>5.8212529999999996</v>
      </c>
      <c r="J35" s="3">
        <v>2.4506420000000002</v>
      </c>
      <c r="K35" s="3">
        <v>1.7456849999999999</v>
      </c>
      <c r="L35" s="3">
        <v>1.624927</v>
      </c>
      <c r="M35" s="1">
        <v>5.6867770000000002</v>
      </c>
      <c r="N35" s="3">
        <v>1.9342159999999999</v>
      </c>
      <c r="O35" s="3">
        <v>1.8176509999999999</v>
      </c>
      <c r="P35" s="3">
        <v>1.9349099999999999</v>
      </c>
      <c r="Q35" s="1">
        <v>6.5079799999999999</v>
      </c>
      <c r="R35" s="3">
        <v>1.5989310000000001</v>
      </c>
      <c r="S35" s="3">
        <v>1.922221</v>
      </c>
      <c r="T35" s="3">
        <v>1.2140550000000001</v>
      </c>
      <c r="U35" s="3">
        <v>1.7727740000000001</v>
      </c>
      <c r="V35" s="1">
        <v>7.006399</v>
      </c>
      <c r="W35" s="3">
        <v>1.7076960000000001</v>
      </c>
      <c r="X35" s="3">
        <v>1.866724</v>
      </c>
      <c r="Y35" s="3">
        <v>1.4740260000000001</v>
      </c>
      <c r="Z35" s="3">
        <v>1.9579530000000001</v>
      </c>
      <c r="AA35" s="1">
        <v>6.9553149999999997</v>
      </c>
      <c r="AB35" s="3">
        <v>2.05586</v>
      </c>
      <c r="AC35" s="3">
        <v>1.6983509999999999</v>
      </c>
      <c r="AD35" s="3">
        <v>1.533935</v>
      </c>
      <c r="AE35" s="3">
        <v>1.667168</v>
      </c>
      <c r="AF35" s="31">
        <f t="shared" si="0"/>
        <v>37.509512000000001</v>
      </c>
    </row>
    <row r="36" spans="1:32" x14ac:dyDescent="0.25">
      <c r="A36">
        <v>51</v>
      </c>
      <c r="B36" s="4" t="s">
        <v>32</v>
      </c>
      <c r="C36" s="12" t="s">
        <v>122</v>
      </c>
      <c r="D36" s="1">
        <v>5.2040629999999997</v>
      </c>
      <c r="E36" s="3">
        <v>1.1555249999999999</v>
      </c>
      <c r="F36" s="3">
        <v>1.74387</v>
      </c>
      <c r="G36" s="3">
        <v>1.490934</v>
      </c>
      <c r="H36" s="3">
        <v>0.81373329999999999</v>
      </c>
      <c r="I36" s="1">
        <v>5.9905569999999999</v>
      </c>
      <c r="J36" s="3">
        <v>2.1625760000000001</v>
      </c>
      <c r="K36" s="3">
        <v>2.0781269999999998</v>
      </c>
      <c r="L36" s="3">
        <v>1.7498530000000001</v>
      </c>
      <c r="M36" s="1">
        <v>5.7471170000000003</v>
      </c>
      <c r="N36" s="3">
        <v>2.0229590000000002</v>
      </c>
      <c r="O36" s="3">
        <v>1.907988</v>
      </c>
      <c r="P36" s="3">
        <v>1.8161700000000001</v>
      </c>
      <c r="Q36" s="1">
        <v>5.8395989999999998</v>
      </c>
      <c r="R36" s="3">
        <v>1.345888</v>
      </c>
      <c r="S36" s="3">
        <v>1.586171</v>
      </c>
      <c r="T36" s="3">
        <v>1.0516289999999999</v>
      </c>
      <c r="U36" s="3">
        <v>1.8559110000000001</v>
      </c>
      <c r="V36" s="1">
        <v>6.8559739999999998</v>
      </c>
      <c r="W36" s="3">
        <v>1.636603</v>
      </c>
      <c r="X36" s="3">
        <v>1.7838540000000001</v>
      </c>
      <c r="Y36" s="3">
        <v>1.678396</v>
      </c>
      <c r="Z36" s="3">
        <v>1.7571220000000001</v>
      </c>
      <c r="AA36" s="1">
        <v>6.5860779999999997</v>
      </c>
      <c r="AB36" s="3">
        <v>1.76938</v>
      </c>
      <c r="AC36" s="3">
        <v>1.5588029999999999</v>
      </c>
      <c r="AD36" s="3">
        <v>1.5899559999999999</v>
      </c>
      <c r="AE36" s="3">
        <v>1.66794</v>
      </c>
      <c r="AF36" s="31">
        <f t="shared" si="0"/>
        <v>36.223388</v>
      </c>
    </row>
    <row r="37" spans="1:32" x14ac:dyDescent="0.25">
      <c r="A37">
        <v>52</v>
      </c>
      <c r="B37" s="4" t="s">
        <v>33</v>
      </c>
      <c r="C37" s="12" t="s">
        <v>109</v>
      </c>
      <c r="D37" s="1">
        <v>6.1883299999999997</v>
      </c>
      <c r="E37" s="3">
        <v>1.3402860000000001</v>
      </c>
      <c r="F37" s="3">
        <v>2.0193029999999998</v>
      </c>
      <c r="G37" s="3">
        <v>1.6912860000000001</v>
      </c>
      <c r="H37" s="3">
        <v>1.1374550000000001</v>
      </c>
      <c r="I37" s="1">
        <v>6.1165060000000002</v>
      </c>
      <c r="J37" s="3">
        <v>2.4996299999999998</v>
      </c>
      <c r="K37" s="3">
        <v>1.888463</v>
      </c>
      <c r="L37" s="3">
        <v>1.728413</v>
      </c>
      <c r="M37" s="1">
        <v>6.3003109999999998</v>
      </c>
      <c r="N37" s="3">
        <v>1.975182</v>
      </c>
      <c r="O37" s="3">
        <v>2.2957610000000002</v>
      </c>
      <c r="P37" s="3">
        <v>2.0293679999999998</v>
      </c>
      <c r="Q37" s="1">
        <v>6.9859689999999999</v>
      </c>
      <c r="R37" s="3">
        <v>1.7719370000000001</v>
      </c>
      <c r="S37" s="3">
        <v>1.9429810000000001</v>
      </c>
      <c r="T37" s="3">
        <v>1.2549319999999999</v>
      </c>
      <c r="U37" s="3">
        <v>2.0161190000000002</v>
      </c>
      <c r="V37" s="1">
        <v>7.111078</v>
      </c>
      <c r="W37" s="3">
        <v>1.8183119999999999</v>
      </c>
      <c r="X37" s="3">
        <v>1.9010009999999999</v>
      </c>
      <c r="Y37" s="3">
        <v>1.44106</v>
      </c>
      <c r="Z37" s="3">
        <v>1.9507049999999999</v>
      </c>
      <c r="AA37" s="1">
        <v>7.1101749999999999</v>
      </c>
      <c r="AB37" s="3">
        <v>2.0275439999999998</v>
      </c>
      <c r="AC37" s="3">
        <v>1.7063090000000001</v>
      </c>
      <c r="AD37" s="3">
        <v>1.7041120000000001</v>
      </c>
      <c r="AE37" s="3">
        <v>1.67221</v>
      </c>
      <c r="AF37" s="31">
        <f t="shared" si="0"/>
        <v>39.812368999999997</v>
      </c>
    </row>
    <row r="38" spans="1:32" x14ac:dyDescent="0.25">
      <c r="A38">
        <v>54</v>
      </c>
      <c r="B38" s="4" t="s">
        <v>34</v>
      </c>
      <c r="C38" s="12" t="s">
        <v>155</v>
      </c>
      <c r="D38" s="1">
        <v>4.536886</v>
      </c>
      <c r="E38" s="3">
        <v>0.99443910000000002</v>
      </c>
      <c r="F38" s="3">
        <v>1.6124369999999999</v>
      </c>
      <c r="G38" s="3">
        <v>1.4350270000000001</v>
      </c>
      <c r="H38" s="3">
        <v>0.49498429999999999</v>
      </c>
      <c r="I38" s="1">
        <v>6.0728999999999997</v>
      </c>
      <c r="J38" s="3">
        <v>2.591307</v>
      </c>
      <c r="K38" s="3">
        <v>1.7015199999999999</v>
      </c>
      <c r="L38" s="3">
        <v>1.780073</v>
      </c>
      <c r="M38" s="1">
        <v>5.5899229999999998</v>
      </c>
      <c r="N38" s="3">
        <v>1.721714</v>
      </c>
      <c r="O38" s="3">
        <v>1.9718469999999999</v>
      </c>
      <c r="P38" s="3">
        <v>1.8963620000000001</v>
      </c>
      <c r="Q38" s="1">
        <v>6.2857289999999999</v>
      </c>
      <c r="R38" s="3">
        <v>1.5556920000000001</v>
      </c>
      <c r="S38" s="3">
        <v>1.8656360000000001</v>
      </c>
      <c r="T38" s="3">
        <v>1.029706</v>
      </c>
      <c r="U38" s="3">
        <v>1.8346960000000001</v>
      </c>
      <c r="V38" s="1">
        <v>6.6346720000000001</v>
      </c>
      <c r="W38" s="3">
        <v>1.499892</v>
      </c>
      <c r="X38" s="3">
        <v>1.815844</v>
      </c>
      <c r="Y38" s="3">
        <v>1.4628140000000001</v>
      </c>
      <c r="Z38" s="3">
        <v>1.856122</v>
      </c>
      <c r="AA38" s="1">
        <v>6.6812139999999998</v>
      </c>
      <c r="AB38" s="3">
        <v>1.781255</v>
      </c>
      <c r="AC38" s="3">
        <v>1.689012</v>
      </c>
      <c r="AD38" s="3">
        <v>1.5729359999999999</v>
      </c>
      <c r="AE38" s="3">
        <v>1.6380110000000001</v>
      </c>
      <c r="AF38" s="31">
        <f t="shared" si="0"/>
        <v>35.801323999999994</v>
      </c>
    </row>
    <row r="39" spans="1:32" x14ac:dyDescent="0.25">
      <c r="A39">
        <v>56</v>
      </c>
      <c r="B39" s="4" t="s">
        <v>35</v>
      </c>
      <c r="C39" s="12" t="s">
        <v>128</v>
      </c>
      <c r="D39" s="1">
        <v>4.634271</v>
      </c>
      <c r="E39" s="3">
        <v>0.93557170000000001</v>
      </c>
      <c r="F39" s="3">
        <v>1.726234</v>
      </c>
      <c r="G39" s="3">
        <v>1.2772190000000001</v>
      </c>
      <c r="H39" s="3">
        <v>0.69524569999999997</v>
      </c>
      <c r="I39" s="1">
        <v>4.9809989999999997</v>
      </c>
      <c r="J39" s="3">
        <v>1.915856</v>
      </c>
      <c r="K39" s="3">
        <v>1.6217239999999999</v>
      </c>
      <c r="L39" s="3">
        <v>1.443419</v>
      </c>
      <c r="M39" s="1">
        <v>4.670515</v>
      </c>
      <c r="N39" s="3">
        <v>1.732434</v>
      </c>
      <c r="O39" s="3">
        <v>1.485997</v>
      </c>
      <c r="P39" s="3">
        <v>1.452083</v>
      </c>
      <c r="Q39" s="1">
        <v>4.4910180000000004</v>
      </c>
      <c r="R39" s="3">
        <v>0.95445159999999996</v>
      </c>
      <c r="S39" s="3">
        <v>1.365407</v>
      </c>
      <c r="T39" s="3">
        <v>0.55864460000000005</v>
      </c>
      <c r="U39" s="3">
        <v>1.6125149999999999</v>
      </c>
      <c r="V39" s="1">
        <v>6.4269109999999996</v>
      </c>
      <c r="W39" s="3">
        <v>1.604868</v>
      </c>
      <c r="X39" s="3">
        <v>1.7401409999999999</v>
      </c>
      <c r="Y39" s="3">
        <v>1.309458</v>
      </c>
      <c r="Z39" s="3">
        <v>1.7724439999999999</v>
      </c>
      <c r="AA39" s="1">
        <v>6.6275959999999996</v>
      </c>
      <c r="AB39" s="3">
        <v>1.832768</v>
      </c>
      <c r="AC39" s="3">
        <v>1.5444690000000001</v>
      </c>
      <c r="AD39" s="3">
        <v>1.6746970000000001</v>
      </c>
      <c r="AE39" s="3">
        <v>1.575663</v>
      </c>
      <c r="AF39" s="31">
        <f t="shared" si="0"/>
        <v>31.831310000000002</v>
      </c>
    </row>
    <row r="40" spans="1:32" x14ac:dyDescent="0.25">
      <c r="A40">
        <v>58</v>
      </c>
      <c r="B40" s="4" t="s">
        <v>36</v>
      </c>
      <c r="C40" s="12" t="s">
        <v>140</v>
      </c>
      <c r="D40" s="1">
        <v>4.9862029999999997</v>
      </c>
      <c r="E40" s="3">
        <v>0.93111560000000004</v>
      </c>
      <c r="F40" s="3">
        <v>1.7945960000000001</v>
      </c>
      <c r="G40" s="3">
        <v>1.4472290000000001</v>
      </c>
      <c r="H40" s="3">
        <v>0.81326189999999998</v>
      </c>
      <c r="I40" s="1">
        <v>5.2305729999999997</v>
      </c>
      <c r="J40" s="3">
        <v>1.794025</v>
      </c>
      <c r="K40" s="3">
        <v>1.7129700000000001</v>
      </c>
      <c r="L40" s="3">
        <v>1.7235780000000001</v>
      </c>
      <c r="M40" s="1">
        <v>5.3143520000000004</v>
      </c>
      <c r="N40" s="3">
        <v>1.867489</v>
      </c>
      <c r="O40" s="3">
        <v>1.6249800000000001</v>
      </c>
      <c r="P40" s="3">
        <v>1.8218829999999999</v>
      </c>
      <c r="Q40" s="1">
        <v>4.7072130000000003</v>
      </c>
      <c r="R40" s="3">
        <v>1.1304369999999999</v>
      </c>
      <c r="S40" s="3">
        <v>1.6495869999999999</v>
      </c>
      <c r="T40" s="3">
        <v>0.59635550000000004</v>
      </c>
      <c r="U40" s="3">
        <v>1.3308340000000001</v>
      </c>
      <c r="V40" s="1">
        <v>6.7670729999999999</v>
      </c>
      <c r="W40" s="3">
        <v>1.5876520000000001</v>
      </c>
      <c r="X40" s="3">
        <v>1.8375710000000001</v>
      </c>
      <c r="Y40" s="3">
        <v>1.5562240000000001</v>
      </c>
      <c r="Z40" s="3">
        <v>1.7856270000000001</v>
      </c>
      <c r="AA40" s="1">
        <v>7.3340459999999998</v>
      </c>
      <c r="AB40" s="3">
        <v>1.9250860000000001</v>
      </c>
      <c r="AC40" s="3">
        <v>1.827528</v>
      </c>
      <c r="AD40" s="3">
        <v>2.0494669999999999</v>
      </c>
      <c r="AE40" s="3">
        <v>1.5319640000000001</v>
      </c>
      <c r="AF40" s="31">
        <f t="shared" si="0"/>
        <v>34.339459999999995</v>
      </c>
    </row>
    <row r="41" spans="1:32" x14ac:dyDescent="0.25">
      <c r="A41">
        <v>60</v>
      </c>
      <c r="B41" s="4" t="s">
        <v>37</v>
      </c>
      <c r="C41" s="12" t="s">
        <v>149</v>
      </c>
      <c r="D41" s="1">
        <v>4.975924</v>
      </c>
      <c r="E41" s="3">
        <v>1.0897570000000001</v>
      </c>
      <c r="F41" s="3">
        <v>1.7267600000000001</v>
      </c>
      <c r="G41" s="3">
        <v>1.462299</v>
      </c>
      <c r="H41" s="3">
        <v>0.69710760000000005</v>
      </c>
      <c r="I41" s="1">
        <v>4.5824049999999996</v>
      </c>
      <c r="J41" s="3">
        <v>1.5149520000000001</v>
      </c>
      <c r="K41" s="3">
        <v>1.4569449999999999</v>
      </c>
      <c r="L41" s="3">
        <v>1.6105080000000001</v>
      </c>
      <c r="M41" s="1">
        <v>5.4586209999999999</v>
      </c>
      <c r="N41" s="3">
        <v>1.897251</v>
      </c>
      <c r="O41" s="3">
        <v>1.708113</v>
      </c>
      <c r="P41" s="3">
        <v>1.853256</v>
      </c>
      <c r="Q41" s="1">
        <v>5.9735550000000002</v>
      </c>
      <c r="R41" s="3">
        <v>1.421222</v>
      </c>
      <c r="S41" s="3">
        <v>1.8342529999999999</v>
      </c>
      <c r="T41" s="3">
        <v>1.046387</v>
      </c>
      <c r="U41" s="3">
        <v>1.671692</v>
      </c>
      <c r="V41" s="1">
        <v>6.8736100000000002</v>
      </c>
      <c r="W41" s="3">
        <v>1.658703</v>
      </c>
      <c r="X41" s="3">
        <v>1.7463690000000001</v>
      </c>
      <c r="Y41" s="3">
        <v>1.6083750000000001</v>
      </c>
      <c r="Z41" s="3">
        <v>1.8601620000000001</v>
      </c>
      <c r="AA41" s="1">
        <v>6.9885609999999998</v>
      </c>
      <c r="AB41" s="3">
        <v>1.6890160000000001</v>
      </c>
      <c r="AC41" s="3">
        <v>1.6618649999999999</v>
      </c>
      <c r="AD41" s="3">
        <v>2.1436130000000002</v>
      </c>
      <c r="AE41" s="3">
        <v>1.494068</v>
      </c>
      <c r="AF41" s="31">
        <f t="shared" si="0"/>
        <v>34.852676000000002</v>
      </c>
    </row>
    <row r="42" spans="1:32" x14ac:dyDescent="0.25">
      <c r="A42">
        <v>62</v>
      </c>
      <c r="B42" s="4" t="s">
        <v>38</v>
      </c>
      <c r="C42" s="12" t="s">
        <v>38</v>
      </c>
      <c r="D42" s="1">
        <v>5.3374860000000002</v>
      </c>
      <c r="E42" s="3">
        <v>1.131302</v>
      </c>
      <c r="F42" s="3">
        <v>1.9617439999999999</v>
      </c>
      <c r="G42" s="3">
        <v>1.549504</v>
      </c>
      <c r="H42" s="3">
        <v>0.69493570000000005</v>
      </c>
      <c r="I42" s="1">
        <v>5.6874099999999999</v>
      </c>
      <c r="J42" s="3">
        <v>2.3027479999999998</v>
      </c>
      <c r="K42" s="3">
        <v>1.855003</v>
      </c>
      <c r="L42" s="3">
        <v>1.5296590000000001</v>
      </c>
      <c r="M42" s="1">
        <v>5.6982489999999997</v>
      </c>
      <c r="N42" s="3">
        <v>2.2395450000000001</v>
      </c>
      <c r="O42" s="3">
        <v>1.684024</v>
      </c>
      <c r="P42" s="3">
        <v>1.7746789999999999</v>
      </c>
      <c r="Q42" s="1">
        <v>5.1839839999999997</v>
      </c>
      <c r="R42" s="3">
        <v>1.233811</v>
      </c>
      <c r="S42" s="3">
        <v>1.623837</v>
      </c>
      <c r="T42" s="3">
        <v>0.87347839999999999</v>
      </c>
      <c r="U42" s="3">
        <v>1.452858</v>
      </c>
      <c r="V42" s="1">
        <v>7.4146369999999999</v>
      </c>
      <c r="W42" s="3">
        <v>1.8284579999999999</v>
      </c>
      <c r="X42" s="3">
        <v>1.8835850000000001</v>
      </c>
      <c r="Y42" s="3">
        <v>1.661689</v>
      </c>
      <c r="Z42" s="3">
        <v>2.0409039999999998</v>
      </c>
      <c r="AA42" s="1">
        <v>6.9405219999999996</v>
      </c>
      <c r="AB42" s="3">
        <v>1.8322609999999999</v>
      </c>
      <c r="AC42" s="3">
        <v>2.0568369999999998</v>
      </c>
      <c r="AD42" s="3">
        <v>1.551466</v>
      </c>
      <c r="AE42" s="3">
        <v>1.499959</v>
      </c>
      <c r="AF42" s="31">
        <f t="shared" si="0"/>
        <v>36.262287999999998</v>
      </c>
    </row>
    <row r="43" spans="1:32" x14ac:dyDescent="0.25">
      <c r="A43">
        <v>64</v>
      </c>
      <c r="B43" s="4" t="s">
        <v>39</v>
      </c>
      <c r="C43" s="12" t="s">
        <v>39</v>
      </c>
      <c r="D43" s="1">
        <v>5.2645949999999999</v>
      </c>
      <c r="E43" s="3">
        <v>1.1879470000000001</v>
      </c>
      <c r="F43" s="3">
        <v>1.9254279999999999</v>
      </c>
      <c r="G43" s="3">
        <v>1.5573999999999999</v>
      </c>
      <c r="H43" s="3">
        <v>0.59382029999999997</v>
      </c>
      <c r="I43" s="1">
        <v>6.1242799999999997</v>
      </c>
      <c r="J43" s="3">
        <v>2.3097409999999998</v>
      </c>
      <c r="K43" s="3">
        <v>2.1171280000000001</v>
      </c>
      <c r="L43" s="3">
        <v>1.6974100000000001</v>
      </c>
      <c r="M43" s="1">
        <v>5.8574159999999997</v>
      </c>
      <c r="N43" s="3">
        <v>2.0685899999999999</v>
      </c>
      <c r="O43" s="3">
        <v>2.0267390000000001</v>
      </c>
      <c r="P43" s="3">
        <v>1.7620880000000001</v>
      </c>
      <c r="Q43" s="1">
        <v>6.1002029999999996</v>
      </c>
      <c r="R43" s="3">
        <v>1.5610470000000001</v>
      </c>
      <c r="S43" s="3">
        <v>1.8250029999999999</v>
      </c>
      <c r="T43" s="3">
        <v>1.0483769999999999</v>
      </c>
      <c r="U43" s="3">
        <v>1.6657770000000001</v>
      </c>
      <c r="V43" s="1">
        <v>7.2533459999999996</v>
      </c>
      <c r="W43" s="3">
        <v>1.9135310000000001</v>
      </c>
      <c r="X43" s="3">
        <v>1.8531789999999999</v>
      </c>
      <c r="Y43" s="3">
        <v>1.5950880000000001</v>
      </c>
      <c r="Z43" s="3">
        <v>1.8915470000000001</v>
      </c>
      <c r="AA43" s="1">
        <v>6.2689659999999998</v>
      </c>
      <c r="AB43" s="3">
        <v>1.6473629999999999</v>
      </c>
      <c r="AC43" s="3">
        <v>1.6283840000000001</v>
      </c>
      <c r="AD43" s="3">
        <v>1.4672750000000001</v>
      </c>
      <c r="AE43" s="3">
        <v>1.525944</v>
      </c>
      <c r="AF43" s="31">
        <f t="shared" si="0"/>
        <v>36.868805999999999</v>
      </c>
    </row>
    <row r="44" spans="1:32" x14ac:dyDescent="0.25">
      <c r="A44">
        <v>66</v>
      </c>
      <c r="B44" s="4" t="s">
        <v>40</v>
      </c>
      <c r="C44" s="12" t="s">
        <v>146</v>
      </c>
      <c r="D44" s="1">
        <v>4.1748570000000003</v>
      </c>
      <c r="E44" s="3">
        <v>0.75036939999999996</v>
      </c>
      <c r="F44" s="3">
        <v>1.5658989999999999</v>
      </c>
      <c r="G44" s="3">
        <v>1.3717699999999999</v>
      </c>
      <c r="H44" s="3">
        <v>0.48681819999999998</v>
      </c>
      <c r="I44" s="1">
        <v>4.9206099999999999</v>
      </c>
      <c r="J44" s="3">
        <v>1.9986409999999999</v>
      </c>
      <c r="K44" s="3">
        <v>1.660534</v>
      </c>
      <c r="L44" s="3">
        <v>1.2614339999999999</v>
      </c>
      <c r="M44" s="1">
        <v>5.4673119999999997</v>
      </c>
      <c r="N44" s="3">
        <v>1.9319839999999999</v>
      </c>
      <c r="O44" s="3">
        <v>1.6960569999999999</v>
      </c>
      <c r="P44" s="3">
        <v>1.8392710000000001</v>
      </c>
      <c r="Q44" s="1">
        <v>5.1774490000000002</v>
      </c>
      <c r="R44" s="3">
        <v>1.2365170000000001</v>
      </c>
      <c r="S44" s="3">
        <v>1.628927</v>
      </c>
      <c r="T44" s="3">
        <v>0.70913720000000002</v>
      </c>
      <c r="U44" s="3">
        <v>1.602868</v>
      </c>
      <c r="V44" s="1">
        <v>7.0225710000000001</v>
      </c>
      <c r="W44" s="3">
        <v>1.663157</v>
      </c>
      <c r="X44" s="3">
        <v>1.7572700000000001</v>
      </c>
      <c r="Y44" s="3">
        <v>1.664045</v>
      </c>
      <c r="Z44" s="3">
        <v>1.9380999999999999</v>
      </c>
      <c r="AA44" s="1">
        <v>6.6938199999999997</v>
      </c>
      <c r="AB44" s="3">
        <v>1.933686</v>
      </c>
      <c r="AC44" s="3">
        <v>1.578492</v>
      </c>
      <c r="AD44" s="3">
        <v>1.592527</v>
      </c>
      <c r="AE44" s="3">
        <v>1.5891139999999999</v>
      </c>
      <c r="AF44" s="31">
        <f t="shared" si="0"/>
        <v>33.456618999999996</v>
      </c>
    </row>
    <row r="45" spans="1:32" x14ac:dyDescent="0.25">
      <c r="A45">
        <v>67</v>
      </c>
      <c r="B45" s="4" t="s">
        <v>41</v>
      </c>
      <c r="C45" s="12" t="s">
        <v>154</v>
      </c>
      <c r="D45" s="1">
        <v>5.5113209999999997</v>
      </c>
      <c r="E45" s="3">
        <v>1.1491009999999999</v>
      </c>
      <c r="F45" s="3">
        <v>1.7955840000000001</v>
      </c>
      <c r="G45" s="3">
        <v>1.756065</v>
      </c>
      <c r="H45" s="3">
        <v>0.81057170000000001</v>
      </c>
      <c r="I45" s="1">
        <v>5.6704749999999997</v>
      </c>
      <c r="J45" s="3">
        <v>2.1886960000000002</v>
      </c>
      <c r="K45" s="3">
        <v>1.846347</v>
      </c>
      <c r="L45" s="3">
        <v>1.635432</v>
      </c>
      <c r="M45" s="1">
        <v>5.7448100000000002</v>
      </c>
      <c r="N45" s="3">
        <v>1.953678</v>
      </c>
      <c r="O45" s="3">
        <v>1.8701099999999999</v>
      </c>
      <c r="P45" s="3">
        <v>1.921022</v>
      </c>
      <c r="Q45" s="1">
        <v>5.4616990000000003</v>
      </c>
      <c r="R45" s="3">
        <v>1.233484</v>
      </c>
      <c r="S45" s="3">
        <v>1.7007859999999999</v>
      </c>
      <c r="T45" s="3">
        <v>0.69743770000000005</v>
      </c>
      <c r="U45" s="3">
        <v>1.8299909999999999</v>
      </c>
      <c r="V45" s="1">
        <v>7.3103569999999998</v>
      </c>
      <c r="W45" s="3">
        <v>2.0707390000000001</v>
      </c>
      <c r="X45" s="3">
        <v>1.815885</v>
      </c>
      <c r="Y45" s="3">
        <v>1.51528</v>
      </c>
      <c r="Z45" s="3">
        <v>1.908453</v>
      </c>
      <c r="AA45" s="1">
        <v>5.9533620000000003</v>
      </c>
      <c r="AB45" s="3">
        <v>1.6976389999999999</v>
      </c>
      <c r="AC45" s="3">
        <v>1.155599</v>
      </c>
      <c r="AD45" s="3">
        <v>1.5467219999999999</v>
      </c>
      <c r="AE45" s="3">
        <v>1.553401</v>
      </c>
      <c r="AF45" s="31">
        <f t="shared" si="0"/>
        <v>35.652023999999997</v>
      </c>
    </row>
    <row r="46" spans="1:32" x14ac:dyDescent="0.25">
      <c r="A46">
        <v>68</v>
      </c>
      <c r="B46" s="4" t="s">
        <v>42</v>
      </c>
      <c r="C46" s="12" t="s">
        <v>141</v>
      </c>
      <c r="D46" s="1">
        <v>5.5603610000000003</v>
      </c>
      <c r="E46" s="3">
        <v>1.151886</v>
      </c>
      <c r="F46" s="3">
        <v>1.8108960000000001</v>
      </c>
      <c r="G46" s="3">
        <v>1.5200610000000001</v>
      </c>
      <c r="H46" s="3">
        <v>1.077518</v>
      </c>
      <c r="I46" s="1">
        <v>5.5644669999999996</v>
      </c>
      <c r="J46" s="3">
        <v>2.1020530000000002</v>
      </c>
      <c r="K46" s="3">
        <v>1.9885569999999999</v>
      </c>
      <c r="L46" s="3">
        <v>1.473857</v>
      </c>
      <c r="M46" s="1">
        <v>5.603383</v>
      </c>
      <c r="N46" s="3">
        <v>1.823083</v>
      </c>
      <c r="O46" s="3">
        <v>1.823345</v>
      </c>
      <c r="P46" s="3">
        <v>1.956955</v>
      </c>
      <c r="Q46" s="1">
        <v>5.9433579999999999</v>
      </c>
      <c r="R46" s="3">
        <v>1.501728</v>
      </c>
      <c r="S46" s="3">
        <v>1.7993239999999999</v>
      </c>
      <c r="T46" s="3">
        <v>0.87088670000000001</v>
      </c>
      <c r="U46" s="3">
        <v>1.7714190000000001</v>
      </c>
      <c r="V46" s="1">
        <v>7.1245099999999999</v>
      </c>
      <c r="W46" s="3">
        <v>1.6463730000000001</v>
      </c>
      <c r="X46" s="3">
        <v>1.863124</v>
      </c>
      <c r="Y46" s="3">
        <v>1.6897990000000001</v>
      </c>
      <c r="Z46" s="3">
        <v>1.9252149999999999</v>
      </c>
      <c r="AA46" s="1">
        <v>6.993646</v>
      </c>
      <c r="AB46" s="3">
        <v>1.5635669999999999</v>
      </c>
      <c r="AC46" s="3">
        <v>1.631947</v>
      </c>
      <c r="AD46" s="3">
        <v>2.1919780000000002</v>
      </c>
      <c r="AE46" s="3">
        <v>1.606155</v>
      </c>
      <c r="AF46" s="31">
        <f t="shared" si="0"/>
        <v>36.789725000000004</v>
      </c>
    </row>
    <row r="47" spans="1:32" x14ac:dyDescent="0.25">
      <c r="A47">
        <v>70</v>
      </c>
      <c r="B47" s="4" t="s">
        <v>43</v>
      </c>
      <c r="C47" s="12" t="s">
        <v>143</v>
      </c>
      <c r="D47" s="1">
        <v>6.0342180000000001</v>
      </c>
      <c r="E47" s="3">
        <v>1.3523689999999999</v>
      </c>
      <c r="F47" s="3">
        <v>2.0537109999999998</v>
      </c>
      <c r="G47" s="3">
        <v>1.621386</v>
      </c>
      <c r="H47" s="3">
        <v>1.006751</v>
      </c>
      <c r="I47" s="1">
        <v>6.5514770000000002</v>
      </c>
      <c r="J47" s="3">
        <v>2.3858619999999999</v>
      </c>
      <c r="K47" s="3">
        <v>2.390714</v>
      </c>
      <c r="L47" s="3">
        <v>1.7749010000000001</v>
      </c>
      <c r="M47" s="1">
        <v>6.307601</v>
      </c>
      <c r="N47" s="3">
        <v>1.9842869999999999</v>
      </c>
      <c r="O47" s="3">
        <v>2.1659549999999999</v>
      </c>
      <c r="P47" s="3">
        <v>2.1573600000000002</v>
      </c>
      <c r="Q47" s="1">
        <v>6.0838850000000004</v>
      </c>
      <c r="R47" s="3">
        <v>1.627237</v>
      </c>
      <c r="S47" s="3">
        <v>1.7526649999999999</v>
      </c>
      <c r="T47" s="3">
        <v>0.82317280000000004</v>
      </c>
      <c r="U47" s="3">
        <v>1.880811</v>
      </c>
      <c r="V47" s="1">
        <v>6.8966640000000003</v>
      </c>
      <c r="W47" s="3">
        <v>1.6415059999999999</v>
      </c>
      <c r="X47" s="3">
        <v>1.799512</v>
      </c>
      <c r="Y47" s="3">
        <v>1.6817249999999999</v>
      </c>
      <c r="Z47" s="3">
        <v>1.7739210000000001</v>
      </c>
      <c r="AA47" s="1">
        <v>6.3736470000000001</v>
      </c>
      <c r="AB47" s="3">
        <v>1.6256159999999999</v>
      </c>
      <c r="AC47" s="3">
        <v>1.5369600000000001</v>
      </c>
      <c r="AD47" s="3">
        <v>1.6358470000000001</v>
      </c>
      <c r="AE47" s="3">
        <v>1.575224</v>
      </c>
      <c r="AF47" s="31">
        <f t="shared" si="0"/>
        <v>38.247492000000001</v>
      </c>
    </row>
    <row r="48" spans="1:32" x14ac:dyDescent="0.25">
      <c r="A48">
        <v>72</v>
      </c>
      <c r="B48" s="4" t="s">
        <v>44</v>
      </c>
      <c r="C48" s="12" t="s">
        <v>157</v>
      </c>
      <c r="D48" s="1">
        <v>5.1152959999999998</v>
      </c>
      <c r="E48" s="3">
        <v>0.99824650000000004</v>
      </c>
      <c r="F48" s="3">
        <v>1.7810809999999999</v>
      </c>
      <c r="G48" s="3">
        <v>1.3354569999999999</v>
      </c>
      <c r="H48" s="3">
        <v>1.0005109999999999</v>
      </c>
      <c r="I48" s="1">
        <v>5.2097660000000001</v>
      </c>
      <c r="J48" s="3">
        <v>1.9082950000000001</v>
      </c>
      <c r="K48" s="3">
        <v>1.669052</v>
      </c>
      <c r="L48" s="3">
        <v>1.6324190000000001</v>
      </c>
      <c r="M48" s="1">
        <v>5.110436</v>
      </c>
      <c r="N48" s="3">
        <v>1.6273169999999999</v>
      </c>
      <c r="O48" s="3">
        <v>1.6398569999999999</v>
      </c>
      <c r="P48" s="3">
        <v>1.843262</v>
      </c>
      <c r="Q48" s="1">
        <v>6.0368589999999998</v>
      </c>
      <c r="R48" s="3">
        <v>1.571213</v>
      </c>
      <c r="S48" s="3">
        <v>1.8024</v>
      </c>
      <c r="T48" s="3">
        <v>1.1178269999999999</v>
      </c>
      <c r="U48" s="3">
        <v>1.5454190000000001</v>
      </c>
      <c r="V48" s="1">
        <v>6.6587209999999999</v>
      </c>
      <c r="W48" s="3">
        <v>1.5844609999999999</v>
      </c>
      <c r="X48" s="3">
        <v>1.8384560000000001</v>
      </c>
      <c r="Y48" s="3">
        <v>1.4773689999999999</v>
      </c>
      <c r="Z48" s="3">
        <v>1.758435</v>
      </c>
      <c r="AA48" s="1">
        <v>5.9157849999999996</v>
      </c>
      <c r="AB48" s="3">
        <v>1.664798</v>
      </c>
      <c r="AC48" s="3">
        <v>1.118943</v>
      </c>
      <c r="AD48" s="3">
        <v>1.4912019999999999</v>
      </c>
      <c r="AE48" s="3">
        <v>1.6408419999999999</v>
      </c>
      <c r="AF48" s="31">
        <f t="shared" si="0"/>
        <v>34.046863000000002</v>
      </c>
    </row>
    <row r="49" spans="1:32" x14ac:dyDescent="0.25">
      <c r="A49">
        <v>74</v>
      </c>
      <c r="B49" s="4" t="s">
        <v>45</v>
      </c>
      <c r="C49" s="12" t="s">
        <v>118</v>
      </c>
      <c r="D49" s="1">
        <v>5.5065350000000004</v>
      </c>
      <c r="E49" s="3">
        <v>1.0510870000000001</v>
      </c>
      <c r="F49" s="3">
        <v>1.9283980000000001</v>
      </c>
      <c r="G49" s="3">
        <v>1.456637</v>
      </c>
      <c r="H49" s="3">
        <v>1.0704130000000001</v>
      </c>
      <c r="I49" s="1">
        <v>6.1841439999999999</v>
      </c>
      <c r="J49" s="3">
        <v>2.4642210000000002</v>
      </c>
      <c r="K49" s="3">
        <v>1.9779</v>
      </c>
      <c r="L49" s="3">
        <v>1.742024</v>
      </c>
      <c r="M49" s="1">
        <v>5.4272989999999997</v>
      </c>
      <c r="N49" s="3">
        <v>1.8991070000000001</v>
      </c>
      <c r="O49" s="3">
        <v>1.7614620000000001</v>
      </c>
      <c r="P49" s="3">
        <v>1.766729</v>
      </c>
      <c r="Q49" s="1">
        <v>6.413208</v>
      </c>
      <c r="R49" s="3">
        <v>1.438415</v>
      </c>
      <c r="S49" s="3">
        <v>1.849542</v>
      </c>
      <c r="T49" s="3">
        <v>1.0891390000000001</v>
      </c>
      <c r="U49" s="3">
        <v>2.036111</v>
      </c>
      <c r="V49" s="1">
        <v>6.7167599999999998</v>
      </c>
      <c r="W49" s="3">
        <v>1.664113</v>
      </c>
      <c r="X49" s="3">
        <v>1.622976</v>
      </c>
      <c r="Y49" s="3">
        <v>1.575359</v>
      </c>
      <c r="Z49" s="3">
        <v>1.854312</v>
      </c>
      <c r="AA49" s="1">
        <v>7.2424229999999996</v>
      </c>
      <c r="AB49" s="3">
        <v>1.802613</v>
      </c>
      <c r="AC49" s="3">
        <v>1.852088</v>
      </c>
      <c r="AD49" s="3">
        <v>2.0365920000000002</v>
      </c>
      <c r="AE49" s="3">
        <v>1.5511299999999999</v>
      </c>
      <c r="AF49" s="31">
        <f t="shared" si="0"/>
        <v>37.490369000000001</v>
      </c>
    </row>
    <row r="50" spans="1:32" x14ac:dyDescent="0.25">
      <c r="A50">
        <v>75</v>
      </c>
      <c r="B50" s="4" t="s">
        <v>46</v>
      </c>
      <c r="C50" s="12" t="s">
        <v>156</v>
      </c>
      <c r="D50" s="1">
        <v>4.7290960000000002</v>
      </c>
      <c r="E50" s="3">
        <v>0.98532249999999999</v>
      </c>
      <c r="F50" s="3">
        <v>1.705071</v>
      </c>
      <c r="G50" s="3">
        <v>1.418847</v>
      </c>
      <c r="H50" s="3">
        <v>0.61985590000000002</v>
      </c>
      <c r="I50" s="1">
        <v>5.0021570000000004</v>
      </c>
      <c r="J50" s="3">
        <v>1.983266</v>
      </c>
      <c r="K50" s="3">
        <v>1.5979239999999999</v>
      </c>
      <c r="L50" s="3">
        <v>1.4209670000000001</v>
      </c>
      <c r="M50" s="1">
        <v>5.1352390000000003</v>
      </c>
      <c r="N50" s="3">
        <v>1.905715</v>
      </c>
      <c r="O50" s="3">
        <v>1.5988869999999999</v>
      </c>
      <c r="P50" s="3">
        <v>1.6306369999999999</v>
      </c>
      <c r="Q50" s="1">
        <v>5.4409530000000004</v>
      </c>
      <c r="R50" s="3">
        <v>1.102295</v>
      </c>
      <c r="S50" s="3">
        <v>1.6944570000000001</v>
      </c>
      <c r="T50" s="3">
        <v>0.72333259999999999</v>
      </c>
      <c r="U50" s="3">
        <v>1.9208689999999999</v>
      </c>
      <c r="V50" s="1">
        <v>6.7433079999999999</v>
      </c>
      <c r="W50" s="3">
        <v>1.5802639999999999</v>
      </c>
      <c r="X50" s="3">
        <v>1.8164549999999999</v>
      </c>
      <c r="Y50" s="3">
        <v>1.507914</v>
      </c>
      <c r="Z50" s="3">
        <v>1.8386739999999999</v>
      </c>
      <c r="AA50" s="1">
        <v>6.9201899999999998</v>
      </c>
      <c r="AB50" s="3">
        <v>1.7042470000000001</v>
      </c>
      <c r="AC50" s="3">
        <v>1.8260099999999999</v>
      </c>
      <c r="AD50" s="3">
        <v>1.902766</v>
      </c>
      <c r="AE50" s="3">
        <v>1.487168</v>
      </c>
      <c r="AF50" s="31">
        <f t="shared" si="0"/>
        <v>33.970942999999998</v>
      </c>
    </row>
    <row r="51" spans="1:32" x14ac:dyDescent="0.25">
      <c r="A51">
        <v>77</v>
      </c>
      <c r="B51" s="4" t="s">
        <v>77</v>
      </c>
      <c r="C51" s="12" t="s">
        <v>113</v>
      </c>
      <c r="D51" s="1">
        <v>5.1675219999999999</v>
      </c>
      <c r="E51" s="3">
        <v>1.183673</v>
      </c>
      <c r="F51" s="3">
        <v>1.993236</v>
      </c>
      <c r="G51" s="3">
        <v>1.4451149999999999</v>
      </c>
      <c r="H51" s="3">
        <v>0.5454987</v>
      </c>
      <c r="I51" s="1">
        <v>6.6680869999999999</v>
      </c>
      <c r="J51" s="3">
        <v>2.5845180000000001</v>
      </c>
      <c r="K51" s="3">
        <v>2.306295</v>
      </c>
      <c r="L51" s="3">
        <v>1.7772749999999999</v>
      </c>
      <c r="M51" s="1">
        <v>5.7160909999999996</v>
      </c>
      <c r="N51" s="3">
        <v>2.051358</v>
      </c>
      <c r="O51" s="3">
        <v>2.0359159999999998</v>
      </c>
      <c r="P51" s="3">
        <v>1.628816</v>
      </c>
      <c r="Q51" s="1">
        <v>6.5274929999999998</v>
      </c>
      <c r="R51" s="3">
        <v>1.5334559999999999</v>
      </c>
      <c r="S51" s="3">
        <v>1.827742</v>
      </c>
      <c r="T51" s="3">
        <v>1.297636</v>
      </c>
      <c r="U51" s="3">
        <v>1.8686590000000001</v>
      </c>
      <c r="V51" s="1">
        <v>6.5669870000000001</v>
      </c>
      <c r="W51" s="3">
        <v>1.6711659999999999</v>
      </c>
      <c r="X51" s="3">
        <v>1.5570850000000001</v>
      </c>
      <c r="Y51" s="3">
        <v>1.578481</v>
      </c>
      <c r="Z51" s="3">
        <v>1.7602549999999999</v>
      </c>
      <c r="AA51" s="1">
        <v>7.2698679999999998</v>
      </c>
      <c r="AB51" s="3">
        <v>1.769342</v>
      </c>
      <c r="AC51" s="3">
        <v>1.590349</v>
      </c>
      <c r="AD51" s="3">
        <v>2.322835</v>
      </c>
      <c r="AE51" s="3">
        <v>1.5873429999999999</v>
      </c>
      <c r="AF51" s="31">
        <f t="shared" si="0"/>
        <v>37.916048000000004</v>
      </c>
    </row>
    <row r="52" spans="1:32" x14ac:dyDescent="0.25">
      <c r="A52" s="7">
        <v>79</v>
      </c>
      <c r="B52" t="s">
        <v>182</v>
      </c>
      <c r="C52" s="12" t="s">
        <v>125</v>
      </c>
      <c r="D52" s="1">
        <v>4.7425269999999999</v>
      </c>
      <c r="E52" s="3">
        <v>0.92012170000000004</v>
      </c>
      <c r="F52" s="3">
        <v>1.862779</v>
      </c>
      <c r="G52" s="3">
        <v>1.4156</v>
      </c>
      <c r="H52" s="3">
        <v>0.54402620000000002</v>
      </c>
      <c r="I52" s="1">
        <v>5.7982570000000004</v>
      </c>
      <c r="J52" s="3">
        <v>2.2781280000000002</v>
      </c>
      <c r="K52" s="3">
        <v>1.9831110000000001</v>
      </c>
      <c r="L52" s="3">
        <v>1.537018</v>
      </c>
      <c r="M52" s="1">
        <v>5.1440739999999998</v>
      </c>
      <c r="N52" s="3">
        <v>1.9879169999999999</v>
      </c>
      <c r="O52" s="3">
        <v>1.5483750000000001</v>
      </c>
      <c r="P52" s="3">
        <v>1.607782</v>
      </c>
      <c r="Q52" s="1">
        <v>6.3674580000000001</v>
      </c>
      <c r="R52" s="3">
        <v>1.508928</v>
      </c>
      <c r="S52" s="3">
        <v>1.923198</v>
      </c>
      <c r="T52" s="3">
        <v>1.1887730000000001</v>
      </c>
      <c r="U52" s="3">
        <v>1.746559</v>
      </c>
      <c r="V52" s="1">
        <v>7.0755290000000004</v>
      </c>
      <c r="W52" s="3">
        <v>1.8856170000000001</v>
      </c>
      <c r="X52" s="3">
        <v>1.81565</v>
      </c>
      <c r="Y52" s="3">
        <v>1.3969590000000001</v>
      </c>
      <c r="Z52" s="3">
        <v>1.977304</v>
      </c>
      <c r="AA52" s="1">
        <v>7.5172970000000001</v>
      </c>
      <c r="AB52" s="3">
        <v>1.600133</v>
      </c>
      <c r="AC52" s="3">
        <v>1.9686589999999999</v>
      </c>
      <c r="AD52" s="3">
        <v>2.3728530000000001</v>
      </c>
      <c r="AE52" s="3">
        <v>1.5756520000000001</v>
      </c>
      <c r="AF52" s="31">
        <f t="shared" si="0"/>
        <v>36.645142</v>
      </c>
    </row>
    <row r="53" spans="1:32" x14ac:dyDescent="0.25">
      <c r="A53">
        <v>80</v>
      </c>
      <c r="B53" s="4" t="s">
        <v>47</v>
      </c>
      <c r="C53" s="12" t="s">
        <v>47</v>
      </c>
      <c r="D53" s="1">
        <v>4.9444270000000001</v>
      </c>
      <c r="E53" s="3">
        <v>1.097504</v>
      </c>
      <c r="F53" s="3">
        <v>1.9410670000000001</v>
      </c>
      <c r="G53" s="3">
        <v>1.2461120000000001</v>
      </c>
      <c r="H53" s="3">
        <v>0.65974299999999997</v>
      </c>
      <c r="I53" s="1">
        <v>6.4237690000000001</v>
      </c>
      <c r="J53" s="3">
        <v>2.4887280000000001</v>
      </c>
      <c r="K53" s="3">
        <v>2.1237529999999998</v>
      </c>
      <c r="L53" s="3">
        <v>1.811288</v>
      </c>
      <c r="M53" s="1">
        <v>5.7569869999999996</v>
      </c>
      <c r="N53" s="3">
        <v>1.8018829999999999</v>
      </c>
      <c r="O53" s="3">
        <v>1.9482489999999999</v>
      </c>
      <c r="P53" s="3">
        <v>2.0068540000000001</v>
      </c>
      <c r="Q53" s="1">
        <v>6.8603870000000002</v>
      </c>
      <c r="R53" s="3">
        <v>1.6696009999999999</v>
      </c>
      <c r="S53" s="3">
        <v>1.9637830000000001</v>
      </c>
      <c r="T53" s="3">
        <v>1.3119689999999999</v>
      </c>
      <c r="U53" s="3">
        <v>1.9150339999999999</v>
      </c>
      <c r="V53" s="1">
        <v>6.9505759999999999</v>
      </c>
      <c r="W53" s="3">
        <v>1.782759</v>
      </c>
      <c r="X53" s="3">
        <v>1.5784199999999999</v>
      </c>
      <c r="Y53" s="3">
        <v>1.7604169999999999</v>
      </c>
      <c r="Z53" s="3">
        <v>1.8289800000000001</v>
      </c>
      <c r="AA53" s="1">
        <v>7.0088759999999999</v>
      </c>
      <c r="AB53" s="3">
        <v>1.7623249999999999</v>
      </c>
      <c r="AC53" s="3">
        <v>1.8049649999999999</v>
      </c>
      <c r="AD53" s="3">
        <v>1.7689699999999999</v>
      </c>
      <c r="AE53" s="3">
        <v>1.6726160000000001</v>
      </c>
      <c r="AF53" s="31">
        <f t="shared" si="0"/>
        <v>37.945022000000002</v>
      </c>
    </row>
    <row r="54" spans="1:32" x14ac:dyDescent="0.25">
      <c r="A54">
        <v>82</v>
      </c>
      <c r="B54" s="4" t="s">
        <v>48</v>
      </c>
      <c r="C54" s="12" t="s">
        <v>115</v>
      </c>
      <c r="D54" s="1">
        <v>5.3273539999999997</v>
      </c>
      <c r="E54" s="3">
        <v>0.99302809999999997</v>
      </c>
      <c r="F54" s="3">
        <v>2.0331570000000001</v>
      </c>
      <c r="G54" s="3">
        <v>1.4792689999999999</v>
      </c>
      <c r="H54" s="3">
        <v>0.82190019999999997</v>
      </c>
      <c r="I54" s="1">
        <v>5.5286559999999998</v>
      </c>
      <c r="J54" s="3">
        <v>2.3020700000000001</v>
      </c>
      <c r="K54" s="3">
        <v>1.4315119999999999</v>
      </c>
      <c r="L54" s="3">
        <v>1.7950740000000001</v>
      </c>
      <c r="M54" s="1">
        <v>5.202159</v>
      </c>
      <c r="N54" s="3">
        <v>1.8476600000000001</v>
      </c>
      <c r="O54" s="3">
        <v>1.5000020000000001</v>
      </c>
      <c r="P54" s="3">
        <v>1.8544970000000001</v>
      </c>
      <c r="Q54" s="1">
        <v>7.1768390000000002</v>
      </c>
      <c r="R54" s="3">
        <v>1.8990370000000001</v>
      </c>
      <c r="S54" s="3">
        <v>2.153556</v>
      </c>
      <c r="T54" s="3">
        <v>1.3194939999999999</v>
      </c>
      <c r="U54" s="3">
        <v>1.8047530000000001</v>
      </c>
      <c r="V54" s="1">
        <v>7.1260120000000002</v>
      </c>
      <c r="W54" s="3">
        <v>1.6281829999999999</v>
      </c>
      <c r="X54" s="3">
        <v>1.815005</v>
      </c>
      <c r="Y54" s="3">
        <v>1.732146</v>
      </c>
      <c r="Z54" s="3">
        <v>1.9506790000000001</v>
      </c>
      <c r="AA54" s="1">
        <v>6.740596</v>
      </c>
      <c r="AB54" s="3">
        <v>1.821885</v>
      </c>
      <c r="AC54" s="3">
        <v>1.6958580000000001</v>
      </c>
      <c r="AD54" s="3">
        <v>1.5406089999999999</v>
      </c>
      <c r="AE54" s="3">
        <v>1.6822440000000001</v>
      </c>
      <c r="AF54" s="31">
        <f t="shared" si="0"/>
        <v>37.101616</v>
      </c>
    </row>
    <row r="55" spans="1:32" x14ac:dyDescent="0.25">
      <c r="A55">
        <v>83</v>
      </c>
      <c r="B55" s="4" t="s">
        <v>49</v>
      </c>
      <c r="C55" s="12" t="s">
        <v>112</v>
      </c>
      <c r="D55" s="1">
        <v>5.2853729999999999</v>
      </c>
      <c r="E55" s="3">
        <v>1.0888370000000001</v>
      </c>
      <c r="F55" s="3">
        <v>2.0459890000000001</v>
      </c>
      <c r="G55" s="3">
        <v>1.306343</v>
      </c>
      <c r="H55" s="3">
        <v>0.8442035</v>
      </c>
      <c r="I55" s="1">
        <v>5.805714</v>
      </c>
      <c r="J55" s="3">
        <v>2.2715550000000002</v>
      </c>
      <c r="K55" s="3">
        <v>1.7351749999999999</v>
      </c>
      <c r="L55" s="3">
        <v>1.7989839999999999</v>
      </c>
      <c r="M55" s="1">
        <v>5.4427890000000003</v>
      </c>
      <c r="N55" s="3">
        <v>1.919994</v>
      </c>
      <c r="O55" s="3">
        <v>1.7855939999999999</v>
      </c>
      <c r="P55" s="3">
        <v>1.737201</v>
      </c>
      <c r="Q55" s="1">
        <v>6.5465819999999999</v>
      </c>
      <c r="R55" s="3">
        <v>1.534348</v>
      </c>
      <c r="S55" s="3">
        <v>1.9599409999999999</v>
      </c>
      <c r="T55" s="3">
        <v>1.1524509999999999</v>
      </c>
      <c r="U55" s="3">
        <v>1.8998409999999999</v>
      </c>
      <c r="V55" s="1">
        <v>6.9172140000000004</v>
      </c>
      <c r="W55" s="3">
        <v>1.758308</v>
      </c>
      <c r="X55" s="3">
        <v>1.569094</v>
      </c>
      <c r="Y55" s="3">
        <v>1.6581379999999999</v>
      </c>
      <c r="Z55" s="3">
        <v>1.931675</v>
      </c>
      <c r="AA55" s="1">
        <v>6.9583750000000002</v>
      </c>
      <c r="AB55" s="3">
        <v>1.9446589999999999</v>
      </c>
      <c r="AC55" s="3">
        <v>1.647993</v>
      </c>
      <c r="AD55" s="3">
        <v>1.751293</v>
      </c>
      <c r="AE55" s="3">
        <v>1.61443</v>
      </c>
      <c r="AF55" s="31">
        <f t="shared" si="0"/>
        <v>36.956046999999998</v>
      </c>
    </row>
    <row r="56" spans="1:32" x14ac:dyDescent="0.25">
      <c r="A56">
        <v>84</v>
      </c>
      <c r="B56" s="4" t="s">
        <v>50</v>
      </c>
      <c r="C56" s="12" t="s">
        <v>119</v>
      </c>
      <c r="D56" s="1">
        <v>5.3305829999999998</v>
      </c>
      <c r="E56" s="3">
        <v>0.97375400000000001</v>
      </c>
      <c r="F56" s="3">
        <v>1.936769</v>
      </c>
      <c r="G56" s="3">
        <v>1.5858950000000001</v>
      </c>
      <c r="H56" s="3">
        <v>0.83416500000000005</v>
      </c>
      <c r="I56" s="1">
        <v>4.5597779999999997</v>
      </c>
      <c r="J56" s="3">
        <v>1.52586</v>
      </c>
      <c r="K56" s="3">
        <v>1.397054</v>
      </c>
      <c r="L56" s="3">
        <v>1.636865</v>
      </c>
      <c r="M56" s="1">
        <v>5.247579</v>
      </c>
      <c r="N56" s="3">
        <v>2.063933</v>
      </c>
      <c r="O56" s="3">
        <v>1.877283</v>
      </c>
      <c r="P56" s="3">
        <v>1.3063629999999999</v>
      </c>
      <c r="Q56" s="1">
        <v>5.7019700000000002</v>
      </c>
      <c r="R56" s="3">
        <v>1.61077</v>
      </c>
      <c r="S56" s="3">
        <v>1.679262</v>
      </c>
      <c r="T56" s="3">
        <v>1.0926400000000001</v>
      </c>
      <c r="U56" s="3">
        <v>1.3192980000000001</v>
      </c>
      <c r="V56" s="1">
        <v>6.930822</v>
      </c>
      <c r="W56" s="3">
        <v>1.7010000000000001</v>
      </c>
      <c r="X56" s="3">
        <v>1.88961</v>
      </c>
      <c r="Y56" s="3">
        <v>1.6835960000000001</v>
      </c>
      <c r="Z56" s="3">
        <v>1.656617</v>
      </c>
      <c r="AA56" s="1">
        <v>6.5602790000000004</v>
      </c>
      <c r="AB56" s="3">
        <v>1.9736290000000001</v>
      </c>
      <c r="AC56" s="3">
        <v>1.615138</v>
      </c>
      <c r="AD56" s="3">
        <v>1.332754</v>
      </c>
      <c r="AE56" s="3">
        <v>1.6387590000000001</v>
      </c>
      <c r="AF56" s="31">
        <f t="shared" si="0"/>
        <v>34.331010999999997</v>
      </c>
    </row>
    <row r="57" spans="1:32" x14ac:dyDescent="0.25">
      <c r="A57">
        <v>86</v>
      </c>
      <c r="B57" s="4" t="s">
        <v>51</v>
      </c>
      <c r="C57" s="12" t="s">
        <v>151</v>
      </c>
      <c r="D57" s="1">
        <v>5.3806589999999996</v>
      </c>
      <c r="E57" s="3">
        <v>1.064773</v>
      </c>
      <c r="F57" s="3">
        <v>1.986561</v>
      </c>
      <c r="G57" s="3">
        <v>1.581604</v>
      </c>
      <c r="H57" s="3">
        <v>0.74772139999999998</v>
      </c>
      <c r="I57" s="1">
        <v>5.7222479999999996</v>
      </c>
      <c r="J57" s="3">
        <v>2.2813639999999999</v>
      </c>
      <c r="K57" s="3">
        <v>1.869388</v>
      </c>
      <c r="L57" s="3">
        <v>1.5714950000000001</v>
      </c>
      <c r="M57" s="1">
        <v>5.8257339999999997</v>
      </c>
      <c r="N57" s="3">
        <v>1.978834</v>
      </c>
      <c r="O57" s="3">
        <v>1.9632149999999999</v>
      </c>
      <c r="P57" s="3">
        <v>1.8836850000000001</v>
      </c>
      <c r="Q57" s="1">
        <v>6.5571419999999998</v>
      </c>
      <c r="R57" s="3">
        <v>1.699174</v>
      </c>
      <c r="S57" s="3">
        <v>1.991152</v>
      </c>
      <c r="T57" s="3">
        <v>1.2447170000000001</v>
      </c>
      <c r="U57" s="3">
        <v>1.622099</v>
      </c>
      <c r="V57" s="1">
        <v>7.2707490000000004</v>
      </c>
      <c r="W57" s="3">
        <v>1.711392</v>
      </c>
      <c r="X57" s="3">
        <v>1.8768659999999999</v>
      </c>
      <c r="Y57" s="3">
        <v>1.8189949999999999</v>
      </c>
      <c r="Z57" s="3">
        <v>1.863496</v>
      </c>
      <c r="AA57" s="1">
        <v>7.2341709999999999</v>
      </c>
      <c r="AB57" s="3">
        <v>1.9483710000000001</v>
      </c>
      <c r="AC57" s="3">
        <v>1.6408529999999999</v>
      </c>
      <c r="AD57" s="3">
        <v>2.0349170000000001</v>
      </c>
      <c r="AE57" s="3">
        <v>1.6100300000000001</v>
      </c>
      <c r="AF57" s="31">
        <f t="shared" si="0"/>
        <v>37.990702999999996</v>
      </c>
    </row>
    <row r="58" spans="1:32" x14ac:dyDescent="0.25">
      <c r="A58">
        <v>87</v>
      </c>
      <c r="B58" s="4" t="s">
        <v>52</v>
      </c>
      <c r="C58" s="12" t="s">
        <v>138</v>
      </c>
      <c r="D58" s="1">
        <v>4.3438350000000003</v>
      </c>
      <c r="E58" s="3">
        <v>0.7256224</v>
      </c>
      <c r="F58" s="3">
        <v>1.522265</v>
      </c>
      <c r="G58" s="3">
        <v>1.1097079999999999</v>
      </c>
      <c r="H58" s="3">
        <v>0.98623989999999995</v>
      </c>
      <c r="I58" s="1">
        <v>5.3099249999999998</v>
      </c>
      <c r="J58" s="3">
        <v>2.0045820000000001</v>
      </c>
      <c r="K58" s="3">
        <v>1.6026339999999999</v>
      </c>
      <c r="L58" s="3">
        <v>1.7027099999999999</v>
      </c>
      <c r="M58" s="1">
        <v>5.6240560000000004</v>
      </c>
      <c r="N58" s="3">
        <v>1.812559</v>
      </c>
      <c r="O58" s="3">
        <v>2.0744639999999999</v>
      </c>
      <c r="P58" s="3">
        <v>1.737033</v>
      </c>
      <c r="Q58" s="1">
        <v>6.1734010000000001</v>
      </c>
      <c r="R58" s="3">
        <v>1.595907</v>
      </c>
      <c r="S58" s="3">
        <v>1.7951269999999999</v>
      </c>
      <c r="T58" s="3">
        <v>1.083429</v>
      </c>
      <c r="U58" s="3">
        <v>1.6989380000000001</v>
      </c>
      <c r="V58" s="1">
        <v>7.0709609999999996</v>
      </c>
      <c r="W58" s="3">
        <v>1.5691740000000001</v>
      </c>
      <c r="X58" s="3">
        <v>1.840708</v>
      </c>
      <c r="Y58" s="3">
        <v>1.764356</v>
      </c>
      <c r="Z58" s="3">
        <v>1.8967240000000001</v>
      </c>
      <c r="AA58" s="1">
        <v>6.673457</v>
      </c>
      <c r="AB58" s="3">
        <v>1.7676639999999999</v>
      </c>
      <c r="AC58" s="3">
        <v>1.6720969999999999</v>
      </c>
      <c r="AD58" s="3">
        <v>1.583523</v>
      </c>
      <c r="AE58" s="3">
        <v>1.650174</v>
      </c>
      <c r="AF58" s="31">
        <f t="shared" si="0"/>
        <v>35.195635000000003</v>
      </c>
    </row>
    <row r="59" spans="1:32" x14ac:dyDescent="0.25">
      <c r="A59">
        <v>89</v>
      </c>
      <c r="B59" s="4" t="s">
        <v>53</v>
      </c>
      <c r="C59" s="2" t="s">
        <v>53</v>
      </c>
      <c r="D59" s="1">
        <v>4.6910730000000003</v>
      </c>
      <c r="E59" s="3">
        <v>0.94730519999999996</v>
      </c>
      <c r="F59" s="3">
        <v>1.7038070000000001</v>
      </c>
      <c r="G59" s="3">
        <v>1.2254849999999999</v>
      </c>
      <c r="H59" s="3">
        <v>0.81447519999999995</v>
      </c>
      <c r="I59" s="1">
        <v>5.0768690000000003</v>
      </c>
      <c r="J59" s="3">
        <v>2.0659550000000002</v>
      </c>
      <c r="K59" s="3">
        <v>1.5057640000000001</v>
      </c>
      <c r="L59" s="3">
        <v>1.50515</v>
      </c>
      <c r="M59" s="1">
        <v>5.0295199999999998</v>
      </c>
      <c r="N59" s="3">
        <v>1.760527</v>
      </c>
      <c r="O59" s="3">
        <v>1.701919</v>
      </c>
      <c r="P59" s="3">
        <v>1.5670740000000001</v>
      </c>
      <c r="Q59" s="1">
        <v>5.4192410000000004</v>
      </c>
      <c r="R59" s="3">
        <v>1.2345660000000001</v>
      </c>
      <c r="S59" s="3">
        <v>1.6140110000000001</v>
      </c>
      <c r="T59" s="3">
        <v>0.92795249999999996</v>
      </c>
      <c r="U59" s="3">
        <v>1.642712</v>
      </c>
      <c r="V59" s="1">
        <v>6.538087</v>
      </c>
      <c r="W59" s="3">
        <v>1.586152</v>
      </c>
      <c r="X59" s="3">
        <v>1.6525000000000001</v>
      </c>
      <c r="Y59" s="3">
        <v>1.4461029999999999</v>
      </c>
      <c r="Z59" s="3">
        <v>1.8533310000000001</v>
      </c>
      <c r="AA59" s="1">
        <v>6.8698139999999999</v>
      </c>
      <c r="AB59" s="3">
        <v>1.822525</v>
      </c>
      <c r="AC59" s="3">
        <v>1.5898969999999999</v>
      </c>
      <c r="AD59" s="3">
        <v>1.826279</v>
      </c>
      <c r="AE59" s="3">
        <v>1.631114</v>
      </c>
      <c r="AF59" s="31">
        <f t="shared" si="0"/>
        <v>33.624604000000005</v>
      </c>
    </row>
    <row r="60" spans="1:32" x14ac:dyDescent="0.25">
      <c r="A60">
        <v>91</v>
      </c>
      <c r="B60" s="4" t="s">
        <v>54</v>
      </c>
      <c r="C60" s="12" t="s">
        <v>127</v>
      </c>
      <c r="D60" s="1">
        <v>5.011768</v>
      </c>
      <c r="E60" s="3">
        <v>0.9126628</v>
      </c>
      <c r="F60" s="3">
        <v>1.768451</v>
      </c>
      <c r="G60" s="3">
        <v>1.444742</v>
      </c>
      <c r="H60" s="3">
        <v>0.88591260000000005</v>
      </c>
      <c r="I60" s="1">
        <v>4.7769060000000003</v>
      </c>
      <c r="J60" s="3">
        <v>1.982118</v>
      </c>
      <c r="K60" s="3">
        <v>1.331952</v>
      </c>
      <c r="L60" s="3">
        <v>1.4628350000000001</v>
      </c>
      <c r="M60" s="1">
        <v>4.4172719999999996</v>
      </c>
      <c r="N60" s="3">
        <v>1.5358320000000001</v>
      </c>
      <c r="O60" s="3">
        <v>1.4250229999999999</v>
      </c>
      <c r="P60" s="3">
        <v>1.4564170000000001</v>
      </c>
      <c r="Q60" s="1">
        <v>5.1467510000000001</v>
      </c>
      <c r="R60" s="3">
        <v>1.131926</v>
      </c>
      <c r="S60" s="3">
        <v>1.4686650000000001</v>
      </c>
      <c r="T60" s="3">
        <v>0.81270339999999996</v>
      </c>
      <c r="U60" s="3">
        <v>1.733457</v>
      </c>
      <c r="V60" s="1">
        <v>6.6426509999999999</v>
      </c>
      <c r="W60" s="3">
        <v>1.520038</v>
      </c>
      <c r="X60" s="3">
        <v>1.7222029999999999</v>
      </c>
      <c r="Y60" s="3">
        <v>1.6445939999999999</v>
      </c>
      <c r="Z60" s="3">
        <v>1.7558149999999999</v>
      </c>
      <c r="AA60" s="1">
        <v>7.0419349999999996</v>
      </c>
      <c r="AB60" s="3">
        <v>1.7021470000000001</v>
      </c>
      <c r="AC60" s="3">
        <v>1.632628</v>
      </c>
      <c r="AD60" s="3">
        <v>2.071707</v>
      </c>
      <c r="AE60" s="3">
        <v>1.635453</v>
      </c>
      <c r="AF60" s="31">
        <f t="shared" si="0"/>
        <v>33.037283000000002</v>
      </c>
    </row>
    <row r="61" spans="1:32" x14ac:dyDescent="0.25">
      <c r="A61">
        <v>92</v>
      </c>
      <c r="B61" s="4" t="s">
        <v>55</v>
      </c>
      <c r="C61" s="12" t="s">
        <v>150</v>
      </c>
      <c r="D61" s="1">
        <v>5.8147609999999998</v>
      </c>
      <c r="E61" s="3">
        <v>1.3141370000000001</v>
      </c>
      <c r="F61" s="3">
        <v>2.040028</v>
      </c>
      <c r="G61" s="3">
        <v>1.30359</v>
      </c>
      <c r="H61" s="3">
        <v>1.1570069999999999</v>
      </c>
      <c r="I61" s="1">
        <v>5.4530950000000002</v>
      </c>
      <c r="J61" s="3">
        <v>2.1680830000000002</v>
      </c>
      <c r="K61" s="3">
        <v>1.6933819999999999</v>
      </c>
      <c r="L61" s="3">
        <v>1.5916300000000001</v>
      </c>
      <c r="M61" s="1">
        <v>5.6521030000000003</v>
      </c>
      <c r="N61" s="3">
        <v>1.9927589999999999</v>
      </c>
      <c r="O61" s="3">
        <v>1.8483229999999999</v>
      </c>
      <c r="P61" s="3">
        <v>1.8110219999999999</v>
      </c>
      <c r="Q61" s="1">
        <v>6.2172799999999997</v>
      </c>
      <c r="R61" s="3">
        <v>1.545229</v>
      </c>
      <c r="S61" s="3">
        <v>1.785266</v>
      </c>
      <c r="T61" s="3">
        <v>1.0806720000000001</v>
      </c>
      <c r="U61" s="3">
        <v>1.8061130000000001</v>
      </c>
      <c r="V61" s="1">
        <v>6.8514869999999997</v>
      </c>
      <c r="W61" s="3">
        <v>1.629497</v>
      </c>
      <c r="X61" s="3">
        <v>1.741088</v>
      </c>
      <c r="Y61" s="3">
        <v>1.610438</v>
      </c>
      <c r="Z61" s="3">
        <v>1.8704639999999999</v>
      </c>
      <c r="AA61" s="1">
        <v>6.766375</v>
      </c>
      <c r="AB61" s="3">
        <v>1.8497809999999999</v>
      </c>
      <c r="AC61" s="3">
        <v>1.3780079999999999</v>
      </c>
      <c r="AD61" s="3">
        <v>1.9110009999999999</v>
      </c>
      <c r="AE61" s="3">
        <v>1.6275850000000001</v>
      </c>
      <c r="AF61" s="31">
        <f t="shared" si="0"/>
        <v>36.755100999999996</v>
      </c>
    </row>
    <row r="62" spans="1:32" x14ac:dyDescent="0.25">
      <c r="A62">
        <v>93</v>
      </c>
      <c r="B62" s="4" t="s">
        <v>56</v>
      </c>
      <c r="C62" s="12" t="s">
        <v>114</v>
      </c>
      <c r="D62" s="1">
        <v>4.9511659999999997</v>
      </c>
      <c r="E62" s="3">
        <v>0.95922779999999996</v>
      </c>
      <c r="F62" s="3">
        <v>1.627059</v>
      </c>
      <c r="G62" s="3">
        <v>1.3773200000000001</v>
      </c>
      <c r="H62" s="3">
        <v>0.98755970000000004</v>
      </c>
      <c r="I62" s="1">
        <v>5.5464549999999999</v>
      </c>
      <c r="J62" s="3">
        <v>2.1029879999999999</v>
      </c>
      <c r="K62" s="3">
        <v>1.6235489999999999</v>
      </c>
      <c r="L62" s="3">
        <v>1.8199190000000001</v>
      </c>
      <c r="M62" s="1">
        <v>5.7689399999999997</v>
      </c>
      <c r="N62" s="3">
        <v>1.8241719999999999</v>
      </c>
      <c r="O62" s="3">
        <v>2.0262530000000001</v>
      </c>
      <c r="P62" s="3">
        <v>1.918515</v>
      </c>
      <c r="Q62" s="1">
        <v>6.4167100000000001</v>
      </c>
      <c r="R62" s="3">
        <v>1.6654329999999999</v>
      </c>
      <c r="S62" s="3">
        <v>1.8937360000000001</v>
      </c>
      <c r="T62" s="3">
        <v>1.059226</v>
      </c>
      <c r="U62" s="3">
        <v>1.798314</v>
      </c>
      <c r="V62" s="1">
        <v>6.810816</v>
      </c>
      <c r="W62" s="3">
        <v>1.5446489999999999</v>
      </c>
      <c r="X62" s="3">
        <v>1.753206</v>
      </c>
      <c r="Y62" s="3">
        <v>1.7505679999999999</v>
      </c>
      <c r="Z62" s="3">
        <v>1.762392</v>
      </c>
      <c r="AA62" s="1">
        <v>6.9351070000000004</v>
      </c>
      <c r="AB62" s="3">
        <v>1.8221210000000001</v>
      </c>
      <c r="AC62" s="3">
        <v>1.823523</v>
      </c>
      <c r="AD62" s="3">
        <v>1.590482</v>
      </c>
      <c r="AE62" s="3">
        <v>1.6989810000000001</v>
      </c>
      <c r="AF62" s="31">
        <f t="shared" si="0"/>
        <v>36.429193999999995</v>
      </c>
    </row>
    <row r="63" spans="1:32" x14ac:dyDescent="0.25">
      <c r="A63">
        <v>94</v>
      </c>
      <c r="B63" s="4" t="s">
        <v>57</v>
      </c>
      <c r="C63" s="12" t="s">
        <v>135</v>
      </c>
      <c r="D63" s="1">
        <v>4.578633</v>
      </c>
      <c r="E63" s="3">
        <v>0.95418800000000004</v>
      </c>
      <c r="F63" s="3">
        <v>1.7736769999999999</v>
      </c>
      <c r="G63" s="3">
        <v>1.2139279999999999</v>
      </c>
      <c r="H63" s="3">
        <v>0.63684090000000004</v>
      </c>
      <c r="I63" s="1">
        <v>5.2009610000000004</v>
      </c>
      <c r="J63" s="3">
        <v>1.9945139999999999</v>
      </c>
      <c r="K63" s="3">
        <v>1.49844</v>
      </c>
      <c r="L63" s="3">
        <v>1.7080070000000001</v>
      </c>
      <c r="M63" s="1">
        <v>5.9169369999999999</v>
      </c>
      <c r="N63" s="3">
        <v>2.0190760000000001</v>
      </c>
      <c r="O63" s="3">
        <v>1.9797629999999999</v>
      </c>
      <c r="P63" s="3">
        <v>1.9180969999999999</v>
      </c>
      <c r="Q63" s="1">
        <v>7.0053999999999998</v>
      </c>
      <c r="R63" s="3">
        <v>1.8271980000000001</v>
      </c>
      <c r="S63" s="3">
        <v>2.1198579999999998</v>
      </c>
      <c r="T63" s="3">
        <v>1.2794829999999999</v>
      </c>
      <c r="U63" s="3">
        <v>1.7788600000000001</v>
      </c>
      <c r="V63" s="1">
        <v>6.4241809999999999</v>
      </c>
      <c r="W63" s="3">
        <v>1.520621</v>
      </c>
      <c r="X63" s="3">
        <v>1.533336</v>
      </c>
      <c r="Y63" s="3">
        <v>1.492877</v>
      </c>
      <c r="Z63" s="3">
        <v>1.8773470000000001</v>
      </c>
      <c r="AA63" s="1">
        <v>6.7446599999999997</v>
      </c>
      <c r="AB63" s="3">
        <v>1.724281</v>
      </c>
      <c r="AC63" s="3">
        <v>1.6805619999999999</v>
      </c>
      <c r="AD63" s="3">
        <v>1.670558</v>
      </c>
      <c r="AE63" s="3">
        <v>1.66926</v>
      </c>
      <c r="AF63" s="31">
        <f t="shared" si="0"/>
        <v>35.870772000000002</v>
      </c>
    </row>
    <row r="64" spans="1:32" x14ac:dyDescent="0.25">
      <c r="A64">
        <v>95</v>
      </c>
      <c r="B64" s="4" t="s">
        <v>58</v>
      </c>
      <c r="C64" s="12" t="s">
        <v>124</v>
      </c>
      <c r="D64" s="1">
        <v>4.5429789999999999</v>
      </c>
      <c r="E64" s="3">
        <v>0.84365420000000002</v>
      </c>
      <c r="F64" s="3">
        <v>1.71549</v>
      </c>
      <c r="G64" s="3">
        <v>1.1755100000000001</v>
      </c>
      <c r="H64" s="3">
        <v>0.80832470000000001</v>
      </c>
      <c r="I64" s="1">
        <v>4.6554679999999999</v>
      </c>
      <c r="J64" s="3">
        <v>1.711946</v>
      </c>
      <c r="K64" s="3">
        <v>1.4087989999999999</v>
      </c>
      <c r="L64" s="3">
        <v>1.5347230000000001</v>
      </c>
      <c r="M64" s="1">
        <v>4.7408250000000001</v>
      </c>
      <c r="N64" s="3">
        <v>1.820433</v>
      </c>
      <c r="O64" s="3">
        <v>1.4605870000000001</v>
      </c>
      <c r="P64" s="3">
        <v>1.459805</v>
      </c>
      <c r="Q64" s="1">
        <v>5.621454</v>
      </c>
      <c r="R64" s="3">
        <v>1.296424</v>
      </c>
      <c r="S64" s="3">
        <v>1.7692859999999999</v>
      </c>
      <c r="T64" s="3">
        <v>0.94784159999999995</v>
      </c>
      <c r="U64" s="3">
        <v>1.6079019999999999</v>
      </c>
      <c r="V64" s="1">
        <v>6.8063000000000002</v>
      </c>
      <c r="W64" s="3">
        <v>1.5194259999999999</v>
      </c>
      <c r="X64" s="3">
        <v>1.8544419999999999</v>
      </c>
      <c r="Y64" s="3">
        <v>1.502138</v>
      </c>
      <c r="Z64" s="3">
        <v>1.930294</v>
      </c>
      <c r="AA64" s="1">
        <v>6.9849959999999998</v>
      </c>
      <c r="AB64" s="3">
        <v>1.7899910000000001</v>
      </c>
      <c r="AC64" s="3">
        <v>1.7043550000000001</v>
      </c>
      <c r="AD64" s="3">
        <v>1.802937</v>
      </c>
      <c r="AE64" s="3">
        <v>1.687713</v>
      </c>
      <c r="AF64" s="31">
        <f t="shared" si="0"/>
        <v>33.352021999999998</v>
      </c>
    </row>
    <row r="65" spans="1:32" x14ac:dyDescent="0.25">
      <c r="A65">
        <v>96</v>
      </c>
      <c r="B65" s="4" t="s">
        <v>59</v>
      </c>
      <c r="C65" s="12" t="s">
        <v>144</v>
      </c>
      <c r="D65" s="1">
        <v>4.5513490000000001</v>
      </c>
      <c r="E65" s="3">
        <v>0.93038620000000005</v>
      </c>
      <c r="F65" s="3">
        <v>1.499217</v>
      </c>
      <c r="G65" s="3">
        <v>1.2215910000000001</v>
      </c>
      <c r="H65" s="3">
        <v>0.90015469999999997</v>
      </c>
      <c r="I65" s="1">
        <v>5.046576</v>
      </c>
      <c r="J65" s="3">
        <v>1.6231819999999999</v>
      </c>
      <c r="K65" s="3">
        <v>1.643157</v>
      </c>
      <c r="L65" s="3">
        <v>1.780238</v>
      </c>
      <c r="M65" s="1">
        <v>5.337072</v>
      </c>
      <c r="N65" s="3">
        <v>1.99281</v>
      </c>
      <c r="O65" s="3">
        <v>1.5438480000000001</v>
      </c>
      <c r="P65" s="3">
        <v>1.8004150000000001</v>
      </c>
      <c r="Q65" s="1">
        <v>6.1728500000000004</v>
      </c>
      <c r="R65" s="3">
        <v>1.5130859999999999</v>
      </c>
      <c r="S65" s="3">
        <v>1.819048</v>
      </c>
      <c r="T65" s="3">
        <v>1.0131460000000001</v>
      </c>
      <c r="U65" s="3">
        <v>1.827569</v>
      </c>
      <c r="V65" s="1">
        <v>6.5782319999999999</v>
      </c>
      <c r="W65" s="3">
        <v>1.5339860000000001</v>
      </c>
      <c r="X65" s="3">
        <v>1.8385210000000001</v>
      </c>
      <c r="Y65" s="3">
        <v>1.406731</v>
      </c>
      <c r="Z65" s="3">
        <v>1.7989930000000001</v>
      </c>
      <c r="AA65" s="1">
        <v>6.1343040000000002</v>
      </c>
      <c r="AB65" s="3">
        <v>1.7541</v>
      </c>
      <c r="AC65" s="3">
        <v>1.3665020000000001</v>
      </c>
      <c r="AD65" s="3">
        <v>1.3391280000000001</v>
      </c>
      <c r="AE65" s="3">
        <v>1.674574</v>
      </c>
      <c r="AF65" s="31">
        <f t="shared" si="0"/>
        <v>33.820383</v>
      </c>
    </row>
    <row r="66" spans="1:32" s="28" customFormat="1" x14ac:dyDescent="0.25">
      <c r="A66" s="24">
        <v>999</v>
      </c>
      <c r="B66" s="24" t="s">
        <v>74</v>
      </c>
      <c r="C66" s="25" t="s">
        <v>181</v>
      </c>
      <c r="D66" s="26">
        <f>PERCENTILE(D3:D65, 1)</f>
        <v>6.1883299999999997</v>
      </c>
      <c r="E66" s="27">
        <f t="shared" ref="E66:AE66" si="1">PERCENTILE(E3:E65, 1)</f>
        <v>1.4416439999999999</v>
      </c>
      <c r="F66" s="27">
        <f t="shared" si="1"/>
        <v>2.0825300000000002</v>
      </c>
      <c r="G66" s="27">
        <f t="shared" si="1"/>
        <v>1.8014110000000001</v>
      </c>
      <c r="H66" s="27">
        <f t="shared" si="1"/>
        <v>1.1570069999999999</v>
      </c>
      <c r="I66" s="26">
        <f t="shared" si="1"/>
        <v>6.9489320000000001</v>
      </c>
      <c r="J66" s="27">
        <f t="shared" si="1"/>
        <v>2.78653</v>
      </c>
      <c r="K66" s="27">
        <f t="shared" si="1"/>
        <v>2.390714</v>
      </c>
      <c r="L66" s="27">
        <f t="shared" si="1"/>
        <v>1.94478</v>
      </c>
      <c r="M66" s="26">
        <f t="shared" si="1"/>
        <v>6.96244</v>
      </c>
      <c r="N66" s="27">
        <f t="shared" si="1"/>
        <v>2.3858100000000002</v>
      </c>
      <c r="O66" s="27">
        <f t="shared" si="1"/>
        <v>2.6694100000000001</v>
      </c>
      <c r="P66" s="27">
        <f t="shared" si="1"/>
        <v>2.3034059999999998</v>
      </c>
      <c r="Q66" s="26">
        <f t="shared" si="1"/>
        <v>7.1768390000000002</v>
      </c>
      <c r="R66" s="27">
        <f t="shared" si="1"/>
        <v>1.937432</v>
      </c>
      <c r="S66" s="27">
        <f t="shared" si="1"/>
        <v>2.153556</v>
      </c>
      <c r="T66" s="27">
        <f t="shared" si="1"/>
        <v>1.3194939999999999</v>
      </c>
      <c r="U66" s="27">
        <f t="shared" si="1"/>
        <v>2.036111</v>
      </c>
      <c r="V66" s="26">
        <f t="shared" si="1"/>
        <v>7.5547649999999997</v>
      </c>
      <c r="W66" s="27">
        <f t="shared" si="1"/>
        <v>2.0707390000000001</v>
      </c>
      <c r="X66" s="27">
        <f t="shared" si="1"/>
        <v>1.964161</v>
      </c>
      <c r="Y66" s="27">
        <f t="shared" si="1"/>
        <v>1.8189949999999999</v>
      </c>
      <c r="Z66" s="27">
        <f t="shared" si="1"/>
        <v>2.0559980000000002</v>
      </c>
      <c r="AA66" s="26">
        <f t="shared" si="1"/>
        <v>7.6500029999999999</v>
      </c>
      <c r="AB66" s="27">
        <f t="shared" si="1"/>
        <v>2.1466479999999999</v>
      </c>
      <c r="AC66" s="27">
        <f t="shared" si="1"/>
        <v>2.0568369999999998</v>
      </c>
      <c r="AD66" s="27">
        <f t="shared" si="1"/>
        <v>2.4579270000000002</v>
      </c>
      <c r="AE66" s="27">
        <f t="shared" si="1"/>
        <v>1.7640290000000001</v>
      </c>
      <c r="AF66" s="31">
        <f t="shared" si="0"/>
        <v>42.481308999999996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6"/>
  <sheetViews>
    <sheetView topLeftCell="V1" zoomScale="85" zoomScaleNormal="85" workbookViewId="0">
      <selection activeCell="AF1" sqref="AF1:AF1048576"/>
    </sheetView>
  </sheetViews>
  <sheetFormatPr defaultRowHeight="15" x14ac:dyDescent="0.25"/>
  <cols>
    <col min="1" max="1" width="6.85546875" bestFit="1" customWidth="1"/>
    <col min="2" max="2" width="15.7109375" bestFit="1" customWidth="1"/>
    <col min="3" max="3" width="15.7109375" customWidth="1"/>
    <col min="4" max="4" width="18.42578125" style="7" bestFit="1" customWidth="1"/>
    <col min="5" max="8" width="14" bestFit="1" customWidth="1"/>
    <col min="9" max="9" width="18.42578125" style="7" bestFit="1" customWidth="1"/>
    <col min="10" max="12" width="14" bestFit="1" customWidth="1"/>
    <col min="13" max="13" width="18.42578125" style="7" bestFit="1" customWidth="1"/>
    <col min="14" max="16" width="14" bestFit="1" customWidth="1"/>
    <col min="17" max="17" width="18.42578125" style="7" bestFit="1" customWidth="1"/>
    <col min="18" max="21" width="14" bestFit="1" customWidth="1"/>
    <col min="22" max="22" width="18.42578125" style="7" bestFit="1" customWidth="1"/>
    <col min="23" max="26" width="14" bestFit="1" customWidth="1"/>
    <col min="27" max="27" width="18.42578125" style="7" bestFit="1" customWidth="1"/>
    <col min="28" max="31" width="14" bestFit="1" customWidth="1"/>
    <col min="32" max="32" width="9.140625" style="32"/>
  </cols>
  <sheetData>
    <row r="1" spans="1:32" s="22" customFormat="1" x14ac:dyDescent="0.25">
      <c r="A1" s="22" t="s">
        <v>178</v>
      </c>
      <c r="B1" s="22" t="s">
        <v>179</v>
      </c>
      <c r="C1" s="22" t="s">
        <v>180</v>
      </c>
      <c r="D1" s="21" t="s">
        <v>66</v>
      </c>
      <c r="E1" s="22" t="s">
        <v>60</v>
      </c>
      <c r="F1" s="22" t="s">
        <v>165</v>
      </c>
      <c r="G1" s="22" t="s">
        <v>166</v>
      </c>
      <c r="H1" s="22" t="s">
        <v>61</v>
      </c>
      <c r="I1" s="21" t="s">
        <v>62</v>
      </c>
      <c r="J1" s="22" t="s">
        <v>67</v>
      </c>
      <c r="K1" s="22" t="s">
        <v>168</v>
      </c>
      <c r="L1" s="22" t="s">
        <v>167</v>
      </c>
      <c r="M1" s="21" t="s">
        <v>73</v>
      </c>
      <c r="N1" s="22" t="s">
        <v>169</v>
      </c>
      <c r="O1" s="22" t="s">
        <v>170</v>
      </c>
      <c r="P1" s="22" t="s">
        <v>171</v>
      </c>
      <c r="Q1" s="21" t="s">
        <v>63</v>
      </c>
      <c r="R1" s="22" t="s">
        <v>68</v>
      </c>
      <c r="S1" s="22" t="s">
        <v>75</v>
      </c>
      <c r="T1" s="22" t="s">
        <v>69</v>
      </c>
      <c r="U1" s="22" t="s">
        <v>172</v>
      </c>
      <c r="V1" s="21" t="s">
        <v>64</v>
      </c>
      <c r="W1" s="22" t="s">
        <v>70</v>
      </c>
      <c r="X1" s="22" t="s">
        <v>71</v>
      </c>
      <c r="Y1" s="22" t="s">
        <v>173</v>
      </c>
      <c r="Z1" s="22" t="s">
        <v>72</v>
      </c>
      <c r="AA1" s="21" t="s">
        <v>65</v>
      </c>
      <c r="AB1" s="22" t="s">
        <v>174</v>
      </c>
      <c r="AC1" s="22" t="s">
        <v>175</v>
      </c>
      <c r="AD1" s="22" t="s">
        <v>176</v>
      </c>
      <c r="AE1" s="22" t="s">
        <v>177</v>
      </c>
      <c r="AF1" s="29" t="s">
        <v>183</v>
      </c>
    </row>
    <row r="2" spans="1:32" s="19" customFormat="1" x14ac:dyDescent="0.25">
      <c r="A2" s="19" t="s">
        <v>178</v>
      </c>
      <c r="B2" s="22" t="s">
        <v>179</v>
      </c>
      <c r="C2" s="19" t="s">
        <v>180</v>
      </c>
      <c r="D2" s="18" t="s">
        <v>78</v>
      </c>
      <c r="E2" s="20" t="s">
        <v>84</v>
      </c>
      <c r="F2" s="20" t="s">
        <v>85</v>
      </c>
      <c r="G2" s="20" t="s">
        <v>86</v>
      </c>
      <c r="H2" s="20" t="s">
        <v>87</v>
      </c>
      <c r="I2" s="21" t="s">
        <v>79</v>
      </c>
      <c r="J2" s="20" t="s">
        <v>88</v>
      </c>
      <c r="K2" s="20" t="s">
        <v>89</v>
      </c>
      <c r="L2" s="20" t="s">
        <v>163</v>
      </c>
      <c r="M2" s="21" t="s">
        <v>80</v>
      </c>
      <c r="N2" s="20" t="s">
        <v>90</v>
      </c>
      <c r="O2" s="20" t="s">
        <v>164</v>
      </c>
      <c r="P2" s="20" t="s">
        <v>91</v>
      </c>
      <c r="Q2" s="21" t="s">
        <v>82</v>
      </c>
      <c r="R2" s="20" t="s">
        <v>92</v>
      </c>
      <c r="S2" s="20" t="s">
        <v>93</v>
      </c>
      <c r="T2" s="20" t="s">
        <v>94</v>
      </c>
      <c r="U2" s="20" t="s">
        <v>95</v>
      </c>
      <c r="V2" s="21" t="s">
        <v>81</v>
      </c>
      <c r="W2" s="20" t="s">
        <v>96</v>
      </c>
      <c r="X2" s="20" t="s">
        <v>97</v>
      </c>
      <c r="Y2" s="20" t="s">
        <v>98</v>
      </c>
      <c r="Z2" s="20" t="s">
        <v>99</v>
      </c>
      <c r="AA2" s="21" t="s">
        <v>83</v>
      </c>
      <c r="AB2" s="20" t="s">
        <v>100</v>
      </c>
      <c r="AC2" s="20" t="s">
        <v>101</v>
      </c>
      <c r="AD2" s="20" t="s">
        <v>102</v>
      </c>
      <c r="AE2" s="20" t="s">
        <v>103</v>
      </c>
      <c r="AF2" s="30" t="s">
        <v>184</v>
      </c>
    </row>
    <row r="3" spans="1:32" x14ac:dyDescent="0.25">
      <c r="A3">
        <v>1</v>
      </c>
      <c r="B3" s="4" t="s">
        <v>0</v>
      </c>
      <c r="C3" s="12" t="s">
        <v>104</v>
      </c>
      <c r="D3" s="1">
        <v>5.4567800000000002</v>
      </c>
      <c r="E3" s="3">
        <v>1.1503410000000001</v>
      </c>
      <c r="F3" s="3">
        <v>1.6787449999999999</v>
      </c>
      <c r="G3" s="3">
        <v>1.663632</v>
      </c>
      <c r="H3" s="3">
        <v>0.96406239999999999</v>
      </c>
      <c r="I3" s="1">
        <v>6.3294069999999998</v>
      </c>
      <c r="J3" s="3">
        <v>2.4630550000000002</v>
      </c>
      <c r="K3" s="3">
        <v>2.1371129999999998</v>
      </c>
      <c r="L3" s="3">
        <v>1.729239</v>
      </c>
      <c r="M3" s="1">
        <v>5.9437639999999998</v>
      </c>
      <c r="N3" s="3">
        <v>1.739393</v>
      </c>
      <c r="O3" s="3">
        <v>2.208542</v>
      </c>
      <c r="P3" s="3">
        <v>1.9958290000000001</v>
      </c>
      <c r="Q3" s="1">
        <v>5.6404139999999998</v>
      </c>
      <c r="R3" s="3">
        <v>1.5253509999999999</v>
      </c>
      <c r="S3" s="3">
        <v>1.6300490000000001</v>
      </c>
      <c r="T3" s="3">
        <v>0.79054060000000004</v>
      </c>
      <c r="U3" s="3">
        <v>1.6944729999999999</v>
      </c>
      <c r="V3" s="1">
        <v>6.8464320000000001</v>
      </c>
      <c r="W3" s="3">
        <v>1.673378</v>
      </c>
      <c r="X3" s="3">
        <v>1.762357</v>
      </c>
      <c r="Y3" s="3">
        <v>1.6319349999999999</v>
      </c>
      <c r="Z3" s="3">
        <v>1.7787630000000001</v>
      </c>
      <c r="AA3" s="1">
        <v>6.9458650000000004</v>
      </c>
      <c r="AB3" s="3">
        <v>1.5927309999999999</v>
      </c>
      <c r="AC3" s="3">
        <v>1.6099840000000001</v>
      </c>
      <c r="AD3" s="3">
        <v>2.1256970000000002</v>
      </c>
      <c r="AE3" s="3">
        <v>1.6174519999999999</v>
      </c>
      <c r="AF3" s="31">
        <f>D3+I3+M3+Q3+V3+AA3</f>
        <v>37.162661999999997</v>
      </c>
    </row>
    <row r="4" spans="1:32" x14ac:dyDescent="0.25">
      <c r="A4">
        <v>2</v>
      </c>
      <c r="B4" s="4" t="s">
        <v>1</v>
      </c>
      <c r="C4" s="12" t="s">
        <v>162</v>
      </c>
      <c r="D4" s="1">
        <v>5.1083920000000003</v>
      </c>
      <c r="E4" s="3">
        <v>1.0091810000000001</v>
      </c>
      <c r="F4" s="3">
        <v>1.8629720000000001</v>
      </c>
      <c r="G4" s="3">
        <v>1.606338</v>
      </c>
      <c r="H4" s="3">
        <v>0.62990109999999999</v>
      </c>
      <c r="I4" s="1">
        <v>5.2298600000000004</v>
      </c>
      <c r="J4" s="3">
        <v>2.0994169999999999</v>
      </c>
      <c r="K4" s="3">
        <v>1.771568</v>
      </c>
      <c r="L4" s="3">
        <v>1.3588750000000001</v>
      </c>
      <c r="M4" s="1">
        <v>4.967155</v>
      </c>
      <c r="N4" s="3">
        <v>1.603988</v>
      </c>
      <c r="O4" s="3">
        <v>1.673467</v>
      </c>
      <c r="P4" s="3">
        <v>1.6897</v>
      </c>
      <c r="Q4" s="1">
        <v>5.1707280000000004</v>
      </c>
      <c r="R4" s="3">
        <v>1.1870369999999999</v>
      </c>
      <c r="S4" s="3">
        <v>1.646064</v>
      </c>
      <c r="T4" s="3">
        <v>0.68973309999999999</v>
      </c>
      <c r="U4" s="3">
        <v>1.6478930000000001</v>
      </c>
      <c r="V4" s="1">
        <v>7.266743</v>
      </c>
      <c r="W4" s="3">
        <v>2.0585170000000002</v>
      </c>
      <c r="X4" s="3">
        <v>1.781987</v>
      </c>
      <c r="Y4" s="3">
        <v>1.4267970000000001</v>
      </c>
      <c r="Z4" s="3">
        <v>1.999441</v>
      </c>
      <c r="AA4" s="1">
        <v>6.4715259999999999</v>
      </c>
      <c r="AB4" s="3">
        <v>1.9865250000000001</v>
      </c>
      <c r="AC4" s="3">
        <v>1.5607500000000001</v>
      </c>
      <c r="AD4" s="3">
        <v>1.4327730000000001</v>
      </c>
      <c r="AE4" s="3">
        <v>1.4914769999999999</v>
      </c>
      <c r="AF4" s="31">
        <f t="shared" ref="AF4:AF66" si="0">D4+I4+M4+Q4+V4+AA4</f>
        <v>34.214403999999995</v>
      </c>
    </row>
    <row r="5" spans="1:32" x14ac:dyDescent="0.25">
      <c r="A5">
        <v>4</v>
      </c>
      <c r="B5" s="4" t="s">
        <v>2</v>
      </c>
      <c r="C5" s="12" t="s">
        <v>142</v>
      </c>
      <c r="D5" s="1">
        <v>5.182518</v>
      </c>
      <c r="E5" s="3">
        <v>1.0459350000000001</v>
      </c>
      <c r="F5" s="3">
        <v>2.0050129999999999</v>
      </c>
      <c r="G5" s="3">
        <v>1.427826</v>
      </c>
      <c r="H5" s="3">
        <v>0.70374369999999997</v>
      </c>
      <c r="I5" s="1">
        <v>6.0256600000000002</v>
      </c>
      <c r="J5" s="3">
        <v>2.526977</v>
      </c>
      <c r="K5" s="3">
        <v>1.9437219999999999</v>
      </c>
      <c r="L5" s="3">
        <v>1.5549599999999999</v>
      </c>
      <c r="M5" s="1">
        <v>5.2681560000000003</v>
      </c>
      <c r="N5" s="3">
        <v>2.000292</v>
      </c>
      <c r="O5" s="3">
        <v>1.6171420000000001</v>
      </c>
      <c r="P5" s="3">
        <v>1.650722</v>
      </c>
      <c r="Q5" s="1">
        <v>6.0510099999999998</v>
      </c>
      <c r="R5" s="3">
        <v>1.7680309999999999</v>
      </c>
      <c r="S5" s="3">
        <v>1.8011330000000001</v>
      </c>
      <c r="T5" s="3">
        <v>0.82929240000000004</v>
      </c>
      <c r="U5" s="3">
        <v>1.6525529999999999</v>
      </c>
      <c r="V5" s="1">
        <v>6.6015610000000002</v>
      </c>
      <c r="W5" s="3">
        <v>1.7755749999999999</v>
      </c>
      <c r="X5" s="3">
        <v>1.730764</v>
      </c>
      <c r="Y5" s="3">
        <v>1.0756209999999999</v>
      </c>
      <c r="Z5" s="3">
        <v>2.0196010000000002</v>
      </c>
      <c r="AA5" s="1">
        <v>6.4187070000000004</v>
      </c>
      <c r="AB5" s="3">
        <v>1.8263750000000001</v>
      </c>
      <c r="AC5" s="3">
        <v>1.580589</v>
      </c>
      <c r="AD5" s="3">
        <v>1.3519300000000001</v>
      </c>
      <c r="AE5" s="3">
        <v>1.6598139999999999</v>
      </c>
      <c r="AF5" s="31">
        <f t="shared" si="0"/>
        <v>35.547612000000001</v>
      </c>
    </row>
    <row r="6" spans="1:32" x14ac:dyDescent="0.25">
      <c r="A6">
        <v>6</v>
      </c>
      <c r="B6" s="4" t="s">
        <v>3</v>
      </c>
      <c r="C6" s="12" t="s">
        <v>133</v>
      </c>
      <c r="D6" s="1">
        <v>5.3869350000000003</v>
      </c>
      <c r="E6" s="3">
        <v>1.2507159999999999</v>
      </c>
      <c r="F6" s="3">
        <v>1.8933629999999999</v>
      </c>
      <c r="G6" s="3">
        <v>1.6829339999999999</v>
      </c>
      <c r="H6" s="3">
        <v>0.55992229999999998</v>
      </c>
      <c r="I6" s="1">
        <v>6.0709299999999997</v>
      </c>
      <c r="J6" s="3">
        <v>2.3793380000000002</v>
      </c>
      <c r="K6" s="3">
        <v>1.8490899999999999</v>
      </c>
      <c r="L6" s="3">
        <v>1.8425020000000001</v>
      </c>
      <c r="M6" s="1">
        <v>5.5830580000000003</v>
      </c>
      <c r="N6" s="3">
        <v>1.819123</v>
      </c>
      <c r="O6" s="3">
        <v>2.010453</v>
      </c>
      <c r="P6" s="3">
        <v>1.753482</v>
      </c>
      <c r="Q6" s="1">
        <v>6.4149390000000004</v>
      </c>
      <c r="R6" s="3">
        <v>1.8913580000000001</v>
      </c>
      <c r="S6" s="3">
        <v>1.9247529999999999</v>
      </c>
      <c r="T6" s="3">
        <v>0.92794900000000002</v>
      </c>
      <c r="U6" s="3">
        <v>1.670879</v>
      </c>
      <c r="V6" s="1">
        <v>7.2696719999999999</v>
      </c>
      <c r="W6" s="3">
        <v>1.998839</v>
      </c>
      <c r="X6" s="3">
        <v>1.6743969999999999</v>
      </c>
      <c r="Y6" s="3">
        <v>1.566127</v>
      </c>
      <c r="Z6" s="3">
        <v>2.0303100000000001</v>
      </c>
      <c r="AA6" s="1">
        <v>6.6982999999999997</v>
      </c>
      <c r="AB6" s="3">
        <v>1.9708300000000001</v>
      </c>
      <c r="AC6" s="3">
        <v>1.606112</v>
      </c>
      <c r="AD6" s="3">
        <v>1.569577</v>
      </c>
      <c r="AE6" s="3">
        <v>1.5517810000000001</v>
      </c>
      <c r="AF6" s="31">
        <f t="shared" si="0"/>
        <v>37.423833999999999</v>
      </c>
    </row>
    <row r="7" spans="1:32" x14ac:dyDescent="0.25">
      <c r="A7">
        <v>8</v>
      </c>
      <c r="B7" s="4" t="s">
        <v>4</v>
      </c>
      <c r="C7" s="12" t="s">
        <v>148</v>
      </c>
      <c r="D7" s="1">
        <v>5.5737870000000003</v>
      </c>
      <c r="E7" s="3">
        <v>1.2231300000000001</v>
      </c>
      <c r="F7" s="3">
        <v>1.9881150000000001</v>
      </c>
      <c r="G7" s="3">
        <v>1.675133</v>
      </c>
      <c r="H7" s="3">
        <v>0.68740849999999998</v>
      </c>
      <c r="I7" s="1">
        <v>6.2620899999999997</v>
      </c>
      <c r="J7" s="3">
        <v>2.6952050000000001</v>
      </c>
      <c r="K7" s="3">
        <v>1.9250849999999999</v>
      </c>
      <c r="L7" s="3">
        <v>1.6417999999999999</v>
      </c>
      <c r="M7" s="1">
        <v>6.032667</v>
      </c>
      <c r="N7" s="3">
        <v>1.865486</v>
      </c>
      <c r="O7" s="3">
        <v>2.183916</v>
      </c>
      <c r="P7" s="3">
        <v>1.9832650000000001</v>
      </c>
      <c r="Q7" s="1">
        <v>6.1594249999999997</v>
      </c>
      <c r="R7" s="3">
        <v>1.5414460000000001</v>
      </c>
      <c r="S7" s="3">
        <v>1.7426740000000001</v>
      </c>
      <c r="T7" s="3">
        <v>1.0716190000000001</v>
      </c>
      <c r="U7" s="3">
        <v>1.8036859999999999</v>
      </c>
      <c r="V7" s="1">
        <v>7.2268299999999996</v>
      </c>
      <c r="W7" s="3">
        <v>1.8414759999999999</v>
      </c>
      <c r="X7" s="3">
        <v>1.8285659999999999</v>
      </c>
      <c r="Y7" s="3">
        <v>1.626098</v>
      </c>
      <c r="Z7" s="3">
        <v>1.93069</v>
      </c>
      <c r="AA7" s="1">
        <v>6.7867499999999996</v>
      </c>
      <c r="AB7" s="3">
        <v>1.9912380000000001</v>
      </c>
      <c r="AC7" s="3">
        <v>1.5737639999999999</v>
      </c>
      <c r="AD7" s="3">
        <v>1.5860110000000001</v>
      </c>
      <c r="AE7" s="3">
        <v>1.635737</v>
      </c>
      <c r="AF7" s="31">
        <f t="shared" si="0"/>
        <v>38.041548999999996</v>
      </c>
    </row>
    <row r="8" spans="1:32" x14ac:dyDescent="0.25">
      <c r="A8">
        <v>10</v>
      </c>
      <c r="B8" s="4" t="s">
        <v>5</v>
      </c>
      <c r="C8" s="12" t="s">
        <v>159</v>
      </c>
      <c r="D8" s="1">
        <v>5.1085039999999999</v>
      </c>
      <c r="E8" s="3">
        <v>1.0725560000000001</v>
      </c>
      <c r="F8" s="3">
        <v>1.7183820000000001</v>
      </c>
      <c r="G8" s="3">
        <v>1.5944480000000001</v>
      </c>
      <c r="H8" s="3">
        <v>0.72311740000000002</v>
      </c>
      <c r="I8" s="1">
        <v>5.3465239999999996</v>
      </c>
      <c r="J8" s="3">
        <v>2.107729</v>
      </c>
      <c r="K8" s="3">
        <v>1.72987</v>
      </c>
      <c r="L8" s="3">
        <v>1.5089250000000001</v>
      </c>
      <c r="M8" s="1">
        <v>4.8217470000000002</v>
      </c>
      <c r="N8" s="3">
        <v>1.237252</v>
      </c>
      <c r="O8" s="3">
        <v>1.77495</v>
      </c>
      <c r="P8" s="3">
        <v>1.809545</v>
      </c>
      <c r="Q8" s="1">
        <v>5.4879860000000003</v>
      </c>
      <c r="R8" s="3">
        <v>1.48481</v>
      </c>
      <c r="S8" s="3">
        <v>1.7084729999999999</v>
      </c>
      <c r="T8" s="3">
        <v>0.61871580000000004</v>
      </c>
      <c r="U8" s="3">
        <v>1.6759869999999999</v>
      </c>
      <c r="V8" s="1">
        <v>6.8573370000000002</v>
      </c>
      <c r="W8" s="3">
        <v>1.7172229999999999</v>
      </c>
      <c r="X8" s="3">
        <v>1.824085</v>
      </c>
      <c r="Y8" s="3">
        <v>1.4787840000000001</v>
      </c>
      <c r="Z8" s="3">
        <v>1.8372459999999999</v>
      </c>
      <c r="AA8" s="1">
        <v>6.7753379999999996</v>
      </c>
      <c r="AB8" s="3">
        <v>2.061213</v>
      </c>
      <c r="AC8" s="3">
        <v>1.6573439999999999</v>
      </c>
      <c r="AD8" s="3">
        <v>1.461201</v>
      </c>
      <c r="AE8" s="3">
        <v>1.59558</v>
      </c>
      <c r="AF8" s="31">
        <f t="shared" si="0"/>
        <v>34.397435999999999</v>
      </c>
    </row>
    <row r="9" spans="1:32" x14ac:dyDescent="0.25">
      <c r="A9">
        <v>11</v>
      </c>
      <c r="B9" s="4" t="s">
        <v>6</v>
      </c>
      <c r="C9" s="12" t="s">
        <v>147</v>
      </c>
      <c r="D9" s="1">
        <v>4.6722200000000003</v>
      </c>
      <c r="E9" s="3">
        <v>1.010081</v>
      </c>
      <c r="F9" s="3">
        <v>1.8710599999999999</v>
      </c>
      <c r="G9" s="3">
        <v>1.318883</v>
      </c>
      <c r="H9" s="3">
        <v>0.4721959</v>
      </c>
      <c r="I9" s="1">
        <v>5.7950080000000002</v>
      </c>
      <c r="J9" s="3">
        <v>2.3940090000000001</v>
      </c>
      <c r="K9" s="3">
        <v>1.830338</v>
      </c>
      <c r="L9" s="3">
        <v>1.5706610000000001</v>
      </c>
      <c r="M9" s="1">
        <v>5.6883869999999996</v>
      </c>
      <c r="N9" s="3">
        <v>1.877391</v>
      </c>
      <c r="O9" s="3">
        <v>1.932245</v>
      </c>
      <c r="P9" s="3">
        <v>1.8787510000000001</v>
      </c>
      <c r="Q9" s="1">
        <v>5.9731300000000003</v>
      </c>
      <c r="R9" s="3">
        <v>1.5889200000000001</v>
      </c>
      <c r="S9" s="3">
        <v>1.905009</v>
      </c>
      <c r="T9" s="3">
        <v>0.89459279999999997</v>
      </c>
      <c r="U9" s="3">
        <v>1.5846089999999999</v>
      </c>
      <c r="V9" s="1">
        <v>7.0541650000000002</v>
      </c>
      <c r="W9" s="3">
        <v>1.659983</v>
      </c>
      <c r="X9" s="3">
        <v>1.779112</v>
      </c>
      <c r="Y9" s="3">
        <v>1.724891</v>
      </c>
      <c r="Z9" s="3">
        <v>1.8901790000000001</v>
      </c>
      <c r="AA9" s="1">
        <v>6.7549700000000001</v>
      </c>
      <c r="AB9" s="3">
        <v>1.9072359999999999</v>
      </c>
      <c r="AC9" s="3">
        <v>1.604482</v>
      </c>
      <c r="AD9" s="3">
        <v>1.651216</v>
      </c>
      <c r="AE9" s="3">
        <v>1.5920369999999999</v>
      </c>
      <c r="AF9" s="31">
        <f t="shared" si="0"/>
        <v>35.937880000000007</v>
      </c>
    </row>
    <row r="10" spans="1:32" x14ac:dyDescent="0.25">
      <c r="A10">
        <v>12</v>
      </c>
      <c r="B10" s="4" t="s">
        <v>7</v>
      </c>
      <c r="C10" s="12" t="s">
        <v>108</v>
      </c>
      <c r="D10" s="1">
        <v>4.3225990000000003</v>
      </c>
      <c r="E10" s="3">
        <v>0.86331310000000006</v>
      </c>
      <c r="F10" s="3">
        <v>1.536313</v>
      </c>
      <c r="G10" s="3">
        <v>1.310951</v>
      </c>
      <c r="H10" s="3">
        <v>0.61202120000000004</v>
      </c>
      <c r="I10" s="1">
        <v>5.231833</v>
      </c>
      <c r="J10" s="3">
        <v>2.2515350000000001</v>
      </c>
      <c r="K10" s="3">
        <v>1.678898</v>
      </c>
      <c r="L10" s="3">
        <v>1.3013999999999999</v>
      </c>
      <c r="M10" s="1">
        <v>4.9383470000000003</v>
      </c>
      <c r="N10" s="3">
        <v>1.513493</v>
      </c>
      <c r="O10" s="3">
        <v>1.695119</v>
      </c>
      <c r="P10" s="3">
        <v>1.729735</v>
      </c>
      <c r="Q10" s="1">
        <v>4.9870669999999997</v>
      </c>
      <c r="R10" s="3">
        <v>1.1574469999999999</v>
      </c>
      <c r="S10" s="3">
        <v>1.5458639999999999</v>
      </c>
      <c r="T10" s="3">
        <v>0.66429300000000002</v>
      </c>
      <c r="U10" s="3">
        <v>1.6194630000000001</v>
      </c>
      <c r="V10" s="1">
        <v>6.6686579999999998</v>
      </c>
      <c r="W10" s="3">
        <v>1.6466719999999999</v>
      </c>
      <c r="X10" s="3">
        <v>1.633758</v>
      </c>
      <c r="Y10" s="3">
        <v>1.50586</v>
      </c>
      <c r="Z10" s="3">
        <v>1.882368</v>
      </c>
      <c r="AA10" s="1">
        <v>6.7530809999999999</v>
      </c>
      <c r="AB10" s="3">
        <v>2.0017019999999999</v>
      </c>
      <c r="AC10" s="3">
        <v>1.747844</v>
      </c>
      <c r="AD10" s="3">
        <v>1.4273450000000001</v>
      </c>
      <c r="AE10" s="3">
        <v>1.57619</v>
      </c>
      <c r="AF10" s="31">
        <f t="shared" si="0"/>
        <v>32.901585000000004</v>
      </c>
    </row>
    <row r="11" spans="1:32" x14ac:dyDescent="0.25">
      <c r="A11">
        <v>14</v>
      </c>
      <c r="B11" s="4" t="s">
        <v>8</v>
      </c>
      <c r="C11" s="12" t="s">
        <v>120</v>
      </c>
      <c r="D11" s="1">
        <v>5.5730810000000002</v>
      </c>
      <c r="E11" s="3">
        <v>1.052154</v>
      </c>
      <c r="F11" s="3">
        <v>2.0450560000000002</v>
      </c>
      <c r="G11" s="3">
        <v>1.8149470000000001</v>
      </c>
      <c r="H11" s="3">
        <v>0.66092439999999997</v>
      </c>
      <c r="I11" s="1">
        <v>5.4164890000000003</v>
      </c>
      <c r="J11" s="3">
        <v>2.2581920000000002</v>
      </c>
      <c r="K11" s="3">
        <v>1.883729</v>
      </c>
      <c r="L11" s="3">
        <v>1.2745679999999999</v>
      </c>
      <c r="M11" s="1">
        <v>6.1724880000000004</v>
      </c>
      <c r="N11" s="3">
        <v>2.0880830000000001</v>
      </c>
      <c r="O11" s="3">
        <v>1.994764</v>
      </c>
      <c r="P11" s="3">
        <v>2.0896409999999999</v>
      </c>
      <c r="Q11" s="1">
        <v>6.3805209999999999</v>
      </c>
      <c r="R11" s="3">
        <v>1.8356699999999999</v>
      </c>
      <c r="S11" s="3">
        <v>1.9208989999999999</v>
      </c>
      <c r="T11" s="3">
        <v>0.73962439999999996</v>
      </c>
      <c r="U11" s="3">
        <v>1.884328</v>
      </c>
      <c r="V11" s="1">
        <v>7.2235899999999997</v>
      </c>
      <c r="W11" s="3">
        <v>1.7564010000000001</v>
      </c>
      <c r="X11" s="3">
        <v>1.877059</v>
      </c>
      <c r="Y11" s="3">
        <v>1.540435</v>
      </c>
      <c r="Z11" s="3">
        <v>2.0496949999999998</v>
      </c>
      <c r="AA11" s="1">
        <v>6.3527570000000004</v>
      </c>
      <c r="AB11" s="3">
        <v>1.747838</v>
      </c>
      <c r="AC11" s="3">
        <v>1.6114329999999999</v>
      </c>
      <c r="AD11" s="3">
        <v>1.3793219999999999</v>
      </c>
      <c r="AE11" s="3">
        <v>1.6141639999999999</v>
      </c>
      <c r="AF11" s="31">
        <f t="shared" si="0"/>
        <v>37.118926000000002</v>
      </c>
    </row>
    <row r="12" spans="1:32" x14ac:dyDescent="0.25">
      <c r="A12">
        <v>15</v>
      </c>
      <c r="B12" s="4" t="s">
        <v>9</v>
      </c>
      <c r="C12" s="12" t="s">
        <v>145</v>
      </c>
      <c r="D12" s="1">
        <v>5.7095289999999999</v>
      </c>
      <c r="E12" s="3">
        <v>1.1257839999999999</v>
      </c>
      <c r="F12" s="3">
        <v>1.8421639999999999</v>
      </c>
      <c r="G12" s="3">
        <v>1.7803169999999999</v>
      </c>
      <c r="H12" s="3">
        <v>0.96126440000000002</v>
      </c>
      <c r="I12" s="1">
        <v>6.0476089999999996</v>
      </c>
      <c r="J12" s="3">
        <v>2.500499</v>
      </c>
      <c r="K12" s="3">
        <v>2.107701</v>
      </c>
      <c r="L12" s="3">
        <v>1.4394100000000001</v>
      </c>
      <c r="M12" s="1">
        <v>5.9556060000000004</v>
      </c>
      <c r="N12" s="3">
        <v>2.2044630000000001</v>
      </c>
      <c r="O12" s="3">
        <v>1.8946190000000001</v>
      </c>
      <c r="P12" s="3">
        <v>1.8565240000000001</v>
      </c>
      <c r="Q12" s="1">
        <v>6.3153810000000004</v>
      </c>
      <c r="R12" s="3">
        <v>1.745088</v>
      </c>
      <c r="S12" s="3">
        <v>1.8451379999999999</v>
      </c>
      <c r="T12" s="3">
        <v>1.08426</v>
      </c>
      <c r="U12" s="3">
        <v>1.640895</v>
      </c>
      <c r="V12" s="1">
        <v>7.1532780000000002</v>
      </c>
      <c r="W12" s="3">
        <v>1.7526360000000001</v>
      </c>
      <c r="X12" s="3">
        <v>1.816003</v>
      </c>
      <c r="Y12" s="3">
        <v>1.6579200000000001</v>
      </c>
      <c r="Z12" s="3">
        <v>1.92672</v>
      </c>
      <c r="AA12" s="1">
        <v>6.4091370000000003</v>
      </c>
      <c r="AB12" s="3">
        <v>1.89106</v>
      </c>
      <c r="AC12" s="3">
        <v>1.642039</v>
      </c>
      <c r="AD12" s="3">
        <v>1.3072520000000001</v>
      </c>
      <c r="AE12" s="3">
        <v>1.568786</v>
      </c>
      <c r="AF12" s="31">
        <f t="shared" si="0"/>
        <v>37.590540000000004</v>
      </c>
    </row>
    <row r="13" spans="1:32" x14ac:dyDescent="0.25">
      <c r="A13">
        <v>17</v>
      </c>
      <c r="B13" s="4" t="s">
        <v>10</v>
      </c>
      <c r="C13" s="12" t="s">
        <v>139</v>
      </c>
      <c r="D13" s="1">
        <v>5.4454200000000004</v>
      </c>
      <c r="E13" s="3">
        <v>1.1430610000000001</v>
      </c>
      <c r="F13" s="3">
        <v>1.7769379999999999</v>
      </c>
      <c r="G13" s="3">
        <v>1.8185690000000001</v>
      </c>
      <c r="H13" s="3">
        <v>0.70685140000000002</v>
      </c>
      <c r="I13" s="1">
        <v>5.9005890000000001</v>
      </c>
      <c r="J13" s="3">
        <v>2.6087590000000001</v>
      </c>
      <c r="K13" s="3">
        <v>1.6336900000000001</v>
      </c>
      <c r="L13" s="3">
        <v>1.6581399999999999</v>
      </c>
      <c r="M13" s="1">
        <v>6.1322539999999996</v>
      </c>
      <c r="N13" s="3">
        <v>2.1051869999999999</v>
      </c>
      <c r="O13" s="3">
        <v>2.0082399999999998</v>
      </c>
      <c r="P13" s="3">
        <v>2.0188259999999998</v>
      </c>
      <c r="Q13" s="1">
        <v>5.7069169999999998</v>
      </c>
      <c r="R13" s="3">
        <v>1.4514199999999999</v>
      </c>
      <c r="S13" s="3">
        <v>1.719023</v>
      </c>
      <c r="T13" s="3">
        <v>0.79873479999999997</v>
      </c>
      <c r="U13" s="3">
        <v>1.7377389999999999</v>
      </c>
      <c r="V13" s="1">
        <v>7.2422899999999997</v>
      </c>
      <c r="W13" s="3">
        <v>1.7570300000000001</v>
      </c>
      <c r="X13" s="3">
        <v>1.857637</v>
      </c>
      <c r="Y13" s="3">
        <v>1.696099</v>
      </c>
      <c r="Z13" s="3">
        <v>1.9315249999999999</v>
      </c>
      <c r="AA13" s="1">
        <v>7.1952910000000001</v>
      </c>
      <c r="AB13" s="3">
        <v>2.085369</v>
      </c>
      <c r="AC13" s="3">
        <v>1.870986</v>
      </c>
      <c r="AD13" s="3">
        <v>1.602644</v>
      </c>
      <c r="AE13" s="3">
        <v>1.636293</v>
      </c>
      <c r="AF13" s="31">
        <f t="shared" si="0"/>
        <v>37.622760999999997</v>
      </c>
    </row>
    <row r="14" spans="1:32" x14ac:dyDescent="0.25">
      <c r="A14">
        <v>19</v>
      </c>
      <c r="B14" s="4" t="s">
        <v>11</v>
      </c>
      <c r="C14" s="12" t="s">
        <v>152</v>
      </c>
      <c r="D14" s="1">
        <v>5.5718050000000003</v>
      </c>
      <c r="E14" s="3">
        <v>1.1425339999999999</v>
      </c>
      <c r="F14" s="3">
        <v>1.6703330000000001</v>
      </c>
      <c r="G14" s="3">
        <v>1.864854</v>
      </c>
      <c r="H14" s="3">
        <v>0.89408460000000001</v>
      </c>
      <c r="I14" s="1">
        <v>6.5399729999999998</v>
      </c>
      <c r="J14" s="3">
        <v>2.8600669999999999</v>
      </c>
      <c r="K14" s="3">
        <v>2.1256810000000002</v>
      </c>
      <c r="L14" s="3">
        <v>1.554224</v>
      </c>
      <c r="M14" s="1">
        <v>6.0989659999999999</v>
      </c>
      <c r="N14" s="3">
        <v>1.980772</v>
      </c>
      <c r="O14" s="3">
        <v>2.2642449999999998</v>
      </c>
      <c r="P14" s="3">
        <v>1.85395</v>
      </c>
      <c r="Q14" s="1">
        <v>6.0731010000000003</v>
      </c>
      <c r="R14" s="3">
        <v>1.7023950000000001</v>
      </c>
      <c r="S14" s="3">
        <v>1.8995010000000001</v>
      </c>
      <c r="T14" s="3">
        <v>0.85771350000000002</v>
      </c>
      <c r="U14" s="3">
        <v>1.613491</v>
      </c>
      <c r="V14" s="1">
        <v>6.6360679999999999</v>
      </c>
      <c r="W14" s="3">
        <v>1.7137340000000001</v>
      </c>
      <c r="X14" s="3">
        <v>1.500427</v>
      </c>
      <c r="Y14" s="3">
        <v>1.5792409999999999</v>
      </c>
      <c r="Z14" s="3">
        <v>1.8426659999999999</v>
      </c>
      <c r="AA14" s="1">
        <v>6.5272500000000004</v>
      </c>
      <c r="AB14" s="3">
        <v>1.784</v>
      </c>
      <c r="AC14" s="3">
        <v>1.6600619999999999</v>
      </c>
      <c r="AD14" s="3">
        <v>1.544624</v>
      </c>
      <c r="AE14" s="3">
        <v>1.538564</v>
      </c>
      <c r="AF14" s="31">
        <f t="shared" si="0"/>
        <v>37.447163000000003</v>
      </c>
    </row>
    <row r="15" spans="1:32" x14ac:dyDescent="0.25">
      <c r="A15">
        <v>20</v>
      </c>
      <c r="B15" s="4" t="s">
        <v>12</v>
      </c>
      <c r="C15" s="12" t="s">
        <v>106</v>
      </c>
      <c r="D15" s="1">
        <v>5.4327199999999998</v>
      </c>
      <c r="E15" s="3">
        <v>1.1506749999999999</v>
      </c>
      <c r="F15" s="3">
        <v>1.8616459999999999</v>
      </c>
      <c r="G15" s="3">
        <v>1.622136</v>
      </c>
      <c r="H15" s="3">
        <v>0.79826249999999999</v>
      </c>
      <c r="I15" s="1">
        <v>6.2946039999999996</v>
      </c>
      <c r="J15" s="3">
        <v>2.5506389999999999</v>
      </c>
      <c r="K15" s="3">
        <v>2.0720540000000001</v>
      </c>
      <c r="L15" s="3">
        <v>1.67191</v>
      </c>
      <c r="M15" s="1">
        <v>5.7589839999999999</v>
      </c>
      <c r="N15" s="3">
        <v>2.0764149999999999</v>
      </c>
      <c r="O15" s="3">
        <v>1.9479660000000001</v>
      </c>
      <c r="P15" s="3">
        <v>1.7346029999999999</v>
      </c>
      <c r="Q15" s="1">
        <v>6.39175</v>
      </c>
      <c r="R15" s="3">
        <v>1.767506</v>
      </c>
      <c r="S15" s="3">
        <v>1.9843789999999999</v>
      </c>
      <c r="T15" s="3">
        <v>0.87372119999999998</v>
      </c>
      <c r="U15" s="3">
        <v>1.7661439999999999</v>
      </c>
      <c r="V15" s="1">
        <v>6.7486819999999996</v>
      </c>
      <c r="W15" s="3">
        <v>1.719401</v>
      </c>
      <c r="X15" s="3">
        <v>1.595553</v>
      </c>
      <c r="Y15" s="3">
        <v>1.558605</v>
      </c>
      <c r="Z15" s="3">
        <v>1.8751230000000001</v>
      </c>
      <c r="AA15" s="1">
        <v>7.1683050000000001</v>
      </c>
      <c r="AB15" s="3">
        <v>2.0518260000000001</v>
      </c>
      <c r="AC15" s="3">
        <v>1.6763030000000001</v>
      </c>
      <c r="AD15" s="3">
        <v>1.8147530000000001</v>
      </c>
      <c r="AE15" s="3">
        <v>1.6254230000000001</v>
      </c>
      <c r="AF15" s="31">
        <f t="shared" si="0"/>
        <v>37.795045000000002</v>
      </c>
    </row>
    <row r="16" spans="1:32" x14ac:dyDescent="0.25">
      <c r="A16">
        <v>22</v>
      </c>
      <c r="B16" s="4" t="s">
        <v>13</v>
      </c>
      <c r="C16" s="12" t="s">
        <v>117</v>
      </c>
      <c r="D16" s="1">
        <v>4.5498599999999998</v>
      </c>
      <c r="E16" s="3">
        <v>0.97012149999999997</v>
      </c>
      <c r="F16" s="3">
        <v>1.4840070000000001</v>
      </c>
      <c r="G16" s="3">
        <v>1.545817</v>
      </c>
      <c r="H16" s="3">
        <v>0.54991420000000002</v>
      </c>
      <c r="I16" s="1">
        <v>5.4766050000000002</v>
      </c>
      <c r="J16" s="3">
        <v>2.0513750000000002</v>
      </c>
      <c r="K16" s="3">
        <v>1.917837</v>
      </c>
      <c r="L16" s="3">
        <v>1.507393</v>
      </c>
      <c r="M16" s="1">
        <v>5.5095700000000001</v>
      </c>
      <c r="N16" s="3">
        <v>1.84457</v>
      </c>
      <c r="O16" s="3">
        <v>1.6918420000000001</v>
      </c>
      <c r="P16" s="3">
        <v>1.9731590000000001</v>
      </c>
      <c r="Q16" s="1">
        <v>5.3495090000000003</v>
      </c>
      <c r="R16" s="3">
        <v>1.3157239999999999</v>
      </c>
      <c r="S16" s="3">
        <v>1.6467210000000001</v>
      </c>
      <c r="T16" s="3">
        <v>0.70584400000000003</v>
      </c>
      <c r="U16" s="3">
        <v>1.6812199999999999</v>
      </c>
      <c r="V16" s="1">
        <v>6.3221540000000003</v>
      </c>
      <c r="W16" s="3">
        <v>1.520921</v>
      </c>
      <c r="X16" s="3">
        <v>1.654819</v>
      </c>
      <c r="Y16" s="3">
        <v>1.399208</v>
      </c>
      <c r="Z16" s="3">
        <v>1.7472049999999999</v>
      </c>
      <c r="AA16" s="1">
        <v>6.6854690000000003</v>
      </c>
      <c r="AB16" s="3">
        <v>1.8262400000000001</v>
      </c>
      <c r="AC16" s="3">
        <v>1.628512</v>
      </c>
      <c r="AD16" s="3">
        <v>1.6214120000000001</v>
      </c>
      <c r="AE16" s="3">
        <v>1.6093059999999999</v>
      </c>
      <c r="AF16" s="31">
        <f t="shared" si="0"/>
        <v>33.893166999999998</v>
      </c>
    </row>
    <row r="17" spans="1:32" x14ac:dyDescent="0.25">
      <c r="A17">
        <v>24</v>
      </c>
      <c r="B17" s="4" t="s">
        <v>14</v>
      </c>
      <c r="C17" s="12" t="s">
        <v>137</v>
      </c>
      <c r="D17" s="1">
        <v>4.6482510000000001</v>
      </c>
      <c r="E17" s="3">
        <v>0.83728880000000006</v>
      </c>
      <c r="F17" s="3">
        <v>1.536184</v>
      </c>
      <c r="G17" s="3">
        <v>1.444364</v>
      </c>
      <c r="H17" s="3">
        <v>0.83041339999999997</v>
      </c>
      <c r="I17" s="1">
        <v>4.8837650000000004</v>
      </c>
      <c r="J17" s="3">
        <v>1.7747120000000001</v>
      </c>
      <c r="K17" s="3">
        <v>1.5701369999999999</v>
      </c>
      <c r="L17" s="3">
        <v>1.538916</v>
      </c>
      <c r="M17" s="1">
        <v>4.6272840000000004</v>
      </c>
      <c r="N17" s="3">
        <v>1.5630010000000001</v>
      </c>
      <c r="O17" s="3">
        <v>1.7106189999999999</v>
      </c>
      <c r="P17" s="3">
        <v>1.353664</v>
      </c>
      <c r="Q17" s="1">
        <v>4.6776169999999997</v>
      </c>
      <c r="R17" s="3">
        <v>0.99106970000000005</v>
      </c>
      <c r="S17" s="3">
        <v>1.676876</v>
      </c>
      <c r="T17" s="3">
        <v>0.69293340000000003</v>
      </c>
      <c r="U17" s="3">
        <v>1.316738</v>
      </c>
      <c r="V17" s="1">
        <v>6.3911280000000001</v>
      </c>
      <c r="W17" s="3">
        <v>1.322692</v>
      </c>
      <c r="X17" s="3">
        <v>1.6765749999999999</v>
      </c>
      <c r="Y17" s="3">
        <v>1.7221280000000001</v>
      </c>
      <c r="Z17" s="3">
        <v>1.6697329999999999</v>
      </c>
      <c r="AA17" s="1">
        <v>6.5598130000000001</v>
      </c>
      <c r="AB17" s="3">
        <v>1.5991390000000001</v>
      </c>
      <c r="AC17" s="3">
        <v>1.7001459999999999</v>
      </c>
      <c r="AD17" s="3">
        <v>1.629948</v>
      </c>
      <c r="AE17" s="3">
        <v>1.6305799999999999</v>
      </c>
      <c r="AF17" s="31">
        <f t="shared" si="0"/>
        <v>31.787858</v>
      </c>
    </row>
    <row r="18" spans="1:32" x14ac:dyDescent="0.25">
      <c r="A18">
        <v>25</v>
      </c>
      <c r="B18" s="4" t="s">
        <v>15</v>
      </c>
      <c r="C18" s="12" t="s">
        <v>131</v>
      </c>
      <c r="D18" s="1">
        <v>5.1689990000000003</v>
      </c>
      <c r="E18" s="3">
        <v>1.012159</v>
      </c>
      <c r="F18" s="3">
        <v>1.7241649999999999</v>
      </c>
      <c r="G18" s="3">
        <v>1.680348</v>
      </c>
      <c r="H18" s="3">
        <v>0.75232659999999996</v>
      </c>
      <c r="I18" s="1">
        <v>5.8267179999999996</v>
      </c>
      <c r="J18" s="3">
        <v>2.551666</v>
      </c>
      <c r="K18" s="3">
        <v>1.7101189999999999</v>
      </c>
      <c r="L18" s="3">
        <v>1.564932</v>
      </c>
      <c r="M18" s="1">
        <v>5.934596</v>
      </c>
      <c r="N18" s="3">
        <v>2.0649869999999999</v>
      </c>
      <c r="O18" s="3">
        <v>1.8284210000000001</v>
      </c>
      <c r="P18" s="3">
        <v>2.041188</v>
      </c>
      <c r="Q18" s="1">
        <v>6.2905340000000001</v>
      </c>
      <c r="R18" s="3">
        <v>1.648037</v>
      </c>
      <c r="S18" s="3">
        <v>1.9155</v>
      </c>
      <c r="T18" s="3">
        <v>1.033026</v>
      </c>
      <c r="U18" s="3">
        <v>1.6939709999999999</v>
      </c>
      <c r="V18" s="1">
        <v>7.0801920000000003</v>
      </c>
      <c r="W18" s="3">
        <v>1.8158570000000001</v>
      </c>
      <c r="X18" s="3">
        <v>1.7948390000000001</v>
      </c>
      <c r="Y18" s="3">
        <v>1.6207750000000001</v>
      </c>
      <c r="Z18" s="3">
        <v>1.848722</v>
      </c>
      <c r="AA18" s="1">
        <v>6.4593910000000001</v>
      </c>
      <c r="AB18" s="3">
        <v>1.8900220000000001</v>
      </c>
      <c r="AC18" s="3">
        <v>1.281517</v>
      </c>
      <c r="AD18" s="3">
        <v>1.5870569999999999</v>
      </c>
      <c r="AE18" s="3">
        <v>1.7007950000000001</v>
      </c>
      <c r="AF18" s="31">
        <f t="shared" si="0"/>
        <v>36.760429999999999</v>
      </c>
    </row>
    <row r="19" spans="1:32" x14ac:dyDescent="0.25">
      <c r="A19">
        <v>26</v>
      </c>
      <c r="B19" s="4" t="s">
        <v>16</v>
      </c>
      <c r="C19" s="12" t="s">
        <v>123</v>
      </c>
      <c r="D19" s="1">
        <v>5.2646430000000004</v>
      </c>
      <c r="E19" s="3">
        <v>1.228253</v>
      </c>
      <c r="F19" s="3">
        <v>1.7119869999999999</v>
      </c>
      <c r="G19" s="3">
        <v>1.585939</v>
      </c>
      <c r="H19" s="3">
        <v>0.73846389999999995</v>
      </c>
      <c r="I19" s="1">
        <v>5.9397710000000004</v>
      </c>
      <c r="J19" s="3">
        <v>2.2814670000000001</v>
      </c>
      <c r="K19" s="3">
        <v>1.951211</v>
      </c>
      <c r="L19" s="3">
        <v>1.707093</v>
      </c>
      <c r="M19" s="1">
        <v>6.7274750000000001</v>
      </c>
      <c r="N19" s="3">
        <v>1.964118</v>
      </c>
      <c r="O19" s="3">
        <v>2.303029</v>
      </c>
      <c r="P19" s="3">
        <v>2.4603280000000001</v>
      </c>
      <c r="Q19" s="1">
        <v>5.7067649999999999</v>
      </c>
      <c r="R19" s="3">
        <v>1.480388</v>
      </c>
      <c r="S19" s="3">
        <v>1.7226619999999999</v>
      </c>
      <c r="T19" s="3">
        <v>0.71108499999999997</v>
      </c>
      <c r="U19" s="3">
        <v>1.7926299999999999</v>
      </c>
      <c r="V19" s="1">
        <v>7.2557590000000003</v>
      </c>
      <c r="W19" s="3">
        <v>2.010221</v>
      </c>
      <c r="X19" s="3">
        <v>1.769228</v>
      </c>
      <c r="Y19" s="3">
        <v>1.480159</v>
      </c>
      <c r="Z19" s="3">
        <v>1.9961519999999999</v>
      </c>
      <c r="AA19" s="1">
        <v>6.869059</v>
      </c>
      <c r="AB19" s="3">
        <v>1.702483</v>
      </c>
      <c r="AC19" s="3">
        <v>1.575583</v>
      </c>
      <c r="AD19" s="3">
        <v>2.0261269999999998</v>
      </c>
      <c r="AE19" s="3">
        <v>1.564865</v>
      </c>
      <c r="AF19" s="31">
        <f t="shared" si="0"/>
        <v>37.763472</v>
      </c>
    </row>
    <row r="20" spans="1:32" x14ac:dyDescent="0.25">
      <c r="A20">
        <v>27</v>
      </c>
      <c r="B20" s="4" t="s">
        <v>17</v>
      </c>
      <c r="C20" s="12" t="s">
        <v>158</v>
      </c>
      <c r="D20" s="1">
        <v>5.0881109999999996</v>
      </c>
      <c r="E20" s="3">
        <v>1.053785</v>
      </c>
      <c r="F20" s="3">
        <v>1.6635009999999999</v>
      </c>
      <c r="G20" s="3">
        <v>1.5329870000000001</v>
      </c>
      <c r="H20" s="3">
        <v>0.83783830000000004</v>
      </c>
      <c r="I20" s="1">
        <v>5.8494440000000001</v>
      </c>
      <c r="J20" s="3">
        <v>2.4649030000000001</v>
      </c>
      <c r="K20" s="3">
        <v>1.8239160000000001</v>
      </c>
      <c r="L20" s="3">
        <v>1.5606249999999999</v>
      </c>
      <c r="M20" s="1">
        <v>6.1110930000000003</v>
      </c>
      <c r="N20" s="3">
        <v>1.8541909999999999</v>
      </c>
      <c r="O20" s="3">
        <v>1.987053</v>
      </c>
      <c r="P20" s="3">
        <v>2.2698489999999998</v>
      </c>
      <c r="Q20" s="1">
        <v>5.9072829999999996</v>
      </c>
      <c r="R20" s="3">
        <v>1.599772</v>
      </c>
      <c r="S20" s="3">
        <v>1.6382319999999999</v>
      </c>
      <c r="T20" s="3">
        <v>0.83072020000000002</v>
      </c>
      <c r="U20" s="3">
        <v>1.83856</v>
      </c>
      <c r="V20" s="1">
        <v>6.7448100000000002</v>
      </c>
      <c r="W20" s="3">
        <v>1.5895980000000001</v>
      </c>
      <c r="X20" s="3">
        <v>1.6508719999999999</v>
      </c>
      <c r="Y20" s="3">
        <v>1.6399840000000001</v>
      </c>
      <c r="Z20" s="3">
        <v>1.8643559999999999</v>
      </c>
      <c r="AA20" s="1">
        <v>7.2281339999999998</v>
      </c>
      <c r="AB20" s="3">
        <v>1.6593199999999999</v>
      </c>
      <c r="AC20" s="3">
        <v>1.9860370000000001</v>
      </c>
      <c r="AD20" s="3">
        <v>1.9556389999999999</v>
      </c>
      <c r="AE20" s="3">
        <v>1.6271370000000001</v>
      </c>
      <c r="AF20" s="31">
        <f t="shared" si="0"/>
        <v>36.928874999999998</v>
      </c>
    </row>
    <row r="21" spans="1:32" x14ac:dyDescent="0.25">
      <c r="A21">
        <v>30</v>
      </c>
      <c r="B21" s="4" t="s">
        <v>18</v>
      </c>
      <c r="C21" s="12" t="s">
        <v>110</v>
      </c>
      <c r="D21" s="1">
        <v>5.9364720000000002</v>
      </c>
      <c r="E21" s="3">
        <v>1.210717</v>
      </c>
      <c r="F21" s="3">
        <v>1.934858</v>
      </c>
      <c r="G21" s="3">
        <v>1.556495</v>
      </c>
      <c r="H21" s="3">
        <v>1.234402</v>
      </c>
      <c r="I21" s="1">
        <v>6.345593</v>
      </c>
      <c r="J21" s="3">
        <v>2.3722560000000001</v>
      </c>
      <c r="K21" s="3">
        <v>2.1248290000000001</v>
      </c>
      <c r="L21" s="3">
        <v>1.848509</v>
      </c>
      <c r="M21" s="1">
        <v>6.8303140000000004</v>
      </c>
      <c r="N21" s="3">
        <v>2.0403410000000002</v>
      </c>
      <c r="O21" s="3">
        <v>2.690928</v>
      </c>
      <c r="P21" s="3">
        <v>2.0990449999999998</v>
      </c>
      <c r="Q21" s="1">
        <v>6.0789910000000003</v>
      </c>
      <c r="R21" s="3">
        <v>1.58308</v>
      </c>
      <c r="S21" s="3">
        <v>1.7778890000000001</v>
      </c>
      <c r="T21" s="3">
        <v>0.87935909999999995</v>
      </c>
      <c r="U21" s="3">
        <v>1.8386640000000001</v>
      </c>
      <c r="V21" s="1">
        <v>6.9622640000000002</v>
      </c>
      <c r="W21" s="3">
        <v>1.778627</v>
      </c>
      <c r="X21" s="3">
        <v>1.8264320000000001</v>
      </c>
      <c r="Y21" s="3">
        <v>1.597262</v>
      </c>
      <c r="Z21" s="3">
        <v>1.759944</v>
      </c>
      <c r="AA21" s="1">
        <v>6.862063</v>
      </c>
      <c r="AB21" s="3">
        <v>1.70143</v>
      </c>
      <c r="AC21" s="3">
        <v>1.6861109999999999</v>
      </c>
      <c r="AD21" s="3">
        <v>1.835577</v>
      </c>
      <c r="AE21" s="3">
        <v>1.6389450000000001</v>
      </c>
      <c r="AF21" s="31">
        <f t="shared" si="0"/>
        <v>39.015696999999996</v>
      </c>
    </row>
    <row r="22" spans="1:32" x14ac:dyDescent="0.25">
      <c r="A22">
        <v>31</v>
      </c>
      <c r="B22" s="4" t="s">
        <v>19</v>
      </c>
      <c r="C22" s="12" t="s">
        <v>105</v>
      </c>
      <c r="D22" s="1">
        <v>4.7235110000000002</v>
      </c>
      <c r="E22" s="3">
        <v>1.0172950000000001</v>
      </c>
      <c r="F22" s="3">
        <v>1.5641830000000001</v>
      </c>
      <c r="G22" s="3">
        <v>1.567515</v>
      </c>
      <c r="H22" s="3">
        <v>0.57451859999999999</v>
      </c>
      <c r="I22" s="1">
        <v>6.0618949999999998</v>
      </c>
      <c r="J22" s="3">
        <v>2.4214120000000001</v>
      </c>
      <c r="K22" s="3">
        <v>2.0646059999999999</v>
      </c>
      <c r="L22" s="3">
        <v>1.5758760000000001</v>
      </c>
      <c r="M22" s="1">
        <v>5.1787419999999997</v>
      </c>
      <c r="N22" s="3">
        <v>1.7353749999999999</v>
      </c>
      <c r="O22" s="3">
        <v>1.649913</v>
      </c>
      <c r="P22" s="3">
        <v>1.7934540000000001</v>
      </c>
      <c r="Q22" s="1">
        <v>5.2357579999999997</v>
      </c>
      <c r="R22" s="3">
        <v>1.2772330000000001</v>
      </c>
      <c r="S22" s="3">
        <v>1.5327219999999999</v>
      </c>
      <c r="T22" s="3">
        <v>0.72228179999999997</v>
      </c>
      <c r="U22" s="3">
        <v>1.7035229999999999</v>
      </c>
      <c r="V22" s="1">
        <v>6.8461259999999999</v>
      </c>
      <c r="W22" s="3">
        <v>1.642765</v>
      </c>
      <c r="X22" s="3">
        <v>1.8691310000000001</v>
      </c>
      <c r="Y22" s="3">
        <v>1.4880960000000001</v>
      </c>
      <c r="Z22" s="3">
        <v>1.8461350000000001</v>
      </c>
      <c r="AA22" s="1">
        <v>7.43018</v>
      </c>
      <c r="AB22" s="3">
        <v>1.5031840000000001</v>
      </c>
      <c r="AC22" s="3">
        <v>1.8224450000000001</v>
      </c>
      <c r="AD22" s="3">
        <v>2.462208</v>
      </c>
      <c r="AE22" s="3">
        <v>1.6423430000000001</v>
      </c>
      <c r="AF22" s="31">
        <f t="shared" si="0"/>
        <v>35.476211999999997</v>
      </c>
    </row>
    <row r="23" spans="1:32" x14ac:dyDescent="0.25">
      <c r="A23">
        <v>33</v>
      </c>
      <c r="B23" s="4" t="s">
        <v>20</v>
      </c>
      <c r="C23" s="12" t="s">
        <v>161</v>
      </c>
      <c r="D23" s="1">
        <v>5.4172310000000001</v>
      </c>
      <c r="E23" s="3">
        <v>1.0042720000000001</v>
      </c>
      <c r="F23" s="3">
        <v>1.6020719999999999</v>
      </c>
      <c r="G23" s="3">
        <v>1.6613370000000001</v>
      </c>
      <c r="H23" s="3">
        <v>1.1495500000000001</v>
      </c>
      <c r="I23" s="1">
        <v>5.9987279999999998</v>
      </c>
      <c r="J23" s="3">
        <v>2.379467</v>
      </c>
      <c r="K23" s="3">
        <v>1.7502359999999999</v>
      </c>
      <c r="L23" s="3">
        <v>1.8690249999999999</v>
      </c>
      <c r="M23" s="1">
        <v>5.6358620000000004</v>
      </c>
      <c r="N23" s="3">
        <v>1.655813</v>
      </c>
      <c r="O23" s="3">
        <v>2.1157360000000001</v>
      </c>
      <c r="P23" s="3">
        <v>1.8643130000000001</v>
      </c>
      <c r="Q23" s="1">
        <v>5.7897350000000003</v>
      </c>
      <c r="R23" s="3">
        <v>1.4790449999999999</v>
      </c>
      <c r="S23" s="3">
        <v>1.7136769999999999</v>
      </c>
      <c r="T23" s="3">
        <v>0.85913629999999996</v>
      </c>
      <c r="U23" s="3">
        <v>1.737876</v>
      </c>
      <c r="V23" s="1">
        <v>6.6750499999999997</v>
      </c>
      <c r="W23" s="3">
        <v>1.650209</v>
      </c>
      <c r="X23" s="3">
        <v>1.8272600000000001</v>
      </c>
      <c r="Y23" s="3">
        <v>1.3696919999999999</v>
      </c>
      <c r="Z23" s="3">
        <v>1.82789</v>
      </c>
      <c r="AA23" s="1">
        <v>7.2466160000000004</v>
      </c>
      <c r="AB23" s="3">
        <v>1.7438180000000001</v>
      </c>
      <c r="AC23" s="3">
        <v>2.001636</v>
      </c>
      <c r="AD23" s="3">
        <v>1.8897470000000001</v>
      </c>
      <c r="AE23" s="3">
        <v>1.6114139999999999</v>
      </c>
      <c r="AF23" s="31">
        <f t="shared" si="0"/>
        <v>36.763221999999999</v>
      </c>
    </row>
    <row r="24" spans="1:32" x14ac:dyDescent="0.25">
      <c r="A24">
        <v>34</v>
      </c>
      <c r="B24" s="4" t="s">
        <v>21</v>
      </c>
      <c r="C24" s="12" t="s">
        <v>134</v>
      </c>
      <c r="D24" s="1">
        <v>6.0436069999999997</v>
      </c>
      <c r="E24" s="3">
        <v>1.3864700000000001</v>
      </c>
      <c r="F24" s="3">
        <v>1.882493</v>
      </c>
      <c r="G24" s="3">
        <v>1.624266</v>
      </c>
      <c r="H24" s="3">
        <v>1.1503779999999999</v>
      </c>
      <c r="I24" s="1">
        <v>6.354749</v>
      </c>
      <c r="J24" s="3">
        <v>2.565636</v>
      </c>
      <c r="K24" s="3">
        <v>1.9754959999999999</v>
      </c>
      <c r="L24" s="3">
        <v>1.813617</v>
      </c>
      <c r="M24" s="1">
        <v>7.1514850000000001</v>
      </c>
      <c r="N24" s="3">
        <v>2.2105030000000001</v>
      </c>
      <c r="O24" s="3">
        <v>2.6804920000000001</v>
      </c>
      <c r="P24" s="3">
        <v>2.2604899999999999</v>
      </c>
      <c r="Q24" s="1">
        <v>5.6692960000000001</v>
      </c>
      <c r="R24" s="3">
        <v>1.561485</v>
      </c>
      <c r="S24" s="3">
        <v>1.5818380000000001</v>
      </c>
      <c r="T24" s="3">
        <v>0.82498450000000001</v>
      </c>
      <c r="U24" s="3">
        <v>1.7009890000000001</v>
      </c>
      <c r="V24" s="1">
        <v>7.2115359999999997</v>
      </c>
      <c r="W24" s="3">
        <v>1.891664</v>
      </c>
      <c r="X24" s="3">
        <v>1.867977</v>
      </c>
      <c r="Y24" s="3">
        <v>1.508829</v>
      </c>
      <c r="Z24" s="3">
        <v>1.9430670000000001</v>
      </c>
      <c r="AA24" s="1">
        <v>6.8811629999999999</v>
      </c>
      <c r="AB24" s="3">
        <v>1.8304</v>
      </c>
      <c r="AC24" s="3">
        <v>1.6969399999999999</v>
      </c>
      <c r="AD24" s="3">
        <v>1.767296</v>
      </c>
      <c r="AE24" s="3">
        <v>1.5865260000000001</v>
      </c>
      <c r="AF24" s="31">
        <f t="shared" si="0"/>
        <v>39.311836</v>
      </c>
    </row>
    <row r="25" spans="1:32" x14ac:dyDescent="0.25">
      <c r="A25">
        <v>35</v>
      </c>
      <c r="B25" s="4" t="s">
        <v>22</v>
      </c>
      <c r="C25" s="12" t="s">
        <v>153</v>
      </c>
      <c r="D25" s="1">
        <v>5.6312220000000002</v>
      </c>
      <c r="E25" s="3">
        <v>1.3262940000000001</v>
      </c>
      <c r="F25" s="3">
        <v>1.8490359999999999</v>
      </c>
      <c r="G25" s="3">
        <v>1.6845460000000001</v>
      </c>
      <c r="H25" s="3">
        <v>0.7713449</v>
      </c>
      <c r="I25" s="1">
        <v>6.0961259999999999</v>
      </c>
      <c r="J25" s="3">
        <v>2.4750519999999998</v>
      </c>
      <c r="K25" s="3">
        <v>1.880261</v>
      </c>
      <c r="L25" s="3">
        <v>1.7408129999999999</v>
      </c>
      <c r="M25" s="1">
        <v>6.1136939999999997</v>
      </c>
      <c r="N25" s="3">
        <v>1.9475880000000001</v>
      </c>
      <c r="O25" s="3">
        <v>2.152755</v>
      </c>
      <c r="P25" s="3">
        <v>2.0133510000000001</v>
      </c>
      <c r="Q25" s="1">
        <v>5.8227270000000004</v>
      </c>
      <c r="R25" s="3">
        <v>1.469184</v>
      </c>
      <c r="S25" s="3">
        <v>1.7985150000000001</v>
      </c>
      <c r="T25" s="3">
        <v>0.82015349999999998</v>
      </c>
      <c r="U25" s="3">
        <v>1.7348749999999999</v>
      </c>
      <c r="V25" s="1">
        <v>7.1791029999999996</v>
      </c>
      <c r="W25" s="3">
        <v>1.751949</v>
      </c>
      <c r="X25" s="3">
        <v>1.661257</v>
      </c>
      <c r="Y25" s="3">
        <v>1.9340980000000001</v>
      </c>
      <c r="Z25" s="3">
        <v>1.831799</v>
      </c>
      <c r="AA25" s="1">
        <v>6.3129980000000003</v>
      </c>
      <c r="AB25" s="3">
        <v>1.7338359999999999</v>
      </c>
      <c r="AC25" s="3">
        <v>1.3490089999999999</v>
      </c>
      <c r="AD25" s="3">
        <v>1.6365879999999999</v>
      </c>
      <c r="AE25" s="3">
        <v>1.5935649999999999</v>
      </c>
      <c r="AF25" s="31">
        <f t="shared" si="0"/>
        <v>37.15587</v>
      </c>
    </row>
    <row r="26" spans="1:32" x14ac:dyDescent="0.25">
      <c r="A26">
        <v>36</v>
      </c>
      <c r="B26" s="4" t="s">
        <v>23</v>
      </c>
      <c r="C26" s="12" t="s">
        <v>126</v>
      </c>
      <c r="D26" s="1">
        <v>5.0244859999999996</v>
      </c>
      <c r="E26" s="3">
        <v>1.0827249999999999</v>
      </c>
      <c r="F26" s="3">
        <v>1.6404350000000001</v>
      </c>
      <c r="G26" s="3">
        <v>1.497017</v>
      </c>
      <c r="H26" s="3">
        <v>0.80430889999999999</v>
      </c>
      <c r="I26" s="1">
        <v>6.3961870000000003</v>
      </c>
      <c r="J26" s="3">
        <v>2.6032150000000001</v>
      </c>
      <c r="K26" s="3">
        <v>2.028661</v>
      </c>
      <c r="L26" s="3">
        <v>1.76431</v>
      </c>
      <c r="M26" s="1">
        <v>6.0749570000000004</v>
      </c>
      <c r="N26" s="3">
        <v>1.4866699999999999</v>
      </c>
      <c r="O26" s="3">
        <v>2.3886850000000002</v>
      </c>
      <c r="P26" s="3">
        <v>2.1996030000000002</v>
      </c>
      <c r="Q26" s="1">
        <v>6.2675729999999996</v>
      </c>
      <c r="R26" s="3">
        <v>1.5947979999999999</v>
      </c>
      <c r="S26" s="3">
        <v>1.756062</v>
      </c>
      <c r="T26" s="3">
        <v>1.1227929999999999</v>
      </c>
      <c r="U26" s="3">
        <v>1.79392</v>
      </c>
      <c r="V26" s="1">
        <v>7.5653090000000001</v>
      </c>
      <c r="W26" s="3">
        <v>2.0358079999999998</v>
      </c>
      <c r="X26" s="3">
        <v>1.91743</v>
      </c>
      <c r="Y26" s="3">
        <v>1.7044520000000001</v>
      </c>
      <c r="Z26" s="3">
        <v>1.907619</v>
      </c>
      <c r="AA26" s="1">
        <v>7.1924979999999996</v>
      </c>
      <c r="AB26" s="3">
        <v>1.745584</v>
      </c>
      <c r="AC26" s="3">
        <v>1.693886</v>
      </c>
      <c r="AD26" s="3">
        <v>2.0746190000000002</v>
      </c>
      <c r="AE26" s="3">
        <v>1.6784079999999999</v>
      </c>
      <c r="AF26" s="31">
        <f t="shared" si="0"/>
        <v>38.521009999999997</v>
      </c>
    </row>
    <row r="27" spans="1:32" x14ac:dyDescent="0.25">
      <c r="A27">
        <v>37</v>
      </c>
      <c r="B27" s="4" t="s">
        <v>24</v>
      </c>
      <c r="C27" s="12" t="s">
        <v>160</v>
      </c>
      <c r="D27" s="1">
        <v>5.3358569999999999</v>
      </c>
      <c r="E27" s="3">
        <v>0.913659</v>
      </c>
      <c r="F27" s="3">
        <v>1.479608</v>
      </c>
      <c r="G27" s="3">
        <v>1.607596</v>
      </c>
      <c r="H27" s="3">
        <v>1.3349949999999999</v>
      </c>
      <c r="I27" s="1">
        <v>5.4658689999999996</v>
      </c>
      <c r="J27" s="3">
        <v>2.3897119999999998</v>
      </c>
      <c r="K27" s="3">
        <v>1.6272599999999999</v>
      </c>
      <c r="L27" s="3">
        <v>1.4488970000000001</v>
      </c>
      <c r="M27" s="1">
        <v>4.9875930000000004</v>
      </c>
      <c r="N27" s="3">
        <v>1.80894</v>
      </c>
      <c r="O27" s="3">
        <v>1.6476679999999999</v>
      </c>
      <c r="P27" s="3">
        <v>1.530985</v>
      </c>
      <c r="Q27" s="1">
        <v>5.6083299999999996</v>
      </c>
      <c r="R27" s="3">
        <v>1.323207</v>
      </c>
      <c r="S27" s="3">
        <v>1.703665</v>
      </c>
      <c r="T27" s="3">
        <v>0.96909420000000002</v>
      </c>
      <c r="U27" s="3">
        <v>1.6123639999999999</v>
      </c>
      <c r="V27" s="1">
        <v>7.1208520000000002</v>
      </c>
      <c r="W27" s="3">
        <v>1.6316759999999999</v>
      </c>
      <c r="X27" s="3">
        <v>1.908563</v>
      </c>
      <c r="Y27" s="3">
        <v>1.78464</v>
      </c>
      <c r="Z27" s="3">
        <v>1.7959719999999999</v>
      </c>
      <c r="AA27" s="1">
        <v>6.7010370000000004</v>
      </c>
      <c r="AB27" s="3">
        <v>1.623213</v>
      </c>
      <c r="AC27" s="3">
        <v>1.580527</v>
      </c>
      <c r="AD27" s="3">
        <v>1.9384399999999999</v>
      </c>
      <c r="AE27" s="3">
        <v>1.5588569999999999</v>
      </c>
      <c r="AF27" s="31">
        <f t="shared" si="0"/>
        <v>35.219538</v>
      </c>
    </row>
    <row r="28" spans="1:32" x14ac:dyDescent="0.25">
      <c r="A28">
        <v>38</v>
      </c>
      <c r="B28" s="4" t="s">
        <v>25</v>
      </c>
      <c r="C28" s="12" t="s">
        <v>130</v>
      </c>
      <c r="D28" s="1">
        <v>5.5942980000000002</v>
      </c>
      <c r="E28" s="3">
        <v>1.202334</v>
      </c>
      <c r="F28" s="3">
        <v>1.843329</v>
      </c>
      <c r="G28" s="3">
        <v>1.7197180000000001</v>
      </c>
      <c r="H28" s="3">
        <v>0.82891689999999996</v>
      </c>
      <c r="I28" s="1">
        <v>6.6068179999999996</v>
      </c>
      <c r="J28" s="3">
        <v>2.7974299999999999</v>
      </c>
      <c r="K28" s="3">
        <v>2.15001</v>
      </c>
      <c r="L28" s="3">
        <v>1.659378</v>
      </c>
      <c r="M28" s="1">
        <v>5.9695919999999996</v>
      </c>
      <c r="N28" s="3">
        <v>1.7281629999999999</v>
      </c>
      <c r="O28" s="3">
        <v>2.234378</v>
      </c>
      <c r="P28" s="3">
        <v>2.0070519999999998</v>
      </c>
      <c r="Q28" s="1">
        <v>6.9185639999999999</v>
      </c>
      <c r="R28" s="3">
        <v>1.949573</v>
      </c>
      <c r="S28" s="3">
        <v>2.0366080000000002</v>
      </c>
      <c r="T28" s="3">
        <v>1.1647780000000001</v>
      </c>
      <c r="U28" s="3">
        <v>1.767606</v>
      </c>
      <c r="V28" s="1">
        <v>6.7255549999999999</v>
      </c>
      <c r="W28" s="3">
        <v>1.607629</v>
      </c>
      <c r="X28" s="3">
        <v>1.7222820000000001</v>
      </c>
      <c r="Y28" s="3">
        <v>1.5466759999999999</v>
      </c>
      <c r="Z28" s="3">
        <v>1.8489690000000001</v>
      </c>
      <c r="AA28" s="1">
        <v>6.8164499999999997</v>
      </c>
      <c r="AB28" s="3">
        <v>1.876835</v>
      </c>
      <c r="AC28" s="3">
        <v>1.5656779999999999</v>
      </c>
      <c r="AD28" s="3">
        <v>1.7478469999999999</v>
      </c>
      <c r="AE28" s="3">
        <v>1.62609</v>
      </c>
      <c r="AF28" s="31">
        <f t="shared" si="0"/>
        <v>38.631276999999997</v>
      </c>
    </row>
    <row r="29" spans="1:32" x14ac:dyDescent="0.25">
      <c r="A29">
        <v>40</v>
      </c>
      <c r="B29" s="4" t="s">
        <v>26</v>
      </c>
      <c r="C29" s="12" t="s">
        <v>129</v>
      </c>
      <c r="D29" s="1">
        <v>5.2053289999999999</v>
      </c>
      <c r="E29" s="3">
        <v>1.029191</v>
      </c>
      <c r="F29" s="3">
        <v>1.7141550000000001</v>
      </c>
      <c r="G29" s="3">
        <v>1.6730100000000001</v>
      </c>
      <c r="H29" s="3">
        <v>0.78897260000000002</v>
      </c>
      <c r="I29" s="1">
        <v>5.7725400000000002</v>
      </c>
      <c r="J29" s="3">
        <v>2.3265989999999999</v>
      </c>
      <c r="K29" s="3">
        <v>1.7977110000000001</v>
      </c>
      <c r="L29" s="3">
        <v>1.6482289999999999</v>
      </c>
      <c r="M29" s="1">
        <v>5.8695009999999996</v>
      </c>
      <c r="N29" s="3">
        <v>1.7854829999999999</v>
      </c>
      <c r="O29" s="3">
        <v>1.9969479999999999</v>
      </c>
      <c r="P29" s="3">
        <v>2.0870700000000002</v>
      </c>
      <c r="Q29" s="1">
        <v>5.7667669999999998</v>
      </c>
      <c r="R29" s="3">
        <v>1.54122</v>
      </c>
      <c r="S29" s="3">
        <v>1.656566</v>
      </c>
      <c r="T29" s="3">
        <v>0.8206852</v>
      </c>
      <c r="U29" s="3">
        <v>1.7482960000000001</v>
      </c>
      <c r="V29" s="1">
        <v>7.2198190000000002</v>
      </c>
      <c r="W29" s="3">
        <v>1.7455560000000001</v>
      </c>
      <c r="X29" s="3">
        <v>1.8401810000000001</v>
      </c>
      <c r="Y29" s="3">
        <v>1.683489</v>
      </c>
      <c r="Z29" s="3">
        <v>1.950593</v>
      </c>
      <c r="AA29" s="1">
        <v>6.6322320000000001</v>
      </c>
      <c r="AB29" s="3">
        <v>1.829064</v>
      </c>
      <c r="AC29" s="3">
        <v>1.7659640000000001</v>
      </c>
      <c r="AD29" s="3">
        <v>1.442734</v>
      </c>
      <c r="AE29" s="3">
        <v>1.594471</v>
      </c>
      <c r="AF29" s="31">
        <f t="shared" si="0"/>
        <v>36.466188000000002</v>
      </c>
    </row>
    <row r="30" spans="1:32" x14ac:dyDescent="0.25">
      <c r="A30">
        <v>42</v>
      </c>
      <c r="B30" s="4" t="s">
        <v>27</v>
      </c>
      <c r="C30" s="12" t="s">
        <v>132</v>
      </c>
      <c r="D30" s="1">
        <v>5.7929539999999999</v>
      </c>
      <c r="E30" s="3">
        <v>1.3675809999999999</v>
      </c>
      <c r="F30" s="3">
        <v>1.9244889999999999</v>
      </c>
      <c r="G30" s="3">
        <v>1.6797059999999999</v>
      </c>
      <c r="H30" s="3">
        <v>0.82117839999999998</v>
      </c>
      <c r="I30" s="1">
        <v>6.2500580000000001</v>
      </c>
      <c r="J30" s="3">
        <v>2.6015579999999998</v>
      </c>
      <c r="K30" s="3">
        <v>2.0751050000000002</v>
      </c>
      <c r="L30" s="3">
        <v>1.5733950000000001</v>
      </c>
      <c r="M30" s="1">
        <v>6.8195249999999996</v>
      </c>
      <c r="N30" s="3">
        <v>2.3618440000000001</v>
      </c>
      <c r="O30" s="3">
        <v>2.1494620000000002</v>
      </c>
      <c r="P30" s="3">
        <v>2.3082189999999998</v>
      </c>
      <c r="Q30" s="1">
        <v>6.344786</v>
      </c>
      <c r="R30" s="3">
        <v>1.819591</v>
      </c>
      <c r="S30" s="3">
        <v>1.8916219999999999</v>
      </c>
      <c r="T30" s="3">
        <v>0.79537210000000003</v>
      </c>
      <c r="U30" s="3">
        <v>1.838201</v>
      </c>
      <c r="V30" s="1">
        <v>7.5140289999999998</v>
      </c>
      <c r="W30" s="3">
        <v>2.2566440000000001</v>
      </c>
      <c r="X30" s="3">
        <v>1.797174</v>
      </c>
      <c r="Y30" s="3">
        <v>1.486726</v>
      </c>
      <c r="Z30" s="3">
        <v>1.973484</v>
      </c>
      <c r="AA30" s="1">
        <v>6.5713239999999997</v>
      </c>
      <c r="AB30" s="3">
        <v>1.87334</v>
      </c>
      <c r="AC30" s="3">
        <v>1.5634189999999999</v>
      </c>
      <c r="AD30" s="3">
        <v>1.5835600000000001</v>
      </c>
      <c r="AE30" s="3">
        <v>1.551005</v>
      </c>
      <c r="AF30" s="31">
        <f t="shared" si="0"/>
        <v>39.292675999999993</v>
      </c>
    </row>
    <row r="31" spans="1:32" x14ac:dyDescent="0.25">
      <c r="A31">
        <v>44</v>
      </c>
      <c r="B31" s="4" t="s">
        <v>28</v>
      </c>
      <c r="C31" s="12" t="s">
        <v>111</v>
      </c>
      <c r="D31" s="1">
        <v>6.4756419999999997</v>
      </c>
      <c r="E31" s="3">
        <v>1.591156</v>
      </c>
      <c r="F31" s="3">
        <v>1.939961</v>
      </c>
      <c r="G31" s="3">
        <v>1.6577539999999999</v>
      </c>
      <c r="H31" s="3">
        <v>1.2867710000000001</v>
      </c>
      <c r="I31" s="1">
        <v>6.8738469999999996</v>
      </c>
      <c r="J31" s="3">
        <v>2.560775</v>
      </c>
      <c r="K31" s="3">
        <v>2.4661390000000001</v>
      </c>
      <c r="L31" s="3">
        <v>1.8469329999999999</v>
      </c>
      <c r="M31" s="1">
        <v>6.8233319999999997</v>
      </c>
      <c r="N31" s="3">
        <v>2.2554069999999999</v>
      </c>
      <c r="O31" s="3">
        <v>2.4272279999999999</v>
      </c>
      <c r="P31" s="3">
        <v>2.1406969999999998</v>
      </c>
      <c r="Q31" s="1">
        <v>6.443473</v>
      </c>
      <c r="R31" s="3">
        <v>1.825361</v>
      </c>
      <c r="S31" s="3">
        <v>1.7274160000000001</v>
      </c>
      <c r="T31" s="3">
        <v>1.0976269999999999</v>
      </c>
      <c r="U31" s="3">
        <v>1.7930680000000001</v>
      </c>
      <c r="V31" s="1">
        <v>7.5690439999999999</v>
      </c>
      <c r="W31" s="3">
        <v>1.8617170000000001</v>
      </c>
      <c r="X31" s="3">
        <v>1.953837</v>
      </c>
      <c r="Y31" s="3">
        <v>1.898793</v>
      </c>
      <c r="Z31" s="3">
        <v>1.854697</v>
      </c>
      <c r="AA31" s="1">
        <v>7.5334070000000004</v>
      </c>
      <c r="AB31" s="3">
        <v>2.0068060000000001</v>
      </c>
      <c r="AC31" s="3">
        <v>1.770213</v>
      </c>
      <c r="AD31" s="3">
        <v>2.2127330000000001</v>
      </c>
      <c r="AE31" s="3">
        <v>1.5436559999999999</v>
      </c>
      <c r="AF31" s="31">
        <f t="shared" si="0"/>
        <v>41.718744999999998</v>
      </c>
    </row>
    <row r="32" spans="1:32" x14ac:dyDescent="0.25">
      <c r="A32">
        <v>45</v>
      </c>
      <c r="B32" s="4" t="s">
        <v>29</v>
      </c>
      <c r="C32" s="12" t="s">
        <v>116</v>
      </c>
      <c r="D32" s="1">
        <v>5.5219459999999998</v>
      </c>
      <c r="E32" s="3">
        <v>1.3659889999999999</v>
      </c>
      <c r="F32" s="3">
        <v>1.8606180000000001</v>
      </c>
      <c r="G32" s="3">
        <v>1.561901</v>
      </c>
      <c r="H32" s="3">
        <v>0.73343720000000001</v>
      </c>
      <c r="I32" s="1">
        <v>6.5700159999999999</v>
      </c>
      <c r="J32" s="3">
        <v>2.6879770000000001</v>
      </c>
      <c r="K32" s="3">
        <v>1.9712460000000001</v>
      </c>
      <c r="L32" s="3">
        <v>1.910793</v>
      </c>
      <c r="M32" s="1">
        <v>6.6327210000000001</v>
      </c>
      <c r="N32" s="3">
        <v>2.00543</v>
      </c>
      <c r="O32" s="3">
        <v>2.260783</v>
      </c>
      <c r="P32" s="3">
        <v>2.3665080000000001</v>
      </c>
      <c r="Q32" s="1">
        <v>6.1163290000000003</v>
      </c>
      <c r="R32" s="3">
        <v>1.8560920000000001</v>
      </c>
      <c r="S32" s="3">
        <v>1.9276800000000001</v>
      </c>
      <c r="T32" s="3">
        <v>0.79971000000000003</v>
      </c>
      <c r="U32" s="3">
        <v>1.5328470000000001</v>
      </c>
      <c r="V32" s="1">
        <v>7.7894949999999996</v>
      </c>
      <c r="W32" s="3">
        <v>1.985142</v>
      </c>
      <c r="X32" s="3">
        <v>1.946868</v>
      </c>
      <c r="Y32" s="3">
        <v>1.858954</v>
      </c>
      <c r="Z32" s="3">
        <v>1.9985310000000001</v>
      </c>
      <c r="AA32" s="1">
        <v>7.118277</v>
      </c>
      <c r="AB32" s="3">
        <v>1.965144</v>
      </c>
      <c r="AC32" s="3">
        <v>1.6317360000000001</v>
      </c>
      <c r="AD32" s="3">
        <v>1.932947</v>
      </c>
      <c r="AE32" s="3">
        <v>1.588449</v>
      </c>
      <c r="AF32" s="31">
        <f t="shared" si="0"/>
        <v>39.748784000000001</v>
      </c>
    </row>
    <row r="33" spans="1:32" x14ac:dyDescent="0.25">
      <c r="A33">
        <v>46</v>
      </c>
      <c r="B33" s="4" t="s">
        <v>76</v>
      </c>
      <c r="C33" s="12" t="s">
        <v>136</v>
      </c>
      <c r="D33" s="1">
        <v>5.1694719999999998</v>
      </c>
      <c r="E33" s="3">
        <v>1.144541</v>
      </c>
      <c r="F33" s="3">
        <v>1.914952</v>
      </c>
      <c r="G33" s="3">
        <v>1.5675790000000001</v>
      </c>
      <c r="H33" s="3">
        <v>0.54240049999999995</v>
      </c>
      <c r="I33" s="1">
        <v>6.0734579999999996</v>
      </c>
      <c r="J33" s="3">
        <v>2.7040410000000001</v>
      </c>
      <c r="K33" s="3">
        <v>1.7184219999999999</v>
      </c>
      <c r="L33" s="3">
        <v>1.6509940000000001</v>
      </c>
      <c r="M33" s="1">
        <v>5.2803019999999998</v>
      </c>
      <c r="N33" s="3">
        <v>1.8552169999999999</v>
      </c>
      <c r="O33" s="3">
        <v>1.694933</v>
      </c>
      <c r="P33" s="3">
        <v>1.730151</v>
      </c>
      <c r="Q33" s="1">
        <v>5.8215130000000004</v>
      </c>
      <c r="R33" s="3">
        <v>1.452507</v>
      </c>
      <c r="S33" s="3">
        <v>1.8712070000000001</v>
      </c>
      <c r="T33" s="3">
        <v>0.82021049999999995</v>
      </c>
      <c r="U33" s="3">
        <v>1.6775880000000001</v>
      </c>
      <c r="V33" s="1">
        <v>6.7236099999999999</v>
      </c>
      <c r="W33" s="3">
        <v>1.604708</v>
      </c>
      <c r="X33" s="3">
        <v>1.880868</v>
      </c>
      <c r="Y33" s="3">
        <v>1.310241</v>
      </c>
      <c r="Z33" s="3">
        <v>1.927794</v>
      </c>
      <c r="AA33" s="1">
        <v>7.2883329999999997</v>
      </c>
      <c r="AB33" s="3">
        <v>1.873764</v>
      </c>
      <c r="AC33" s="3">
        <v>1.5587839999999999</v>
      </c>
      <c r="AD33" s="3">
        <v>2.1970480000000001</v>
      </c>
      <c r="AE33" s="3">
        <v>1.6587369999999999</v>
      </c>
      <c r="AF33" s="31">
        <f t="shared" si="0"/>
        <v>36.356687999999998</v>
      </c>
    </row>
    <row r="34" spans="1:32" x14ac:dyDescent="0.25">
      <c r="A34">
        <v>48</v>
      </c>
      <c r="B34" s="4" t="s">
        <v>30</v>
      </c>
      <c r="C34" s="12" t="s">
        <v>121</v>
      </c>
      <c r="D34" s="1">
        <v>5.2292870000000002</v>
      </c>
      <c r="E34" s="3">
        <v>1.2618959999999999</v>
      </c>
      <c r="F34" s="3">
        <v>1.6156900000000001</v>
      </c>
      <c r="G34" s="3">
        <v>1.5735969999999999</v>
      </c>
      <c r="H34" s="3">
        <v>0.77810310000000005</v>
      </c>
      <c r="I34" s="1">
        <v>6.6691209999999996</v>
      </c>
      <c r="J34" s="3">
        <v>2.8267389999999999</v>
      </c>
      <c r="K34" s="3">
        <v>2.0704850000000001</v>
      </c>
      <c r="L34" s="3">
        <v>1.7718970000000001</v>
      </c>
      <c r="M34" s="1">
        <v>5.9417210000000003</v>
      </c>
      <c r="N34" s="3">
        <v>2.1428029999999998</v>
      </c>
      <c r="O34" s="3">
        <v>1.8769720000000001</v>
      </c>
      <c r="P34" s="3">
        <v>1.9219459999999999</v>
      </c>
      <c r="Q34" s="1">
        <v>6.3341479999999999</v>
      </c>
      <c r="R34" s="3">
        <v>1.526991</v>
      </c>
      <c r="S34" s="3">
        <v>1.8782350000000001</v>
      </c>
      <c r="T34" s="3">
        <v>0.94376950000000004</v>
      </c>
      <c r="U34" s="3">
        <v>1.985152</v>
      </c>
      <c r="V34" s="1">
        <v>7.5154880000000004</v>
      </c>
      <c r="W34" s="3">
        <v>1.80711</v>
      </c>
      <c r="X34" s="3">
        <v>1.937592</v>
      </c>
      <c r="Y34" s="3">
        <v>1.8085119999999999</v>
      </c>
      <c r="Z34" s="3">
        <v>1.962275</v>
      </c>
      <c r="AA34" s="1">
        <v>7.3741459999999996</v>
      </c>
      <c r="AB34" s="3">
        <v>1.9743360000000001</v>
      </c>
      <c r="AC34" s="3">
        <v>1.291231</v>
      </c>
      <c r="AD34" s="3">
        <v>2.4344890000000001</v>
      </c>
      <c r="AE34" s="3">
        <v>1.6740900000000001</v>
      </c>
      <c r="AF34" s="31">
        <f t="shared" si="0"/>
        <v>39.063911000000004</v>
      </c>
    </row>
    <row r="35" spans="1:32" x14ac:dyDescent="0.25">
      <c r="A35">
        <v>49</v>
      </c>
      <c r="B35" s="4" t="s">
        <v>31</v>
      </c>
      <c r="C35" s="12" t="s">
        <v>107</v>
      </c>
      <c r="D35" s="1">
        <v>5.8144299999999998</v>
      </c>
      <c r="E35" s="3">
        <v>1.124544</v>
      </c>
      <c r="F35" s="3">
        <v>1.9704159999999999</v>
      </c>
      <c r="G35" s="3">
        <v>1.729195</v>
      </c>
      <c r="H35" s="3">
        <v>0.99027500000000002</v>
      </c>
      <c r="I35" s="1">
        <v>6.01166</v>
      </c>
      <c r="J35" s="3">
        <v>2.4619439999999999</v>
      </c>
      <c r="K35" s="3">
        <v>1.9375819999999999</v>
      </c>
      <c r="L35" s="3">
        <v>1.612134</v>
      </c>
      <c r="M35" s="1">
        <v>5.8431150000000001</v>
      </c>
      <c r="N35" s="3">
        <v>1.9616</v>
      </c>
      <c r="O35" s="3">
        <v>1.804794</v>
      </c>
      <c r="P35" s="3">
        <v>2.076721</v>
      </c>
      <c r="Q35" s="1">
        <v>6.3808490000000004</v>
      </c>
      <c r="R35" s="3">
        <v>1.6566879999999999</v>
      </c>
      <c r="S35" s="3">
        <v>1.866045</v>
      </c>
      <c r="T35" s="3">
        <v>1.0412790000000001</v>
      </c>
      <c r="U35" s="3">
        <v>1.816837</v>
      </c>
      <c r="V35" s="1">
        <v>6.7843869999999997</v>
      </c>
      <c r="W35" s="3">
        <v>1.5526690000000001</v>
      </c>
      <c r="X35" s="3">
        <v>1.758362</v>
      </c>
      <c r="Y35" s="3">
        <v>1.5197890000000001</v>
      </c>
      <c r="Z35" s="3">
        <v>1.9535659999999999</v>
      </c>
      <c r="AA35" s="1">
        <v>6.9661249999999999</v>
      </c>
      <c r="AB35" s="3">
        <v>2.123799</v>
      </c>
      <c r="AC35" s="3">
        <v>1.640066</v>
      </c>
      <c r="AD35" s="3">
        <v>1.5370680000000001</v>
      </c>
      <c r="AE35" s="3">
        <v>1.665192</v>
      </c>
      <c r="AF35" s="31">
        <f t="shared" si="0"/>
        <v>37.800566000000003</v>
      </c>
    </row>
    <row r="36" spans="1:32" x14ac:dyDescent="0.25">
      <c r="A36">
        <v>51</v>
      </c>
      <c r="B36" s="4" t="s">
        <v>32</v>
      </c>
      <c r="C36" s="12" t="s">
        <v>122</v>
      </c>
      <c r="D36" s="1">
        <v>5.378279</v>
      </c>
      <c r="E36" s="3">
        <v>1.1345989999999999</v>
      </c>
      <c r="F36" s="3">
        <v>1.802621</v>
      </c>
      <c r="G36" s="3">
        <v>1.52597</v>
      </c>
      <c r="H36" s="3">
        <v>0.91508909999999999</v>
      </c>
      <c r="I36" s="1">
        <v>5.7745139999999999</v>
      </c>
      <c r="J36" s="3">
        <v>2.3991769999999999</v>
      </c>
      <c r="K36" s="3">
        <v>1.8721540000000001</v>
      </c>
      <c r="L36" s="3">
        <v>1.5031829999999999</v>
      </c>
      <c r="M36" s="1">
        <v>5.5315390000000004</v>
      </c>
      <c r="N36" s="3">
        <v>1.847377</v>
      </c>
      <c r="O36" s="3">
        <v>1.947443</v>
      </c>
      <c r="P36" s="3">
        <v>1.7367189999999999</v>
      </c>
      <c r="Q36" s="1">
        <v>5.3406799999999999</v>
      </c>
      <c r="R36" s="3">
        <v>1.3346640000000001</v>
      </c>
      <c r="S36" s="3">
        <v>1.640387</v>
      </c>
      <c r="T36" s="3">
        <v>0.92747170000000001</v>
      </c>
      <c r="U36" s="3">
        <v>1.438158</v>
      </c>
      <c r="V36" s="1">
        <v>6.2489549999999996</v>
      </c>
      <c r="W36" s="3">
        <v>1.524858</v>
      </c>
      <c r="X36" s="3">
        <v>1.6021030000000001</v>
      </c>
      <c r="Y36" s="3">
        <v>1.332937</v>
      </c>
      <c r="Z36" s="3">
        <v>1.789056</v>
      </c>
      <c r="AA36" s="1">
        <v>6.7953700000000001</v>
      </c>
      <c r="AB36" s="3">
        <v>1.8292349999999999</v>
      </c>
      <c r="AC36" s="3">
        <v>1.602681</v>
      </c>
      <c r="AD36" s="3">
        <v>1.6973020000000001</v>
      </c>
      <c r="AE36" s="3">
        <v>1.6661520000000001</v>
      </c>
      <c r="AF36" s="31">
        <f t="shared" si="0"/>
        <v>35.069336999999997</v>
      </c>
    </row>
    <row r="37" spans="1:32" x14ac:dyDescent="0.25">
      <c r="A37">
        <v>52</v>
      </c>
      <c r="B37" s="4" t="s">
        <v>33</v>
      </c>
      <c r="C37" s="12" t="s">
        <v>109</v>
      </c>
      <c r="D37" s="1">
        <v>5.5940209999999997</v>
      </c>
      <c r="E37" s="3">
        <v>1.20347</v>
      </c>
      <c r="F37" s="3">
        <v>1.8364119999999999</v>
      </c>
      <c r="G37" s="3">
        <v>1.4635499999999999</v>
      </c>
      <c r="H37" s="3">
        <v>1.0905879999999999</v>
      </c>
      <c r="I37" s="1">
        <v>6.030983</v>
      </c>
      <c r="J37" s="3">
        <v>2.4823909999999998</v>
      </c>
      <c r="K37" s="3">
        <v>1.9380710000000001</v>
      </c>
      <c r="L37" s="3">
        <v>1.6105210000000001</v>
      </c>
      <c r="M37" s="1">
        <v>5.6668989999999999</v>
      </c>
      <c r="N37" s="3">
        <v>1.741141</v>
      </c>
      <c r="O37" s="3">
        <v>2.0119669999999998</v>
      </c>
      <c r="P37" s="3">
        <v>1.913791</v>
      </c>
      <c r="Q37" s="1">
        <v>6.5017909999999999</v>
      </c>
      <c r="R37" s="3">
        <v>1.8188770000000001</v>
      </c>
      <c r="S37" s="3">
        <v>1.8972770000000001</v>
      </c>
      <c r="T37" s="3">
        <v>1.1981120000000001</v>
      </c>
      <c r="U37" s="3">
        <v>1.5875250000000001</v>
      </c>
      <c r="V37" s="1">
        <v>7.0782119999999997</v>
      </c>
      <c r="W37" s="3">
        <v>1.6885779999999999</v>
      </c>
      <c r="X37" s="3">
        <v>1.9138980000000001</v>
      </c>
      <c r="Y37" s="3">
        <v>1.5233289999999999</v>
      </c>
      <c r="Z37" s="3">
        <v>1.9524060000000001</v>
      </c>
      <c r="AA37" s="1">
        <v>7.3262739999999997</v>
      </c>
      <c r="AB37" s="3">
        <v>1.9963500000000001</v>
      </c>
      <c r="AC37" s="3">
        <v>1.6196710000000001</v>
      </c>
      <c r="AD37" s="3">
        <v>2.0059680000000002</v>
      </c>
      <c r="AE37" s="3">
        <v>1.7042839999999999</v>
      </c>
      <c r="AF37" s="31">
        <f t="shared" si="0"/>
        <v>38.198180000000001</v>
      </c>
    </row>
    <row r="38" spans="1:32" x14ac:dyDescent="0.25">
      <c r="A38">
        <v>54</v>
      </c>
      <c r="B38" s="4" t="s">
        <v>34</v>
      </c>
      <c r="C38" s="12" t="s">
        <v>155</v>
      </c>
      <c r="D38" s="1">
        <v>5.0937590000000004</v>
      </c>
      <c r="E38" s="3">
        <v>1.1768130000000001</v>
      </c>
      <c r="F38" s="3">
        <v>1.814138</v>
      </c>
      <c r="G38" s="3">
        <v>1.2908010000000001</v>
      </c>
      <c r="H38" s="3">
        <v>0.81200709999999998</v>
      </c>
      <c r="I38" s="1">
        <v>5.5777910000000004</v>
      </c>
      <c r="J38" s="3">
        <v>2.3413979999999999</v>
      </c>
      <c r="K38" s="3">
        <v>1.585486</v>
      </c>
      <c r="L38" s="3">
        <v>1.6509069999999999</v>
      </c>
      <c r="M38" s="1">
        <v>5.8367899999999997</v>
      </c>
      <c r="N38" s="3">
        <v>1.8263830000000001</v>
      </c>
      <c r="O38" s="3">
        <v>1.8648990000000001</v>
      </c>
      <c r="P38" s="3">
        <v>2.145508</v>
      </c>
      <c r="Q38" s="1">
        <v>6.2900039999999997</v>
      </c>
      <c r="R38" s="3">
        <v>1.5980289999999999</v>
      </c>
      <c r="S38" s="3">
        <v>1.8433360000000001</v>
      </c>
      <c r="T38" s="3">
        <v>1.0733790000000001</v>
      </c>
      <c r="U38" s="3">
        <v>1.7752600000000001</v>
      </c>
      <c r="V38" s="1">
        <v>6.7326300000000003</v>
      </c>
      <c r="W38" s="3">
        <v>1.515722</v>
      </c>
      <c r="X38" s="3">
        <v>1.7252780000000001</v>
      </c>
      <c r="Y38" s="3">
        <v>1.5372520000000001</v>
      </c>
      <c r="Z38" s="3">
        <v>1.9543790000000001</v>
      </c>
      <c r="AA38" s="1">
        <v>6.6103050000000003</v>
      </c>
      <c r="AB38" s="3">
        <v>1.763868</v>
      </c>
      <c r="AC38" s="3">
        <v>1.3387119999999999</v>
      </c>
      <c r="AD38" s="3">
        <v>1.8898360000000001</v>
      </c>
      <c r="AE38" s="3">
        <v>1.6178889999999999</v>
      </c>
      <c r="AF38" s="31">
        <f t="shared" si="0"/>
        <v>36.141278999999997</v>
      </c>
    </row>
    <row r="39" spans="1:32" x14ac:dyDescent="0.25">
      <c r="A39">
        <v>56</v>
      </c>
      <c r="B39" s="4" t="s">
        <v>35</v>
      </c>
      <c r="C39" s="12" t="s">
        <v>128</v>
      </c>
      <c r="D39" s="1">
        <v>4.4632569999999996</v>
      </c>
      <c r="E39" s="3">
        <v>0.93139830000000001</v>
      </c>
      <c r="F39" s="3">
        <v>1.652649</v>
      </c>
      <c r="G39" s="3">
        <v>1.407365</v>
      </c>
      <c r="H39" s="3">
        <v>0.4718445</v>
      </c>
      <c r="I39" s="1">
        <v>5.5219550000000002</v>
      </c>
      <c r="J39" s="3">
        <v>2.0413739999999998</v>
      </c>
      <c r="K39" s="3">
        <v>1.8462529999999999</v>
      </c>
      <c r="L39" s="3">
        <v>1.6343270000000001</v>
      </c>
      <c r="M39" s="1">
        <v>5.590503</v>
      </c>
      <c r="N39" s="3">
        <v>1.9233290000000001</v>
      </c>
      <c r="O39" s="3">
        <v>1.8097350000000001</v>
      </c>
      <c r="P39" s="3">
        <v>1.8574390000000001</v>
      </c>
      <c r="Q39" s="1">
        <v>6.0875180000000002</v>
      </c>
      <c r="R39" s="3">
        <v>1.6399589999999999</v>
      </c>
      <c r="S39" s="3">
        <v>1.834786</v>
      </c>
      <c r="T39" s="3">
        <v>0.95242159999999998</v>
      </c>
      <c r="U39" s="3">
        <v>1.6603509999999999</v>
      </c>
      <c r="V39" s="1">
        <v>6.9799129999999998</v>
      </c>
      <c r="W39" s="3">
        <v>1.822317</v>
      </c>
      <c r="X39" s="3">
        <v>1.7800370000000001</v>
      </c>
      <c r="Y39" s="3">
        <v>1.4040999999999999</v>
      </c>
      <c r="Z39" s="3">
        <v>1.973457</v>
      </c>
      <c r="AA39" s="1">
        <v>7.1583730000000001</v>
      </c>
      <c r="AB39" s="3">
        <v>1.8856520000000001</v>
      </c>
      <c r="AC39" s="3">
        <v>1.8174429999999999</v>
      </c>
      <c r="AD39" s="3">
        <v>1.826484</v>
      </c>
      <c r="AE39" s="3">
        <v>1.628795</v>
      </c>
      <c r="AF39" s="31">
        <f t="shared" si="0"/>
        <v>35.801518999999999</v>
      </c>
    </row>
    <row r="40" spans="1:32" x14ac:dyDescent="0.25">
      <c r="A40">
        <v>58</v>
      </c>
      <c r="B40" s="4" t="s">
        <v>36</v>
      </c>
      <c r="C40" s="12" t="s">
        <v>140</v>
      </c>
      <c r="D40" s="1">
        <v>4.5738640000000004</v>
      </c>
      <c r="E40" s="3">
        <v>0.78495119999999996</v>
      </c>
      <c r="F40" s="3">
        <v>1.7283010000000001</v>
      </c>
      <c r="G40" s="3">
        <v>1.3248869999999999</v>
      </c>
      <c r="H40" s="3">
        <v>0.73572479999999996</v>
      </c>
      <c r="I40" s="1">
        <v>5.569426</v>
      </c>
      <c r="J40" s="3">
        <v>2.20723</v>
      </c>
      <c r="K40" s="3">
        <v>1.795051</v>
      </c>
      <c r="L40" s="3">
        <v>1.567145</v>
      </c>
      <c r="M40" s="1">
        <v>5.6278670000000002</v>
      </c>
      <c r="N40" s="3">
        <v>1.840686</v>
      </c>
      <c r="O40" s="3">
        <v>1.86761</v>
      </c>
      <c r="P40" s="3">
        <v>1.9195709999999999</v>
      </c>
      <c r="Q40" s="1">
        <v>5.7179510000000002</v>
      </c>
      <c r="R40" s="3">
        <v>1.503225</v>
      </c>
      <c r="S40" s="3">
        <v>1.786376</v>
      </c>
      <c r="T40" s="3">
        <v>0.82330270000000005</v>
      </c>
      <c r="U40" s="3">
        <v>1.6050469999999999</v>
      </c>
      <c r="V40" s="1">
        <v>6.64438</v>
      </c>
      <c r="W40" s="3">
        <v>1.57385</v>
      </c>
      <c r="X40" s="3">
        <v>1.9402710000000001</v>
      </c>
      <c r="Y40" s="3">
        <v>1.339316</v>
      </c>
      <c r="Z40" s="3">
        <v>1.790943</v>
      </c>
      <c r="AA40" s="1">
        <v>7.1890349999999996</v>
      </c>
      <c r="AB40" s="3">
        <v>1.9781329999999999</v>
      </c>
      <c r="AC40" s="3">
        <v>1.7164779999999999</v>
      </c>
      <c r="AD40" s="3">
        <v>1.885251</v>
      </c>
      <c r="AE40" s="3">
        <v>1.6091740000000001</v>
      </c>
      <c r="AF40" s="31">
        <f t="shared" si="0"/>
        <v>35.322522999999997</v>
      </c>
    </row>
    <row r="41" spans="1:32" x14ac:dyDescent="0.25">
      <c r="A41">
        <v>60</v>
      </c>
      <c r="B41" s="4" t="s">
        <v>37</v>
      </c>
      <c r="C41" s="12" t="s">
        <v>149</v>
      </c>
      <c r="D41" s="1">
        <v>4.493525</v>
      </c>
      <c r="E41" s="3">
        <v>0.83944609999999997</v>
      </c>
      <c r="F41" s="3">
        <v>1.703578</v>
      </c>
      <c r="G41" s="3">
        <v>1.373996</v>
      </c>
      <c r="H41" s="3">
        <v>0.57650449999999998</v>
      </c>
      <c r="I41" s="1">
        <v>5.5282309999999999</v>
      </c>
      <c r="J41" s="3">
        <v>2.1596500000000001</v>
      </c>
      <c r="K41" s="3">
        <v>1.745951</v>
      </c>
      <c r="L41" s="3">
        <v>1.62263</v>
      </c>
      <c r="M41" s="1">
        <v>5.366606</v>
      </c>
      <c r="N41" s="3">
        <v>1.561523</v>
      </c>
      <c r="O41" s="3">
        <v>1.8055410000000001</v>
      </c>
      <c r="P41" s="3">
        <v>1.999541</v>
      </c>
      <c r="Q41" s="1">
        <v>6.1955239999999998</v>
      </c>
      <c r="R41" s="3">
        <v>1.509941</v>
      </c>
      <c r="S41" s="3">
        <v>1.7775920000000001</v>
      </c>
      <c r="T41" s="3">
        <v>1.1061259999999999</v>
      </c>
      <c r="U41" s="3">
        <v>1.801865</v>
      </c>
      <c r="V41" s="1">
        <v>7.3864570000000001</v>
      </c>
      <c r="W41" s="3">
        <v>1.8272949999999999</v>
      </c>
      <c r="X41" s="3">
        <v>1.801768</v>
      </c>
      <c r="Y41" s="3">
        <v>1.7376640000000001</v>
      </c>
      <c r="Z41" s="3">
        <v>2.01973</v>
      </c>
      <c r="AA41" s="1">
        <v>7.3594730000000004</v>
      </c>
      <c r="AB41" s="3">
        <v>1.8920650000000001</v>
      </c>
      <c r="AC41" s="3">
        <v>1.6816960000000001</v>
      </c>
      <c r="AD41" s="3">
        <v>2.2377660000000001</v>
      </c>
      <c r="AE41" s="3">
        <v>1.547946</v>
      </c>
      <c r="AF41" s="31">
        <f t="shared" si="0"/>
        <v>36.329816000000001</v>
      </c>
    </row>
    <row r="42" spans="1:32" x14ac:dyDescent="0.25">
      <c r="A42">
        <v>62</v>
      </c>
      <c r="B42" s="4" t="s">
        <v>38</v>
      </c>
      <c r="C42" s="12" t="s">
        <v>38</v>
      </c>
      <c r="D42" s="1">
        <v>5.364465</v>
      </c>
      <c r="E42" s="3">
        <v>0.95162340000000001</v>
      </c>
      <c r="F42" s="3">
        <v>1.7159819999999999</v>
      </c>
      <c r="G42" s="3">
        <v>1.580611</v>
      </c>
      <c r="H42" s="3">
        <v>1.116249</v>
      </c>
      <c r="I42" s="1">
        <v>5.3011910000000002</v>
      </c>
      <c r="J42" s="3">
        <v>2.1635659999999999</v>
      </c>
      <c r="K42" s="3">
        <v>1.5855649999999999</v>
      </c>
      <c r="L42" s="3">
        <v>1.55206</v>
      </c>
      <c r="M42" s="1">
        <v>5.1236220000000001</v>
      </c>
      <c r="N42" s="3">
        <v>1.766804</v>
      </c>
      <c r="O42" s="3">
        <v>1.7022889999999999</v>
      </c>
      <c r="P42" s="3">
        <v>1.654528</v>
      </c>
      <c r="Q42" s="1">
        <v>4.7379280000000001</v>
      </c>
      <c r="R42" s="3">
        <v>1.021952</v>
      </c>
      <c r="S42" s="3">
        <v>1.516329</v>
      </c>
      <c r="T42" s="3">
        <v>0.60368040000000001</v>
      </c>
      <c r="U42" s="3">
        <v>1.5959680000000001</v>
      </c>
      <c r="V42" s="1">
        <v>7.056559</v>
      </c>
      <c r="W42" s="3">
        <v>1.8292219999999999</v>
      </c>
      <c r="X42" s="3">
        <v>1.768248</v>
      </c>
      <c r="Y42" s="3">
        <v>1.5770759999999999</v>
      </c>
      <c r="Z42" s="3">
        <v>1.882012</v>
      </c>
      <c r="AA42" s="1">
        <v>6.8243989999999997</v>
      </c>
      <c r="AB42" s="3">
        <v>1.768265</v>
      </c>
      <c r="AC42" s="3">
        <v>1.917772</v>
      </c>
      <c r="AD42" s="3">
        <v>1.594957</v>
      </c>
      <c r="AE42" s="3">
        <v>1.5434049999999999</v>
      </c>
      <c r="AF42" s="31">
        <f t="shared" si="0"/>
        <v>34.408163999999999</v>
      </c>
    </row>
    <row r="43" spans="1:32" x14ac:dyDescent="0.25">
      <c r="A43">
        <v>64</v>
      </c>
      <c r="B43" s="4" t="s">
        <v>39</v>
      </c>
      <c r="C43" s="12" t="s">
        <v>39</v>
      </c>
      <c r="D43" s="1">
        <v>5.4530240000000001</v>
      </c>
      <c r="E43" s="3">
        <v>1.0414460000000001</v>
      </c>
      <c r="F43" s="3">
        <v>1.6632849999999999</v>
      </c>
      <c r="G43" s="3">
        <v>1.7341629999999999</v>
      </c>
      <c r="H43" s="3">
        <v>1.01413</v>
      </c>
      <c r="I43" s="1">
        <v>5.8576309999999996</v>
      </c>
      <c r="J43" s="3">
        <v>2.3142140000000002</v>
      </c>
      <c r="K43" s="3">
        <v>1.9026749999999999</v>
      </c>
      <c r="L43" s="3">
        <v>1.6407419999999999</v>
      </c>
      <c r="M43" s="1">
        <v>5.809501</v>
      </c>
      <c r="N43" s="3">
        <v>1.816279</v>
      </c>
      <c r="O43" s="3">
        <v>1.875407</v>
      </c>
      <c r="P43" s="3">
        <v>2.1178149999999998</v>
      </c>
      <c r="Q43" s="1">
        <v>6.8288549999999999</v>
      </c>
      <c r="R43" s="3">
        <v>1.67432</v>
      </c>
      <c r="S43" s="3">
        <v>2.010338</v>
      </c>
      <c r="T43" s="3">
        <v>1.4131579999999999</v>
      </c>
      <c r="U43" s="3">
        <v>1.731039</v>
      </c>
      <c r="V43" s="1">
        <v>7.1797810000000002</v>
      </c>
      <c r="W43" s="3">
        <v>2.0078969999999998</v>
      </c>
      <c r="X43" s="3">
        <v>1.7271829999999999</v>
      </c>
      <c r="Y43" s="3">
        <v>1.5707070000000001</v>
      </c>
      <c r="Z43" s="3">
        <v>1.8739939999999999</v>
      </c>
      <c r="AA43" s="1">
        <v>6.1837200000000001</v>
      </c>
      <c r="AB43" s="3">
        <v>1.5459000000000001</v>
      </c>
      <c r="AC43" s="3">
        <v>1.6009249999999999</v>
      </c>
      <c r="AD43" s="3">
        <v>1.4585459999999999</v>
      </c>
      <c r="AE43" s="3">
        <v>1.578349</v>
      </c>
      <c r="AF43" s="31">
        <f t="shared" si="0"/>
        <v>37.312512000000005</v>
      </c>
    </row>
    <row r="44" spans="1:32" x14ac:dyDescent="0.25">
      <c r="A44">
        <v>66</v>
      </c>
      <c r="B44" s="4" t="s">
        <v>40</v>
      </c>
      <c r="C44" s="12" t="s">
        <v>146</v>
      </c>
      <c r="D44" s="1">
        <v>4.7221700000000002</v>
      </c>
      <c r="E44" s="3">
        <v>0.93443900000000002</v>
      </c>
      <c r="F44" s="3">
        <v>1.8002609999999999</v>
      </c>
      <c r="G44" s="3">
        <v>1.4817499999999999</v>
      </c>
      <c r="H44" s="3">
        <v>0.50572130000000004</v>
      </c>
      <c r="I44" s="1">
        <v>5.9007040000000002</v>
      </c>
      <c r="J44" s="3">
        <v>2.4020190000000001</v>
      </c>
      <c r="K44" s="3">
        <v>1.8202959999999999</v>
      </c>
      <c r="L44" s="3">
        <v>1.6783889999999999</v>
      </c>
      <c r="M44" s="1">
        <v>5.562335</v>
      </c>
      <c r="N44" s="3">
        <v>1.7882309999999999</v>
      </c>
      <c r="O44" s="3">
        <v>1.8778410000000001</v>
      </c>
      <c r="P44" s="3">
        <v>1.896263</v>
      </c>
      <c r="Q44" s="1">
        <v>6.253196</v>
      </c>
      <c r="R44" s="3">
        <v>1.573</v>
      </c>
      <c r="S44" s="3">
        <v>1.823963</v>
      </c>
      <c r="T44" s="3">
        <v>1.04121</v>
      </c>
      <c r="U44" s="3">
        <v>1.815024</v>
      </c>
      <c r="V44" s="1">
        <v>7.1617030000000002</v>
      </c>
      <c r="W44" s="3">
        <v>1.781274</v>
      </c>
      <c r="X44" s="3">
        <v>1.7929630000000001</v>
      </c>
      <c r="Y44" s="3">
        <v>1.6534</v>
      </c>
      <c r="Z44" s="3">
        <v>1.9340660000000001</v>
      </c>
      <c r="AA44" s="1">
        <v>6.9174829999999998</v>
      </c>
      <c r="AB44" s="3">
        <v>1.96451</v>
      </c>
      <c r="AC44" s="3">
        <v>1.7447140000000001</v>
      </c>
      <c r="AD44" s="3">
        <v>1.652479</v>
      </c>
      <c r="AE44" s="3">
        <v>1.5557799999999999</v>
      </c>
      <c r="AF44" s="31">
        <f t="shared" si="0"/>
        <v>36.517590999999996</v>
      </c>
    </row>
    <row r="45" spans="1:32" x14ac:dyDescent="0.25">
      <c r="A45">
        <v>67</v>
      </c>
      <c r="B45" s="4" t="s">
        <v>41</v>
      </c>
      <c r="C45" s="12" t="s">
        <v>154</v>
      </c>
      <c r="D45" s="1">
        <v>5.2867040000000003</v>
      </c>
      <c r="E45" s="3">
        <v>1.1273489999999999</v>
      </c>
      <c r="F45" s="3">
        <v>1.770775</v>
      </c>
      <c r="G45" s="3">
        <v>1.605448</v>
      </c>
      <c r="H45" s="3">
        <v>0.78313169999999999</v>
      </c>
      <c r="I45" s="1">
        <v>6.2394069999999999</v>
      </c>
      <c r="J45" s="3">
        <v>2.5186289999999998</v>
      </c>
      <c r="K45" s="3">
        <v>2.185702</v>
      </c>
      <c r="L45" s="3">
        <v>1.535075</v>
      </c>
      <c r="M45" s="1">
        <v>6.0355569999999998</v>
      </c>
      <c r="N45" s="3">
        <v>1.874101</v>
      </c>
      <c r="O45" s="3">
        <v>2.1719710000000001</v>
      </c>
      <c r="P45" s="3">
        <v>1.9894849999999999</v>
      </c>
      <c r="Q45" s="1">
        <v>5.799385</v>
      </c>
      <c r="R45" s="3">
        <v>1.3924570000000001</v>
      </c>
      <c r="S45" s="3">
        <v>1.8460760000000001</v>
      </c>
      <c r="T45" s="3">
        <v>0.78033529999999995</v>
      </c>
      <c r="U45" s="3">
        <v>1.780516</v>
      </c>
      <c r="V45" s="1">
        <v>7.1155419999999996</v>
      </c>
      <c r="W45" s="3">
        <v>2.011692</v>
      </c>
      <c r="X45" s="3">
        <v>1.65056</v>
      </c>
      <c r="Y45" s="3">
        <v>1.61358</v>
      </c>
      <c r="Z45" s="3">
        <v>1.83971</v>
      </c>
      <c r="AA45" s="1">
        <v>6.4719309999999997</v>
      </c>
      <c r="AB45" s="3">
        <v>1.7137290000000001</v>
      </c>
      <c r="AC45" s="3">
        <v>1.4114260000000001</v>
      </c>
      <c r="AD45" s="3">
        <v>1.743492</v>
      </c>
      <c r="AE45" s="3">
        <v>1.6032839999999999</v>
      </c>
      <c r="AF45" s="31">
        <f t="shared" si="0"/>
        <v>36.948526000000001</v>
      </c>
    </row>
    <row r="46" spans="1:32" x14ac:dyDescent="0.25">
      <c r="A46">
        <v>68</v>
      </c>
      <c r="B46" s="4" t="s">
        <v>42</v>
      </c>
      <c r="C46" s="12" t="s">
        <v>141</v>
      </c>
      <c r="D46" s="1">
        <v>5.1737149999999996</v>
      </c>
      <c r="E46" s="3">
        <v>1.0444009999999999</v>
      </c>
      <c r="F46" s="3">
        <v>1.838293</v>
      </c>
      <c r="G46" s="3">
        <v>1.5500480000000001</v>
      </c>
      <c r="H46" s="3">
        <v>0.74097210000000002</v>
      </c>
      <c r="I46" s="1">
        <v>5.1769309999999997</v>
      </c>
      <c r="J46" s="3">
        <v>1.883842</v>
      </c>
      <c r="K46" s="3">
        <v>1.7336039999999999</v>
      </c>
      <c r="L46" s="3">
        <v>1.5594859999999999</v>
      </c>
      <c r="M46" s="1">
        <v>5.163729</v>
      </c>
      <c r="N46" s="3">
        <v>1.496613</v>
      </c>
      <c r="O46" s="3">
        <v>1.7638450000000001</v>
      </c>
      <c r="P46" s="3">
        <v>1.9032709999999999</v>
      </c>
      <c r="Q46" s="1">
        <v>5.774553</v>
      </c>
      <c r="R46" s="3">
        <v>1.406164</v>
      </c>
      <c r="S46" s="3">
        <v>1.853448</v>
      </c>
      <c r="T46" s="3">
        <v>0.78524179999999999</v>
      </c>
      <c r="U46" s="3">
        <v>1.7296990000000001</v>
      </c>
      <c r="V46" s="1">
        <v>7.2627090000000001</v>
      </c>
      <c r="W46" s="3">
        <v>1.9195180000000001</v>
      </c>
      <c r="X46" s="3">
        <v>1.9413879999999999</v>
      </c>
      <c r="Y46" s="3">
        <v>1.5148079999999999</v>
      </c>
      <c r="Z46" s="3">
        <v>1.886995</v>
      </c>
      <c r="AA46" s="1">
        <v>6.9362599999999999</v>
      </c>
      <c r="AB46" s="3">
        <v>1.5792919999999999</v>
      </c>
      <c r="AC46" s="3">
        <v>1.608196</v>
      </c>
      <c r="AD46" s="3">
        <v>2.1653030000000002</v>
      </c>
      <c r="AE46" s="3">
        <v>1.583469</v>
      </c>
      <c r="AF46" s="31">
        <f t="shared" si="0"/>
        <v>35.487896999999997</v>
      </c>
    </row>
    <row r="47" spans="1:32" x14ac:dyDescent="0.25">
      <c r="A47">
        <v>70</v>
      </c>
      <c r="B47" s="4" t="s">
        <v>43</v>
      </c>
      <c r="C47" s="12" t="s">
        <v>143</v>
      </c>
      <c r="D47" s="1">
        <v>5.2098240000000002</v>
      </c>
      <c r="E47" s="3">
        <v>0.9554513</v>
      </c>
      <c r="F47" s="3">
        <v>1.7706729999999999</v>
      </c>
      <c r="G47" s="3">
        <v>1.6344689999999999</v>
      </c>
      <c r="H47" s="3">
        <v>0.8492305</v>
      </c>
      <c r="I47" s="1">
        <v>5.8090820000000001</v>
      </c>
      <c r="J47" s="3">
        <v>2.3544299999999998</v>
      </c>
      <c r="K47" s="3">
        <v>1.8763529999999999</v>
      </c>
      <c r="L47" s="3">
        <v>1.5782989999999999</v>
      </c>
      <c r="M47" s="1">
        <v>5.608911</v>
      </c>
      <c r="N47" s="3">
        <v>2.0085850000000001</v>
      </c>
      <c r="O47" s="3">
        <v>1.857432</v>
      </c>
      <c r="P47" s="3">
        <v>1.7428939999999999</v>
      </c>
      <c r="Q47" s="1">
        <v>5.5845799999999999</v>
      </c>
      <c r="R47" s="3">
        <v>1.398679</v>
      </c>
      <c r="S47" s="3">
        <v>1.5909500000000001</v>
      </c>
      <c r="T47" s="3">
        <v>0.76465430000000001</v>
      </c>
      <c r="U47" s="3">
        <v>1.8302970000000001</v>
      </c>
      <c r="V47" s="1">
        <v>7.0511359999999996</v>
      </c>
      <c r="W47" s="3">
        <v>1.7569459999999999</v>
      </c>
      <c r="X47" s="3">
        <v>1.743444</v>
      </c>
      <c r="Y47" s="3">
        <v>1.6352359999999999</v>
      </c>
      <c r="Z47" s="3">
        <v>1.91551</v>
      </c>
      <c r="AA47" s="1">
        <v>6.1195440000000003</v>
      </c>
      <c r="AB47" s="3">
        <v>1.575925</v>
      </c>
      <c r="AC47" s="3">
        <v>1.340282</v>
      </c>
      <c r="AD47" s="3">
        <v>1.588095</v>
      </c>
      <c r="AE47" s="3">
        <v>1.615243</v>
      </c>
      <c r="AF47" s="31">
        <f t="shared" si="0"/>
        <v>35.383077</v>
      </c>
    </row>
    <row r="48" spans="1:32" x14ac:dyDescent="0.25">
      <c r="A48">
        <v>72</v>
      </c>
      <c r="B48" s="4" t="s">
        <v>44</v>
      </c>
      <c r="C48" s="12" t="s">
        <v>157</v>
      </c>
      <c r="D48" s="1">
        <v>4.7904939999999998</v>
      </c>
      <c r="E48" s="3">
        <v>1.0148520000000001</v>
      </c>
      <c r="F48" s="3">
        <v>1.7396659999999999</v>
      </c>
      <c r="G48" s="3">
        <v>1.346041</v>
      </c>
      <c r="H48" s="3">
        <v>0.68993559999999998</v>
      </c>
      <c r="I48" s="1">
        <v>5.6512039999999999</v>
      </c>
      <c r="J48" s="3">
        <v>2.1698740000000001</v>
      </c>
      <c r="K48" s="3">
        <v>1.7086570000000001</v>
      </c>
      <c r="L48" s="3">
        <v>1.772672</v>
      </c>
      <c r="M48" s="1">
        <v>5.1576789999999999</v>
      </c>
      <c r="N48" s="3">
        <v>1.5640449999999999</v>
      </c>
      <c r="O48" s="3">
        <v>1.723441</v>
      </c>
      <c r="P48" s="3">
        <v>1.8701920000000001</v>
      </c>
      <c r="Q48" s="1">
        <v>6.2986449999999996</v>
      </c>
      <c r="R48" s="3">
        <v>1.716275</v>
      </c>
      <c r="S48" s="3">
        <v>2.0025010000000001</v>
      </c>
      <c r="T48" s="3">
        <v>1.0965670000000001</v>
      </c>
      <c r="U48" s="3">
        <v>1.4833019999999999</v>
      </c>
      <c r="V48" s="1">
        <v>6.4955100000000003</v>
      </c>
      <c r="W48" s="3">
        <v>1.576616</v>
      </c>
      <c r="X48" s="3">
        <v>1.6950480000000001</v>
      </c>
      <c r="Y48" s="3">
        <v>1.469446</v>
      </c>
      <c r="Z48" s="3">
        <v>1.754399</v>
      </c>
      <c r="AA48" s="1">
        <v>6.4965820000000001</v>
      </c>
      <c r="AB48" s="3">
        <v>1.603836</v>
      </c>
      <c r="AC48" s="3">
        <v>1.6835910000000001</v>
      </c>
      <c r="AD48" s="3">
        <v>1.4987490000000001</v>
      </c>
      <c r="AE48" s="3">
        <v>1.7104060000000001</v>
      </c>
      <c r="AF48" s="31">
        <f t="shared" si="0"/>
        <v>34.890113999999997</v>
      </c>
    </row>
    <row r="49" spans="1:32" x14ac:dyDescent="0.25">
      <c r="A49">
        <v>74</v>
      </c>
      <c r="B49" s="4" t="s">
        <v>45</v>
      </c>
      <c r="C49" s="12" t="s">
        <v>118</v>
      </c>
      <c r="D49" s="1">
        <v>5.200507</v>
      </c>
      <c r="E49" s="3">
        <v>1.072271</v>
      </c>
      <c r="F49" s="3">
        <v>1.957049</v>
      </c>
      <c r="G49" s="3">
        <v>1.4182330000000001</v>
      </c>
      <c r="H49" s="3">
        <v>0.75295440000000002</v>
      </c>
      <c r="I49" s="1">
        <v>6.1345419999999997</v>
      </c>
      <c r="J49" s="3">
        <v>2.5053519999999998</v>
      </c>
      <c r="K49" s="3">
        <v>1.8798840000000001</v>
      </c>
      <c r="L49" s="3">
        <v>1.749306</v>
      </c>
      <c r="M49" s="1">
        <v>5.8008220000000001</v>
      </c>
      <c r="N49" s="3">
        <v>1.918085</v>
      </c>
      <c r="O49" s="3">
        <v>1.8917269999999999</v>
      </c>
      <c r="P49" s="3">
        <v>1.9910099999999999</v>
      </c>
      <c r="Q49" s="1">
        <v>6.8526100000000003</v>
      </c>
      <c r="R49" s="3">
        <v>1.645904</v>
      </c>
      <c r="S49" s="3">
        <v>1.9692510000000001</v>
      </c>
      <c r="T49" s="3">
        <v>1.501201</v>
      </c>
      <c r="U49" s="3">
        <v>1.7362550000000001</v>
      </c>
      <c r="V49" s="1">
        <v>7.006926</v>
      </c>
      <c r="W49" s="3">
        <v>1.844746</v>
      </c>
      <c r="X49" s="3">
        <v>1.7944169999999999</v>
      </c>
      <c r="Y49" s="3">
        <v>1.5831900000000001</v>
      </c>
      <c r="Z49" s="3">
        <v>1.784572</v>
      </c>
      <c r="AA49" s="1">
        <v>7.0078740000000002</v>
      </c>
      <c r="AB49" s="3">
        <v>1.8747450000000001</v>
      </c>
      <c r="AC49" s="3">
        <v>1.606433</v>
      </c>
      <c r="AD49" s="3">
        <v>1.966556</v>
      </c>
      <c r="AE49" s="3">
        <v>1.5601400000000001</v>
      </c>
      <c r="AF49" s="31">
        <f t="shared" si="0"/>
        <v>38.003281000000001</v>
      </c>
    </row>
    <row r="50" spans="1:32" x14ac:dyDescent="0.25">
      <c r="A50">
        <v>75</v>
      </c>
      <c r="B50" s="4" t="s">
        <v>46</v>
      </c>
      <c r="C50" s="12" t="s">
        <v>156</v>
      </c>
      <c r="D50" s="1">
        <v>5.483231</v>
      </c>
      <c r="E50" s="3">
        <v>0.98303149999999995</v>
      </c>
      <c r="F50" s="3">
        <v>1.754294</v>
      </c>
      <c r="G50" s="3">
        <v>1.727806</v>
      </c>
      <c r="H50" s="3">
        <v>1.0181</v>
      </c>
      <c r="I50" s="1">
        <v>5.6982379999999999</v>
      </c>
      <c r="J50" s="3">
        <v>2.1106250000000002</v>
      </c>
      <c r="K50" s="3">
        <v>1.8948579999999999</v>
      </c>
      <c r="L50" s="3">
        <v>1.6927559999999999</v>
      </c>
      <c r="M50" s="1">
        <v>5.2750820000000003</v>
      </c>
      <c r="N50" s="3">
        <v>1.6426289999999999</v>
      </c>
      <c r="O50" s="3">
        <v>1.880269</v>
      </c>
      <c r="P50" s="3">
        <v>1.7521850000000001</v>
      </c>
      <c r="Q50" s="1">
        <v>5.5371600000000001</v>
      </c>
      <c r="R50" s="3">
        <v>1.1618379999999999</v>
      </c>
      <c r="S50" s="3">
        <v>1.8088660000000001</v>
      </c>
      <c r="T50" s="3">
        <v>0.83107949999999997</v>
      </c>
      <c r="U50" s="3">
        <v>1.7353769999999999</v>
      </c>
      <c r="V50" s="1">
        <v>6.9208590000000001</v>
      </c>
      <c r="W50" s="3">
        <v>1.708771</v>
      </c>
      <c r="X50" s="3">
        <v>1.732226</v>
      </c>
      <c r="Y50" s="3">
        <v>1.570125</v>
      </c>
      <c r="Z50" s="3">
        <v>1.909737</v>
      </c>
      <c r="AA50" s="1">
        <v>6.7684439999999997</v>
      </c>
      <c r="AB50" s="3">
        <v>1.721908</v>
      </c>
      <c r="AC50" s="3">
        <v>1.5999460000000001</v>
      </c>
      <c r="AD50" s="3">
        <v>1.8645750000000001</v>
      </c>
      <c r="AE50" s="3">
        <v>1.5820149999999999</v>
      </c>
      <c r="AF50" s="31">
        <f t="shared" si="0"/>
        <v>35.683014</v>
      </c>
    </row>
    <row r="51" spans="1:32" x14ac:dyDescent="0.25">
      <c r="A51">
        <v>77</v>
      </c>
      <c r="B51" s="4" t="s">
        <v>77</v>
      </c>
      <c r="C51" s="12" t="s">
        <v>113</v>
      </c>
      <c r="D51" s="1">
        <v>5.2373060000000002</v>
      </c>
      <c r="E51" s="3">
        <v>1.2918430000000001</v>
      </c>
      <c r="F51" s="3">
        <v>1.809442</v>
      </c>
      <c r="G51" s="3">
        <v>1.527417</v>
      </c>
      <c r="H51" s="3">
        <v>0.60860389999999998</v>
      </c>
      <c r="I51" s="1">
        <v>6.3542620000000003</v>
      </c>
      <c r="J51" s="3">
        <v>2.670865</v>
      </c>
      <c r="K51" s="3">
        <v>1.8595649999999999</v>
      </c>
      <c r="L51" s="3">
        <v>1.8238319999999999</v>
      </c>
      <c r="M51" s="1">
        <v>5.814311</v>
      </c>
      <c r="N51" s="3">
        <v>1.7659180000000001</v>
      </c>
      <c r="O51" s="3">
        <v>2.080676</v>
      </c>
      <c r="P51" s="3">
        <v>1.9677169999999999</v>
      </c>
      <c r="Q51" s="1">
        <v>6.5278619999999998</v>
      </c>
      <c r="R51" s="3">
        <v>1.581329</v>
      </c>
      <c r="S51" s="3">
        <v>1.8919280000000001</v>
      </c>
      <c r="T51" s="3">
        <v>1.165929</v>
      </c>
      <c r="U51" s="3">
        <v>1.8886750000000001</v>
      </c>
      <c r="V51" s="1">
        <v>7.0561290000000003</v>
      </c>
      <c r="W51" s="3">
        <v>1.806597</v>
      </c>
      <c r="X51" s="3">
        <v>1.6352089999999999</v>
      </c>
      <c r="Y51" s="3">
        <v>1.738329</v>
      </c>
      <c r="Z51" s="3">
        <v>1.8759939999999999</v>
      </c>
      <c r="AA51" s="1">
        <v>7.429646</v>
      </c>
      <c r="AB51" s="3">
        <v>1.7973779999999999</v>
      </c>
      <c r="AC51" s="3">
        <v>1.691263</v>
      </c>
      <c r="AD51" s="3">
        <v>2.3319480000000001</v>
      </c>
      <c r="AE51" s="3">
        <v>1.609056</v>
      </c>
      <c r="AF51" s="31">
        <f t="shared" si="0"/>
        <v>38.419515999999994</v>
      </c>
    </row>
    <row r="52" spans="1:32" x14ac:dyDescent="0.25">
      <c r="A52">
        <v>79</v>
      </c>
      <c r="B52" t="s">
        <v>182</v>
      </c>
      <c r="C52" s="12" t="s">
        <v>125</v>
      </c>
      <c r="D52" s="1">
        <v>4.792554</v>
      </c>
      <c r="E52" s="3">
        <v>0.88538190000000005</v>
      </c>
      <c r="F52" s="3">
        <v>1.756901</v>
      </c>
      <c r="G52" s="3">
        <v>1.3867910000000001</v>
      </c>
      <c r="H52" s="3">
        <v>0.7634803</v>
      </c>
      <c r="I52" s="1">
        <v>6.2776949999999996</v>
      </c>
      <c r="J52" s="3">
        <v>2.6300330000000001</v>
      </c>
      <c r="K52" s="3">
        <v>1.922717</v>
      </c>
      <c r="L52" s="3">
        <v>1.724945</v>
      </c>
      <c r="M52" s="1">
        <v>5.6424370000000001</v>
      </c>
      <c r="N52" s="3">
        <v>2.1044879999999999</v>
      </c>
      <c r="O52" s="3">
        <v>1.70624</v>
      </c>
      <c r="P52" s="3">
        <v>1.8317079999999999</v>
      </c>
      <c r="Q52" s="1">
        <v>6.3064549999999997</v>
      </c>
      <c r="R52" s="3">
        <v>1.5091589999999999</v>
      </c>
      <c r="S52" s="3">
        <v>1.8834040000000001</v>
      </c>
      <c r="T52" s="3">
        <v>1.0673159999999999</v>
      </c>
      <c r="U52" s="3">
        <v>1.846576</v>
      </c>
      <c r="V52" s="1">
        <v>7.0740939999999997</v>
      </c>
      <c r="W52" s="3">
        <v>1.9395929999999999</v>
      </c>
      <c r="X52" s="3">
        <v>1.800851</v>
      </c>
      <c r="Y52" s="3">
        <v>1.524351</v>
      </c>
      <c r="Z52" s="3">
        <v>1.809301</v>
      </c>
      <c r="AA52" s="1">
        <v>7.2331760000000003</v>
      </c>
      <c r="AB52" s="3">
        <v>1.6268670000000001</v>
      </c>
      <c r="AC52" s="3">
        <v>1.693538</v>
      </c>
      <c r="AD52" s="3">
        <v>2.3051710000000001</v>
      </c>
      <c r="AE52" s="3">
        <v>1.6076010000000001</v>
      </c>
      <c r="AF52" s="31">
        <f t="shared" si="0"/>
        <v>37.326411</v>
      </c>
    </row>
    <row r="53" spans="1:32" x14ac:dyDescent="0.25">
      <c r="A53">
        <v>80</v>
      </c>
      <c r="B53" s="4" t="s">
        <v>47</v>
      </c>
      <c r="C53" s="12" t="s">
        <v>47</v>
      </c>
      <c r="D53" s="1">
        <v>5.5057049999999998</v>
      </c>
      <c r="E53" s="3">
        <v>1.158541</v>
      </c>
      <c r="F53" s="3">
        <v>1.8839459999999999</v>
      </c>
      <c r="G53" s="3">
        <v>1.47898</v>
      </c>
      <c r="H53" s="3">
        <v>0.9842381</v>
      </c>
      <c r="I53" s="1">
        <v>6.0038650000000002</v>
      </c>
      <c r="J53" s="3">
        <v>2.481214</v>
      </c>
      <c r="K53" s="3">
        <v>1.838865</v>
      </c>
      <c r="L53" s="3">
        <v>1.683786</v>
      </c>
      <c r="M53" s="1">
        <v>6.1178350000000004</v>
      </c>
      <c r="N53" s="3">
        <v>2.0773579999999998</v>
      </c>
      <c r="O53" s="3">
        <v>2.0313400000000001</v>
      </c>
      <c r="P53" s="3">
        <v>2.009137</v>
      </c>
      <c r="Q53" s="1">
        <v>7.5065309999999998</v>
      </c>
      <c r="R53" s="3">
        <v>1.9577549999999999</v>
      </c>
      <c r="S53" s="3">
        <v>2.1362999999999999</v>
      </c>
      <c r="T53" s="3">
        <v>1.5380590000000001</v>
      </c>
      <c r="U53" s="3">
        <v>1.8744160000000001</v>
      </c>
      <c r="V53" s="1">
        <v>7.4256640000000003</v>
      </c>
      <c r="W53" s="3">
        <v>1.8950100000000001</v>
      </c>
      <c r="X53" s="3">
        <v>1.8854869999999999</v>
      </c>
      <c r="Y53" s="3">
        <v>1.6721809999999999</v>
      </c>
      <c r="Z53" s="3">
        <v>1.972987</v>
      </c>
      <c r="AA53" s="1">
        <v>7.1759539999999999</v>
      </c>
      <c r="AB53" s="3">
        <v>1.938018</v>
      </c>
      <c r="AC53" s="3">
        <v>1.6664479999999999</v>
      </c>
      <c r="AD53" s="3">
        <v>1.8931770000000001</v>
      </c>
      <c r="AE53" s="3">
        <v>1.6783110000000001</v>
      </c>
      <c r="AF53" s="31">
        <f t="shared" si="0"/>
        <v>39.735553999999993</v>
      </c>
    </row>
    <row r="54" spans="1:32" x14ac:dyDescent="0.25">
      <c r="A54">
        <v>82</v>
      </c>
      <c r="B54" s="4" t="s">
        <v>48</v>
      </c>
      <c r="C54" s="12" t="s">
        <v>115</v>
      </c>
      <c r="D54" s="1">
        <v>5.4751010000000004</v>
      </c>
      <c r="E54" s="3">
        <v>1.030637</v>
      </c>
      <c r="F54" s="3">
        <v>1.896525</v>
      </c>
      <c r="G54" s="3">
        <v>1.5833809999999999</v>
      </c>
      <c r="H54" s="3">
        <v>0.96455860000000004</v>
      </c>
      <c r="I54" s="1">
        <v>5.790381</v>
      </c>
      <c r="J54" s="3">
        <v>2.2206610000000002</v>
      </c>
      <c r="K54" s="3">
        <v>1.735355</v>
      </c>
      <c r="L54" s="3">
        <v>1.834365</v>
      </c>
      <c r="M54" s="1">
        <v>5.7533159999999999</v>
      </c>
      <c r="N54" s="3">
        <v>2.154115</v>
      </c>
      <c r="O54" s="3">
        <v>1.6584589999999999</v>
      </c>
      <c r="P54" s="3">
        <v>1.9407430000000001</v>
      </c>
      <c r="Q54" s="1">
        <v>7.6010679999999997</v>
      </c>
      <c r="R54" s="3">
        <v>1.960102</v>
      </c>
      <c r="S54" s="3">
        <v>2.1081150000000002</v>
      </c>
      <c r="T54" s="3">
        <v>1.634944</v>
      </c>
      <c r="U54" s="3">
        <v>1.897907</v>
      </c>
      <c r="V54" s="1">
        <v>7.3365919999999996</v>
      </c>
      <c r="W54" s="3">
        <v>1.808163</v>
      </c>
      <c r="X54" s="3">
        <v>1.9360269999999999</v>
      </c>
      <c r="Y54" s="3">
        <v>1.7020690000000001</v>
      </c>
      <c r="Z54" s="3">
        <v>1.890333</v>
      </c>
      <c r="AA54" s="1">
        <v>6.6898749999999998</v>
      </c>
      <c r="AB54" s="3">
        <v>1.8387800000000001</v>
      </c>
      <c r="AC54" s="3">
        <v>1.642992</v>
      </c>
      <c r="AD54" s="3">
        <v>1.518769</v>
      </c>
      <c r="AE54" s="3">
        <v>1.689333</v>
      </c>
      <c r="AF54" s="31">
        <f t="shared" si="0"/>
        <v>38.646332999999998</v>
      </c>
    </row>
    <row r="55" spans="1:32" x14ac:dyDescent="0.25">
      <c r="A55">
        <v>83</v>
      </c>
      <c r="B55" s="4" t="s">
        <v>49</v>
      </c>
      <c r="C55" s="12" t="s">
        <v>112</v>
      </c>
      <c r="D55" s="1">
        <v>5.3728090000000002</v>
      </c>
      <c r="E55" s="3">
        <v>1.057247</v>
      </c>
      <c r="F55" s="3">
        <v>1.9486220000000001</v>
      </c>
      <c r="G55" s="3">
        <v>1.5012529999999999</v>
      </c>
      <c r="H55" s="3">
        <v>0.86568769999999995</v>
      </c>
      <c r="I55" s="1">
        <v>5.8037000000000001</v>
      </c>
      <c r="J55" s="3">
        <v>2.3217449999999999</v>
      </c>
      <c r="K55" s="3">
        <v>1.730429</v>
      </c>
      <c r="L55" s="3">
        <v>1.7515259999999999</v>
      </c>
      <c r="M55" s="1">
        <v>5.8099090000000002</v>
      </c>
      <c r="N55" s="3">
        <v>1.923152</v>
      </c>
      <c r="O55" s="3">
        <v>1.9043319999999999</v>
      </c>
      <c r="P55" s="3">
        <v>1.982424</v>
      </c>
      <c r="Q55" s="1">
        <v>6.5048750000000002</v>
      </c>
      <c r="R55" s="3">
        <v>1.6495949999999999</v>
      </c>
      <c r="S55" s="3">
        <v>1.8783019999999999</v>
      </c>
      <c r="T55" s="3">
        <v>1.1898489999999999</v>
      </c>
      <c r="U55" s="3">
        <v>1.787129</v>
      </c>
      <c r="V55" s="1">
        <v>7.2822339999999999</v>
      </c>
      <c r="W55" s="3">
        <v>1.804603</v>
      </c>
      <c r="X55" s="3">
        <v>1.7755799999999999</v>
      </c>
      <c r="Y55" s="3">
        <v>1.695047</v>
      </c>
      <c r="Z55" s="3">
        <v>2.0070039999999998</v>
      </c>
      <c r="AA55" s="1">
        <v>6.8810659999999997</v>
      </c>
      <c r="AB55" s="3">
        <v>1.848441</v>
      </c>
      <c r="AC55" s="3">
        <v>1.707884</v>
      </c>
      <c r="AD55" s="3">
        <v>1.6816439999999999</v>
      </c>
      <c r="AE55" s="3">
        <v>1.6430979999999999</v>
      </c>
      <c r="AF55" s="31">
        <f t="shared" si="0"/>
        <v>37.654592999999998</v>
      </c>
    </row>
    <row r="56" spans="1:32" x14ac:dyDescent="0.25">
      <c r="A56">
        <v>84</v>
      </c>
      <c r="B56" s="4" t="s">
        <v>50</v>
      </c>
      <c r="C56" s="12" t="s">
        <v>119</v>
      </c>
      <c r="D56" s="1">
        <v>5.193829</v>
      </c>
      <c r="E56" s="3">
        <v>0.98648789999999997</v>
      </c>
      <c r="F56" s="3">
        <v>2.0246819999999999</v>
      </c>
      <c r="G56" s="3">
        <v>1.3664890000000001</v>
      </c>
      <c r="H56" s="3">
        <v>0.81616900000000003</v>
      </c>
      <c r="I56" s="1">
        <v>5.9638619999999998</v>
      </c>
      <c r="J56" s="3">
        <v>2.3416950000000001</v>
      </c>
      <c r="K56" s="3">
        <v>1.7945660000000001</v>
      </c>
      <c r="L56" s="3">
        <v>1.827601</v>
      </c>
      <c r="M56" s="1">
        <v>5.9932819999999998</v>
      </c>
      <c r="N56" s="3">
        <v>1.834619</v>
      </c>
      <c r="O56" s="3">
        <v>2.2558950000000002</v>
      </c>
      <c r="P56" s="3">
        <v>1.9027689999999999</v>
      </c>
      <c r="Q56" s="1">
        <v>6.4935320000000001</v>
      </c>
      <c r="R56" s="3">
        <v>1.682342</v>
      </c>
      <c r="S56" s="3">
        <v>1.927878</v>
      </c>
      <c r="T56" s="3">
        <v>1.2386280000000001</v>
      </c>
      <c r="U56" s="3">
        <v>1.644684</v>
      </c>
      <c r="V56" s="1">
        <v>6.4193249999999997</v>
      </c>
      <c r="W56" s="3">
        <v>1.4427369999999999</v>
      </c>
      <c r="X56" s="3">
        <v>1.7082360000000001</v>
      </c>
      <c r="Y56" s="3">
        <v>1.4151910000000001</v>
      </c>
      <c r="Z56" s="3">
        <v>1.8531599999999999</v>
      </c>
      <c r="AA56" s="1">
        <v>6.9003949999999996</v>
      </c>
      <c r="AB56" s="3">
        <v>2.215325</v>
      </c>
      <c r="AC56" s="3">
        <v>1.6100699999999999</v>
      </c>
      <c r="AD56" s="3">
        <v>1.4339189999999999</v>
      </c>
      <c r="AE56" s="3">
        <v>1.641081</v>
      </c>
      <c r="AF56" s="31">
        <f t="shared" si="0"/>
        <v>36.964224999999999</v>
      </c>
    </row>
    <row r="57" spans="1:32" x14ac:dyDescent="0.25">
      <c r="A57">
        <v>86</v>
      </c>
      <c r="B57" s="4" t="s">
        <v>51</v>
      </c>
      <c r="C57" s="12" t="s">
        <v>151</v>
      </c>
      <c r="D57" s="1">
        <v>4.9839229999999999</v>
      </c>
      <c r="E57" s="3">
        <v>1.0066740000000001</v>
      </c>
      <c r="F57" s="3">
        <v>1.88507</v>
      </c>
      <c r="G57" s="3">
        <v>1.317868</v>
      </c>
      <c r="H57" s="3">
        <v>0.77431150000000004</v>
      </c>
      <c r="I57" s="1">
        <v>5.7196680000000004</v>
      </c>
      <c r="J57" s="3">
        <v>2.219738</v>
      </c>
      <c r="K57" s="3">
        <v>1.8987130000000001</v>
      </c>
      <c r="L57" s="3">
        <v>1.6012169999999999</v>
      </c>
      <c r="M57" s="1">
        <v>5.1642080000000004</v>
      </c>
      <c r="N57" s="3">
        <v>1.5426960000000001</v>
      </c>
      <c r="O57" s="3">
        <v>1.83284</v>
      </c>
      <c r="P57" s="3">
        <v>1.788672</v>
      </c>
      <c r="Q57" s="1">
        <v>6.8682730000000003</v>
      </c>
      <c r="R57" s="3">
        <v>1.658482</v>
      </c>
      <c r="S57" s="3">
        <v>1.9560040000000001</v>
      </c>
      <c r="T57" s="3">
        <v>1.1970730000000001</v>
      </c>
      <c r="U57" s="3">
        <v>2.0567139999999999</v>
      </c>
      <c r="V57" s="1">
        <v>7.0509320000000004</v>
      </c>
      <c r="W57" s="3">
        <v>1.5347649999999999</v>
      </c>
      <c r="X57" s="3">
        <v>1.9354229999999999</v>
      </c>
      <c r="Y57" s="3">
        <v>1.6362639999999999</v>
      </c>
      <c r="Z57" s="3">
        <v>1.9444809999999999</v>
      </c>
      <c r="AA57" s="1">
        <v>7.7594279999999998</v>
      </c>
      <c r="AB57" s="3">
        <v>1.9629620000000001</v>
      </c>
      <c r="AC57" s="3">
        <v>1.775746</v>
      </c>
      <c r="AD57" s="3">
        <v>2.3991159999999998</v>
      </c>
      <c r="AE57" s="3">
        <v>1.6216029999999999</v>
      </c>
      <c r="AF57" s="31">
        <f t="shared" si="0"/>
        <v>37.546431999999996</v>
      </c>
    </row>
    <row r="58" spans="1:32" x14ac:dyDescent="0.25">
      <c r="A58">
        <v>87</v>
      </c>
      <c r="B58" s="4" t="s">
        <v>52</v>
      </c>
      <c r="C58" s="12" t="s">
        <v>138</v>
      </c>
      <c r="D58" s="1">
        <v>4.6363019999999997</v>
      </c>
      <c r="E58" s="3">
        <v>0.85735830000000002</v>
      </c>
      <c r="F58" s="3">
        <v>1.4608030000000001</v>
      </c>
      <c r="G58" s="3">
        <v>1.375175</v>
      </c>
      <c r="H58" s="3">
        <v>0.94296460000000004</v>
      </c>
      <c r="I58" s="1">
        <v>5.0287300000000004</v>
      </c>
      <c r="J58" s="3">
        <v>1.889024</v>
      </c>
      <c r="K58" s="3">
        <v>1.5490379999999999</v>
      </c>
      <c r="L58" s="3">
        <v>1.590668</v>
      </c>
      <c r="M58" s="1">
        <v>5.4925240000000004</v>
      </c>
      <c r="N58" s="3">
        <v>1.8685769999999999</v>
      </c>
      <c r="O58" s="3">
        <v>1.967978</v>
      </c>
      <c r="P58" s="3">
        <v>1.6559680000000001</v>
      </c>
      <c r="Q58" s="1">
        <v>6.0319719999999997</v>
      </c>
      <c r="R58" s="3">
        <v>1.4638199999999999</v>
      </c>
      <c r="S58" s="3">
        <v>1.7747599999999999</v>
      </c>
      <c r="T58" s="3">
        <v>1.0376179999999999</v>
      </c>
      <c r="U58" s="3">
        <v>1.7557739999999999</v>
      </c>
      <c r="V58" s="1">
        <v>6.7326410000000001</v>
      </c>
      <c r="W58" s="3">
        <v>1.5582290000000001</v>
      </c>
      <c r="X58" s="3">
        <v>1.631367</v>
      </c>
      <c r="Y58" s="3">
        <v>1.7983009999999999</v>
      </c>
      <c r="Z58" s="3">
        <v>1.7447440000000001</v>
      </c>
      <c r="AA58" s="1">
        <v>6.5893620000000004</v>
      </c>
      <c r="AB58" s="3">
        <v>1.7501370000000001</v>
      </c>
      <c r="AC58" s="3">
        <v>1.597655</v>
      </c>
      <c r="AD58" s="3">
        <v>1.609572</v>
      </c>
      <c r="AE58" s="3">
        <v>1.631999</v>
      </c>
      <c r="AF58" s="31">
        <f t="shared" si="0"/>
        <v>34.511530999999998</v>
      </c>
    </row>
    <row r="59" spans="1:32" x14ac:dyDescent="0.25">
      <c r="A59">
        <v>89</v>
      </c>
      <c r="B59" s="4" t="s">
        <v>53</v>
      </c>
      <c r="C59" s="2" t="s">
        <v>53</v>
      </c>
      <c r="D59" s="1">
        <v>4.792465</v>
      </c>
      <c r="E59" s="3">
        <v>0.92623129999999998</v>
      </c>
      <c r="F59" s="3">
        <v>1.6680189999999999</v>
      </c>
      <c r="G59" s="3">
        <v>1.164293</v>
      </c>
      <c r="H59" s="3">
        <v>1.033922</v>
      </c>
      <c r="I59" s="1">
        <v>5.2973169999999996</v>
      </c>
      <c r="J59" s="3">
        <v>1.8585970000000001</v>
      </c>
      <c r="K59" s="3">
        <v>1.700969</v>
      </c>
      <c r="L59" s="3">
        <v>1.737751</v>
      </c>
      <c r="M59" s="1">
        <v>4.6383140000000003</v>
      </c>
      <c r="N59" s="3">
        <v>1.1433709999999999</v>
      </c>
      <c r="O59" s="3">
        <v>1.83951</v>
      </c>
      <c r="P59" s="3">
        <v>1.6554329999999999</v>
      </c>
      <c r="Q59" s="1">
        <v>6.5352870000000003</v>
      </c>
      <c r="R59" s="3">
        <v>1.658409</v>
      </c>
      <c r="S59" s="3">
        <v>1.9756560000000001</v>
      </c>
      <c r="T59" s="3">
        <v>1.1638440000000001</v>
      </c>
      <c r="U59" s="3">
        <v>1.737379</v>
      </c>
      <c r="V59" s="1">
        <v>6.6792509999999998</v>
      </c>
      <c r="W59" s="3">
        <v>1.5745739999999999</v>
      </c>
      <c r="X59" s="3">
        <v>1.766893</v>
      </c>
      <c r="Y59" s="3">
        <v>1.5926279999999999</v>
      </c>
      <c r="Z59" s="3">
        <v>1.7451570000000001</v>
      </c>
      <c r="AA59" s="1">
        <v>7.1014559999999998</v>
      </c>
      <c r="AB59" s="3">
        <v>1.853979</v>
      </c>
      <c r="AC59" s="3">
        <v>1.6682440000000001</v>
      </c>
      <c r="AD59" s="3">
        <v>1.931745</v>
      </c>
      <c r="AE59" s="3">
        <v>1.6474880000000001</v>
      </c>
      <c r="AF59" s="31">
        <f t="shared" si="0"/>
        <v>35.044090000000004</v>
      </c>
    </row>
    <row r="60" spans="1:32" x14ac:dyDescent="0.25">
      <c r="A60">
        <v>91</v>
      </c>
      <c r="B60" s="4" t="s">
        <v>54</v>
      </c>
      <c r="C60" s="12" t="s">
        <v>127</v>
      </c>
      <c r="D60" s="1">
        <v>4.5865489999999998</v>
      </c>
      <c r="E60" s="3">
        <v>0.88392289999999996</v>
      </c>
      <c r="F60" s="3">
        <v>1.6825810000000001</v>
      </c>
      <c r="G60" s="3">
        <v>1.2168509999999999</v>
      </c>
      <c r="H60" s="3">
        <v>0.80319339999999995</v>
      </c>
      <c r="I60" s="1">
        <v>5.1699609999999998</v>
      </c>
      <c r="J60" s="3">
        <v>1.8541110000000001</v>
      </c>
      <c r="K60" s="3">
        <v>1.896101</v>
      </c>
      <c r="L60" s="3">
        <v>1.4197489999999999</v>
      </c>
      <c r="M60" s="1">
        <v>5.3560499999999998</v>
      </c>
      <c r="N60" s="3">
        <v>1.763164</v>
      </c>
      <c r="O60" s="3">
        <v>1.8603700000000001</v>
      </c>
      <c r="P60" s="3">
        <v>1.7325159999999999</v>
      </c>
      <c r="Q60" s="1">
        <v>6.208075</v>
      </c>
      <c r="R60" s="3">
        <v>1.5220359999999999</v>
      </c>
      <c r="S60" s="3">
        <v>1.7537780000000001</v>
      </c>
      <c r="T60" s="3">
        <v>1.0829409999999999</v>
      </c>
      <c r="U60" s="3">
        <v>1.8493189999999999</v>
      </c>
      <c r="V60" s="1">
        <v>6.7354659999999997</v>
      </c>
      <c r="W60" s="3">
        <v>1.517339</v>
      </c>
      <c r="X60" s="3">
        <v>1.7505729999999999</v>
      </c>
      <c r="Y60" s="3">
        <v>1.6260559999999999</v>
      </c>
      <c r="Z60" s="3">
        <v>1.8414980000000001</v>
      </c>
      <c r="AA60" s="1">
        <v>7.4591810000000001</v>
      </c>
      <c r="AB60" s="3">
        <v>1.7205820000000001</v>
      </c>
      <c r="AC60" s="3">
        <v>2.1256650000000001</v>
      </c>
      <c r="AD60" s="3">
        <v>1.9603159999999999</v>
      </c>
      <c r="AE60" s="3">
        <v>1.6526190000000001</v>
      </c>
      <c r="AF60" s="31">
        <f t="shared" si="0"/>
        <v>35.515281999999999</v>
      </c>
    </row>
    <row r="61" spans="1:32" x14ac:dyDescent="0.25">
      <c r="A61">
        <v>92</v>
      </c>
      <c r="B61" s="4" t="s">
        <v>55</v>
      </c>
      <c r="C61" s="12" t="s">
        <v>150</v>
      </c>
      <c r="D61" s="1">
        <v>5.3904430000000003</v>
      </c>
      <c r="E61" s="3">
        <v>1.178299</v>
      </c>
      <c r="F61" s="3">
        <v>1.9972099999999999</v>
      </c>
      <c r="G61" s="3">
        <v>1.2308140000000001</v>
      </c>
      <c r="H61" s="3">
        <v>0.9841202</v>
      </c>
      <c r="I61" s="1">
        <v>6.0457679999999998</v>
      </c>
      <c r="J61" s="3">
        <v>2.4222649999999999</v>
      </c>
      <c r="K61" s="3">
        <v>1.85036</v>
      </c>
      <c r="L61" s="3">
        <v>1.7731429999999999</v>
      </c>
      <c r="M61" s="1">
        <v>5.1681569999999999</v>
      </c>
      <c r="N61" s="3">
        <v>1.5742769999999999</v>
      </c>
      <c r="O61" s="3">
        <v>1.7662500000000001</v>
      </c>
      <c r="P61" s="3">
        <v>1.8276300000000001</v>
      </c>
      <c r="Q61" s="1">
        <v>7.174639</v>
      </c>
      <c r="R61" s="3">
        <v>1.8687389999999999</v>
      </c>
      <c r="S61" s="3">
        <v>2.0363470000000001</v>
      </c>
      <c r="T61" s="3">
        <v>1.4230210000000001</v>
      </c>
      <c r="U61" s="3">
        <v>1.8465320000000001</v>
      </c>
      <c r="V61" s="1">
        <v>6.8452010000000003</v>
      </c>
      <c r="W61" s="3">
        <v>1.67316</v>
      </c>
      <c r="X61" s="3">
        <v>1.7833209999999999</v>
      </c>
      <c r="Y61" s="3">
        <v>1.5540780000000001</v>
      </c>
      <c r="Z61" s="3">
        <v>1.834641</v>
      </c>
      <c r="AA61" s="1">
        <v>6.7527619999999997</v>
      </c>
      <c r="AB61" s="3">
        <v>1.80427</v>
      </c>
      <c r="AC61" s="3">
        <v>1.602454</v>
      </c>
      <c r="AD61" s="3">
        <v>1.690928</v>
      </c>
      <c r="AE61" s="3">
        <v>1.655111</v>
      </c>
      <c r="AF61" s="31">
        <f t="shared" si="0"/>
        <v>37.37697</v>
      </c>
    </row>
    <row r="62" spans="1:32" x14ac:dyDescent="0.25">
      <c r="A62">
        <v>93</v>
      </c>
      <c r="B62" s="4" t="s">
        <v>56</v>
      </c>
      <c r="C62" s="12" t="s">
        <v>114</v>
      </c>
      <c r="D62" s="1">
        <v>5.7261170000000003</v>
      </c>
      <c r="E62" s="3">
        <v>1.240918</v>
      </c>
      <c r="F62" s="3">
        <v>1.7327109999999999</v>
      </c>
      <c r="G62" s="3">
        <v>1.637508</v>
      </c>
      <c r="H62" s="3">
        <v>1.1149800000000001</v>
      </c>
      <c r="I62" s="1">
        <v>5.5563269999999996</v>
      </c>
      <c r="J62" s="3">
        <v>2.1684459999999999</v>
      </c>
      <c r="K62" s="3">
        <v>1.7082349999999999</v>
      </c>
      <c r="L62" s="3">
        <v>1.679646</v>
      </c>
      <c r="M62" s="1">
        <v>6.0983049999999999</v>
      </c>
      <c r="N62" s="3">
        <v>1.892703</v>
      </c>
      <c r="O62" s="3">
        <v>2.315178</v>
      </c>
      <c r="P62" s="3">
        <v>1.8904240000000001</v>
      </c>
      <c r="Q62" s="1">
        <v>6.4891920000000001</v>
      </c>
      <c r="R62" s="3">
        <v>1.7606919999999999</v>
      </c>
      <c r="S62" s="3">
        <v>1.94421</v>
      </c>
      <c r="T62" s="3">
        <v>1.0646910000000001</v>
      </c>
      <c r="U62" s="3">
        <v>1.7195990000000001</v>
      </c>
      <c r="V62" s="1">
        <v>6.89316</v>
      </c>
      <c r="W62" s="3">
        <v>1.530421</v>
      </c>
      <c r="X62" s="3">
        <v>1.8561350000000001</v>
      </c>
      <c r="Y62" s="3">
        <v>1.599245</v>
      </c>
      <c r="Z62" s="3">
        <v>1.9073580000000001</v>
      </c>
      <c r="AA62" s="1">
        <v>7.0511220000000003</v>
      </c>
      <c r="AB62" s="3">
        <v>1.918687</v>
      </c>
      <c r="AC62" s="3">
        <v>1.8635109999999999</v>
      </c>
      <c r="AD62" s="3">
        <v>1.588311</v>
      </c>
      <c r="AE62" s="3">
        <v>1.6806129999999999</v>
      </c>
      <c r="AF62" s="31">
        <f t="shared" si="0"/>
        <v>37.814222999999998</v>
      </c>
    </row>
    <row r="63" spans="1:32" x14ac:dyDescent="0.25">
      <c r="A63">
        <v>94</v>
      </c>
      <c r="B63" s="4" t="s">
        <v>57</v>
      </c>
      <c r="C63" s="12" t="s">
        <v>135</v>
      </c>
      <c r="D63" s="1">
        <v>4.6213290000000002</v>
      </c>
      <c r="E63" s="3">
        <v>0.91520100000000004</v>
      </c>
      <c r="F63" s="3">
        <v>1.6639489999999999</v>
      </c>
      <c r="G63" s="3">
        <v>1.372015</v>
      </c>
      <c r="H63" s="3">
        <v>0.67016350000000002</v>
      </c>
      <c r="I63" s="1">
        <v>5.4375109999999998</v>
      </c>
      <c r="J63" s="3">
        <v>2.1583139999999998</v>
      </c>
      <c r="K63" s="3">
        <v>1.6677999999999999</v>
      </c>
      <c r="L63" s="3">
        <v>1.611397</v>
      </c>
      <c r="M63" s="1">
        <v>5.9012019999999996</v>
      </c>
      <c r="N63" s="3">
        <v>1.9951749999999999</v>
      </c>
      <c r="O63" s="3">
        <v>1.847259</v>
      </c>
      <c r="P63" s="3">
        <v>2.0587680000000002</v>
      </c>
      <c r="Q63" s="1">
        <v>6.953246</v>
      </c>
      <c r="R63" s="3">
        <v>1.8086979999999999</v>
      </c>
      <c r="S63" s="3">
        <v>2.0594130000000002</v>
      </c>
      <c r="T63" s="3">
        <v>1.4632689999999999</v>
      </c>
      <c r="U63" s="3">
        <v>1.6218669999999999</v>
      </c>
      <c r="V63" s="1">
        <v>6.3681510000000001</v>
      </c>
      <c r="W63" s="3">
        <v>1.6656359999999999</v>
      </c>
      <c r="X63" s="3">
        <v>1.369513</v>
      </c>
      <c r="Y63" s="3">
        <v>1.485555</v>
      </c>
      <c r="Z63" s="3">
        <v>1.8474470000000001</v>
      </c>
      <c r="AA63" s="1">
        <v>6.8680940000000001</v>
      </c>
      <c r="AB63" s="3">
        <v>1.9097360000000001</v>
      </c>
      <c r="AC63" s="3">
        <v>1.6600790000000001</v>
      </c>
      <c r="AD63" s="3">
        <v>1.6092900000000001</v>
      </c>
      <c r="AE63" s="3">
        <v>1.6889890000000001</v>
      </c>
      <c r="AF63" s="31">
        <f t="shared" si="0"/>
        <v>36.149533000000005</v>
      </c>
    </row>
    <row r="64" spans="1:32" x14ac:dyDescent="0.25">
      <c r="A64">
        <v>95</v>
      </c>
      <c r="B64" s="4" t="s">
        <v>58</v>
      </c>
      <c r="C64" s="12" t="s">
        <v>124</v>
      </c>
      <c r="D64" s="1">
        <v>4.8369</v>
      </c>
      <c r="E64" s="3">
        <v>0.83730669999999996</v>
      </c>
      <c r="F64" s="3">
        <v>1.720866</v>
      </c>
      <c r="G64" s="3">
        <v>1.457244</v>
      </c>
      <c r="H64" s="3">
        <v>0.8214825</v>
      </c>
      <c r="I64" s="1">
        <v>5.2392070000000004</v>
      </c>
      <c r="J64" s="3">
        <v>1.8331090000000001</v>
      </c>
      <c r="K64" s="3">
        <v>1.8348329999999999</v>
      </c>
      <c r="L64" s="3">
        <v>1.5712649999999999</v>
      </c>
      <c r="M64" s="1">
        <v>4.9898579999999999</v>
      </c>
      <c r="N64" s="3">
        <v>1.220523</v>
      </c>
      <c r="O64" s="3">
        <v>1.909238</v>
      </c>
      <c r="P64" s="3">
        <v>1.860096</v>
      </c>
      <c r="Q64" s="1">
        <v>6.3831189999999998</v>
      </c>
      <c r="R64" s="3">
        <v>1.581774</v>
      </c>
      <c r="S64" s="3">
        <v>1.832206</v>
      </c>
      <c r="T64" s="3">
        <v>1.150007</v>
      </c>
      <c r="U64" s="3">
        <v>1.8191310000000001</v>
      </c>
      <c r="V64" s="1">
        <v>6.3708539999999996</v>
      </c>
      <c r="W64" s="3">
        <v>1.504745</v>
      </c>
      <c r="X64" s="3">
        <v>1.579815</v>
      </c>
      <c r="Y64" s="3">
        <v>1.413894</v>
      </c>
      <c r="Z64" s="3">
        <v>1.872401</v>
      </c>
      <c r="AA64" s="1">
        <v>6.9374200000000004</v>
      </c>
      <c r="AB64" s="3">
        <v>1.801839</v>
      </c>
      <c r="AC64" s="3">
        <v>1.65612</v>
      </c>
      <c r="AD64" s="3">
        <v>1.8598190000000001</v>
      </c>
      <c r="AE64" s="3">
        <v>1.619642</v>
      </c>
      <c r="AF64" s="31">
        <f t="shared" si="0"/>
        <v>34.757358000000004</v>
      </c>
    </row>
    <row r="65" spans="1:32" x14ac:dyDescent="0.25">
      <c r="A65">
        <v>96</v>
      </c>
      <c r="B65" s="4" t="s">
        <v>59</v>
      </c>
      <c r="C65" s="12" t="s">
        <v>144</v>
      </c>
      <c r="D65" s="1">
        <v>4.449255</v>
      </c>
      <c r="E65" s="3">
        <v>0.88449049999999996</v>
      </c>
      <c r="F65" s="3">
        <v>1.3422460000000001</v>
      </c>
      <c r="G65" s="3">
        <v>1.4390480000000001</v>
      </c>
      <c r="H65" s="3">
        <v>0.78347060000000002</v>
      </c>
      <c r="I65" s="1">
        <v>5.4151499999999997</v>
      </c>
      <c r="J65" s="3">
        <v>1.978102</v>
      </c>
      <c r="K65" s="3">
        <v>1.7587219999999999</v>
      </c>
      <c r="L65" s="3">
        <v>1.678326</v>
      </c>
      <c r="M65" s="1">
        <v>5.5054540000000003</v>
      </c>
      <c r="N65" s="3">
        <v>1.9132940000000001</v>
      </c>
      <c r="O65" s="3">
        <v>1.6951510000000001</v>
      </c>
      <c r="P65" s="3">
        <v>1.8970089999999999</v>
      </c>
      <c r="Q65" s="1">
        <v>6.5971869999999999</v>
      </c>
      <c r="R65" s="3">
        <v>1.6942349999999999</v>
      </c>
      <c r="S65" s="3">
        <v>1.8928320000000001</v>
      </c>
      <c r="T65" s="3">
        <v>1.15326</v>
      </c>
      <c r="U65" s="3">
        <v>1.85686</v>
      </c>
      <c r="V65" s="1">
        <v>6.5863379999999996</v>
      </c>
      <c r="W65" s="3">
        <v>1.4195279999999999</v>
      </c>
      <c r="X65" s="3">
        <v>1.7903789999999999</v>
      </c>
      <c r="Y65" s="3">
        <v>1.5366249999999999</v>
      </c>
      <c r="Z65" s="3">
        <v>1.8398060000000001</v>
      </c>
      <c r="AA65" s="1">
        <v>6.0249259999999998</v>
      </c>
      <c r="AB65" s="3">
        <v>1.619</v>
      </c>
      <c r="AC65" s="3">
        <v>1.466744</v>
      </c>
      <c r="AD65" s="3">
        <v>1.288843</v>
      </c>
      <c r="AE65" s="3">
        <v>1.650339</v>
      </c>
      <c r="AF65" s="31">
        <f t="shared" si="0"/>
        <v>34.578310000000002</v>
      </c>
    </row>
    <row r="66" spans="1:32" s="25" customFormat="1" x14ac:dyDescent="0.25">
      <c r="A66" s="24">
        <v>999</v>
      </c>
      <c r="B66" s="24" t="s">
        <v>74</v>
      </c>
      <c r="C66" s="25" t="s">
        <v>181</v>
      </c>
      <c r="D66" s="26">
        <f>PERCENTILE(D3:D65, 1)</f>
        <v>6.4756419999999997</v>
      </c>
      <c r="E66" s="27">
        <f t="shared" ref="E66:AE66" si="1">PERCENTILE(E3:E65, 1)</f>
        <v>1.591156</v>
      </c>
      <c r="F66" s="27">
        <f t="shared" si="1"/>
        <v>2.0450560000000002</v>
      </c>
      <c r="G66" s="27">
        <f t="shared" si="1"/>
        <v>1.864854</v>
      </c>
      <c r="H66" s="27">
        <f t="shared" si="1"/>
        <v>1.3349949999999999</v>
      </c>
      <c r="I66" s="26">
        <f t="shared" si="1"/>
        <v>6.8738469999999996</v>
      </c>
      <c r="J66" s="27">
        <f t="shared" si="1"/>
        <v>2.8600669999999999</v>
      </c>
      <c r="K66" s="27">
        <f t="shared" si="1"/>
        <v>2.4661390000000001</v>
      </c>
      <c r="L66" s="27">
        <f t="shared" si="1"/>
        <v>1.910793</v>
      </c>
      <c r="M66" s="26">
        <f t="shared" si="1"/>
        <v>7.1514850000000001</v>
      </c>
      <c r="N66" s="27">
        <f t="shared" si="1"/>
        <v>2.3618440000000001</v>
      </c>
      <c r="O66" s="27">
        <f t="shared" si="1"/>
        <v>2.690928</v>
      </c>
      <c r="P66" s="27">
        <f t="shared" si="1"/>
        <v>2.4603280000000001</v>
      </c>
      <c r="Q66" s="26">
        <f t="shared" si="1"/>
        <v>7.6010679999999997</v>
      </c>
      <c r="R66" s="27">
        <f t="shared" si="1"/>
        <v>1.960102</v>
      </c>
      <c r="S66" s="27">
        <f t="shared" si="1"/>
        <v>2.1362999999999999</v>
      </c>
      <c r="T66" s="27">
        <f t="shared" si="1"/>
        <v>1.634944</v>
      </c>
      <c r="U66" s="27">
        <f t="shared" si="1"/>
        <v>2.0567139999999999</v>
      </c>
      <c r="V66" s="26">
        <f t="shared" si="1"/>
        <v>7.7894949999999996</v>
      </c>
      <c r="W66" s="27">
        <f t="shared" si="1"/>
        <v>2.2566440000000001</v>
      </c>
      <c r="X66" s="27">
        <f t="shared" si="1"/>
        <v>1.953837</v>
      </c>
      <c r="Y66" s="27">
        <f t="shared" si="1"/>
        <v>1.9340980000000001</v>
      </c>
      <c r="Z66" s="27">
        <f t="shared" si="1"/>
        <v>2.0496949999999998</v>
      </c>
      <c r="AA66" s="26">
        <f t="shared" si="1"/>
        <v>7.7594279999999998</v>
      </c>
      <c r="AB66" s="27">
        <f t="shared" si="1"/>
        <v>2.215325</v>
      </c>
      <c r="AC66" s="27">
        <f t="shared" si="1"/>
        <v>2.1256650000000001</v>
      </c>
      <c r="AD66" s="27">
        <f t="shared" si="1"/>
        <v>2.462208</v>
      </c>
      <c r="AE66" s="27">
        <f t="shared" si="1"/>
        <v>1.7104060000000001</v>
      </c>
      <c r="AF66" s="31">
        <f t="shared" si="0"/>
        <v>43.650964999999999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9"/>
  <sheetViews>
    <sheetView topLeftCell="Z1" zoomScale="70" zoomScaleNormal="70" workbookViewId="0">
      <selection activeCell="AF1" sqref="AF1:AF1048576"/>
    </sheetView>
  </sheetViews>
  <sheetFormatPr defaultRowHeight="15" x14ac:dyDescent="0.25"/>
  <cols>
    <col min="1" max="1" width="6.85546875" style="4" bestFit="1" customWidth="1"/>
    <col min="2" max="2" width="15.7109375" style="4" bestFit="1" customWidth="1"/>
    <col min="3" max="3" width="15.7109375" style="4" customWidth="1"/>
    <col min="4" max="4" width="18.42578125" style="8" bestFit="1" customWidth="1"/>
    <col min="5" max="8" width="14" style="5" bestFit="1" customWidth="1"/>
    <col min="9" max="9" width="18.42578125" style="8" bestFit="1" customWidth="1"/>
    <col min="10" max="12" width="14" style="5" bestFit="1" customWidth="1"/>
    <col min="13" max="13" width="18.42578125" style="8" bestFit="1" customWidth="1"/>
    <col min="14" max="16" width="14" style="5" bestFit="1" customWidth="1"/>
    <col min="17" max="17" width="18.42578125" style="8" bestFit="1" customWidth="1"/>
    <col min="18" max="21" width="14" style="5" bestFit="1" customWidth="1"/>
    <col min="22" max="22" width="18.42578125" style="8" bestFit="1" customWidth="1"/>
    <col min="23" max="26" width="14" style="5" bestFit="1" customWidth="1"/>
    <col min="27" max="27" width="18.42578125" style="8" bestFit="1" customWidth="1"/>
    <col min="28" max="31" width="14" style="5" bestFit="1" customWidth="1"/>
    <col min="32" max="32" width="9.140625" style="32"/>
    <col min="33" max="16384" width="9.140625" style="4"/>
  </cols>
  <sheetData>
    <row r="1" spans="1:32" s="22" customFormat="1" x14ac:dyDescent="0.25">
      <c r="A1" s="22" t="s">
        <v>178</v>
      </c>
      <c r="B1" s="22" t="s">
        <v>179</v>
      </c>
      <c r="C1" s="22" t="s">
        <v>180</v>
      </c>
      <c r="D1" s="21" t="s">
        <v>66</v>
      </c>
      <c r="E1" s="22" t="s">
        <v>60</v>
      </c>
      <c r="F1" s="22" t="s">
        <v>165</v>
      </c>
      <c r="G1" s="22" t="s">
        <v>166</v>
      </c>
      <c r="H1" s="22" t="s">
        <v>61</v>
      </c>
      <c r="I1" s="21" t="s">
        <v>62</v>
      </c>
      <c r="J1" s="22" t="s">
        <v>67</v>
      </c>
      <c r="K1" s="22" t="s">
        <v>168</v>
      </c>
      <c r="L1" s="22" t="s">
        <v>167</v>
      </c>
      <c r="M1" s="21" t="s">
        <v>73</v>
      </c>
      <c r="N1" s="22" t="s">
        <v>169</v>
      </c>
      <c r="O1" s="22" t="s">
        <v>170</v>
      </c>
      <c r="P1" s="22" t="s">
        <v>171</v>
      </c>
      <c r="Q1" s="21" t="s">
        <v>63</v>
      </c>
      <c r="R1" s="22" t="s">
        <v>68</v>
      </c>
      <c r="S1" s="22" t="s">
        <v>75</v>
      </c>
      <c r="T1" s="22" t="s">
        <v>69</v>
      </c>
      <c r="U1" s="22" t="s">
        <v>172</v>
      </c>
      <c r="V1" s="21" t="s">
        <v>64</v>
      </c>
      <c r="W1" s="22" t="s">
        <v>70</v>
      </c>
      <c r="X1" s="22" t="s">
        <v>71</v>
      </c>
      <c r="Y1" s="22" t="s">
        <v>173</v>
      </c>
      <c r="Z1" s="22" t="s">
        <v>72</v>
      </c>
      <c r="AA1" s="21" t="s">
        <v>65</v>
      </c>
      <c r="AB1" s="22" t="s">
        <v>174</v>
      </c>
      <c r="AC1" s="22" t="s">
        <v>175</v>
      </c>
      <c r="AD1" s="22" t="s">
        <v>176</v>
      </c>
      <c r="AE1" s="22" t="s">
        <v>177</v>
      </c>
      <c r="AF1" s="29" t="s">
        <v>183</v>
      </c>
    </row>
    <row r="2" spans="1:32" s="19" customFormat="1" x14ac:dyDescent="0.25">
      <c r="A2" s="19" t="s">
        <v>178</v>
      </c>
      <c r="B2" s="22" t="s">
        <v>179</v>
      </c>
      <c r="C2" s="19" t="s">
        <v>180</v>
      </c>
      <c r="D2" s="18" t="s">
        <v>78</v>
      </c>
      <c r="E2" s="20" t="s">
        <v>84</v>
      </c>
      <c r="F2" s="20" t="s">
        <v>85</v>
      </c>
      <c r="G2" s="20" t="s">
        <v>86</v>
      </c>
      <c r="H2" s="20" t="s">
        <v>87</v>
      </c>
      <c r="I2" s="21" t="s">
        <v>79</v>
      </c>
      <c r="J2" s="20" t="s">
        <v>88</v>
      </c>
      <c r="K2" s="20" t="s">
        <v>89</v>
      </c>
      <c r="L2" s="20" t="s">
        <v>163</v>
      </c>
      <c r="M2" s="21" t="s">
        <v>80</v>
      </c>
      <c r="N2" s="20" t="s">
        <v>90</v>
      </c>
      <c r="O2" s="20" t="s">
        <v>164</v>
      </c>
      <c r="P2" s="20" t="s">
        <v>91</v>
      </c>
      <c r="Q2" s="21" t="s">
        <v>82</v>
      </c>
      <c r="R2" s="20" t="s">
        <v>92</v>
      </c>
      <c r="S2" s="20" t="s">
        <v>93</v>
      </c>
      <c r="T2" s="20" t="s">
        <v>94</v>
      </c>
      <c r="U2" s="20" t="s">
        <v>95</v>
      </c>
      <c r="V2" s="21" t="s">
        <v>81</v>
      </c>
      <c r="W2" s="20" t="s">
        <v>96</v>
      </c>
      <c r="X2" s="20" t="s">
        <v>97</v>
      </c>
      <c r="Y2" s="20" t="s">
        <v>98</v>
      </c>
      <c r="Z2" s="20" t="s">
        <v>99</v>
      </c>
      <c r="AA2" s="21" t="s">
        <v>83</v>
      </c>
      <c r="AB2" s="20" t="s">
        <v>100</v>
      </c>
      <c r="AC2" s="20" t="s">
        <v>101</v>
      </c>
      <c r="AD2" s="20" t="s">
        <v>102</v>
      </c>
      <c r="AE2" s="20" t="s">
        <v>103</v>
      </c>
      <c r="AF2" s="30" t="s">
        <v>184</v>
      </c>
    </row>
    <row r="3" spans="1:32" x14ac:dyDescent="0.25">
      <c r="A3" s="4">
        <v>1</v>
      </c>
      <c r="B3" s="4" t="s">
        <v>0</v>
      </c>
      <c r="C3" s="12" t="s">
        <v>104</v>
      </c>
      <c r="D3" s="11">
        <v>5.3068289999999996</v>
      </c>
      <c r="E3" s="10">
        <v>1.1165229999999999</v>
      </c>
      <c r="F3" s="10">
        <v>1.5872900000000001</v>
      </c>
      <c r="G3" s="10">
        <v>1.787355</v>
      </c>
      <c r="H3" s="10">
        <v>0.81566079999999996</v>
      </c>
      <c r="I3" s="11">
        <v>6.0062179999999996</v>
      </c>
      <c r="J3" s="10">
        <v>2.39554</v>
      </c>
      <c r="K3" s="10">
        <v>1.7515959999999999</v>
      </c>
      <c r="L3" s="10">
        <v>1.859081</v>
      </c>
      <c r="M3" s="11">
        <v>5.6359810000000001</v>
      </c>
      <c r="N3" s="10">
        <v>1.612384</v>
      </c>
      <c r="O3" s="10">
        <v>2.0314030000000001</v>
      </c>
      <c r="P3" s="10">
        <v>1.992194</v>
      </c>
      <c r="Q3" s="11">
        <v>5.2290609999999997</v>
      </c>
      <c r="R3" s="10">
        <v>1.3067660000000001</v>
      </c>
      <c r="S3" s="10">
        <v>1.564298</v>
      </c>
      <c r="T3" s="10">
        <v>0.64709399999999995</v>
      </c>
      <c r="U3" s="10">
        <v>1.7109030000000001</v>
      </c>
      <c r="V3" s="11">
        <v>6.8024050000000003</v>
      </c>
      <c r="W3" s="10">
        <v>1.6692210000000001</v>
      </c>
      <c r="X3" s="10">
        <v>1.8235779999999999</v>
      </c>
      <c r="Y3" s="10">
        <v>1.525226</v>
      </c>
      <c r="Z3" s="10">
        <v>1.7843789999999999</v>
      </c>
      <c r="AA3" s="11">
        <v>6.8213540000000004</v>
      </c>
      <c r="AB3" s="10">
        <v>1.512394</v>
      </c>
      <c r="AC3" s="10">
        <v>1.5942769999999999</v>
      </c>
      <c r="AD3" s="10">
        <v>2.1129820000000001</v>
      </c>
      <c r="AE3" s="10">
        <v>1.6016999999999999</v>
      </c>
      <c r="AF3" s="31">
        <f>D3+I3+M3+Q3+V3+AA3</f>
        <v>35.801848</v>
      </c>
    </row>
    <row r="4" spans="1:32" x14ac:dyDescent="0.25">
      <c r="A4" s="4">
        <v>2</v>
      </c>
      <c r="B4" s="4" t="s">
        <v>1</v>
      </c>
      <c r="C4" s="12" t="s">
        <v>162</v>
      </c>
      <c r="D4" s="11">
        <v>4.3443930000000002</v>
      </c>
      <c r="E4" s="10">
        <v>0.77740350000000003</v>
      </c>
      <c r="F4" s="10">
        <v>1.421538</v>
      </c>
      <c r="G4" s="10">
        <v>1.5315989999999999</v>
      </c>
      <c r="H4" s="10">
        <v>0.61385230000000002</v>
      </c>
      <c r="I4" s="11">
        <v>4.936464</v>
      </c>
      <c r="J4" s="10">
        <v>1.9282919999999999</v>
      </c>
      <c r="K4" s="10">
        <v>1.587842</v>
      </c>
      <c r="L4" s="10">
        <v>1.4203300000000001</v>
      </c>
      <c r="M4" s="11">
        <v>4.6714760000000002</v>
      </c>
      <c r="N4" s="10">
        <v>1.483328</v>
      </c>
      <c r="O4" s="10">
        <v>1.52691</v>
      </c>
      <c r="P4" s="10">
        <v>1.661238</v>
      </c>
      <c r="Q4" s="11">
        <v>5.3198949999999998</v>
      </c>
      <c r="R4" s="10">
        <v>1.293344</v>
      </c>
      <c r="S4" s="10">
        <v>1.7477640000000001</v>
      </c>
      <c r="T4" s="10">
        <v>0.65761429999999998</v>
      </c>
      <c r="U4" s="10">
        <v>1.6211720000000001</v>
      </c>
      <c r="V4" s="11">
        <v>6.4189129999999999</v>
      </c>
      <c r="W4" s="10">
        <v>1.533525</v>
      </c>
      <c r="X4" s="10">
        <v>1.6886699999999999</v>
      </c>
      <c r="Y4" s="10">
        <v>1.4995719999999999</v>
      </c>
      <c r="Z4" s="10">
        <v>1.6971449999999999</v>
      </c>
      <c r="AA4" s="11">
        <v>6.3351870000000003</v>
      </c>
      <c r="AB4" s="10">
        <v>1.924574</v>
      </c>
      <c r="AC4" s="10">
        <v>1.5812889999999999</v>
      </c>
      <c r="AD4" s="10">
        <v>1.3030569999999999</v>
      </c>
      <c r="AE4" s="10">
        <v>1.526267</v>
      </c>
      <c r="AF4" s="31">
        <f t="shared" ref="AF4:AF66" si="0">D4+I4+M4+Q4+V4+AA4</f>
        <v>32.026327999999999</v>
      </c>
    </row>
    <row r="5" spans="1:32" x14ac:dyDescent="0.25">
      <c r="A5" s="4">
        <v>4</v>
      </c>
      <c r="B5" s="4" t="s">
        <v>2</v>
      </c>
      <c r="C5" s="12" t="s">
        <v>142</v>
      </c>
      <c r="D5" s="11">
        <v>4.8369260000000001</v>
      </c>
      <c r="E5" s="10">
        <v>0.82280620000000004</v>
      </c>
      <c r="F5" s="10">
        <v>1.751118</v>
      </c>
      <c r="G5" s="10">
        <v>1.560621</v>
      </c>
      <c r="H5" s="10">
        <v>0.70238060000000002</v>
      </c>
      <c r="I5" s="11">
        <v>5.432925</v>
      </c>
      <c r="J5" s="10">
        <v>2.0794890000000001</v>
      </c>
      <c r="K5" s="10">
        <v>1.778567</v>
      </c>
      <c r="L5" s="10">
        <v>1.5748690000000001</v>
      </c>
      <c r="M5" s="11">
        <v>5.2167370000000002</v>
      </c>
      <c r="N5" s="10">
        <v>1.9772080000000001</v>
      </c>
      <c r="O5" s="10">
        <v>1.5451010000000001</v>
      </c>
      <c r="P5" s="10">
        <v>1.6944269999999999</v>
      </c>
      <c r="Q5" s="11">
        <v>5.4028179999999999</v>
      </c>
      <c r="R5" s="10">
        <v>1.2407159999999999</v>
      </c>
      <c r="S5" s="10">
        <v>1.6034090000000001</v>
      </c>
      <c r="T5" s="10">
        <v>0.837314</v>
      </c>
      <c r="U5" s="10">
        <v>1.721379</v>
      </c>
      <c r="V5" s="11">
        <v>6.5436690000000004</v>
      </c>
      <c r="W5" s="10">
        <v>1.6176790000000001</v>
      </c>
      <c r="X5" s="10">
        <v>1.6404240000000001</v>
      </c>
      <c r="Y5" s="10">
        <v>1.292106</v>
      </c>
      <c r="Z5" s="10">
        <v>1.9934590000000001</v>
      </c>
      <c r="AA5" s="11">
        <v>6.400385</v>
      </c>
      <c r="AB5" s="10">
        <v>1.9253800000000001</v>
      </c>
      <c r="AC5" s="10">
        <v>1.4514419999999999</v>
      </c>
      <c r="AD5" s="10">
        <v>1.386916</v>
      </c>
      <c r="AE5" s="10">
        <v>1.636647</v>
      </c>
      <c r="AF5" s="31">
        <f t="shared" si="0"/>
        <v>33.833460000000002</v>
      </c>
    </row>
    <row r="6" spans="1:32" x14ac:dyDescent="0.25">
      <c r="A6" s="4">
        <v>6</v>
      </c>
      <c r="B6" s="4" t="s">
        <v>3</v>
      </c>
      <c r="C6" s="12" t="s">
        <v>133</v>
      </c>
      <c r="D6" s="11">
        <v>5.3312559999999998</v>
      </c>
      <c r="E6" s="10">
        <v>1.2488809999999999</v>
      </c>
      <c r="F6" s="10">
        <v>1.796926</v>
      </c>
      <c r="G6" s="10">
        <v>1.7148950000000001</v>
      </c>
      <c r="H6" s="10">
        <v>0.57055429999999996</v>
      </c>
      <c r="I6" s="11">
        <v>6.2055369999999996</v>
      </c>
      <c r="J6" s="10">
        <v>2.3430710000000001</v>
      </c>
      <c r="K6" s="10">
        <v>2.0117660000000002</v>
      </c>
      <c r="L6" s="10">
        <v>1.8507009999999999</v>
      </c>
      <c r="M6" s="11">
        <v>5.4814550000000004</v>
      </c>
      <c r="N6" s="10">
        <v>1.84108</v>
      </c>
      <c r="O6" s="10">
        <v>1.9307300000000001</v>
      </c>
      <c r="P6" s="10">
        <v>1.7096450000000001</v>
      </c>
      <c r="Q6" s="11">
        <v>6.0547750000000002</v>
      </c>
      <c r="R6" s="10">
        <v>1.6598139999999999</v>
      </c>
      <c r="S6" s="10">
        <v>1.899419</v>
      </c>
      <c r="T6" s="10">
        <v>0.67078470000000001</v>
      </c>
      <c r="U6" s="10">
        <v>1.8247580000000001</v>
      </c>
      <c r="V6" s="11">
        <v>6.7101119999999996</v>
      </c>
      <c r="W6" s="10">
        <v>1.70319</v>
      </c>
      <c r="X6" s="10">
        <v>1.6857979999999999</v>
      </c>
      <c r="Y6" s="10">
        <v>1.482831</v>
      </c>
      <c r="Z6" s="10">
        <v>1.838293</v>
      </c>
      <c r="AA6" s="11">
        <v>6.8049920000000004</v>
      </c>
      <c r="AB6" s="10">
        <v>1.992696</v>
      </c>
      <c r="AC6" s="10">
        <v>1.596913</v>
      </c>
      <c r="AD6" s="10">
        <v>1.616771</v>
      </c>
      <c r="AE6" s="10">
        <v>1.5986119999999999</v>
      </c>
      <c r="AF6" s="31">
        <f t="shared" si="0"/>
        <v>36.588127</v>
      </c>
    </row>
    <row r="7" spans="1:32" x14ac:dyDescent="0.25">
      <c r="A7" s="4">
        <v>8</v>
      </c>
      <c r="B7" s="4" t="s">
        <v>4</v>
      </c>
      <c r="C7" s="12" t="s">
        <v>148</v>
      </c>
      <c r="D7" s="11">
        <v>5.3405389999999997</v>
      </c>
      <c r="E7" s="10">
        <v>1.0989640000000001</v>
      </c>
      <c r="F7" s="10">
        <v>1.5454349999999999</v>
      </c>
      <c r="G7" s="10">
        <v>1.750016</v>
      </c>
      <c r="H7" s="10">
        <v>0.94612430000000003</v>
      </c>
      <c r="I7" s="11">
        <v>6.429354</v>
      </c>
      <c r="J7" s="10">
        <v>2.5864419999999999</v>
      </c>
      <c r="K7" s="10">
        <v>2.0936170000000001</v>
      </c>
      <c r="L7" s="10">
        <v>1.749295</v>
      </c>
      <c r="M7" s="11">
        <v>5.9653720000000003</v>
      </c>
      <c r="N7" s="10">
        <v>1.859686</v>
      </c>
      <c r="O7" s="10">
        <v>1.9926999999999999</v>
      </c>
      <c r="P7" s="10">
        <v>2.1129850000000001</v>
      </c>
      <c r="Q7" s="11">
        <v>6.5368899999999996</v>
      </c>
      <c r="R7" s="10">
        <v>1.6731499999999999</v>
      </c>
      <c r="S7" s="10">
        <v>1.8749530000000001</v>
      </c>
      <c r="T7" s="10">
        <v>1.119691</v>
      </c>
      <c r="U7" s="10">
        <v>1.8690960000000001</v>
      </c>
      <c r="V7" s="11">
        <v>6.8066930000000001</v>
      </c>
      <c r="W7" s="10">
        <v>1.8364389999999999</v>
      </c>
      <c r="X7" s="10">
        <v>1.7226349999999999</v>
      </c>
      <c r="Y7" s="10">
        <v>1.429861</v>
      </c>
      <c r="Z7" s="10">
        <v>1.8177570000000001</v>
      </c>
      <c r="AA7" s="11">
        <v>6.77684</v>
      </c>
      <c r="AB7" s="10">
        <v>1.988003</v>
      </c>
      <c r="AC7" s="10">
        <v>1.57728</v>
      </c>
      <c r="AD7" s="10">
        <v>1.616878</v>
      </c>
      <c r="AE7" s="10">
        <v>1.594679</v>
      </c>
      <c r="AF7" s="31">
        <f t="shared" si="0"/>
        <v>37.855688000000001</v>
      </c>
    </row>
    <row r="8" spans="1:32" x14ac:dyDescent="0.25">
      <c r="A8" s="4">
        <v>10</v>
      </c>
      <c r="B8" s="4" t="s">
        <v>5</v>
      </c>
      <c r="C8" s="12" t="s">
        <v>159</v>
      </c>
      <c r="D8" s="11">
        <v>5.4121439999999996</v>
      </c>
      <c r="E8" s="10">
        <v>1.2436959999999999</v>
      </c>
      <c r="F8" s="10">
        <v>1.6320060000000001</v>
      </c>
      <c r="G8" s="10">
        <v>1.5591459999999999</v>
      </c>
      <c r="H8" s="10">
        <v>0.9772961</v>
      </c>
      <c r="I8" s="11">
        <v>6.6249419999999999</v>
      </c>
      <c r="J8" s="10">
        <v>2.5919279999999998</v>
      </c>
      <c r="K8" s="10">
        <v>2.220129</v>
      </c>
      <c r="L8" s="10">
        <v>1.8128850000000001</v>
      </c>
      <c r="M8" s="11">
        <v>5.532502</v>
      </c>
      <c r="N8" s="10">
        <v>1.5086569999999999</v>
      </c>
      <c r="O8" s="10">
        <v>2.0028480000000002</v>
      </c>
      <c r="P8" s="10">
        <v>2.0209969999999999</v>
      </c>
      <c r="Q8" s="11">
        <v>5.3782189999999996</v>
      </c>
      <c r="R8" s="10">
        <v>1.1840889999999999</v>
      </c>
      <c r="S8" s="10">
        <v>1.6337900000000001</v>
      </c>
      <c r="T8" s="10">
        <v>0.7651365</v>
      </c>
      <c r="U8" s="10">
        <v>1.7952030000000001</v>
      </c>
      <c r="V8" s="11">
        <v>6.8817219999999999</v>
      </c>
      <c r="W8" s="10">
        <v>1.8084819999999999</v>
      </c>
      <c r="X8" s="10">
        <v>1.7824469999999999</v>
      </c>
      <c r="Y8" s="10">
        <v>1.4821770000000001</v>
      </c>
      <c r="Z8" s="10">
        <v>1.808616</v>
      </c>
      <c r="AA8" s="11">
        <v>6.786867</v>
      </c>
      <c r="AB8" s="10">
        <v>2.0669780000000002</v>
      </c>
      <c r="AC8" s="10">
        <v>1.6066240000000001</v>
      </c>
      <c r="AD8" s="10">
        <v>1.426309</v>
      </c>
      <c r="AE8" s="10">
        <v>1.686955</v>
      </c>
      <c r="AF8" s="31">
        <f t="shared" si="0"/>
        <v>36.616395999999995</v>
      </c>
    </row>
    <row r="9" spans="1:32" x14ac:dyDescent="0.25">
      <c r="A9" s="4">
        <v>11</v>
      </c>
      <c r="B9" s="4" t="s">
        <v>6</v>
      </c>
      <c r="C9" s="12" t="s">
        <v>147</v>
      </c>
      <c r="D9" s="11">
        <v>4.5724559999999999</v>
      </c>
      <c r="E9" s="10">
        <v>0.8395184</v>
      </c>
      <c r="F9" s="10">
        <v>1.6054459999999999</v>
      </c>
      <c r="G9" s="10">
        <v>1.403186</v>
      </c>
      <c r="H9" s="10">
        <v>0.72430559999999999</v>
      </c>
      <c r="I9" s="11">
        <v>5.8295149999999998</v>
      </c>
      <c r="J9" s="10">
        <v>2.529601</v>
      </c>
      <c r="K9" s="10">
        <v>1.750796</v>
      </c>
      <c r="L9" s="10">
        <v>1.5491189999999999</v>
      </c>
      <c r="M9" s="11">
        <v>5.3133100000000004</v>
      </c>
      <c r="N9" s="10">
        <v>1.8571409999999999</v>
      </c>
      <c r="O9" s="10">
        <v>1.661362</v>
      </c>
      <c r="P9" s="10">
        <v>1.7948059999999999</v>
      </c>
      <c r="Q9" s="11">
        <v>4.8470329999999997</v>
      </c>
      <c r="R9" s="10">
        <v>1.1362639999999999</v>
      </c>
      <c r="S9" s="10">
        <v>1.5111859999999999</v>
      </c>
      <c r="T9" s="10">
        <v>0.60758230000000002</v>
      </c>
      <c r="U9" s="10">
        <v>1.5920000000000001</v>
      </c>
      <c r="V9" s="11">
        <v>6.75481</v>
      </c>
      <c r="W9" s="10">
        <v>1.6004510000000001</v>
      </c>
      <c r="X9" s="10">
        <v>1.811258</v>
      </c>
      <c r="Y9" s="10">
        <v>1.485806</v>
      </c>
      <c r="Z9" s="10">
        <v>1.8572960000000001</v>
      </c>
      <c r="AA9" s="11">
        <v>6.6568690000000004</v>
      </c>
      <c r="AB9" s="10">
        <v>1.723776</v>
      </c>
      <c r="AC9" s="10">
        <v>1.5623180000000001</v>
      </c>
      <c r="AD9" s="10">
        <v>1.7089639999999999</v>
      </c>
      <c r="AE9" s="10">
        <v>1.6618109999999999</v>
      </c>
      <c r="AF9" s="31">
        <f t="shared" si="0"/>
        <v>33.973993</v>
      </c>
    </row>
    <row r="10" spans="1:32" x14ac:dyDescent="0.25">
      <c r="A10" s="4">
        <v>12</v>
      </c>
      <c r="B10" s="4" t="s">
        <v>7</v>
      </c>
      <c r="C10" s="12" t="s">
        <v>108</v>
      </c>
      <c r="D10" s="11">
        <v>4.5762390000000002</v>
      </c>
      <c r="E10" s="10">
        <v>0.80156479999999997</v>
      </c>
      <c r="F10" s="10">
        <v>1.510812</v>
      </c>
      <c r="G10" s="10">
        <v>1.4486730000000001</v>
      </c>
      <c r="H10" s="10">
        <v>0.81518880000000005</v>
      </c>
      <c r="I10" s="11">
        <v>4.8027730000000002</v>
      </c>
      <c r="J10" s="10">
        <v>1.898547</v>
      </c>
      <c r="K10" s="10">
        <v>1.6610940000000001</v>
      </c>
      <c r="L10" s="10">
        <v>1.2431319999999999</v>
      </c>
      <c r="M10" s="11">
        <v>5.177181</v>
      </c>
      <c r="N10" s="10">
        <v>1.7058679999999999</v>
      </c>
      <c r="O10" s="10">
        <v>1.8103260000000001</v>
      </c>
      <c r="P10" s="10">
        <v>1.660987</v>
      </c>
      <c r="Q10" s="11">
        <v>5.6130839999999997</v>
      </c>
      <c r="R10" s="10">
        <v>1.314967</v>
      </c>
      <c r="S10" s="10">
        <v>1.79596</v>
      </c>
      <c r="T10" s="10">
        <v>0.91565070000000004</v>
      </c>
      <c r="U10" s="10">
        <v>1.5865069999999999</v>
      </c>
      <c r="V10" s="11">
        <v>6.553261</v>
      </c>
      <c r="W10" s="10">
        <v>1.472218</v>
      </c>
      <c r="X10" s="10">
        <v>1.737187</v>
      </c>
      <c r="Y10" s="10">
        <v>1.5159309999999999</v>
      </c>
      <c r="Z10" s="10">
        <v>1.827925</v>
      </c>
      <c r="AA10" s="11">
        <v>6.6815490000000004</v>
      </c>
      <c r="AB10" s="10">
        <v>1.7767949999999999</v>
      </c>
      <c r="AC10" s="10">
        <v>1.8004439999999999</v>
      </c>
      <c r="AD10" s="10">
        <v>1.4511750000000001</v>
      </c>
      <c r="AE10" s="10">
        <v>1.6531359999999999</v>
      </c>
      <c r="AF10" s="31">
        <f t="shared" si="0"/>
        <v>33.404087000000004</v>
      </c>
    </row>
    <row r="11" spans="1:32" x14ac:dyDescent="0.25">
      <c r="A11" s="4">
        <v>14</v>
      </c>
      <c r="B11" s="4" t="s">
        <v>8</v>
      </c>
      <c r="C11" s="12" t="s">
        <v>120</v>
      </c>
      <c r="D11" s="11">
        <v>4.7893660000000002</v>
      </c>
      <c r="E11" s="10">
        <v>0.88356159999999995</v>
      </c>
      <c r="F11" s="10">
        <v>1.7507870000000001</v>
      </c>
      <c r="G11" s="10">
        <v>1.5281260000000001</v>
      </c>
      <c r="H11" s="10">
        <v>0.62689139999999999</v>
      </c>
      <c r="I11" s="11">
        <v>5.664955</v>
      </c>
      <c r="J11" s="10">
        <v>2.1043409999999998</v>
      </c>
      <c r="K11" s="10">
        <v>2.2335400000000001</v>
      </c>
      <c r="L11" s="10">
        <v>1.3270729999999999</v>
      </c>
      <c r="M11" s="11">
        <v>5.6891340000000001</v>
      </c>
      <c r="N11" s="10">
        <v>1.8054809999999999</v>
      </c>
      <c r="O11" s="10">
        <v>1.876911</v>
      </c>
      <c r="P11" s="10">
        <v>2.006742</v>
      </c>
      <c r="Q11" s="11">
        <v>6.0263819999999999</v>
      </c>
      <c r="R11" s="10">
        <v>1.4700310000000001</v>
      </c>
      <c r="S11" s="10">
        <v>1.8149569999999999</v>
      </c>
      <c r="T11" s="10">
        <v>0.86233839999999995</v>
      </c>
      <c r="U11" s="10">
        <v>1.8790560000000001</v>
      </c>
      <c r="V11" s="11">
        <v>6.6364489999999998</v>
      </c>
      <c r="W11" s="10">
        <v>1.784394</v>
      </c>
      <c r="X11" s="10">
        <v>1.5228790000000001</v>
      </c>
      <c r="Y11" s="10">
        <v>1.45279</v>
      </c>
      <c r="Z11" s="10">
        <v>1.8763860000000001</v>
      </c>
      <c r="AA11" s="11">
        <v>6.236675</v>
      </c>
      <c r="AB11" s="10">
        <v>1.675163</v>
      </c>
      <c r="AC11" s="10">
        <v>1.485549</v>
      </c>
      <c r="AD11" s="10">
        <v>1.450204</v>
      </c>
      <c r="AE11" s="10">
        <v>1.625758</v>
      </c>
      <c r="AF11" s="31">
        <f t="shared" si="0"/>
        <v>35.042960999999998</v>
      </c>
    </row>
    <row r="12" spans="1:32" x14ac:dyDescent="0.25">
      <c r="A12" s="4">
        <v>15</v>
      </c>
      <c r="B12" s="4" t="s">
        <v>9</v>
      </c>
      <c r="C12" s="12" t="s">
        <v>145</v>
      </c>
      <c r="D12" s="11">
        <v>5.1938820000000003</v>
      </c>
      <c r="E12" s="10">
        <v>1.1869810000000001</v>
      </c>
      <c r="F12" s="10">
        <v>1.558068</v>
      </c>
      <c r="G12" s="10">
        <v>1.651718</v>
      </c>
      <c r="H12" s="10">
        <v>0.79711460000000001</v>
      </c>
      <c r="I12" s="11">
        <v>6.3170380000000002</v>
      </c>
      <c r="J12" s="10">
        <v>2.4996269999999998</v>
      </c>
      <c r="K12" s="10">
        <v>2.0770590000000002</v>
      </c>
      <c r="L12" s="10">
        <v>1.7403519999999999</v>
      </c>
      <c r="M12" s="11">
        <v>5.4931999999999999</v>
      </c>
      <c r="N12" s="10">
        <v>1.8950089999999999</v>
      </c>
      <c r="O12" s="10">
        <v>1.966852</v>
      </c>
      <c r="P12" s="10">
        <v>1.63134</v>
      </c>
      <c r="Q12" s="11">
        <v>5.3945530000000002</v>
      </c>
      <c r="R12" s="10">
        <v>1.345065</v>
      </c>
      <c r="S12" s="10">
        <v>1.6910160000000001</v>
      </c>
      <c r="T12" s="10">
        <v>0.57990370000000002</v>
      </c>
      <c r="U12" s="10">
        <v>1.7785679999999999</v>
      </c>
      <c r="V12" s="11">
        <v>7.0011869999999998</v>
      </c>
      <c r="W12" s="10">
        <v>1.674763</v>
      </c>
      <c r="X12" s="10">
        <v>1.8060700000000001</v>
      </c>
      <c r="Y12" s="10">
        <v>1.6021479999999999</v>
      </c>
      <c r="Z12" s="10">
        <v>1.918207</v>
      </c>
      <c r="AA12" s="11">
        <v>6.6733640000000003</v>
      </c>
      <c r="AB12" s="10">
        <v>1.9266749999999999</v>
      </c>
      <c r="AC12" s="10">
        <v>1.6303460000000001</v>
      </c>
      <c r="AD12" s="10">
        <v>1.47159</v>
      </c>
      <c r="AE12" s="10">
        <v>1.6447529999999999</v>
      </c>
      <c r="AF12" s="31">
        <f t="shared" si="0"/>
        <v>36.073224000000003</v>
      </c>
    </row>
    <row r="13" spans="1:32" x14ac:dyDescent="0.25">
      <c r="A13" s="4">
        <v>17</v>
      </c>
      <c r="B13" s="4" t="s">
        <v>10</v>
      </c>
      <c r="C13" s="12" t="s">
        <v>139</v>
      </c>
      <c r="D13" s="11">
        <v>5.478205</v>
      </c>
      <c r="E13" s="10">
        <v>1.165775</v>
      </c>
      <c r="F13" s="10">
        <v>1.609686</v>
      </c>
      <c r="G13" s="10">
        <v>1.7909280000000001</v>
      </c>
      <c r="H13" s="10">
        <v>0.91181579999999995</v>
      </c>
      <c r="I13" s="11">
        <v>6.5014440000000002</v>
      </c>
      <c r="J13" s="10">
        <v>2.697155</v>
      </c>
      <c r="K13" s="10">
        <v>2.094166</v>
      </c>
      <c r="L13" s="10">
        <v>1.7101230000000001</v>
      </c>
      <c r="M13" s="11">
        <v>5.9401619999999999</v>
      </c>
      <c r="N13" s="10">
        <v>1.725241</v>
      </c>
      <c r="O13" s="10">
        <v>2.243716</v>
      </c>
      <c r="P13" s="10">
        <v>1.9712050000000001</v>
      </c>
      <c r="Q13" s="11">
        <v>6.2729140000000001</v>
      </c>
      <c r="R13" s="10">
        <v>1.6092280000000001</v>
      </c>
      <c r="S13" s="10">
        <v>1.8307020000000001</v>
      </c>
      <c r="T13" s="10">
        <v>1.021118</v>
      </c>
      <c r="U13" s="10">
        <v>1.8118650000000001</v>
      </c>
      <c r="V13" s="11">
        <v>7.0055730000000001</v>
      </c>
      <c r="W13" s="10">
        <v>1.6209739999999999</v>
      </c>
      <c r="X13" s="10">
        <v>1.8655919999999999</v>
      </c>
      <c r="Y13" s="10">
        <v>1.646757</v>
      </c>
      <c r="Z13" s="10">
        <v>1.87225</v>
      </c>
      <c r="AA13" s="11">
        <v>7.0336819999999998</v>
      </c>
      <c r="AB13" s="10">
        <v>2.051847</v>
      </c>
      <c r="AC13" s="10">
        <v>1.715706</v>
      </c>
      <c r="AD13" s="10">
        <v>1.6015630000000001</v>
      </c>
      <c r="AE13" s="10">
        <v>1.664566</v>
      </c>
      <c r="AF13" s="31">
        <f t="shared" si="0"/>
        <v>38.23198</v>
      </c>
    </row>
    <row r="14" spans="1:32" x14ac:dyDescent="0.25">
      <c r="A14" s="4">
        <v>19</v>
      </c>
      <c r="B14" s="4" t="s">
        <v>11</v>
      </c>
      <c r="C14" s="12" t="s">
        <v>152</v>
      </c>
      <c r="D14" s="11">
        <v>5.5219079999999998</v>
      </c>
      <c r="E14" s="10">
        <v>1.082001</v>
      </c>
      <c r="F14" s="10">
        <v>1.546564</v>
      </c>
      <c r="G14" s="10">
        <v>1.7689919999999999</v>
      </c>
      <c r="H14" s="10">
        <v>1.124352</v>
      </c>
      <c r="I14" s="11">
        <v>5.8193549999999998</v>
      </c>
      <c r="J14" s="10">
        <v>2.3035869999999998</v>
      </c>
      <c r="K14" s="10">
        <v>1.7833559999999999</v>
      </c>
      <c r="L14" s="10">
        <v>1.7324109999999999</v>
      </c>
      <c r="M14" s="11">
        <v>5.732812</v>
      </c>
      <c r="N14" s="10">
        <v>1.803428</v>
      </c>
      <c r="O14" s="10">
        <v>2.0392890000000001</v>
      </c>
      <c r="P14" s="10">
        <v>1.8900950000000001</v>
      </c>
      <c r="Q14" s="11">
        <v>5.4079899999999999</v>
      </c>
      <c r="R14" s="10">
        <v>1.5187919999999999</v>
      </c>
      <c r="S14" s="10">
        <v>1.523847</v>
      </c>
      <c r="T14" s="10">
        <v>0.66205389999999997</v>
      </c>
      <c r="U14" s="10">
        <v>1.703298</v>
      </c>
      <c r="V14" s="11">
        <v>7.1665789999999996</v>
      </c>
      <c r="W14" s="10">
        <v>1.7690349999999999</v>
      </c>
      <c r="X14" s="10">
        <v>1.7616130000000001</v>
      </c>
      <c r="Y14" s="10">
        <v>1.665951</v>
      </c>
      <c r="Z14" s="10">
        <v>1.969981</v>
      </c>
      <c r="AA14" s="11">
        <v>6.7158860000000002</v>
      </c>
      <c r="AB14" s="10">
        <v>1.6380399999999999</v>
      </c>
      <c r="AC14" s="10">
        <v>1.5246470000000001</v>
      </c>
      <c r="AD14" s="10">
        <v>1.9325699999999999</v>
      </c>
      <c r="AE14" s="10">
        <v>1.6206290000000001</v>
      </c>
      <c r="AF14" s="31">
        <f t="shared" si="0"/>
        <v>36.364529999999995</v>
      </c>
    </row>
    <row r="15" spans="1:32" x14ac:dyDescent="0.25">
      <c r="A15" s="4">
        <v>20</v>
      </c>
      <c r="B15" s="4" t="s">
        <v>12</v>
      </c>
      <c r="C15" s="12" t="s">
        <v>106</v>
      </c>
      <c r="D15" s="11">
        <v>4.9906170000000003</v>
      </c>
      <c r="E15" s="10">
        <v>0.9651303</v>
      </c>
      <c r="F15" s="10">
        <v>1.576425</v>
      </c>
      <c r="G15" s="10">
        <v>1.645151</v>
      </c>
      <c r="H15" s="10">
        <v>0.80391060000000003</v>
      </c>
      <c r="I15" s="11">
        <v>6.622439</v>
      </c>
      <c r="J15" s="10">
        <v>2.4640420000000001</v>
      </c>
      <c r="K15" s="10">
        <v>2.33175</v>
      </c>
      <c r="L15" s="10">
        <v>1.8266469999999999</v>
      </c>
      <c r="M15" s="11">
        <v>5.8563049999999999</v>
      </c>
      <c r="N15" s="10">
        <v>1.8215460000000001</v>
      </c>
      <c r="O15" s="10">
        <v>2.0470640000000002</v>
      </c>
      <c r="P15" s="10">
        <v>1.987695</v>
      </c>
      <c r="Q15" s="11">
        <v>6.26675</v>
      </c>
      <c r="R15" s="10">
        <v>1.659599</v>
      </c>
      <c r="S15" s="10">
        <v>1.799698</v>
      </c>
      <c r="T15" s="10">
        <v>0.99262419999999996</v>
      </c>
      <c r="U15" s="10">
        <v>1.814829</v>
      </c>
      <c r="V15" s="11">
        <v>7.0659340000000004</v>
      </c>
      <c r="W15" s="10">
        <v>1.6411340000000001</v>
      </c>
      <c r="X15" s="10">
        <v>1.910388</v>
      </c>
      <c r="Y15" s="10">
        <v>1.6865939999999999</v>
      </c>
      <c r="Z15" s="10">
        <v>1.8278179999999999</v>
      </c>
      <c r="AA15" s="11">
        <v>7.1061160000000001</v>
      </c>
      <c r="AB15" s="10">
        <v>1.9439310000000001</v>
      </c>
      <c r="AC15" s="10">
        <v>1.6462749999999999</v>
      </c>
      <c r="AD15" s="10">
        <v>1.809906</v>
      </c>
      <c r="AE15" s="10">
        <v>1.7060029999999999</v>
      </c>
      <c r="AF15" s="31">
        <f t="shared" si="0"/>
        <v>37.908161</v>
      </c>
    </row>
    <row r="16" spans="1:32" x14ac:dyDescent="0.25">
      <c r="A16" s="4">
        <v>22</v>
      </c>
      <c r="B16" s="4" t="s">
        <v>13</v>
      </c>
      <c r="C16" s="12" t="s">
        <v>117</v>
      </c>
      <c r="D16" s="11">
        <v>5.3489639999999996</v>
      </c>
      <c r="E16" s="10">
        <v>1.0009920000000001</v>
      </c>
      <c r="F16" s="10">
        <v>1.709147</v>
      </c>
      <c r="G16" s="10">
        <v>1.6165400000000001</v>
      </c>
      <c r="H16" s="10">
        <v>1.022286</v>
      </c>
      <c r="I16" s="11">
        <v>5.4740330000000004</v>
      </c>
      <c r="J16" s="10">
        <v>2.121216</v>
      </c>
      <c r="K16" s="10">
        <v>1.6704909999999999</v>
      </c>
      <c r="L16" s="10">
        <v>1.682326</v>
      </c>
      <c r="M16" s="11">
        <v>5.4384079999999999</v>
      </c>
      <c r="N16" s="10">
        <v>1.808092</v>
      </c>
      <c r="O16" s="10">
        <v>1.8775949999999999</v>
      </c>
      <c r="P16" s="10">
        <v>1.7527219999999999</v>
      </c>
      <c r="Q16" s="11">
        <v>5.6226640000000003</v>
      </c>
      <c r="R16" s="10">
        <v>1.397141</v>
      </c>
      <c r="S16" s="10">
        <v>1.7838229999999999</v>
      </c>
      <c r="T16" s="10">
        <v>0.79578420000000005</v>
      </c>
      <c r="U16" s="10">
        <v>1.645915</v>
      </c>
      <c r="V16" s="11">
        <v>6.4029959999999999</v>
      </c>
      <c r="W16" s="10">
        <v>1.5686739999999999</v>
      </c>
      <c r="X16" s="10">
        <v>1.585299</v>
      </c>
      <c r="Y16" s="10">
        <v>1.4958290000000001</v>
      </c>
      <c r="Z16" s="10">
        <v>1.7531939999999999</v>
      </c>
      <c r="AA16" s="11">
        <v>6.5606330000000002</v>
      </c>
      <c r="AB16" s="10">
        <v>1.8263940000000001</v>
      </c>
      <c r="AC16" s="10">
        <v>1.532025</v>
      </c>
      <c r="AD16" s="10">
        <v>1.639758</v>
      </c>
      <c r="AE16" s="10">
        <v>1.5624549999999999</v>
      </c>
      <c r="AF16" s="31">
        <f t="shared" si="0"/>
        <v>34.847698000000001</v>
      </c>
    </row>
    <row r="17" spans="1:32" s="9" customFormat="1" x14ac:dyDescent="0.25">
      <c r="A17" s="9">
        <v>24</v>
      </c>
      <c r="B17" s="9" t="s">
        <v>14</v>
      </c>
      <c r="C17" s="13" t="s">
        <v>137</v>
      </c>
      <c r="D17" s="16"/>
      <c r="E17" s="17"/>
      <c r="F17" s="17"/>
      <c r="G17" s="17"/>
      <c r="H17" s="17"/>
      <c r="I17" s="16"/>
      <c r="J17" s="17"/>
      <c r="K17" s="17"/>
      <c r="L17" s="17"/>
      <c r="M17" s="16"/>
      <c r="N17" s="17"/>
      <c r="O17" s="17"/>
      <c r="P17" s="17"/>
      <c r="Q17" s="16"/>
      <c r="R17" s="17"/>
      <c r="S17" s="17"/>
      <c r="T17" s="17"/>
      <c r="U17" s="17"/>
      <c r="V17" s="16"/>
      <c r="W17" s="17"/>
      <c r="X17" s="17"/>
      <c r="Y17" s="17"/>
      <c r="Z17" s="17"/>
      <c r="AA17" s="16"/>
      <c r="AB17" s="17"/>
      <c r="AC17" s="17"/>
      <c r="AD17" s="17"/>
      <c r="AE17" s="17"/>
      <c r="AF17" s="31">
        <f t="shared" si="0"/>
        <v>0</v>
      </c>
    </row>
    <row r="18" spans="1:32" x14ac:dyDescent="0.25">
      <c r="A18" s="4">
        <v>25</v>
      </c>
      <c r="B18" s="4" t="s">
        <v>15</v>
      </c>
      <c r="C18" s="12" t="s">
        <v>131</v>
      </c>
      <c r="D18" s="11">
        <v>5.0379110000000003</v>
      </c>
      <c r="E18" s="10">
        <v>1.012689</v>
      </c>
      <c r="F18" s="10">
        <v>1.538673</v>
      </c>
      <c r="G18" s="10">
        <v>1.628768</v>
      </c>
      <c r="H18" s="10">
        <v>0.85778120000000002</v>
      </c>
      <c r="I18" s="11">
        <v>5.7852209999999999</v>
      </c>
      <c r="J18" s="10">
        <v>2.5497649999999998</v>
      </c>
      <c r="K18" s="10">
        <v>1.76511</v>
      </c>
      <c r="L18" s="10">
        <v>1.4703459999999999</v>
      </c>
      <c r="M18" s="11">
        <v>6.151046</v>
      </c>
      <c r="N18" s="10">
        <v>2.0288689999999998</v>
      </c>
      <c r="O18" s="10">
        <v>2.1831870000000002</v>
      </c>
      <c r="P18" s="10">
        <v>1.93899</v>
      </c>
      <c r="Q18" s="11">
        <v>6.3775300000000001</v>
      </c>
      <c r="R18" s="10">
        <v>1.7588859999999999</v>
      </c>
      <c r="S18" s="10">
        <v>1.9081030000000001</v>
      </c>
      <c r="T18" s="10">
        <v>1.0176179999999999</v>
      </c>
      <c r="U18" s="10">
        <v>1.692922</v>
      </c>
      <c r="V18" s="11">
        <v>6.9812479999999999</v>
      </c>
      <c r="W18" s="10">
        <v>1.8097840000000001</v>
      </c>
      <c r="X18" s="10">
        <v>1.8955439999999999</v>
      </c>
      <c r="Y18" s="10">
        <v>1.3611</v>
      </c>
      <c r="Z18" s="10">
        <v>1.91482</v>
      </c>
      <c r="AA18" s="11">
        <v>6.4834550000000002</v>
      </c>
      <c r="AB18" s="10">
        <v>1.8171980000000001</v>
      </c>
      <c r="AC18" s="10">
        <v>1.3159419999999999</v>
      </c>
      <c r="AD18" s="10">
        <v>1.638512</v>
      </c>
      <c r="AE18" s="10">
        <v>1.711802</v>
      </c>
      <c r="AF18" s="31">
        <f t="shared" si="0"/>
        <v>36.816411000000002</v>
      </c>
    </row>
    <row r="19" spans="1:32" x14ac:dyDescent="0.25">
      <c r="A19" s="4">
        <v>26</v>
      </c>
      <c r="B19" s="4" t="s">
        <v>16</v>
      </c>
      <c r="C19" s="12" t="s">
        <v>123</v>
      </c>
      <c r="D19" s="11">
        <v>5.3163359999999997</v>
      </c>
      <c r="E19" s="10">
        <v>1.144984</v>
      </c>
      <c r="F19" s="10">
        <v>1.603712</v>
      </c>
      <c r="G19" s="10">
        <v>1.535094</v>
      </c>
      <c r="H19" s="10">
        <v>1.032546</v>
      </c>
      <c r="I19" s="11">
        <v>6.009252</v>
      </c>
      <c r="J19" s="10">
        <v>2.0017849999999999</v>
      </c>
      <c r="K19" s="10">
        <v>2.1831550000000002</v>
      </c>
      <c r="L19" s="10">
        <v>1.8243119999999999</v>
      </c>
      <c r="M19" s="11">
        <v>6.3728379999999998</v>
      </c>
      <c r="N19" s="10">
        <v>2.2445089999999999</v>
      </c>
      <c r="O19" s="10">
        <v>2.0521509999999998</v>
      </c>
      <c r="P19" s="10">
        <v>2.0761780000000001</v>
      </c>
      <c r="Q19" s="11">
        <v>5.7524369999999996</v>
      </c>
      <c r="R19" s="10">
        <v>1.5075480000000001</v>
      </c>
      <c r="S19" s="10">
        <v>1.6834659999999999</v>
      </c>
      <c r="T19" s="10">
        <v>0.74332489999999996</v>
      </c>
      <c r="U19" s="10">
        <v>1.8180970000000001</v>
      </c>
      <c r="V19" s="11">
        <v>7.2410699999999997</v>
      </c>
      <c r="W19" s="10">
        <v>1.826697</v>
      </c>
      <c r="X19" s="10">
        <v>1.868077</v>
      </c>
      <c r="Y19" s="10">
        <v>1.6210059999999999</v>
      </c>
      <c r="Z19" s="10">
        <v>1.9252899999999999</v>
      </c>
      <c r="AA19" s="11">
        <v>6.8568709999999999</v>
      </c>
      <c r="AB19" s="10">
        <v>1.7853749999999999</v>
      </c>
      <c r="AC19" s="10">
        <v>1.6389290000000001</v>
      </c>
      <c r="AD19" s="10">
        <v>1.845907</v>
      </c>
      <c r="AE19" s="10">
        <v>1.5866610000000001</v>
      </c>
      <c r="AF19" s="31">
        <f t="shared" si="0"/>
        <v>37.548803999999997</v>
      </c>
    </row>
    <row r="20" spans="1:32" x14ac:dyDescent="0.25">
      <c r="A20" s="4">
        <v>27</v>
      </c>
      <c r="B20" s="4" t="s">
        <v>17</v>
      </c>
      <c r="C20" s="12" t="s">
        <v>158</v>
      </c>
      <c r="D20" s="11">
        <v>5.2646459999999999</v>
      </c>
      <c r="E20" s="10">
        <v>1.136037</v>
      </c>
      <c r="F20" s="10">
        <v>1.6928559999999999</v>
      </c>
      <c r="G20" s="10">
        <v>1.6704079999999999</v>
      </c>
      <c r="H20" s="10">
        <v>0.76534469999999999</v>
      </c>
      <c r="I20" s="11">
        <v>5.2179799999999998</v>
      </c>
      <c r="J20" s="10">
        <v>2.2585790000000001</v>
      </c>
      <c r="K20" s="10">
        <v>1.4434720000000001</v>
      </c>
      <c r="L20" s="10">
        <v>1.51593</v>
      </c>
      <c r="M20" s="11">
        <v>5.5046720000000002</v>
      </c>
      <c r="N20" s="10">
        <v>1.5815790000000001</v>
      </c>
      <c r="O20" s="10">
        <v>1.986691</v>
      </c>
      <c r="P20" s="10">
        <v>1.936402</v>
      </c>
      <c r="Q20" s="11">
        <v>5.3356240000000001</v>
      </c>
      <c r="R20" s="10">
        <v>1.3555980000000001</v>
      </c>
      <c r="S20" s="10">
        <v>1.619119</v>
      </c>
      <c r="T20" s="10">
        <v>0.63989269999999998</v>
      </c>
      <c r="U20" s="10">
        <v>1.721014</v>
      </c>
      <c r="V20" s="11">
        <v>6.8256709999999998</v>
      </c>
      <c r="W20" s="10">
        <v>1.748232</v>
      </c>
      <c r="X20" s="10">
        <v>1.6332709999999999</v>
      </c>
      <c r="Y20" s="10">
        <v>1.5651839999999999</v>
      </c>
      <c r="Z20" s="10">
        <v>1.878984</v>
      </c>
      <c r="AA20" s="11">
        <v>7.1005700000000003</v>
      </c>
      <c r="AB20" s="10">
        <v>1.6609389999999999</v>
      </c>
      <c r="AC20" s="10">
        <v>1.800003</v>
      </c>
      <c r="AD20" s="10">
        <v>2.0121039999999999</v>
      </c>
      <c r="AE20" s="10">
        <v>1.627524</v>
      </c>
      <c r="AF20" s="31">
        <f t="shared" si="0"/>
        <v>35.249162999999996</v>
      </c>
    </row>
    <row r="21" spans="1:32" x14ac:dyDescent="0.25">
      <c r="A21" s="4">
        <v>30</v>
      </c>
      <c r="B21" s="4" t="s">
        <v>18</v>
      </c>
      <c r="C21" s="12" t="s">
        <v>110</v>
      </c>
      <c r="D21" s="11">
        <v>5.2514719999999997</v>
      </c>
      <c r="E21" s="10">
        <v>1.1611990000000001</v>
      </c>
      <c r="F21" s="10">
        <v>1.7023710000000001</v>
      </c>
      <c r="G21" s="10">
        <v>1.5011730000000001</v>
      </c>
      <c r="H21" s="10">
        <v>0.88672859999999998</v>
      </c>
      <c r="I21" s="11">
        <v>5.7577249999999998</v>
      </c>
      <c r="J21" s="10">
        <v>2.0821869999999998</v>
      </c>
      <c r="K21" s="10">
        <v>1.931138</v>
      </c>
      <c r="L21" s="10">
        <v>1.7444</v>
      </c>
      <c r="M21" s="11">
        <v>6.0659879999999999</v>
      </c>
      <c r="N21" s="10">
        <v>1.558981</v>
      </c>
      <c r="O21" s="10">
        <v>2.274715</v>
      </c>
      <c r="P21" s="10">
        <v>2.2322920000000002</v>
      </c>
      <c r="Q21" s="11">
        <v>5.3279629999999996</v>
      </c>
      <c r="R21" s="10">
        <v>1.299501</v>
      </c>
      <c r="S21" s="10">
        <v>1.5979410000000001</v>
      </c>
      <c r="T21" s="10">
        <v>0.63336130000000002</v>
      </c>
      <c r="U21" s="10">
        <v>1.797159</v>
      </c>
      <c r="V21" s="11">
        <v>6.7865580000000003</v>
      </c>
      <c r="W21" s="10">
        <v>1.7759769999999999</v>
      </c>
      <c r="X21" s="10">
        <v>1.7492380000000001</v>
      </c>
      <c r="Y21" s="10">
        <v>1.5381450000000001</v>
      </c>
      <c r="Z21" s="10">
        <v>1.7231970000000001</v>
      </c>
      <c r="AA21" s="11">
        <v>7.0208399999999997</v>
      </c>
      <c r="AB21" s="10">
        <v>1.8335809999999999</v>
      </c>
      <c r="AC21" s="10">
        <v>1.6604810000000001</v>
      </c>
      <c r="AD21" s="10">
        <v>1.949082</v>
      </c>
      <c r="AE21" s="10">
        <v>1.577696</v>
      </c>
      <c r="AF21" s="31">
        <f t="shared" si="0"/>
        <v>36.210546000000001</v>
      </c>
    </row>
    <row r="22" spans="1:32" x14ac:dyDescent="0.25">
      <c r="A22" s="4">
        <v>31</v>
      </c>
      <c r="B22" s="4" t="s">
        <v>19</v>
      </c>
      <c r="C22" s="12" t="s">
        <v>105</v>
      </c>
      <c r="D22" s="11">
        <v>4.7542350000000004</v>
      </c>
      <c r="E22" s="10">
        <v>1.0438419999999999</v>
      </c>
      <c r="F22" s="10">
        <v>1.6320110000000001</v>
      </c>
      <c r="G22" s="10">
        <v>1.460442</v>
      </c>
      <c r="H22" s="10">
        <v>0.61794039999999995</v>
      </c>
      <c r="I22" s="11">
        <v>6.0416100000000004</v>
      </c>
      <c r="J22" s="10">
        <v>2.6392329999999999</v>
      </c>
      <c r="K22" s="10">
        <v>1.895257</v>
      </c>
      <c r="L22" s="10">
        <v>1.50712</v>
      </c>
      <c r="M22" s="11">
        <v>4.5055529999999999</v>
      </c>
      <c r="N22" s="10">
        <v>1.697659</v>
      </c>
      <c r="O22" s="10">
        <v>1.4785699999999999</v>
      </c>
      <c r="P22" s="10">
        <v>1.329323</v>
      </c>
      <c r="Q22" s="11">
        <v>4.9167209999999999</v>
      </c>
      <c r="R22" s="10">
        <v>1.0066040000000001</v>
      </c>
      <c r="S22" s="10">
        <v>1.5677179999999999</v>
      </c>
      <c r="T22" s="10">
        <v>0.61828430000000001</v>
      </c>
      <c r="U22" s="10">
        <v>1.7241139999999999</v>
      </c>
      <c r="V22" s="11">
        <v>7.0834479999999997</v>
      </c>
      <c r="W22" s="10">
        <v>1.7837620000000001</v>
      </c>
      <c r="X22" s="10">
        <v>1.7285820000000001</v>
      </c>
      <c r="Y22" s="10">
        <v>1.6957930000000001</v>
      </c>
      <c r="Z22" s="10">
        <v>1.8753120000000001</v>
      </c>
      <c r="AA22" s="11">
        <v>7.6701699999999997</v>
      </c>
      <c r="AB22" s="10">
        <v>1.535393</v>
      </c>
      <c r="AC22" s="10">
        <v>2.0268660000000001</v>
      </c>
      <c r="AD22" s="10">
        <v>2.4624929999999998</v>
      </c>
      <c r="AE22" s="10">
        <v>1.645418</v>
      </c>
      <c r="AF22" s="31">
        <f t="shared" si="0"/>
        <v>34.971736999999997</v>
      </c>
    </row>
    <row r="23" spans="1:32" x14ac:dyDescent="0.25">
      <c r="A23" s="4">
        <v>33</v>
      </c>
      <c r="B23" s="4" t="s">
        <v>20</v>
      </c>
      <c r="C23" s="12" t="s">
        <v>161</v>
      </c>
      <c r="D23" s="11">
        <v>4.9031269999999996</v>
      </c>
      <c r="E23" s="10">
        <v>0.93705609999999995</v>
      </c>
      <c r="F23" s="10">
        <v>1.435187</v>
      </c>
      <c r="G23" s="10">
        <v>1.5140260000000001</v>
      </c>
      <c r="H23" s="10">
        <v>1.0168569999999999</v>
      </c>
      <c r="I23" s="11">
        <v>5.7186969999999997</v>
      </c>
      <c r="J23" s="10">
        <v>2.332239</v>
      </c>
      <c r="K23" s="10">
        <v>1.558184</v>
      </c>
      <c r="L23" s="10">
        <v>1.828274</v>
      </c>
      <c r="M23" s="11">
        <v>5.6605319999999999</v>
      </c>
      <c r="N23" s="10">
        <v>1.1541509999999999</v>
      </c>
      <c r="O23" s="10">
        <v>2.2691819999999998</v>
      </c>
      <c r="P23" s="10">
        <v>2.2371989999999999</v>
      </c>
      <c r="Q23" s="11">
        <v>5.9872930000000002</v>
      </c>
      <c r="R23" s="10">
        <v>1.533166</v>
      </c>
      <c r="S23" s="10">
        <v>1.8301940000000001</v>
      </c>
      <c r="T23" s="10">
        <v>0.81250860000000003</v>
      </c>
      <c r="U23" s="10">
        <v>1.811423</v>
      </c>
      <c r="V23" s="11">
        <v>6.5182820000000001</v>
      </c>
      <c r="W23" s="10">
        <v>1.5570580000000001</v>
      </c>
      <c r="X23" s="10">
        <v>1.826335</v>
      </c>
      <c r="Y23" s="10">
        <v>1.3532770000000001</v>
      </c>
      <c r="Z23" s="10">
        <v>1.781612</v>
      </c>
      <c r="AA23" s="11">
        <v>7.0753349999999999</v>
      </c>
      <c r="AB23" s="10">
        <v>1.8792770000000001</v>
      </c>
      <c r="AC23" s="10">
        <v>1.665097</v>
      </c>
      <c r="AD23" s="10">
        <v>1.88046</v>
      </c>
      <c r="AE23" s="10">
        <v>1.650501</v>
      </c>
      <c r="AF23" s="31">
        <f t="shared" si="0"/>
        <v>35.863266000000003</v>
      </c>
    </row>
    <row r="24" spans="1:32" x14ac:dyDescent="0.25">
      <c r="A24" s="4">
        <v>34</v>
      </c>
      <c r="B24" s="4" t="s">
        <v>21</v>
      </c>
      <c r="C24" s="12" t="s">
        <v>134</v>
      </c>
      <c r="D24" s="11">
        <v>5.6816319999999996</v>
      </c>
      <c r="E24" s="10">
        <v>1.2198990000000001</v>
      </c>
      <c r="F24" s="10">
        <v>1.781379</v>
      </c>
      <c r="G24" s="10">
        <v>1.590487</v>
      </c>
      <c r="H24" s="10">
        <v>1.0898669999999999</v>
      </c>
      <c r="I24" s="11">
        <v>6.7996650000000001</v>
      </c>
      <c r="J24" s="10">
        <v>2.7039689999999998</v>
      </c>
      <c r="K24" s="10">
        <v>2.2549090000000001</v>
      </c>
      <c r="L24" s="10">
        <v>1.840787</v>
      </c>
      <c r="M24" s="11">
        <v>5.6124029999999996</v>
      </c>
      <c r="N24" s="10">
        <v>1.3098050000000001</v>
      </c>
      <c r="O24" s="10">
        <v>2.2989769999999998</v>
      </c>
      <c r="P24" s="10">
        <v>2.003622</v>
      </c>
      <c r="Q24" s="11">
        <v>6.2997240000000003</v>
      </c>
      <c r="R24" s="10">
        <v>1.7467859999999999</v>
      </c>
      <c r="S24" s="10">
        <v>1.7813680000000001</v>
      </c>
      <c r="T24" s="10">
        <v>0.93969409999999998</v>
      </c>
      <c r="U24" s="10">
        <v>1.8318760000000001</v>
      </c>
      <c r="V24" s="11">
        <v>6.8122179999999997</v>
      </c>
      <c r="W24" s="10">
        <v>1.9282889999999999</v>
      </c>
      <c r="X24" s="10">
        <v>1.7435</v>
      </c>
      <c r="Y24" s="10">
        <v>1.27538</v>
      </c>
      <c r="Z24" s="10">
        <v>1.865049</v>
      </c>
      <c r="AA24" s="11">
        <v>6.9860790000000001</v>
      </c>
      <c r="AB24" s="10">
        <v>1.8690420000000001</v>
      </c>
      <c r="AC24" s="10">
        <v>1.658506</v>
      </c>
      <c r="AD24" s="10">
        <v>1.798244</v>
      </c>
      <c r="AE24" s="10">
        <v>1.6602859999999999</v>
      </c>
      <c r="AF24" s="31">
        <f t="shared" si="0"/>
        <v>38.191721000000001</v>
      </c>
    </row>
    <row r="25" spans="1:32" x14ac:dyDescent="0.25">
      <c r="A25" s="4">
        <v>35</v>
      </c>
      <c r="B25" s="4" t="s">
        <v>22</v>
      </c>
      <c r="C25" s="12" t="s">
        <v>153</v>
      </c>
      <c r="D25" s="11">
        <v>5.3893899999999997</v>
      </c>
      <c r="E25" s="10">
        <v>1.1443749999999999</v>
      </c>
      <c r="F25" s="10">
        <v>1.52752</v>
      </c>
      <c r="G25" s="10">
        <v>1.6608620000000001</v>
      </c>
      <c r="H25" s="10">
        <v>1.056632</v>
      </c>
      <c r="I25" s="11">
        <v>5.7402049999999996</v>
      </c>
      <c r="J25" s="10">
        <v>2.2116630000000002</v>
      </c>
      <c r="K25" s="10">
        <v>1.9720439999999999</v>
      </c>
      <c r="L25" s="10">
        <v>1.5564979999999999</v>
      </c>
      <c r="M25" s="11">
        <v>6.3634269999999997</v>
      </c>
      <c r="N25" s="10">
        <v>2.0816970000000001</v>
      </c>
      <c r="O25" s="10">
        <v>2.1530969999999998</v>
      </c>
      <c r="P25" s="10">
        <v>2.1286330000000002</v>
      </c>
      <c r="Q25" s="11">
        <v>6.1812889999999996</v>
      </c>
      <c r="R25" s="10">
        <v>1.7913250000000001</v>
      </c>
      <c r="S25" s="10">
        <v>1.80975</v>
      </c>
      <c r="T25" s="10">
        <v>0.91360430000000004</v>
      </c>
      <c r="U25" s="10">
        <v>1.666609</v>
      </c>
      <c r="V25" s="11">
        <v>6.7085290000000004</v>
      </c>
      <c r="W25" s="10">
        <v>1.6456649999999999</v>
      </c>
      <c r="X25" s="10">
        <v>1.6054580000000001</v>
      </c>
      <c r="Y25" s="10">
        <v>1.603154</v>
      </c>
      <c r="Z25" s="10">
        <v>1.85425</v>
      </c>
      <c r="AA25" s="11">
        <v>6.9216759999999997</v>
      </c>
      <c r="AB25" s="10">
        <v>1.8840600000000001</v>
      </c>
      <c r="AC25" s="10">
        <v>1.6150899999999999</v>
      </c>
      <c r="AD25" s="10">
        <v>1.782335</v>
      </c>
      <c r="AE25" s="10">
        <v>1.6401920000000001</v>
      </c>
      <c r="AF25" s="31">
        <f t="shared" si="0"/>
        <v>37.304515999999992</v>
      </c>
    </row>
    <row r="26" spans="1:32" x14ac:dyDescent="0.25">
      <c r="A26" s="4">
        <v>36</v>
      </c>
      <c r="B26" s="4" t="s">
        <v>23</v>
      </c>
      <c r="C26" s="12" t="s">
        <v>126</v>
      </c>
      <c r="D26" s="11">
        <v>5.06412</v>
      </c>
      <c r="E26" s="10">
        <v>1.0984350000000001</v>
      </c>
      <c r="F26" s="10">
        <v>1.5610219999999999</v>
      </c>
      <c r="G26" s="10">
        <v>1.4846330000000001</v>
      </c>
      <c r="H26" s="10">
        <v>0.92003020000000002</v>
      </c>
      <c r="I26" s="11">
        <v>6.8224210000000003</v>
      </c>
      <c r="J26" s="10">
        <v>2.7600799999999999</v>
      </c>
      <c r="K26" s="10">
        <v>2.2307600000000001</v>
      </c>
      <c r="L26" s="10">
        <v>1.8315809999999999</v>
      </c>
      <c r="M26" s="11">
        <v>6.2948579999999996</v>
      </c>
      <c r="N26" s="10">
        <v>2.002837</v>
      </c>
      <c r="O26" s="10">
        <v>2.2356050000000001</v>
      </c>
      <c r="P26" s="10">
        <v>2.0564170000000002</v>
      </c>
      <c r="Q26" s="11">
        <v>6.1967749999999997</v>
      </c>
      <c r="R26" s="10">
        <v>1.6650640000000001</v>
      </c>
      <c r="S26" s="10">
        <v>1.6762699999999999</v>
      </c>
      <c r="T26" s="10">
        <v>0.82404980000000005</v>
      </c>
      <c r="U26" s="10">
        <v>2.0313910000000002</v>
      </c>
      <c r="V26" s="11">
        <v>7.2381599999999997</v>
      </c>
      <c r="W26" s="10">
        <v>1.862098</v>
      </c>
      <c r="X26" s="10">
        <v>1.810017</v>
      </c>
      <c r="Y26" s="10">
        <v>1.7720359999999999</v>
      </c>
      <c r="Z26" s="10">
        <v>1.7940100000000001</v>
      </c>
      <c r="AA26" s="11">
        <v>7.2668189999999999</v>
      </c>
      <c r="AB26" s="10">
        <v>1.7847649999999999</v>
      </c>
      <c r="AC26" s="10">
        <v>1.747619</v>
      </c>
      <c r="AD26" s="10">
        <v>2.1049500000000001</v>
      </c>
      <c r="AE26" s="10">
        <v>1.6294839999999999</v>
      </c>
      <c r="AF26" s="31">
        <f t="shared" si="0"/>
        <v>38.883153</v>
      </c>
    </row>
    <row r="27" spans="1:32" x14ac:dyDescent="0.25">
      <c r="A27" s="4">
        <v>37</v>
      </c>
      <c r="B27" s="4" t="s">
        <v>24</v>
      </c>
      <c r="C27" s="12" t="s">
        <v>160</v>
      </c>
      <c r="D27" s="11">
        <v>4.9667779999999997</v>
      </c>
      <c r="E27" s="10">
        <v>0.94582869999999997</v>
      </c>
      <c r="F27" s="10">
        <v>1.4430449999999999</v>
      </c>
      <c r="G27" s="10">
        <v>1.615415</v>
      </c>
      <c r="H27" s="10">
        <v>0.96248909999999999</v>
      </c>
      <c r="I27" s="11">
        <v>6.1331600000000002</v>
      </c>
      <c r="J27" s="10">
        <v>2.7345679999999999</v>
      </c>
      <c r="K27" s="10">
        <v>1.7531049999999999</v>
      </c>
      <c r="L27" s="10">
        <v>1.645486</v>
      </c>
      <c r="M27" s="11">
        <v>5.4677480000000003</v>
      </c>
      <c r="N27" s="10">
        <v>1.6880900000000001</v>
      </c>
      <c r="O27" s="10">
        <v>1.8163400000000001</v>
      </c>
      <c r="P27" s="10">
        <v>1.9633179999999999</v>
      </c>
      <c r="Q27" s="11">
        <v>6.3148840000000002</v>
      </c>
      <c r="R27" s="10">
        <v>1.828568</v>
      </c>
      <c r="S27" s="10">
        <v>1.879985</v>
      </c>
      <c r="T27" s="10">
        <v>0.89937630000000002</v>
      </c>
      <c r="U27" s="10">
        <v>1.7069540000000001</v>
      </c>
      <c r="V27" s="11">
        <v>7.1309740000000001</v>
      </c>
      <c r="W27" s="10">
        <v>1.7131400000000001</v>
      </c>
      <c r="X27" s="10">
        <v>1.9407300000000001</v>
      </c>
      <c r="Y27" s="10">
        <v>1.5595030000000001</v>
      </c>
      <c r="Z27" s="10">
        <v>1.9176010000000001</v>
      </c>
      <c r="AA27" s="11">
        <v>6.9063369999999997</v>
      </c>
      <c r="AB27" s="10">
        <v>1.5787960000000001</v>
      </c>
      <c r="AC27" s="10">
        <v>1.6388039999999999</v>
      </c>
      <c r="AD27" s="10">
        <v>2.0095640000000001</v>
      </c>
      <c r="AE27" s="10">
        <v>1.6791739999999999</v>
      </c>
      <c r="AF27" s="31">
        <f t="shared" si="0"/>
        <v>36.919881000000004</v>
      </c>
    </row>
    <row r="28" spans="1:32" x14ac:dyDescent="0.25">
      <c r="A28" s="4">
        <v>38</v>
      </c>
      <c r="B28" s="4" t="s">
        <v>25</v>
      </c>
      <c r="C28" s="12" t="s">
        <v>130</v>
      </c>
      <c r="D28" s="11">
        <v>5.2837759999999996</v>
      </c>
      <c r="E28" s="10">
        <v>1.090805</v>
      </c>
      <c r="F28" s="10">
        <v>1.5498670000000001</v>
      </c>
      <c r="G28" s="10">
        <v>1.7611000000000001</v>
      </c>
      <c r="H28" s="10">
        <v>0.88200460000000003</v>
      </c>
      <c r="I28" s="11">
        <v>5.967282</v>
      </c>
      <c r="J28" s="10">
        <v>2.3621279999999998</v>
      </c>
      <c r="K28" s="10">
        <v>1.9636070000000001</v>
      </c>
      <c r="L28" s="10">
        <v>1.6415470000000001</v>
      </c>
      <c r="M28" s="11">
        <v>5.7939220000000002</v>
      </c>
      <c r="N28" s="10">
        <v>1.777426</v>
      </c>
      <c r="O28" s="10">
        <v>2.0152169999999998</v>
      </c>
      <c r="P28" s="10">
        <v>2.0012799999999999</v>
      </c>
      <c r="Q28" s="11">
        <v>6.136946</v>
      </c>
      <c r="R28" s="10">
        <v>1.664965</v>
      </c>
      <c r="S28" s="10">
        <v>1.7787459999999999</v>
      </c>
      <c r="T28" s="10">
        <v>0.93899549999999998</v>
      </c>
      <c r="U28" s="10">
        <v>1.7542390000000001</v>
      </c>
      <c r="V28" s="11">
        <v>6.8264820000000004</v>
      </c>
      <c r="W28" s="10">
        <v>1.66442</v>
      </c>
      <c r="X28" s="10">
        <v>1.7983690000000001</v>
      </c>
      <c r="Y28" s="10">
        <v>1.616141</v>
      </c>
      <c r="Z28" s="10">
        <v>1.747552</v>
      </c>
      <c r="AA28" s="11">
        <v>6.8713379999999997</v>
      </c>
      <c r="AB28" s="10">
        <v>1.91553</v>
      </c>
      <c r="AC28" s="10">
        <v>1.528097</v>
      </c>
      <c r="AD28" s="10">
        <v>1.8052859999999999</v>
      </c>
      <c r="AE28" s="10">
        <v>1.6224259999999999</v>
      </c>
      <c r="AF28" s="31">
        <f t="shared" si="0"/>
        <v>36.879746000000004</v>
      </c>
    </row>
    <row r="29" spans="1:32" x14ac:dyDescent="0.25">
      <c r="A29" s="4">
        <v>40</v>
      </c>
      <c r="B29" s="4" t="s">
        <v>26</v>
      </c>
      <c r="C29" s="12" t="s">
        <v>129</v>
      </c>
      <c r="D29" s="11">
        <v>4.9896120000000002</v>
      </c>
      <c r="E29" s="10">
        <v>1.0017160000000001</v>
      </c>
      <c r="F29" s="10">
        <v>1.6225560000000001</v>
      </c>
      <c r="G29" s="10">
        <v>1.6482730000000001</v>
      </c>
      <c r="H29" s="10">
        <v>0.71706720000000002</v>
      </c>
      <c r="I29" s="11">
        <v>6.1177570000000001</v>
      </c>
      <c r="J29" s="10">
        <v>2.3082609999999999</v>
      </c>
      <c r="K29" s="10">
        <v>1.996586</v>
      </c>
      <c r="L29" s="10">
        <v>1.81291</v>
      </c>
      <c r="M29" s="11">
        <v>6.2170529999999999</v>
      </c>
      <c r="N29" s="10">
        <v>2.1106889999999998</v>
      </c>
      <c r="O29" s="10">
        <v>1.8985179999999999</v>
      </c>
      <c r="P29" s="10">
        <v>2.2078449999999998</v>
      </c>
      <c r="Q29" s="11">
        <v>5.5363509999999998</v>
      </c>
      <c r="R29" s="10">
        <v>1.3979330000000001</v>
      </c>
      <c r="S29" s="10">
        <v>1.623095</v>
      </c>
      <c r="T29" s="10">
        <v>0.80142190000000002</v>
      </c>
      <c r="U29" s="10">
        <v>1.713902</v>
      </c>
      <c r="V29" s="11">
        <v>7.0338440000000002</v>
      </c>
      <c r="W29" s="10">
        <v>1.7406079999999999</v>
      </c>
      <c r="X29" s="10">
        <v>1.7921199999999999</v>
      </c>
      <c r="Y29" s="10">
        <v>1.51193</v>
      </c>
      <c r="Z29" s="10">
        <v>1.9891859999999999</v>
      </c>
      <c r="AA29" s="11">
        <v>6.7017429999999996</v>
      </c>
      <c r="AB29" s="10">
        <v>1.803185</v>
      </c>
      <c r="AC29" s="10">
        <v>1.658563</v>
      </c>
      <c r="AD29" s="10">
        <v>1.6442699999999999</v>
      </c>
      <c r="AE29" s="10">
        <v>1.595726</v>
      </c>
      <c r="AF29" s="31">
        <f t="shared" si="0"/>
        <v>36.596359999999997</v>
      </c>
    </row>
    <row r="30" spans="1:32" x14ac:dyDescent="0.25">
      <c r="A30" s="4">
        <v>42</v>
      </c>
      <c r="B30" s="4" t="s">
        <v>27</v>
      </c>
      <c r="C30" s="12" t="s">
        <v>132</v>
      </c>
      <c r="D30" s="11">
        <v>5.6694969999999998</v>
      </c>
      <c r="E30" s="10">
        <v>1.1396809999999999</v>
      </c>
      <c r="F30" s="10">
        <v>1.772268</v>
      </c>
      <c r="G30" s="10">
        <v>1.711778</v>
      </c>
      <c r="H30" s="10">
        <v>1.0457689999999999</v>
      </c>
      <c r="I30" s="11">
        <v>5.8128710000000003</v>
      </c>
      <c r="J30" s="10">
        <v>2.370142</v>
      </c>
      <c r="K30" s="10">
        <v>1.710817</v>
      </c>
      <c r="L30" s="10">
        <v>1.731911</v>
      </c>
      <c r="M30" s="11">
        <v>5.7231829999999997</v>
      </c>
      <c r="N30" s="10">
        <v>1.8190999999999999</v>
      </c>
      <c r="O30" s="10">
        <v>1.9307650000000001</v>
      </c>
      <c r="P30" s="10">
        <v>1.973319</v>
      </c>
      <c r="Q30" s="11">
        <v>6.472073</v>
      </c>
      <c r="R30" s="10">
        <v>1.833585</v>
      </c>
      <c r="S30" s="10">
        <v>1.814986</v>
      </c>
      <c r="T30" s="10">
        <v>0.90346309999999996</v>
      </c>
      <c r="U30" s="10">
        <v>1.9200379999999999</v>
      </c>
      <c r="V30" s="11">
        <v>7.1668849999999997</v>
      </c>
      <c r="W30" s="10">
        <v>1.8435699999999999</v>
      </c>
      <c r="X30" s="10">
        <v>1.882468</v>
      </c>
      <c r="Y30" s="10">
        <v>1.654685</v>
      </c>
      <c r="Z30" s="10">
        <v>1.786162</v>
      </c>
      <c r="AA30" s="11">
        <v>6.7249509999999999</v>
      </c>
      <c r="AB30" s="10">
        <v>1.8531599999999999</v>
      </c>
      <c r="AC30" s="10">
        <v>1.610589</v>
      </c>
      <c r="AD30" s="10">
        <v>1.639189</v>
      </c>
      <c r="AE30" s="10">
        <v>1.622012</v>
      </c>
      <c r="AF30" s="31">
        <f t="shared" si="0"/>
        <v>37.569459999999999</v>
      </c>
    </row>
    <row r="31" spans="1:32" x14ac:dyDescent="0.25">
      <c r="A31" s="4">
        <v>44</v>
      </c>
      <c r="B31" s="4" t="s">
        <v>28</v>
      </c>
      <c r="C31" s="12" t="s">
        <v>111</v>
      </c>
      <c r="D31" s="11">
        <v>5.266743</v>
      </c>
      <c r="E31" s="10">
        <v>1.108727</v>
      </c>
      <c r="F31" s="10">
        <v>1.609907</v>
      </c>
      <c r="G31" s="10">
        <v>1.606228</v>
      </c>
      <c r="H31" s="10">
        <v>0.94188150000000004</v>
      </c>
      <c r="I31" s="11">
        <v>6.1918329999999999</v>
      </c>
      <c r="J31" s="10">
        <v>2.3526410000000002</v>
      </c>
      <c r="K31" s="10">
        <v>1.9649529999999999</v>
      </c>
      <c r="L31" s="10">
        <v>1.874239</v>
      </c>
      <c r="M31" s="11">
        <v>6.5515100000000004</v>
      </c>
      <c r="N31" s="10">
        <v>1.9847950000000001</v>
      </c>
      <c r="O31" s="10">
        <v>2.3403679999999998</v>
      </c>
      <c r="P31" s="10">
        <v>2.2263470000000001</v>
      </c>
      <c r="Q31" s="11">
        <v>6.6421130000000002</v>
      </c>
      <c r="R31" s="10">
        <v>1.763711</v>
      </c>
      <c r="S31" s="10">
        <v>1.9967200000000001</v>
      </c>
      <c r="T31" s="10">
        <v>0.95373240000000004</v>
      </c>
      <c r="U31" s="10">
        <v>1.9279489999999999</v>
      </c>
      <c r="V31" s="11">
        <v>7.3319279999999996</v>
      </c>
      <c r="W31" s="10">
        <v>1.8305370000000001</v>
      </c>
      <c r="X31" s="10">
        <v>1.840773</v>
      </c>
      <c r="Y31" s="10">
        <v>1.6999150000000001</v>
      </c>
      <c r="Z31" s="10">
        <v>1.9607019999999999</v>
      </c>
      <c r="AA31" s="11">
        <v>7.2579760000000002</v>
      </c>
      <c r="AB31" s="10">
        <v>1.907972</v>
      </c>
      <c r="AC31" s="10">
        <v>1.6017729999999999</v>
      </c>
      <c r="AD31" s="10">
        <v>2.174871</v>
      </c>
      <c r="AE31" s="10">
        <v>1.5733600000000001</v>
      </c>
      <c r="AF31" s="31">
        <f t="shared" si="0"/>
        <v>39.242103</v>
      </c>
    </row>
    <row r="32" spans="1:32" x14ac:dyDescent="0.25">
      <c r="A32" s="4">
        <v>45</v>
      </c>
      <c r="B32" s="4" t="s">
        <v>29</v>
      </c>
      <c r="C32" s="12" t="s">
        <v>116</v>
      </c>
      <c r="D32" s="11">
        <v>5.8937359999999996</v>
      </c>
      <c r="E32" s="10">
        <v>1.410795</v>
      </c>
      <c r="F32" s="10">
        <v>1.8226789999999999</v>
      </c>
      <c r="G32" s="10">
        <v>1.687144</v>
      </c>
      <c r="H32" s="10">
        <v>0.97311820000000004</v>
      </c>
      <c r="I32" s="11">
        <v>6.6761559999999998</v>
      </c>
      <c r="J32" s="10">
        <v>2.660199</v>
      </c>
      <c r="K32" s="10">
        <v>2.227805</v>
      </c>
      <c r="L32" s="10">
        <v>1.788152</v>
      </c>
      <c r="M32" s="11">
        <v>6.6675040000000001</v>
      </c>
      <c r="N32" s="10">
        <v>2.2961369999999999</v>
      </c>
      <c r="O32" s="10">
        <v>2.0066359999999999</v>
      </c>
      <c r="P32" s="10">
        <v>2.3647309999999999</v>
      </c>
      <c r="Q32" s="11">
        <v>6.5092109999999996</v>
      </c>
      <c r="R32" s="10">
        <v>1.7081580000000001</v>
      </c>
      <c r="S32" s="10">
        <v>1.8827290000000001</v>
      </c>
      <c r="T32" s="10">
        <v>0.99803109999999995</v>
      </c>
      <c r="U32" s="10">
        <v>1.920293</v>
      </c>
      <c r="V32" s="11">
        <v>6.9822220000000002</v>
      </c>
      <c r="W32" s="10">
        <v>2.0138750000000001</v>
      </c>
      <c r="X32" s="10">
        <v>1.643794</v>
      </c>
      <c r="Y32" s="10">
        <v>1.4012789999999999</v>
      </c>
      <c r="Z32" s="10">
        <v>1.9232739999999999</v>
      </c>
      <c r="AA32" s="11">
        <v>7.1158910000000004</v>
      </c>
      <c r="AB32" s="10">
        <v>1.958056</v>
      </c>
      <c r="AC32" s="10">
        <v>1.6523159999999999</v>
      </c>
      <c r="AD32" s="10">
        <v>1.9200969999999999</v>
      </c>
      <c r="AE32" s="10">
        <v>1.5854220000000001</v>
      </c>
      <c r="AF32" s="31">
        <f t="shared" si="0"/>
        <v>39.844720000000002</v>
      </c>
    </row>
    <row r="33" spans="1:32" x14ac:dyDescent="0.25">
      <c r="A33" s="4">
        <v>46</v>
      </c>
      <c r="B33" s="4" t="s">
        <v>76</v>
      </c>
      <c r="C33" s="12" t="s">
        <v>136</v>
      </c>
      <c r="D33" s="11">
        <v>5.1454469999999999</v>
      </c>
      <c r="E33" s="10">
        <v>1.129656</v>
      </c>
      <c r="F33" s="10">
        <v>1.7237659999999999</v>
      </c>
      <c r="G33" s="10">
        <v>1.635534</v>
      </c>
      <c r="H33" s="10">
        <v>0.65649069999999998</v>
      </c>
      <c r="I33" s="11">
        <v>6.0189380000000003</v>
      </c>
      <c r="J33" s="10">
        <v>2.4498880000000001</v>
      </c>
      <c r="K33" s="10">
        <v>1.9836039999999999</v>
      </c>
      <c r="L33" s="10">
        <v>1.5854459999999999</v>
      </c>
      <c r="M33" s="11">
        <v>5.7751270000000003</v>
      </c>
      <c r="N33" s="10">
        <v>1.8978189999999999</v>
      </c>
      <c r="O33" s="10">
        <v>1.802397</v>
      </c>
      <c r="P33" s="10">
        <v>2.0749119999999999</v>
      </c>
      <c r="Q33" s="11">
        <v>6.1153199999999996</v>
      </c>
      <c r="R33" s="10">
        <v>1.481349</v>
      </c>
      <c r="S33" s="10">
        <v>1.8791819999999999</v>
      </c>
      <c r="T33" s="10">
        <v>0.94197649999999999</v>
      </c>
      <c r="U33" s="10">
        <v>1.8128120000000001</v>
      </c>
      <c r="V33" s="11">
        <v>6.6738400000000002</v>
      </c>
      <c r="W33" s="10">
        <v>1.7355290000000001</v>
      </c>
      <c r="X33" s="10">
        <v>1.641454</v>
      </c>
      <c r="Y33" s="10">
        <v>1.3973880000000001</v>
      </c>
      <c r="Z33" s="10">
        <v>1.8994690000000001</v>
      </c>
      <c r="AA33" s="11">
        <v>7.2899919999999998</v>
      </c>
      <c r="AB33" s="10">
        <v>1.9242319999999999</v>
      </c>
      <c r="AC33" s="10">
        <v>1.34304</v>
      </c>
      <c r="AD33" s="10">
        <v>2.3325650000000002</v>
      </c>
      <c r="AE33" s="10">
        <v>1.6901539999999999</v>
      </c>
      <c r="AF33" s="31">
        <f t="shared" si="0"/>
        <v>37.018664000000001</v>
      </c>
    </row>
    <row r="34" spans="1:32" x14ac:dyDescent="0.25">
      <c r="A34" s="4">
        <v>48</v>
      </c>
      <c r="B34" s="4" t="s">
        <v>30</v>
      </c>
      <c r="C34" s="12" t="s">
        <v>121</v>
      </c>
      <c r="D34" s="11">
        <v>4.8321560000000003</v>
      </c>
      <c r="E34" s="10">
        <v>1.0523940000000001</v>
      </c>
      <c r="F34" s="10">
        <v>1.4476039999999999</v>
      </c>
      <c r="G34" s="10">
        <v>1.6505669999999999</v>
      </c>
      <c r="H34" s="10">
        <v>0.68159029999999998</v>
      </c>
      <c r="I34" s="11">
        <v>6.1602389999999998</v>
      </c>
      <c r="J34" s="10">
        <v>2.3726020000000001</v>
      </c>
      <c r="K34" s="10">
        <v>1.975365</v>
      </c>
      <c r="L34" s="10">
        <v>1.8122720000000001</v>
      </c>
      <c r="M34" s="11">
        <v>6.0416020000000001</v>
      </c>
      <c r="N34" s="10">
        <v>2.3287049999999998</v>
      </c>
      <c r="O34" s="10">
        <v>1.846522</v>
      </c>
      <c r="P34" s="10">
        <v>1.8663749999999999</v>
      </c>
      <c r="Q34" s="11">
        <v>5.6333539999999998</v>
      </c>
      <c r="R34" s="10">
        <v>1.167975</v>
      </c>
      <c r="S34" s="10">
        <v>1.6288009999999999</v>
      </c>
      <c r="T34" s="10">
        <v>0.76553099999999996</v>
      </c>
      <c r="U34" s="10">
        <v>2.0710470000000001</v>
      </c>
      <c r="V34" s="11">
        <v>7.6135039999999998</v>
      </c>
      <c r="W34" s="10">
        <v>2.0130210000000002</v>
      </c>
      <c r="X34" s="10">
        <v>1.8797170000000001</v>
      </c>
      <c r="Y34" s="10">
        <v>1.69</v>
      </c>
      <c r="Z34" s="10">
        <v>2.0307659999999998</v>
      </c>
      <c r="AA34" s="11">
        <v>7.7305529999999996</v>
      </c>
      <c r="AB34" s="10">
        <v>2.0022500000000001</v>
      </c>
      <c r="AC34" s="10">
        <v>1.652701</v>
      </c>
      <c r="AD34" s="10">
        <v>2.437837</v>
      </c>
      <c r="AE34" s="10">
        <v>1.6377649999999999</v>
      </c>
      <c r="AF34" s="31">
        <f t="shared" si="0"/>
        <v>38.011407999999996</v>
      </c>
    </row>
    <row r="35" spans="1:32" x14ac:dyDescent="0.25">
      <c r="A35" s="4">
        <v>49</v>
      </c>
      <c r="B35" s="4" t="s">
        <v>31</v>
      </c>
      <c r="C35" s="12" t="s">
        <v>107</v>
      </c>
      <c r="D35" s="11">
        <v>4.9829280000000002</v>
      </c>
      <c r="E35" s="10">
        <v>1.045547</v>
      </c>
      <c r="F35" s="10">
        <v>1.5886979999999999</v>
      </c>
      <c r="G35" s="10">
        <v>1.590703</v>
      </c>
      <c r="H35" s="10">
        <v>0.75798019999999999</v>
      </c>
      <c r="I35" s="11">
        <v>5.5979570000000001</v>
      </c>
      <c r="J35" s="10">
        <v>2.2476150000000001</v>
      </c>
      <c r="K35" s="10">
        <v>1.7472030000000001</v>
      </c>
      <c r="L35" s="10">
        <v>1.6031390000000001</v>
      </c>
      <c r="M35" s="11">
        <v>5.7677639999999997</v>
      </c>
      <c r="N35" s="10">
        <v>2.0648759999999999</v>
      </c>
      <c r="O35" s="10">
        <v>1.674806</v>
      </c>
      <c r="P35" s="10">
        <v>2.0280809999999998</v>
      </c>
      <c r="Q35" s="11">
        <v>6.5401090000000002</v>
      </c>
      <c r="R35" s="10">
        <v>1.762337</v>
      </c>
      <c r="S35" s="10">
        <v>1.962448</v>
      </c>
      <c r="T35" s="10">
        <v>1.0289470000000001</v>
      </c>
      <c r="U35" s="10">
        <v>1.7863770000000001</v>
      </c>
      <c r="V35" s="11">
        <v>6.5559659999999997</v>
      </c>
      <c r="W35" s="10">
        <v>1.3236380000000001</v>
      </c>
      <c r="X35" s="10">
        <v>1.798146</v>
      </c>
      <c r="Y35" s="10">
        <v>1.5932029999999999</v>
      </c>
      <c r="Z35" s="10">
        <v>1.8409789999999999</v>
      </c>
      <c r="AA35" s="11">
        <v>6.9530620000000001</v>
      </c>
      <c r="AB35" s="10">
        <v>2.1133419999999998</v>
      </c>
      <c r="AC35" s="10">
        <v>1.6137649999999999</v>
      </c>
      <c r="AD35" s="10">
        <v>1.5256689999999999</v>
      </c>
      <c r="AE35" s="10">
        <v>1.7002870000000001</v>
      </c>
      <c r="AF35" s="31">
        <f t="shared" si="0"/>
        <v>36.397786000000004</v>
      </c>
    </row>
    <row r="36" spans="1:32" x14ac:dyDescent="0.25">
      <c r="A36" s="4">
        <v>51</v>
      </c>
      <c r="B36" s="4" t="s">
        <v>32</v>
      </c>
      <c r="C36" s="12" t="s">
        <v>122</v>
      </c>
      <c r="D36" s="11">
        <v>5.064489</v>
      </c>
      <c r="E36" s="10">
        <v>1.0778129999999999</v>
      </c>
      <c r="F36" s="10">
        <v>1.738936</v>
      </c>
      <c r="G36" s="10">
        <v>1.4407700000000001</v>
      </c>
      <c r="H36" s="10">
        <v>0.80697099999999999</v>
      </c>
      <c r="I36" s="11">
        <v>6.6535039999999999</v>
      </c>
      <c r="J36" s="10">
        <v>2.7305280000000001</v>
      </c>
      <c r="K36" s="10">
        <v>2.0564260000000001</v>
      </c>
      <c r="L36" s="10">
        <v>1.8665499999999999</v>
      </c>
      <c r="M36" s="11">
        <v>6.1849939999999997</v>
      </c>
      <c r="N36" s="10">
        <v>1.956968</v>
      </c>
      <c r="O36" s="10">
        <v>2.0492699999999999</v>
      </c>
      <c r="P36" s="10">
        <v>2.1787559999999999</v>
      </c>
      <c r="Q36" s="11">
        <v>6.8046699999999998</v>
      </c>
      <c r="R36" s="10">
        <v>1.854411</v>
      </c>
      <c r="S36" s="10">
        <v>1.9355340000000001</v>
      </c>
      <c r="T36" s="10">
        <v>1.0980350000000001</v>
      </c>
      <c r="U36" s="10">
        <v>1.91669</v>
      </c>
      <c r="V36" s="11">
        <v>6.7564650000000004</v>
      </c>
      <c r="W36" s="10">
        <v>1.789129</v>
      </c>
      <c r="X36" s="10">
        <v>1.6812210000000001</v>
      </c>
      <c r="Y36" s="10">
        <v>1.481546</v>
      </c>
      <c r="Z36" s="10">
        <v>1.8045690000000001</v>
      </c>
      <c r="AA36" s="11">
        <v>7.1867549999999998</v>
      </c>
      <c r="AB36" s="10">
        <v>2.0364930000000001</v>
      </c>
      <c r="AC36" s="10">
        <v>1.579466</v>
      </c>
      <c r="AD36" s="10">
        <v>1.849785</v>
      </c>
      <c r="AE36" s="10">
        <v>1.721012</v>
      </c>
      <c r="AF36" s="31">
        <f t="shared" si="0"/>
        <v>38.650876999999994</v>
      </c>
    </row>
    <row r="37" spans="1:32" x14ac:dyDescent="0.25">
      <c r="A37" s="4">
        <v>52</v>
      </c>
      <c r="B37" s="4" t="s">
        <v>33</v>
      </c>
      <c r="C37" s="12" t="s">
        <v>109</v>
      </c>
      <c r="D37" s="11">
        <v>5.7728219999999997</v>
      </c>
      <c r="E37" s="10">
        <v>1.1005210000000001</v>
      </c>
      <c r="F37" s="10">
        <v>1.773733</v>
      </c>
      <c r="G37" s="10">
        <v>1.7017929999999999</v>
      </c>
      <c r="H37" s="10">
        <v>1.196777</v>
      </c>
      <c r="I37" s="11">
        <v>6.2950889999999999</v>
      </c>
      <c r="J37" s="10">
        <v>2.573617</v>
      </c>
      <c r="K37" s="10">
        <v>1.86849</v>
      </c>
      <c r="L37" s="10">
        <v>1.8529819999999999</v>
      </c>
      <c r="M37" s="11">
        <v>5.9292429999999996</v>
      </c>
      <c r="N37" s="10">
        <v>1.7978099999999999</v>
      </c>
      <c r="O37" s="10">
        <v>2.1668090000000002</v>
      </c>
      <c r="P37" s="10">
        <v>1.9646239999999999</v>
      </c>
      <c r="Q37" s="11">
        <v>6.573321</v>
      </c>
      <c r="R37" s="10">
        <v>1.831825</v>
      </c>
      <c r="S37" s="10">
        <v>1.9006639999999999</v>
      </c>
      <c r="T37" s="10">
        <v>0.99867150000000005</v>
      </c>
      <c r="U37" s="10">
        <v>1.8421609999999999</v>
      </c>
      <c r="V37" s="11">
        <v>6.7016710000000002</v>
      </c>
      <c r="W37" s="10">
        <v>1.51671</v>
      </c>
      <c r="X37" s="10">
        <v>1.653627</v>
      </c>
      <c r="Y37" s="10">
        <v>1.689168</v>
      </c>
      <c r="Z37" s="10">
        <v>1.8421670000000001</v>
      </c>
      <c r="AA37" s="11">
        <v>7.3473230000000003</v>
      </c>
      <c r="AB37" s="10">
        <v>1.974485</v>
      </c>
      <c r="AC37" s="10">
        <v>1.6127359999999999</v>
      </c>
      <c r="AD37" s="10">
        <v>2.0908030000000002</v>
      </c>
      <c r="AE37" s="10">
        <v>1.6692990000000001</v>
      </c>
      <c r="AF37" s="31">
        <f t="shared" si="0"/>
        <v>38.619469000000002</v>
      </c>
    </row>
    <row r="38" spans="1:32" x14ac:dyDescent="0.25">
      <c r="A38" s="4">
        <v>54</v>
      </c>
      <c r="B38" s="4" t="s">
        <v>34</v>
      </c>
      <c r="C38" s="12" t="s">
        <v>155</v>
      </c>
      <c r="D38" s="11">
        <v>4.4465789999999998</v>
      </c>
      <c r="E38" s="10">
        <v>0.88465170000000004</v>
      </c>
      <c r="F38" s="10">
        <v>1.4011940000000001</v>
      </c>
      <c r="G38" s="10">
        <v>1.3067880000000001</v>
      </c>
      <c r="H38" s="10">
        <v>0.85394559999999997</v>
      </c>
      <c r="I38" s="11">
        <v>5.1781389999999998</v>
      </c>
      <c r="J38" s="10">
        <v>2.1324879999999999</v>
      </c>
      <c r="K38" s="10">
        <v>1.5789280000000001</v>
      </c>
      <c r="L38" s="10">
        <v>1.466723</v>
      </c>
      <c r="M38" s="11">
        <v>5.7178230000000001</v>
      </c>
      <c r="N38" s="10">
        <v>1.805852</v>
      </c>
      <c r="O38" s="10">
        <v>1.9279029999999999</v>
      </c>
      <c r="P38" s="10">
        <v>1.984067</v>
      </c>
      <c r="Q38" s="11">
        <v>5.2808440000000001</v>
      </c>
      <c r="R38" s="10">
        <v>1.2530269999999999</v>
      </c>
      <c r="S38" s="10">
        <v>1.7101489999999999</v>
      </c>
      <c r="T38" s="10">
        <v>0.83549640000000003</v>
      </c>
      <c r="U38" s="10">
        <v>1.482172</v>
      </c>
      <c r="V38" s="11">
        <v>6.4284829999999999</v>
      </c>
      <c r="W38" s="10">
        <v>1.494083</v>
      </c>
      <c r="X38" s="10">
        <v>1.7390030000000001</v>
      </c>
      <c r="Y38" s="10">
        <v>1.3241449999999999</v>
      </c>
      <c r="Z38" s="10">
        <v>1.8712519999999999</v>
      </c>
      <c r="AA38" s="11">
        <v>7.0697900000000002</v>
      </c>
      <c r="AB38" s="10">
        <v>1.536745</v>
      </c>
      <c r="AC38" s="10">
        <v>1.785757</v>
      </c>
      <c r="AD38" s="10">
        <v>2.0897790000000001</v>
      </c>
      <c r="AE38" s="10">
        <v>1.65751</v>
      </c>
      <c r="AF38" s="31">
        <f t="shared" si="0"/>
        <v>34.121657999999996</v>
      </c>
    </row>
    <row r="39" spans="1:32" x14ac:dyDescent="0.25">
      <c r="A39" s="4">
        <v>56</v>
      </c>
      <c r="B39" s="4" t="s">
        <v>35</v>
      </c>
      <c r="C39" s="12" t="s">
        <v>128</v>
      </c>
      <c r="D39" s="11">
        <v>4.640225</v>
      </c>
      <c r="E39" s="10">
        <v>0.81340129999999999</v>
      </c>
      <c r="F39" s="10">
        <v>1.710782</v>
      </c>
      <c r="G39" s="10">
        <v>1.3485940000000001</v>
      </c>
      <c r="H39" s="10">
        <v>0.76744769999999995</v>
      </c>
      <c r="I39" s="11">
        <v>5.1822480000000004</v>
      </c>
      <c r="J39" s="10">
        <v>1.9102779999999999</v>
      </c>
      <c r="K39" s="10">
        <v>1.6177760000000001</v>
      </c>
      <c r="L39" s="10">
        <v>1.654193</v>
      </c>
      <c r="M39" s="11">
        <v>5.4323990000000002</v>
      </c>
      <c r="N39" s="10">
        <v>2.0730240000000002</v>
      </c>
      <c r="O39" s="10">
        <v>1.682914</v>
      </c>
      <c r="P39" s="10">
        <v>1.676461</v>
      </c>
      <c r="Q39" s="11">
        <v>5.3344120000000004</v>
      </c>
      <c r="R39" s="10">
        <v>1.2780959999999999</v>
      </c>
      <c r="S39" s="10">
        <v>1.660782</v>
      </c>
      <c r="T39" s="10">
        <v>0.86634069999999996</v>
      </c>
      <c r="U39" s="10">
        <v>1.5291939999999999</v>
      </c>
      <c r="V39" s="11">
        <v>6.7084510000000002</v>
      </c>
      <c r="W39" s="10">
        <v>1.6666460000000001</v>
      </c>
      <c r="X39" s="10">
        <v>1.758224</v>
      </c>
      <c r="Y39" s="10">
        <v>1.326343</v>
      </c>
      <c r="Z39" s="10">
        <v>1.957238</v>
      </c>
      <c r="AA39" s="11">
        <v>6.8094000000000001</v>
      </c>
      <c r="AB39" s="10">
        <v>1.8225910000000001</v>
      </c>
      <c r="AC39" s="10">
        <v>1.548686</v>
      </c>
      <c r="AD39" s="10">
        <v>1.8201400000000001</v>
      </c>
      <c r="AE39" s="10">
        <v>1.6179840000000001</v>
      </c>
      <c r="AF39" s="31">
        <f t="shared" si="0"/>
        <v>34.107135</v>
      </c>
    </row>
    <row r="40" spans="1:32" x14ac:dyDescent="0.25">
      <c r="A40" s="4">
        <v>58</v>
      </c>
      <c r="B40" s="4" t="s">
        <v>36</v>
      </c>
      <c r="C40" s="12" t="s">
        <v>140</v>
      </c>
      <c r="D40" s="11">
        <v>3.9631609999999999</v>
      </c>
      <c r="E40" s="10">
        <v>0.63044739999999999</v>
      </c>
      <c r="F40" s="10">
        <v>1.4063540000000001</v>
      </c>
      <c r="G40" s="10">
        <v>1.2202170000000001</v>
      </c>
      <c r="H40" s="10">
        <v>0.70614239999999995</v>
      </c>
      <c r="I40" s="11">
        <v>5.0818250000000003</v>
      </c>
      <c r="J40" s="10">
        <v>1.9190940000000001</v>
      </c>
      <c r="K40" s="10">
        <v>1.543358</v>
      </c>
      <c r="L40" s="10">
        <v>1.619373</v>
      </c>
      <c r="M40" s="11">
        <v>5.0384869999999999</v>
      </c>
      <c r="N40" s="10">
        <v>1.8254520000000001</v>
      </c>
      <c r="O40" s="10">
        <v>1.4607079999999999</v>
      </c>
      <c r="P40" s="10">
        <v>1.7523280000000001</v>
      </c>
      <c r="Q40" s="11">
        <v>6.2145250000000001</v>
      </c>
      <c r="R40" s="10">
        <v>1.621799</v>
      </c>
      <c r="S40" s="10">
        <v>1.8723270000000001</v>
      </c>
      <c r="T40" s="10">
        <v>1.1206469999999999</v>
      </c>
      <c r="U40" s="10">
        <v>1.5997509999999999</v>
      </c>
      <c r="V40" s="11">
        <v>6.7098380000000004</v>
      </c>
      <c r="W40" s="10">
        <v>1.6273230000000001</v>
      </c>
      <c r="X40" s="10">
        <v>1.7764420000000001</v>
      </c>
      <c r="Y40" s="10">
        <v>1.5065740000000001</v>
      </c>
      <c r="Z40" s="10">
        <v>1.799499</v>
      </c>
      <c r="AA40" s="11">
        <v>7.3539669999999999</v>
      </c>
      <c r="AB40" s="10">
        <v>1.966019</v>
      </c>
      <c r="AC40" s="10">
        <v>1.975427</v>
      </c>
      <c r="AD40" s="10">
        <v>1.829051</v>
      </c>
      <c r="AE40" s="10">
        <v>1.5834710000000001</v>
      </c>
      <c r="AF40" s="31">
        <f t="shared" si="0"/>
        <v>34.361803000000002</v>
      </c>
    </row>
    <row r="41" spans="1:32" x14ac:dyDescent="0.25">
      <c r="A41" s="4">
        <v>60</v>
      </c>
      <c r="B41" s="4" t="s">
        <v>37</v>
      </c>
      <c r="C41" s="12" t="s">
        <v>149</v>
      </c>
      <c r="D41" s="11">
        <v>4.6730309999999999</v>
      </c>
      <c r="E41" s="10">
        <v>0.94236160000000002</v>
      </c>
      <c r="F41" s="10">
        <v>1.687349</v>
      </c>
      <c r="G41" s="10">
        <v>1.4452179999999999</v>
      </c>
      <c r="H41" s="10">
        <v>0.59810229999999998</v>
      </c>
      <c r="I41" s="11">
        <v>5.7349160000000001</v>
      </c>
      <c r="J41" s="10">
        <v>2.2436690000000001</v>
      </c>
      <c r="K41" s="10">
        <v>1.921824</v>
      </c>
      <c r="L41" s="10">
        <v>1.5694239999999999</v>
      </c>
      <c r="M41" s="11">
        <v>5.2881859999999996</v>
      </c>
      <c r="N41" s="10">
        <v>1.665046</v>
      </c>
      <c r="O41" s="10">
        <v>1.7241010000000001</v>
      </c>
      <c r="P41" s="10">
        <v>1.8990389999999999</v>
      </c>
      <c r="Q41" s="11">
        <v>6.2263820000000001</v>
      </c>
      <c r="R41" s="10">
        <v>1.585582</v>
      </c>
      <c r="S41" s="10">
        <v>1.8620570000000001</v>
      </c>
      <c r="T41" s="10">
        <v>1.027739</v>
      </c>
      <c r="U41" s="10">
        <v>1.7510049999999999</v>
      </c>
      <c r="V41" s="11">
        <v>7.104673</v>
      </c>
      <c r="W41" s="10">
        <v>1.5850379999999999</v>
      </c>
      <c r="X41" s="10">
        <v>1.872622</v>
      </c>
      <c r="Y41" s="10">
        <v>1.7388399999999999</v>
      </c>
      <c r="Z41" s="10">
        <v>1.9081729999999999</v>
      </c>
      <c r="AA41" s="11">
        <v>7.4950850000000004</v>
      </c>
      <c r="AB41" s="10">
        <v>1.786438</v>
      </c>
      <c r="AC41" s="10">
        <v>1.826254</v>
      </c>
      <c r="AD41" s="10">
        <v>2.2706620000000002</v>
      </c>
      <c r="AE41" s="10">
        <v>1.6117319999999999</v>
      </c>
      <c r="AF41" s="31">
        <f t="shared" si="0"/>
        <v>36.522273000000006</v>
      </c>
    </row>
    <row r="42" spans="1:32" x14ac:dyDescent="0.25">
      <c r="A42" s="4">
        <v>62</v>
      </c>
      <c r="B42" s="4" t="s">
        <v>38</v>
      </c>
      <c r="C42" s="12" t="s">
        <v>38</v>
      </c>
      <c r="D42" s="11">
        <v>4.7509220000000001</v>
      </c>
      <c r="E42" s="10">
        <v>0.98198300000000005</v>
      </c>
      <c r="F42" s="10">
        <v>1.486586</v>
      </c>
      <c r="G42" s="10">
        <v>1.4380219999999999</v>
      </c>
      <c r="H42" s="10">
        <v>0.84433080000000005</v>
      </c>
      <c r="I42" s="11">
        <v>5.4087839999999998</v>
      </c>
      <c r="J42" s="10">
        <v>2.1366019999999999</v>
      </c>
      <c r="K42" s="10">
        <v>1.6309370000000001</v>
      </c>
      <c r="L42" s="10">
        <v>1.641246</v>
      </c>
      <c r="M42" s="11">
        <v>5.5179179999999999</v>
      </c>
      <c r="N42" s="10">
        <v>2.001061</v>
      </c>
      <c r="O42" s="10">
        <v>1.60947</v>
      </c>
      <c r="P42" s="10">
        <v>1.9073869999999999</v>
      </c>
      <c r="Q42" s="11">
        <v>5.1293850000000001</v>
      </c>
      <c r="R42" s="10">
        <v>1.2286060000000001</v>
      </c>
      <c r="S42" s="10">
        <v>1.5381590000000001</v>
      </c>
      <c r="T42" s="10">
        <v>0.77975139999999998</v>
      </c>
      <c r="U42" s="10">
        <v>1.5828679999999999</v>
      </c>
      <c r="V42" s="11">
        <v>7.0217520000000002</v>
      </c>
      <c r="W42" s="10">
        <v>1.680985</v>
      </c>
      <c r="X42" s="10">
        <v>1.8907879999999999</v>
      </c>
      <c r="Y42" s="10">
        <v>1.5614779999999999</v>
      </c>
      <c r="Z42" s="10">
        <v>1.888501</v>
      </c>
      <c r="AA42" s="11">
        <v>6.7012159999999996</v>
      </c>
      <c r="AB42" s="10">
        <v>1.834028</v>
      </c>
      <c r="AC42" s="10">
        <v>1.62181</v>
      </c>
      <c r="AD42" s="10">
        <v>1.722394</v>
      </c>
      <c r="AE42" s="10">
        <v>1.5229839999999999</v>
      </c>
      <c r="AF42" s="31">
        <f t="shared" si="0"/>
        <v>34.529977000000002</v>
      </c>
    </row>
    <row r="43" spans="1:32" x14ac:dyDescent="0.25">
      <c r="A43" s="4">
        <v>64</v>
      </c>
      <c r="B43" s="4" t="s">
        <v>39</v>
      </c>
      <c r="C43" s="12" t="s">
        <v>39</v>
      </c>
      <c r="D43" s="11">
        <v>5.5135560000000003</v>
      </c>
      <c r="E43" s="10">
        <v>1.128595</v>
      </c>
      <c r="F43" s="10">
        <v>1.7036960000000001</v>
      </c>
      <c r="G43" s="10">
        <v>1.6814150000000001</v>
      </c>
      <c r="H43" s="10">
        <v>0.99985020000000002</v>
      </c>
      <c r="I43" s="11">
        <v>5.3451129999999996</v>
      </c>
      <c r="J43" s="10">
        <v>1.9785140000000001</v>
      </c>
      <c r="K43" s="10">
        <v>1.613437</v>
      </c>
      <c r="L43" s="10">
        <v>1.753161</v>
      </c>
      <c r="M43" s="11">
        <v>5.7407360000000001</v>
      </c>
      <c r="N43" s="10">
        <v>1.932634</v>
      </c>
      <c r="O43" s="10">
        <v>1.8243</v>
      </c>
      <c r="P43" s="10">
        <v>1.9838020000000001</v>
      </c>
      <c r="Q43" s="11">
        <v>5.8961860000000001</v>
      </c>
      <c r="R43" s="10">
        <v>1.504874</v>
      </c>
      <c r="S43" s="10">
        <v>1.8005059999999999</v>
      </c>
      <c r="T43" s="10">
        <v>0.88421229999999995</v>
      </c>
      <c r="U43" s="10">
        <v>1.706593</v>
      </c>
      <c r="V43" s="11">
        <v>7.3073430000000004</v>
      </c>
      <c r="W43" s="10">
        <v>1.922452</v>
      </c>
      <c r="X43" s="10">
        <v>1.837208</v>
      </c>
      <c r="Y43" s="10">
        <v>1.570657</v>
      </c>
      <c r="Z43" s="10">
        <v>1.9770270000000001</v>
      </c>
      <c r="AA43" s="11">
        <v>6.4450190000000003</v>
      </c>
      <c r="AB43" s="10">
        <v>1.6421220000000001</v>
      </c>
      <c r="AC43" s="10">
        <v>1.627712</v>
      </c>
      <c r="AD43" s="10">
        <v>1.6090850000000001</v>
      </c>
      <c r="AE43" s="10">
        <v>1.5660989999999999</v>
      </c>
      <c r="AF43" s="31">
        <f t="shared" si="0"/>
        <v>36.247952999999995</v>
      </c>
    </row>
    <row r="44" spans="1:32" x14ac:dyDescent="0.25">
      <c r="A44" s="4">
        <v>66</v>
      </c>
      <c r="B44" s="4" t="s">
        <v>40</v>
      </c>
      <c r="C44" s="12" t="s">
        <v>146</v>
      </c>
      <c r="D44" s="11">
        <v>4.3701780000000001</v>
      </c>
      <c r="E44" s="10">
        <v>0.83043080000000002</v>
      </c>
      <c r="F44" s="10">
        <v>1.5183850000000001</v>
      </c>
      <c r="G44" s="10">
        <v>1.4276789999999999</v>
      </c>
      <c r="H44" s="10">
        <v>0.59368390000000004</v>
      </c>
      <c r="I44" s="11">
        <v>6.3935019999999998</v>
      </c>
      <c r="J44" s="10">
        <v>2.3769459999999998</v>
      </c>
      <c r="K44" s="10">
        <v>2.278235</v>
      </c>
      <c r="L44" s="10">
        <v>1.738321</v>
      </c>
      <c r="M44" s="11">
        <v>5.2612719999999999</v>
      </c>
      <c r="N44" s="10">
        <v>1.7416849999999999</v>
      </c>
      <c r="O44" s="10">
        <v>1.780621</v>
      </c>
      <c r="P44" s="10">
        <v>1.738966</v>
      </c>
      <c r="Q44" s="11">
        <v>6.1600640000000002</v>
      </c>
      <c r="R44" s="10">
        <v>1.555078</v>
      </c>
      <c r="S44" s="10">
        <v>1.774705</v>
      </c>
      <c r="T44" s="10">
        <v>1.119942</v>
      </c>
      <c r="U44" s="10">
        <v>1.7103379999999999</v>
      </c>
      <c r="V44" s="11">
        <v>6.8476520000000001</v>
      </c>
      <c r="W44" s="10">
        <v>1.655524</v>
      </c>
      <c r="X44" s="10">
        <v>1.8225389999999999</v>
      </c>
      <c r="Y44" s="10">
        <v>1.537685</v>
      </c>
      <c r="Z44" s="10">
        <v>1.8319030000000001</v>
      </c>
      <c r="AA44" s="11">
        <v>6.6431529999999999</v>
      </c>
      <c r="AB44" s="10">
        <v>2.0028899999999998</v>
      </c>
      <c r="AC44" s="10">
        <v>1.5063439999999999</v>
      </c>
      <c r="AD44" s="10">
        <v>1.555763</v>
      </c>
      <c r="AE44" s="10">
        <v>1.5781559999999999</v>
      </c>
      <c r="AF44" s="31">
        <f t="shared" si="0"/>
        <v>35.675820999999999</v>
      </c>
    </row>
    <row r="45" spans="1:32" x14ac:dyDescent="0.25">
      <c r="A45" s="4">
        <v>67</v>
      </c>
      <c r="B45" s="4" t="s">
        <v>41</v>
      </c>
      <c r="C45" s="12" t="s">
        <v>154</v>
      </c>
      <c r="D45" s="11">
        <v>5.6355550000000001</v>
      </c>
      <c r="E45" s="10">
        <v>1.16187</v>
      </c>
      <c r="F45" s="10">
        <v>1.5460529999999999</v>
      </c>
      <c r="G45" s="10">
        <v>1.8473569999999999</v>
      </c>
      <c r="H45" s="10">
        <v>1.080276</v>
      </c>
      <c r="I45" s="11">
        <v>6.021757</v>
      </c>
      <c r="J45" s="10">
        <v>2.505166</v>
      </c>
      <c r="K45" s="10">
        <v>1.9056070000000001</v>
      </c>
      <c r="L45" s="10">
        <v>1.610984</v>
      </c>
      <c r="M45" s="11">
        <v>5.6415930000000003</v>
      </c>
      <c r="N45" s="10">
        <v>1.8065709999999999</v>
      </c>
      <c r="O45" s="10">
        <v>1.938267</v>
      </c>
      <c r="P45" s="10">
        <v>1.8967540000000001</v>
      </c>
      <c r="Q45" s="11">
        <v>5.9902699999999998</v>
      </c>
      <c r="R45" s="10">
        <v>1.4825740000000001</v>
      </c>
      <c r="S45" s="10">
        <v>1.714769</v>
      </c>
      <c r="T45" s="10">
        <v>0.91472160000000002</v>
      </c>
      <c r="U45" s="10">
        <v>1.878206</v>
      </c>
      <c r="V45" s="11">
        <v>7.0686419999999996</v>
      </c>
      <c r="W45" s="10">
        <v>2.0098229999999999</v>
      </c>
      <c r="X45" s="10">
        <v>1.691533</v>
      </c>
      <c r="Y45" s="10">
        <v>1.4895849999999999</v>
      </c>
      <c r="Z45" s="10">
        <v>1.8777010000000001</v>
      </c>
      <c r="AA45" s="11">
        <v>6.5663650000000002</v>
      </c>
      <c r="AB45" s="10">
        <v>1.7462569999999999</v>
      </c>
      <c r="AC45" s="10">
        <v>1.281426</v>
      </c>
      <c r="AD45" s="10">
        <v>1.937357</v>
      </c>
      <c r="AE45" s="10">
        <v>1.601326</v>
      </c>
      <c r="AF45" s="31">
        <f t="shared" si="0"/>
        <v>36.924182000000002</v>
      </c>
    </row>
    <row r="46" spans="1:32" x14ac:dyDescent="0.25">
      <c r="A46" s="4">
        <v>68</v>
      </c>
      <c r="B46" s="4" t="s">
        <v>42</v>
      </c>
      <c r="C46" s="12" t="s">
        <v>141</v>
      </c>
      <c r="D46" s="11">
        <v>5.0598700000000001</v>
      </c>
      <c r="E46" s="10">
        <v>0.99746330000000005</v>
      </c>
      <c r="F46" s="10">
        <v>1.732308</v>
      </c>
      <c r="G46" s="10">
        <v>1.5228159999999999</v>
      </c>
      <c r="H46" s="10">
        <v>0.80728200000000006</v>
      </c>
      <c r="I46" s="11">
        <v>5.7457479999999999</v>
      </c>
      <c r="J46" s="10">
        <v>2.2556940000000001</v>
      </c>
      <c r="K46" s="10">
        <v>1.8336250000000001</v>
      </c>
      <c r="L46" s="10">
        <v>1.6564289999999999</v>
      </c>
      <c r="M46" s="11">
        <v>5.6117400000000002</v>
      </c>
      <c r="N46" s="10">
        <v>2.0592280000000001</v>
      </c>
      <c r="O46" s="10">
        <v>1.816835</v>
      </c>
      <c r="P46" s="10">
        <v>1.735676</v>
      </c>
      <c r="Q46" s="11">
        <v>6.2441589999999998</v>
      </c>
      <c r="R46" s="10">
        <v>1.6251389999999999</v>
      </c>
      <c r="S46" s="10">
        <v>1.841961</v>
      </c>
      <c r="T46" s="10">
        <v>0.96013780000000004</v>
      </c>
      <c r="U46" s="10">
        <v>1.8169219999999999</v>
      </c>
      <c r="V46" s="11">
        <v>6.7372259999999997</v>
      </c>
      <c r="W46" s="10">
        <v>1.85538</v>
      </c>
      <c r="X46" s="10">
        <v>1.734912</v>
      </c>
      <c r="Y46" s="10">
        <v>1.3112790000000001</v>
      </c>
      <c r="Z46" s="10">
        <v>1.835655</v>
      </c>
      <c r="AA46" s="11">
        <v>7.1296200000000001</v>
      </c>
      <c r="AB46" s="10">
        <v>1.6243270000000001</v>
      </c>
      <c r="AC46" s="10">
        <v>1.6209720000000001</v>
      </c>
      <c r="AD46" s="10">
        <v>2.183503</v>
      </c>
      <c r="AE46" s="10">
        <v>1.700817</v>
      </c>
      <c r="AF46" s="31">
        <f t="shared" si="0"/>
        <v>36.528362999999999</v>
      </c>
    </row>
    <row r="47" spans="1:32" x14ac:dyDescent="0.25">
      <c r="A47" s="4">
        <v>70</v>
      </c>
      <c r="B47" s="4" t="s">
        <v>43</v>
      </c>
      <c r="C47" s="12" t="s">
        <v>143</v>
      </c>
      <c r="D47" s="11">
        <v>4.9450310000000002</v>
      </c>
      <c r="E47" s="10">
        <v>0.99871149999999997</v>
      </c>
      <c r="F47" s="10">
        <v>1.7137180000000001</v>
      </c>
      <c r="G47" s="10">
        <v>1.521355</v>
      </c>
      <c r="H47" s="10">
        <v>0.71124659999999995</v>
      </c>
      <c r="I47" s="11">
        <v>5.7119419999999996</v>
      </c>
      <c r="J47" s="10">
        <v>2.3651800000000001</v>
      </c>
      <c r="K47" s="10">
        <v>1.7831980000000001</v>
      </c>
      <c r="L47" s="10">
        <v>1.563563</v>
      </c>
      <c r="M47" s="11">
        <v>5.2763200000000001</v>
      </c>
      <c r="N47" s="10">
        <v>1.56426</v>
      </c>
      <c r="O47" s="10">
        <v>1.8586659999999999</v>
      </c>
      <c r="P47" s="10">
        <v>1.8533949999999999</v>
      </c>
      <c r="Q47" s="11">
        <v>5.8941350000000003</v>
      </c>
      <c r="R47" s="10">
        <v>1.489878</v>
      </c>
      <c r="S47" s="10">
        <v>1.8660159999999999</v>
      </c>
      <c r="T47" s="10">
        <v>0.91309949999999995</v>
      </c>
      <c r="U47" s="10">
        <v>1.6251409999999999</v>
      </c>
      <c r="V47" s="11">
        <v>7.1385909999999999</v>
      </c>
      <c r="W47" s="10">
        <v>1.7869930000000001</v>
      </c>
      <c r="X47" s="10">
        <v>1.7481549999999999</v>
      </c>
      <c r="Y47" s="10">
        <v>1.6356850000000001</v>
      </c>
      <c r="Z47" s="10">
        <v>1.967757</v>
      </c>
      <c r="AA47" s="11">
        <v>6.0090859999999999</v>
      </c>
      <c r="AB47" s="10">
        <v>1.631583</v>
      </c>
      <c r="AC47" s="10">
        <v>1.2646740000000001</v>
      </c>
      <c r="AD47" s="10">
        <v>1.5523530000000001</v>
      </c>
      <c r="AE47" s="10">
        <v>1.560476</v>
      </c>
      <c r="AF47" s="31">
        <f t="shared" si="0"/>
        <v>34.975104999999999</v>
      </c>
    </row>
    <row r="48" spans="1:32" x14ac:dyDescent="0.25">
      <c r="A48" s="4">
        <v>72</v>
      </c>
      <c r="B48" s="4" t="s">
        <v>44</v>
      </c>
      <c r="C48" s="12" t="s">
        <v>157</v>
      </c>
      <c r="D48" s="11">
        <v>4.427047</v>
      </c>
      <c r="E48" s="10">
        <v>0.94415870000000002</v>
      </c>
      <c r="F48" s="10">
        <v>1.707349</v>
      </c>
      <c r="G48" s="10">
        <v>1.1047309999999999</v>
      </c>
      <c r="H48" s="10">
        <v>0.67080759999999995</v>
      </c>
      <c r="I48" s="11">
        <v>5.08141</v>
      </c>
      <c r="J48" s="10">
        <v>1.843539</v>
      </c>
      <c r="K48" s="10">
        <v>1.6039410000000001</v>
      </c>
      <c r="L48" s="10">
        <v>1.6339300000000001</v>
      </c>
      <c r="M48" s="11">
        <v>5.7800830000000003</v>
      </c>
      <c r="N48" s="10">
        <v>1.923772</v>
      </c>
      <c r="O48" s="10">
        <v>1.9772650000000001</v>
      </c>
      <c r="P48" s="10">
        <v>1.8790469999999999</v>
      </c>
      <c r="Q48" s="11">
        <v>6.4343719999999998</v>
      </c>
      <c r="R48" s="10">
        <v>1.571267</v>
      </c>
      <c r="S48" s="10">
        <v>1.914039</v>
      </c>
      <c r="T48" s="10">
        <v>1.1306609999999999</v>
      </c>
      <c r="U48" s="10">
        <v>1.818405</v>
      </c>
      <c r="V48" s="11">
        <v>7.0177250000000004</v>
      </c>
      <c r="W48" s="10">
        <v>1.630763</v>
      </c>
      <c r="X48" s="10">
        <v>1.834695</v>
      </c>
      <c r="Y48" s="10">
        <v>1.629502</v>
      </c>
      <c r="Z48" s="10">
        <v>1.9227650000000001</v>
      </c>
      <c r="AA48" s="11">
        <v>6.3485319999999996</v>
      </c>
      <c r="AB48" s="10">
        <v>1.6924490000000001</v>
      </c>
      <c r="AC48" s="10">
        <v>1.359907</v>
      </c>
      <c r="AD48" s="10">
        <v>1.6047629999999999</v>
      </c>
      <c r="AE48" s="10">
        <v>1.6914119999999999</v>
      </c>
      <c r="AF48" s="31">
        <f t="shared" si="0"/>
        <v>35.089168999999998</v>
      </c>
    </row>
    <row r="49" spans="1:32" x14ac:dyDescent="0.25">
      <c r="A49" s="4">
        <v>74</v>
      </c>
      <c r="B49" s="4" t="s">
        <v>45</v>
      </c>
      <c r="C49" s="12" t="s">
        <v>118</v>
      </c>
      <c r="D49" s="11">
        <v>5.1163189999999998</v>
      </c>
      <c r="E49" s="10">
        <v>1.060519</v>
      </c>
      <c r="F49" s="10">
        <v>1.9209020000000001</v>
      </c>
      <c r="G49" s="10">
        <v>1.3826830000000001</v>
      </c>
      <c r="H49" s="10">
        <v>0.75221579999999999</v>
      </c>
      <c r="I49" s="11">
        <v>6.1177270000000004</v>
      </c>
      <c r="J49" s="10">
        <v>2.4697089999999999</v>
      </c>
      <c r="K49" s="10">
        <v>1.6532739999999999</v>
      </c>
      <c r="L49" s="10">
        <v>1.9947429999999999</v>
      </c>
      <c r="M49" s="11">
        <v>5.7409249999999998</v>
      </c>
      <c r="N49" s="10">
        <v>1.7521100000000001</v>
      </c>
      <c r="O49" s="10">
        <v>1.8737280000000001</v>
      </c>
      <c r="P49" s="10">
        <v>2.1150880000000001</v>
      </c>
      <c r="Q49" s="11">
        <v>7.2256799999999997</v>
      </c>
      <c r="R49" s="10">
        <v>1.866347</v>
      </c>
      <c r="S49" s="10">
        <v>2.0984790000000002</v>
      </c>
      <c r="T49" s="10">
        <v>1.49108</v>
      </c>
      <c r="U49" s="10">
        <v>1.7697750000000001</v>
      </c>
      <c r="V49" s="11">
        <v>7.0511559999999998</v>
      </c>
      <c r="W49" s="10">
        <v>1.8791690000000001</v>
      </c>
      <c r="X49" s="10">
        <v>1.7673639999999999</v>
      </c>
      <c r="Y49" s="10">
        <v>1.6007229999999999</v>
      </c>
      <c r="Z49" s="10">
        <v>1.8038989999999999</v>
      </c>
      <c r="AA49" s="11">
        <v>7.6444720000000004</v>
      </c>
      <c r="AB49" s="10">
        <v>1.929735</v>
      </c>
      <c r="AC49" s="10">
        <v>1.794073</v>
      </c>
      <c r="AD49" s="10">
        <v>2.2586270000000002</v>
      </c>
      <c r="AE49" s="10">
        <v>1.6620360000000001</v>
      </c>
      <c r="AF49" s="31">
        <f t="shared" si="0"/>
        <v>38.896279</v>
      </c>
    </row>
    <row r="50" spans="1:32" x14ac:dyDescent="0.25">
      <c r="A50" s="4">
        <v>75</v>
      </c>
      <c r="B50" s="4" t="s">
        <v>46</v>
      </c>
      <c r="C50" s="12" t="s">
        <v>156</v>
      </c>
      <c r="D50" s="11">
        <v>4.748907</v>
      </c>
      <c r="E50" s="10">
        <v>0.88342929999999997</v>
      </c>
      <c r="F50" s="10">
        <v>1.7739769999999999</v>
      </c>
      <c r="G50" s="10">
        <v>1.391537</v>
      </c>
      <c r="H50" s="10">
        <v>0.69996329999999995</v>
      </c>
      <c r="I50" s="11">
        <v>5.4200900000000001</v>
      </c>
      <c r="J50" s="10">
        <v>1.9932719999999999</v>
      </c>
      <c r="K50" s="10">
        <v>1.621124</v>
      </c>
      <c r="L50" s="10">
        <v>1.8056950000000001</v>
      </c>
      <c r="M50" s="11">
        <v>5.5258139999999996</v>
      </c>
      <c r="N50" s="10">
        <v>1.941981</v>
      </c>
      <c r="O50" s="10">
        <v>1.788864</v>
      </c>
      <c r="P50" s="10">
        <v>1.794969</v>
      </c>
      <c r="Q50" s="11">
        <v>5.442304</v>
      </c>
      <c r="R50" s="10">
        <v>1.1117950000000001</v>
      </c>
      <c r="S50" s="10">
        <v>1.6615249999999999</v>
      </c>
      <c r="T50" s="10">
        <v>0.85810149999999996</v>
      </c>
      <c r="U50" s="10">
        <v>1.810883</v>
      </c>
      <c r="V50" s="11">
        <v>7.2721999999999998</v>
      </c>
      <c r="W50" s="10">
        <v>1.916042</v>
      </c>
      <c r="X50" s="10">
        <v>1.8020940000000001</v>
      </c>
      <c r="Y50" s="10">
        <v>1.58212</v>
      </c>
      <c r="Z50" s="10">
        <v>1.9719439999999999</v>
      </c>
      <c r="AA50" s="11">
        <v>6.8139750000000001</v>
      </c>
      <c r="AB50" s="10">
        <v>1.676809</v>
      </c>
      <c r="AC50" s="10">
        <v>1.571091</v>
      </c>
      <c r="AD50" s="10">
        <v>1.9565870000000001</v>
      </c>
      <c r="AE50" s="10">
        <v>1.6094869999999999</v>
      </c>
      <c r="AF50" s="31">
        <f t="shared" si="0"/>
        <v>35.223289999999999</v>
      </c>
    </row>
    <row r="51" spans="1:32" x14ac:dyDescent="0.25">
      <c r="A51" s="4">
        <v>77</v>
      </c>
      <c r="B51" s="4" t="s">
        <v>77</v>
      </c>
      <c r="C51" s="12" t="s">
        <v>113</v>
      </c>
      <c r="D51" s="11">
        <v>5.5662500000000001</v>
      </c>
      <c r="E51" s="10">
        <v>1.096706</v>
      </c>
      <c r="F51" s="10">
        <v>1.876325</v>
      </c>
      <c r="G51" s="10">
        <v>1.4725470000000001</v>
      </c>
      <c r="H51" s="10">
        <v>1.1206719999999999</v>
      </c>
      <c r="I51" s="11">
        <v>6.5854369999999998</v>
      </c>
      <c r="J51" s="10">
        <v>2.7040419999999998</v>
      </c>
      <c r="K51" s="10">
        <v>2.1077400000000002</v>
      </c>
      <c r="L51" s="10">
        <v>1.7736559999999999</v>
      </c>
      <c r="M51" s="11">
        <v>5.7732710000000003</v>
      </c>
      <c r="N51" s="10">
        <v>1.91744</v>
      </c>
      <c r="O51" s="10">
        <v>2.243452</v>
      </c>
      <c r="P51" s="10">
        <v>1.612379</v>
      </c>
      <c r="Q51" s="11">
        <v>5.7426399999999997</v>
      </c>
      <c r="R51" s="10">
        <v>1.3245309999999999</v>
      </c>
      <c r="S51" s="10">
        <v>1.7175480000000001</v>
      </c>
      <c r="T51" s="10">
        <v>0.91875399999999996</v>
      </c>
      <c r="U51" s="10">
        <v>1.781806</v>
      </c>
      <c r="V51" s="11">
        <v>6.8436539999999999</v>
      </c>
      <c r="W51" s="10">
        <v>1.6551210000000001</v>
      </c>
      <c r="X51" s="10">
        <v>1.7128859999999999</v>
      </c>
      <c r="Y51" s="10">
        <v>1.602886</v>
      </c>
      <c r="Z51" s="10">
        <v>1.87276</v>
      </c>
      <c r="AA51" s="11">
        <v>7.594919</v>
      </c>
      <c r="AB51" s="10">
        <v>1.8046420000000001</v>
      </c>
      <c r="AC51" s="10">
        <v>1.818262</v>
      </c>
      <c r="AD51" s="10">
        <v>2.3337889999999999</v>
      </c>
      <c r="AE51" s="10">
        <v>1.638226</v>
      </c>
      <c r="AF51" s="31">
        <f t="shared" si="0"/>
        <v>38.106170999999996</v>
      </c>
    </row>
    <row r="52" spans="1:32" x14ac:dyDescent="0.25">
      <c r="A52" s="4">
        <v>79</v>
      </c>
      <c r="B52" t="s">
        <v>182</v>
      </c>
      <c r="C52" s="12" t="s">
        <v>125</v>
      </c>
      <c r="D52" s="11">
        <v>4.6938339999999998</v>
      </c>
      <c r="E52" s="10">
        <v>0.92454729999999996</v>
      </c>
      <c r="F52" s="10">
        <v>1.7346729999999999</v>
      </c>
      <c r="G52" s="10">
        <v>1.4284509999999999</v>
      </c>
      <c r="H52" s="10">
        <v>0.6061628</v>
      </c>
      <c r="I52" s="11">
        <v>5.8454100000000002</v>
      </c>
      <c r="J52" s="10">
        <v>2.5098310000000001</v>
      </c>
      <c r="K52" s="10">
        <v>1.768678</v>
      </c>
      <c r="L52" s="10">
        <v>1.5669</v>
      </c>
      <c r="M52" s="11">
        <v>5.7821670000000003</v>
      </c>
      <c r="N52" s="10">
        <v>1.888784</v>
      </c>
      <c r="O52" s="10">
        <v>1.8872040000000001</v>
      </c>
      <c r="P52" s="10">
        <v>2.0061789999999999</v>
      </c>
      <c r="Q52" s="11">
        <v>6.3975140000000001</v>
      </c>
      <c r="R52" s="10">
        <v>1.5770740000000001</v>
      </c>
      <c r="S52" s="10">
        <v>1.896577</v>
      </c>
      <c r="T52" s="10">
        <v>1.0964069999999999</v>
      </c>
      <c r="U52" s="10">
        <v>1.827456</v>
      </c>
      <c r="V52" s="11">
        <v>6.8472150000000003</v>
      </c>
      <c r="W52" s="10">
        <v>1.938102</v>
      </c>
      <c r="X52" s="10">
        <v>1.6998679999999999</v>
      </c>
      <c r="Y52" s="10">
        <v>1.4262440000000001</v>
      </c>
      <c r="Z52" s="10">
        <v>1.7830010000000001</v>
      </c>
      <c r="AA52" s="11">
        <v>7.5363709999999999</v>
      </c>
      <c r="AB52" s="10">
        <v>1.6915800000000001</v>
      </c>
      <c r="AC52" s="10">
        <v>1.9129480000000001</v>
      </c>
      <c r="AD52" s="10">
        <v>2.3412449999999998</v>
      </c>
      <c r="AE52" s="10">
        <v>1.590598</v>
      </c>
      <c r="AF52" s="31">
        <f t="shared" si="0"/>
        <v>37.102511000000007</v>
      </c>
    </row>
    <row r="53" spans="1:32" x14ac:dyDescent="0.25">
      <c r="A53" s="4">
        <v>80</v>
      </c>
      <c r="B53" s="4" t="s">
        <v>47</v>
      </c>
      <c r="C53" s="12" t="s">
        <v>47</v>
      </c>
      <c r="D53" s="11">
        <v>4.9355279999999997</v>
      </c>
      <c r="E53" s="10">
        <v>1.115111</v>
      </c>
      <c r="F53" s="10">
        <v>1.916334</v>
      </c>
      <c r="G53" s="10">
        <v>1.1917439999999999</v>
      </c>
      <c r="H53" s="10">
        <v>0.71233869999999999</v>
      </c>
      <c r="I53" s="11">
        <v>6.7284629999999996</v>
      </c>
      <c r="J53" s="10">
        <v>2.734982</v>
      </c>
      <c r="K53" s="10">
        <v>2.1094789999999999</v>
      </c>
      <c r="L53" s="10">
        <v>1.884002</v>
      </c>
      <c r="M53" s="11">
        <v>6.1795939999999998</v>
      </c>
      <c r="N53" s="10">
        <v>2.1566169999999998</v>
      </c>
      <c r="O53" s="10">
        <v>1.913216</v>
      </c>
      <c r="P53" s="10">
        <v>2.1097610000000002</v>
      </c>
      <c r="Q53" s="11">
        <v>6.6698539999999999</v>
      </c>
      <c r="R53" s="10">
        <v>1.698375</v>
      </c>
      <c r="S53" s="10">
        <v>1.941327</v>
      </c>
      <c r="T53" s="10">
        <v>1.1994389999999999</v>
      </c>
      <c r="U53" s="10">
        <v>1.830713</v>
      </c>
      <c r="V53" s="11">
        <v>7.209657</v>
      </c>
      <c r="W53" s="10">
        <v>1.8093090000000001</v>
      </c>
      <c r="X53" s="10">
        <v>1.733519</v>
      </c>
      <c r="Y53" s="10">
        <v>1.704032</v>
      </c>
      <c r="Z53" s="10">
        <v>1.9627969999999999</v>
      </c>
      <c r="AA53" s="11">
        <v>7.1273759999999999</v>
      </c>
      <c r="AB53" s="10">
        <v>1.7511190000000001</v>
      </c>
      <c r="AC53" s="10">
        <v>1.6841379999999999</v>
      </c>
      <c r="AD53" s="10">
        <v>2.001058</v>
      </c>
      <c r="AE53" s="10">
        <v>1.6910609999999999</v>
      </c>
      <c r="AF53" s="31">
        <f t="shared" si="0"/>
        <v>38.850471999999996</v>
      </c>
    </row>
    <row r="54" spans="1:32" x14ac:dyDescent="0.25">
      <c r="A54" s="4">
        <v>82</v>
      </c>
      <c r="B54" s="4" t="s">
        <v>48</v>
      </c>
      <c r="C54" s="12" t="s">
        <v>115</v>
      </c>
      <c r="D54" s="11">
        <v>4.5487590000000004</v>
      </c>
      <c r="E54" s="10">
        <v>0.89975629999999995</v>
      </c>
      <c r="F54" s="10">
        <v>1.6620349999999999</v>
      </c>
      <c r="G54" s="10">
        <v>1.3819220000000001</v>
      </c>
      <c r="H54" s="10">
        <v>0.60504619999999998</v>
      </c>
      <c r="I54" s="11">
        <v>5.3882110000000001</v>
      </c>
      <c r="J54" s="10">
        <v>2.0780460000000001</v>
      </c>
      <c r="K54" s="10">
        <v>1.5000739999999999</v>
      </c>
      <c r="L54" s="10">
        <v>1.8100909999999999</v>
      </c>
      <c r="M54" s="11">
        <v>5.5336569999999998</v>
      </c>
      <c r="N54" s="10">
        <v>1.9857370000000001</v>
      </c>
      <c r="O54" s="10">
        <v>1.6718280000000001</v>
      </c>
      <c r="P54" s="10">
        <v>1.876091</v>
      </c>
      <c r="Q54" s="11">
        <v>6.4744929999999998</v>
      </c>
      <c r="R54" s="10">
        <v>1.5822670000000001</v>
      </c>
      <c r="S54" s="10">
        <v>1.8866149999999999</v>
      </c>
      <c r="T54" s="10">
        <v>1.2209300000000001</v>
      </c>
      <c r="U54" s="10">
        <v>1.78468</v>
      </c>
      <c r="V54" s="11">
        <v>6.9399550000000003</v>
      </c>
      <c r="W54" s="10">
        <v>1.788357</v>
      </c>
      <c r="X54" s="10">
        <v>1.585116</v>
      </c>
      <c r="Y54" s="10">
        <v>1.67574</v>
      </c>
      <c r="Z54" s="10">
        <v>1.8907419999999999</v>
      </c>
      <c r="AA54" s="11">
        <v>6.7350620000000001</v>
      </c>
      <c r="AB54" s="10">
        <v>1.7960309999999999</v>
      </c>
      <c r="AC54" s="10">
        <v>1.655824</v>
      </c>
      <c r="AD54" s="10">
        <v>1.6361650000000001</v>
      </c>
      <c r="AE54" s="10">
        <v>1.647043</v>
      </c>
      <c r="AF54" s="31">
        <f t="shared" si="0"/>
        <v>35.620137</v>
      </c>
    </row>
    <row r="55" spans="1:32" x14ac:dyDescent="0.25">
      <c r="A55" s="4">
        <v>83</v>
      </c>
      <c r="B55" s="4" t="s">
        <v>49</v>
      </c>
      <c r="C55" s="12" t="s">
        <v>112</v>
      </c>
      <c r="D55" s="11">
        <v>4.5511629999999998</v>
      </c>
      <c r="E55" s="10">
        <v>0.98191070000000003</v>
      </c>
      <c r="F55" s="10">
        <v>1.687149</v>
      </c>
      <c r="G55" s="10">
        <v>1.24777</v>
      </c>
      <c r="H55" s="10">
        <v>0.63433269999999997</v>
      </c>
      <c r="I55" s="11">
        <v>5.7861500000000001</v>
      </c>
      <c r="J55" s="10">
        <v>2.2601930000000001</v>
      </c>
      <c r="K55" s="10">
        <v>1.7410920000000001</v>
      </c>
      <c r="L55" s="10">
        <v>1.784864</v>
      </c>
      <c r="M55" s="11">
        <v>6.1157409999999999</v>
      </c>
      <c r="N55" s="10">
        <v>2.1229719999999999</v>
      </c>
      <c r="O55" s="10">
        <v>1.9108890000000001</v>
      </c>
      <c r="P55" s="10">
        <v>2.08188</v>
      </c>
      <c r="Q55" s="11">
        <v>6.4547910000000002</v>
      </c>
      <c r="R55" s="10">
        <v>1.5288269999999999</v>
      </c>
      <c r="S55" s="10">
        <v>1.881759</v>
      </c>
      <c r="T55" s="10">
        <v>1.160185</v>
      </c>
      <c r="U55" s="10">
        <v>1.8840209999999999</v>
      </c>
      <c r="V55" s="11">
        <v>6.7669839999999999</v>
      </c>
      <c r="W55" s="10">
        <v>1.6918629999999999</v>
      </c>
      <c r="X55" s="10">
        <v>1.510256</v>
      </c>
      <c r="Y55" s="10">
        <v>1.734442</v>
      </c>
      <c r="Z55" s="10">
        <v>1.830422</v>
      </c>
      <c r="AA55" s="11">
        <v>6.8937860000000004</v>
      </c>
      <c r="AB55" s="10">
        <v>1.852946</v>
      </c>
      <c r="AC55" s="10">
        <v>1.649804</v>
      </c>
      <c r="AD55" s="10">
        <v>1.7534380000000001</v>
      </c>
      <c r="AE55" s="10">
        <v>1.6375980000000001</v>
      </c>
      <c r="AF55" s="31">
        <f t="shared" si="0"/>
        <v>36.568615000000001</v>
      </c>
    </row>
    <row r="56" spans="1:32" x14ac:dyDescent="0.25">
      <c r="A56" s="4">
        <v>84</v>
      </c>
      <c r="B56" s="4" t="s">
        <v>50</v>
      </c>
      <c r="C56" s="12" t="s">
        <v>119</v>
      </c>
      <c r="D56" s="11">
        <v>4.3693590000000002</v>
      </c>
      <c r="E56" s="10">
        <v>0.90396180000000004</v>
      </c>
      <c r="F56" s="10">
        <v>1.758859</v>
      </c>
      <c r="G56" s="10">
        <v>1.093594</v>
      </c>
      <c r="H56" s="10">
        <v>0.61294499999999996</v>
      </c>
      <c r="I56" s="11">
        <v>5.6197590000000002</v>
      </c>
      <c r="J56" s="10">
        <v>2.115713</v>
      </c>
      <c r="K56" s="10">
        <v>1.701184</v>
      </c>
      <c r="L56" s="10">
        <v>1.802862</v>
      </c>
      <c r="M56" s="11">
        <v>5.8056239999999999</v>
      </c>
      <c r="N56" s="10">
        <v>2.0915140000000001</v>
      </c>
      <c r="O56" s="10">
        <v>1.789282</v>
      </c>
      <c r="P56" s="10">
        <v>1.924828</v>
      </c>
      <c r="Q56" s="11">
        <v>6.4490080000000001</v>
      </c>
      <c r="R56" s="10">
        <v>1.791563</v>
      </c>
      <c r="S56" s="10">
        <v>1.907378</v>
      </c>
      <c r="T56" s="10">
        <v>1.217733</v>
      </c>
      <c r="U56" s="10">
        <v>1.5323340000000001</v>
      </c>
      <c r="V56" s="11">
        <v>6.8776580000000003</v>
      </c>
      <c r="W56" s="10">
        <v>1.596946</v>
      </c>
      <c r="X56" s="10">
        <v>1.858927</v>
      </c>
      <c r="Y56" s="10">
        <v>1.6192660000000001</v>
      </c>
      <c r="Z56" s="10">
        <v>1.802519</v>
      </c>
      <c r="AA56" s="11">
        <v>6.7005290000000004</v>
      </c>
      <c r="AB56" s="10">
        <v>2.027212</v>
      </c>
      <c r="AC56" s="10">
        <v>1.5549630000000001</v>
      </c>
      <c r="AD56" s="10">
        <v>1.420995</v>
      </c>
      <c r="AE56" s="10">
        <v>1.6973590000000001</v>
      </c>
      <c r="AF56" s="31">
        <f t="shared" si="0"/>
        <v>35.821937000000005</v>
      </c>
    </row>
    <row r="57" spans="1:32" x14ac:dyDescent="0.25">
      <c r="A57" s="4">
        <v>86</v>
      </c>
      <c r="B57" s="4" t="s">
        <v>51</v>
      </c>
      <c r="C57" s="12" t="s">
        <v>151</v>
      </c>
      <c r="D57" s="11">
        <v>4.775074</v>
      </c>
      <c r="E57" s="10">
        <v>0.95439790000000002</v>
      </c>
      <c r="F57" s="10">
        <v>1.676995</v>
      </c>
      <c r="G57" s="10">
        <v>1.526526</v>
      </c>
      <c r="H57" s="10">
        <v>0.61715529999999996</v>
      </c>
      <c r="I57" s="11">
        <v>6.2991609999999998</v>
      </c>
      <c r="J57" s="10">
        <v>2.6549990000000001</v>
      </c>
      <c r="K57" s="10">
        <v>1.8325530000000001</v>
      </c>
      <c r="L57" s="10">
        <v>1.8116080000000001</v>
      </c>
      <c r="M57" s="11">
        <v>6.5396510000000001</v>
      </c>
      <c r="N57" s="10">
        <v>2.1849069999999999</v>
      </c>
      <c r="O57" s="10">
        <v>2.2431290000000002</v>
      </c>
      <c r="P57" s="10">
        <v>2.1116160000000002</v>
      </c>
      <c r="Q57" s="11">
        <v>7.2728010000000003</v>
      </c>
      <c r="R57" s="10">
        <v>1.8242560000000001</v>
      </c>
      <c r="S57" s="10">
        <v>2.0451869999999999</v>
      </c>
      <c r="T57" s="10">
        <v>1.4378519999999999</v>
      </c>
      <c r="U57" s="10">
        <v>1.965506</v>
      </c>
      <c r="V57" s="11">
        <v>6.9864819999999996</v>
      </c>
      <c r="W57" s="10">
        <v>1.7663660000000001</v>
      </c>
      <c r="X57" s="10">
        <v>1.834381</v>
      </c>
      <c r="Y57" s="10">
        <v>1.416909</v>
      </c>
      <c r="Z57" s="10">
        <v>1.9688270000000001</v>
      </c>
      <c r="AA57" s="11">
        <v>7.8599829999999997</v>
      </c>
      <c r="AB57" s="10">
        <v>2.0424769999999999</v>
      </c>
      <c r="AC57" s="10">
        <v>1.9848870000000001</v>
      </c>
      <c r="AD57" s="10">
        <v>2.158042</v>
      </c>
      <c r="AE57" s="10">
        <v>1.674577</v>
      </c>
      <c r="AF57" s="31">
        <f t="shared" si="0"/>
        <v>39.733152000000004</v>
      </c>
    </row>
    <row r="58" spans="1:32" s="9" customFormat="1" x14ac:dyDescent="0.25">
      <c r="A58" s="9">
        <v>87</v>
      </c>
      <c r="B58" s="4" t="s">
        <v>52</v>
      </c>
      <c r="C58" s="13" t="s">
        <v>138</v>
      </c>
      <c r="D58" s="14"/>
      <c r="E58" s="15"/>
      <c r="F58" s="15"/>
      <c r="G58" s="15"/>
      <c r="H58" s="15"/>
      <c r="I58" s="14"/>
      <c r="J58" s="15"/>
      <c r="K58" s="15"/>
      <c r="L58" s="15"/>
      <c r="M58" s="14"/>
      <c r="N58" s="15"/>
      <c r="O58" s="15"/>
      <c r="P58" s="15"/>
      <c r="Q58" s="14"/>
      <c r="R58" s="15"/>
      <c r="S58" s="15"/>
      <c r="T58" s="15"/>
      <c r="U58" s="15"/>
      <c r="V58" s="14"/>
      <c r="W58" s="15"/>
      <c r="X58" s="15"/>
      <c r="Y58" s="15"/>
      <c r="Z58" s="15"/>
      <c r="AA58" s="14"/>
      <c r="AB58" s="15"/>
      <c r="AC58" s="15"/>
      <c r="AD58" s="15"/>
      <c r="AE58" s="15"/>
      <c r="AF58" s="31">
        <f t="shared" si="0"/>
        <v>0</v>
      </c>
    </row>
    <row r="59" spans="1:32" x14ac:dyDescent="0.25">
      <c r="A59" s="4">
        <v>89</v>
      </c>
      <c r="B59" s="4" t="s">
        <v>53</v>
      </c>
      <c r="C59" s="2" t="s">
        <v>53</v>
      </c>
      <c r="D59" s="11">
        <v>4.7568970000000004</v>
      </c>
      <c r="E59" s="10">
        <v>1.01986</v>
      </c>
      <c r="F59" s="10">
        <v>1.5287770000000001</v>
      </c>
      <c r="G59" s="10">
        <v>1.2970219999999999</v>
      </c>
      <c r="H59" s="10">
        <v>0.91123829999999995</v>
      </c>
      <c r="I59" s="11">
        <v>5.5835619999999997</v>
      </c>
      <c r="J59" s="10">
        <v>2.0995659999999998</v>
      </c>
      <c r="K59" s="10">
        <v>1.673446</v>
      </c>
      <c r="L59" s="10">
        <v>1.8105500000000001</v>
      </c>
      <c r="M59" s="11">
        <v>5.7323250000000003</v>
      </c>
      <c r="N59" s="10">
        <v>1.8773489999999999</v>
      </c>
      <c r="O59" s="10">
        <v>1.9608460000000001</v>
      </c>
      <c r="P59" s="10">
        <v>1.894129</v>
      </c>
      <c r="Q59" s="11">
        <v>7.0171659999999996</v>
      </c>
      <c r="R59" s="10">
        <v>1.774554</v>
      </c>
      <c r="S59" s="10">
        <v>2.0086759999999999</v>
      </c>
      <c r="T59" s="10">
        <v>1.34903</v>
      </c>
      <c r="U59" s="10">
        <v>1.8849050000000001</v>
      </c>
      <c r="V59" s="11">
        <v>6.8893430000000002</v>
      </c>
      <c r="W59" s="10">
        <v>1.6827810000000001</v>
      </c>
      <c r="X59" s="10">
        <v>1.722656</v>
      </c>
      <c r="Y59" s="10">
        <v>1.6038110000000001</v>
      </c>
      <c r="Z59" s="10">
        <v>1.8800950000000001</v>
      </c>
      <c r="AA59" s="11">
        <v>7.1646919999999996</v>
      </c>
      <c r="AB59" s="10">
        <v>1.9033</v>
      </c>
      <c r="AC59" s="10">
        <v>1.578104</v>
      </c>
      <c r="AD59" s="10">
        <v>2.0143689999999999</v>
      </c>
      <c r="AE59" s="10">
        <v>1.668919</v>
      </c>
      <c r="AF59" s="31">
        <f t="shared" si="0"/>
        <v>37.143985000000001</v>
      </c>
    </row>
    <row r="60" spans="1:32" x14ac:dyDescent="0.25">
      <c r="A60" s="4">
        <v>91</v>
      </c>
      <c r="B60" s="4" t="s">
        <v>54</v>
      </c>
      <c r="C60" s="12" t="s">
        <v>127</v>
      </c>
      <c r="D60" s="11">
        <v>4.3812220000000002</v>
      </c>
      <c r="E60" s="10">
        <v>0.9246721</v>
      </c>
      <c r="F60" s="10">
        <v>1.5872299999999999</v>
      </c>
      <c r="G60" s="10">
        <v>1.245552</v>
      </c>
      <c r="H60" s="10">
        <v>0.62376779999999998</v>
      </c>
      <c r="I60" s="11">
        <v>5.0692690000000002</v>
      </c>
      <c r="J60" s="10">
        <v>1.9927109999999999</v>
      </c>
      <c r="K60" s="10">
        <v>1.531488</v>
      </c>
      <c r="L60" s="10">
        <v>1.545069</v>
      </c>
      <c r="M60" s="11">
        <v>5.7013160000000003</v>
      </c>
      <c r="N60" s="10">
        <v>2.1062780000000001</v>
      </c>
      <c r="O60" s="10">
        <v>1.689743</v>
      </c>
      <c r="P60" s="10">
        <v>1.905294</v>
      </c>
      <c r="Q60" s="11">
        <v>5.9918800000000001</v>
      </c>
      <c r="R60" s="10">
        <v>1.4047080000000001</v>
      </c>
      <c r="S60" s="10">
        <v>1.7210650000000001</v>
      </c>
      <c r="T60" s="10">
        <v>1.06569</v>
      </c>
      <c r="U60" s="10">
        <v>1.8004180000000001</v>
      </c>
      <c r="V60" s="11">
        <v>6.9095789999999999</v>
      </c>
      <c r="W60" s="10">
        <v>1.4407620000000001</v>
      </c>
      <c r="X60" s="10">
        <v>1.822784</v>
      </c>
      <c r="Y60" s="10">
        <v>1.7753699999999999</v>
      </c>
      <c r="Z60" s="10">
        <v>1.8706640000000001</v>
      </c>
      <c r="AA60" s="11">
        <v>7.2621869999999999</v>
      </c>
      <c r="AB60" s="10">
        <v>1.776276</v>
      </c>
      <c r="AC60" s="10">
        <v>1.8126899999999999</v>
      </c>
      <c r="AD60" s="10">
        <v>2.0171209999999999</v>
      </c>
      <c r="AE60" s="10">
        <v>1.6560999999999999</v>
      </c>
      <c r="AF60" s="31">
        <f t="shared" si="0"/>
        <v>35.315452999999998</v>
      </c>
    </row>
    <row r="61" spans="1:32" x14ac:dyDescent="0.25">
      <c r="A61" s="4">
        <v>92</v>
      </c>
      <c r="B61" s="4" t="s">
        <v>55</v>
      </c>
      <c r="C61" s="12" t="s">
        <v>150</v>
      </c>
      <c r="D61" s="11">
        <v>4.8307330000000004</v>
      </c>
      <c r="E61" s="10">
        <v>1.0395289999999999</v>
      </c>
      <c r="F61" s="10">
        <v>1.535226</v>
      </c>
      <c r="G61" s="10">
        <v>1.4111819999999999</v>
      </c>
      <c r="H61" s="10">
        <v>0.84479559999999998</v>
      </c>
      <c r="I61" s="11">
        <v>5.0604849999999999</v>
      </c>
      <c r="J61" s="10">
        <v>1.847596</v>
      </c>
      <c r="K61" s="10">
        <v>1.467112</v>
      </c>
      <c r="L61" s="10">
        <v>1.7457769999999999</v>
      </c>
      <c r="M61" s="11">
        <v>5.1026749999999996</v>
      </c>
      <c r="N61" s="10">
        <v>1.883821</v>
      </c>
      <c r="O61" s="10">
        <v>1.6326700000000001</v>
      </c>
      <c r="P61" s="10">
        <v>1.586184</v>
      </c>
      <c r="Q61" s="11">
        <v>5.9275760000000002</v>
      </c>
      <c r="R61" s="10">
        <v>1.485719</v>
      </c>
      <c r="S61" s="10">
        <v>1.8299319999999999</v>
      </c>
      <c r="T61" s="10">
        <v>0.93590759999999995</v>
      </c>
      <c r="U61" s="10">
        <v>1.6760170000000001</v>
      </c>
      <c r="V61" s="11">
        <v>6.5949520000000001</v>
      </c>
      <c r="W61" s="10">
        <v>1.5730580000000001</v>
      </c>
      <c r="X61" s="10">
        <v>1.726464</v>
      </c>
      <c r="Y61" s="10">
        <v>1.4682759999999999</v>
      </c>
      <c r="Z61" s="10">
        <v>1.8271539999999999</v>
      </c>
      <c r="AA61" s="11">
        <v>6.7076880000000001</v>
      </c>
      <c r="AB61" s="10">
        <v>1.7796730000000001</v>
      </c>
      <c r="AC61" s="10">
        <v>1.5569269999999999</v>
      </c>
      <c r="AD61" s="10">
        <v>1.7500290000000001</v>
      </c>
      <c r="AE61" s="10">
        <v>1.621059</v>
      </c>
      <c r="AF61" s="31">
        <f t="shared" si="0"/>
        <v>34.224108999999999</v>
      </c>
    </row>
    <row r="62" spans="1:32" x14ac:dyDescent="0.25">
      <c r="A62" s="4">
        <v>93</v>
      </c>
      <c r="B62" s="4" t="s">
        <v>56</v>
      </c>
      <c r="C62" s="12" t="s">
        <v>114</v>
      </c>
      <c r="D62" s="11">
        <v>4.380045</v>
      </c>
      <c r="E62" s="10">
        <v>0.93740650000000003</v>
      </c>
      <c r="F62" s="10">
        <v>1.6309039999999999</v>
      </c>
      <c r="G62" s="10">
        <v>1.1739029999999999</v>
      </c>
      <c r="H62" s="10">
        <v>0.63783199999999995</v>
      </c>
      <c r="I62" s="11">
        <v>6.0641610000000004</v>
      </c>
      <c r="J62" s="10">
        <v>2.4812859999999999</v>
      </c>
      <c r="K62" s="10">
        <v>1.993933</v>
      </c>
      <c r="L62" s="10">
        <v>1.5889420000000001</v>
      </c>
      <c r="M62" s="11">
        <v>5.9943790000000003</v>
      </c>
      <c r="N62" s="10">
        <v>1.9535450000000001</v>
      </c>
      <c r="O62" s="10">
        <v>2.1606429999999999</v>
      </c>
      <c r="P62" s="10">
        <v>1.8801909999999999</v>
      </c>
      <c r="Q62" s="11">
        <v>6.6165279999999997</v>
      </c>
      <c r="R62" s="10">
        <v>1.5991340000000001</v>
      </c>
      <c r="S62" s="10">
        <v>1.876012</v>
      </c>
      <c r="T62" s="10">
        <v>1.2176130000000001</v>
      </c>
      <c r="U62" s="10">
        <v>1.9237690000000001</v>
      </c>
      <c r="V62" s="11">
        <v>6.7798400000000001</v>
      </c>
      <c r="W62" s="10">
        <v>1.792343</v>
      </c>
      <c r="X62" s="10">
        <v>1.68757</v>
      </c>
      <c r="Y62" s="10">
        <v>1.4608099999999999</v>
      </c>
      <c r="Z62" s="10">
        <v>1.8391169999999999</v>
      </c>
      <c r="AA62" s="11">
        <v>6.7496289999999997</v>
      </c>
      <c r="AB62" s="10">
        <v>2.0076939999999999</v>
      </c>
      <c r="AC62" s="10">
        <v>1.507727</v>
      </c>
      <c r="AD62" s="10">
        <v>1.533126</v>
      </c>
      <c r="AE62" s="10">
        <v>1.7010810000000001</v>
      </c>
      <c r="AF62" s="31">
        <f t="shared" si="0"/>
        <v>36.584582000000005</v>
      </c>
    </row>
    <row r="63" spans="1:32" x14ac:dyDescent="0.25">
      <c r="A63" s="4">
        <v>94</v>
      </c>
      <c r="B63" s="4" t="s">
        <v>57</v>
      </c>
      <c r="C63" s="12" t="s">
        <v>135</v>
      </c>
      <c r="D63" s="11">
        <v>4.6479720000000002</v>
      </c>
      <c r="E63" s="10">
        <v>0.81674979999999997</v>
      </c>
      <c r="F63" s="10">
        <v>1.6466620000000001</v>
      </c>
      <c r="G63" s="10">
        <v>1.294567</v>
      </c>
      <c r="H63" s="10">
        <v>0.88999189999999995</v>
      </c>
      <c r="I63" s="11">
        <v>5.4477609999999999</v>
      </c>
      <c r="J63" s="10">
        <v>1.984405</v>
      </c>
      <c r="K63" s="10">
        <v>1.6975800000000001</v>
      </c>
      <c r="L63" s="10">
        <v>1.7657750000000001</v>
      </c>
      <c r="M63" s="11">
        <v>5.7501110000000004</v>
      </c>
      <c r="N63" s="10">
        <v>2.0347149999999998</v>
      </c>
      <c r="O63" s="10">
        <v>1.915387</v>
      </c>
      <c r="P63" s="10">
        <v>1.800009</v>
      </c>
      <c r="Q63" s="11">
        <v>6.6791010000000002</v>
      </c>
      <c r="R63" s="10">
        <v>1.7221649999999999</v>
      </c>
      <c r="S63" s="10">
        <v>1.995277</v>
      </c>
      <c r="T63" s="10">
        <v>1.1493549999999999</v>
      </c>
      <c r="U63" s="10">
        <v>1.812303</v>
      </c>
      <c r="V63" s="11">
        <v>6.4251959999999997</v>
      </c>
      <c r="W63" s="10">
        <v>1.4082760000000001</v>
      </c>
      <c r="X63" s="10">
        <v>1.555158</v>
      </c>
      <c r="Y63" s="10">
        <v>1.648603</v>
      </c>
      <c r="Z63" s="10">
        <v>1.8131600000000001</v>
      </c>
      <c r="AA63" s="11">
        <v>6.8298389999999998</v>
      </c>
      <c r="AB63" s="10">
        <v>1.921754</v>
      </c>
      <c r="AC63" s="10">
        <v>1.6654310000000001</v>
      </c>
      <c r="AD63" s="10">
        <v>1.567574</v>
      </c>
      <c r="AE63" s="10">
        <v>1.675079</v>
      </c>
      <c r="AF63" s="31">
        <f t="shared" si="0"/>
        <v>35.779979999999995</v>
      </c>
    </row>
    <row r="64" spans="1:32" x14ac:dyDescent="0.25">
      <c r="A64" s="4">
        <v>95</v>
      </c>
      <c r="B64" s="4" t="s">
        <v>58</v>
      </c>
      <c r="C64" s="12" t="s">
        <v>124</v>
      </c>
      <c r="D64" s="11">
        <v>4.763083</v>
      </c>
      <c r="E64" s="10">
        <v>0.91784929999999998</v>
      </c>
      <c r="F64" s="10">
        <v>1.737519</v>
      </c>
      <c r="G64" s="10">
        <v>1.314703</v>
      </c>
      <c r="H64" s="10">
        <v>0.79301180000000004</v>
      </c>
      <c r="I64" s="11">
        <v>5.3720109999999996</v>
      </c>
      <c r="J64" s="10">
        <v>1.851426</v>
      </c>
      <c r="K64" s="10">
        <v>1.7424230000000001</v>
      </c>
      <c r="L64" s="10">
        <v>1.7781629999999999</v>
      </c>
      <c r="M64" s="11">
        <v>5.6280250000000001</v>
      </c>
      <c r="N64" s="10">
        <v>2.0648140000000001</v>
      </c>
      <c r="O64" s="10">
        <v>1.7541720000000001</v>
      </c>
      <c r="P64" s="10">
        <v>1.8090390000000001</v>
      </c>
      <c r="Q64" s="11">
        <v>6.5930530000000003</v>
      </c>
      <c r="R64" s="10">
        <v>1.7104809999999999</v>
      </c>
      <c r="S64" s="10">
        <v>1.9289849999999999</v>
      </c>
      <c r="T64" s="10">
        <v>1.177379</v>
      </c>
      <c r="U64" s="10">
        <v>1.7762089999999999</v>
      </c>
      <c r="V64" s="11">
        <v>6.7093910000000001</v>
      </c>
      <c r="W64" s="10">
        <v>1.6016189999999999</v>
      </c>
      <c r="X64" s="10">
        <v>1.7042330000000001</v>
      </c>
      <c r="Y64" s="10">
        <v>1.4821089999999999</v>
      </c>
      <c r="Z64" s="10">
        <v>1.92143</v>
      </c>
      <c r="AA64" s="11">
        <v>6.9420390000000003</v>
      </c>
      <c r="AB64" s="10">
        <v>1.775495</v>
      </c>
      <c r="AC64" s="10">
        <v>1.6373359999999999</v>
      </c>
      <c r="AD64" s="10">
        <v>1.843909</v>
      </c>
      <c r="AE64" s="10">
        <v>1.6853</v>
      </c>
      <c r="AF64" s="31">
        <f t="shared" si="0"/>
        <v>36.007601999999999</v>
      </c>
    </row>
    <row r="65" spans="1:32" x14ac:dyDescent="0.25">
      <c r="A65" s="4">
        <v>96</v>
      </c>
      <c r="B65" s="4" t="s">
        <v>59</v>
      </c>
      <c r="C65" s="12" t="s">
        <v>144</v>
      </c>
      <c r="D65" s="11">
        <v>5.2067259999999997</v>
      </c>
      <c r="E65" s="10">
        <v>0.99480809999999997</v>
      </c>
      <c r="F65" s="10">
        <v>1.5905100000000001</v>
      </c>
      <c r="G65" s="10">
        <v>1.5650900000000001</v>
      </c>
      <c r="H65" s="10">
        <v>1.056317</v>
      </c>
      <c r="I65" s="11">
        <v>5.7953089999999996</v>
      </c>
      <c r="J65" s="10">
        <v>2.3625349999999998</v>
      </c>
      <c r="K65" s="10">
        <v>1.6396759999999999</v>
      </c>
      <c r="L65" s="10">
        <v>1.7930969999999999</v>
      </c>
      <c r="M65" s="11">
        <v>5.6132580000000001</v>
      </c>
      <c r="N65" s="10">
        <v>1.829788</v>
      </c>
      <c r="O65" s="10">
        <v>1.841934</v>
      </c>
      <c r="P65" s="10">
        <v>1.9415370000000001</v>
      </c>
      <c r="Q65" s="11">
        <v>7.2857779999999996</v>
      </c>
      <c r="R65" s="10">
        <v>1.9882059999999999</v>
      </c>
      <c r="S65" s="10">
        <v>2.0579109999999998</v>
      </c>
      <c r="T65" s="10">
        <v>1.2502740000000001</v>
      </c>
      <c r="U65" s="10">
        <v>1.989387</v>
      </c>
      <c r="V65" s="11">
        <v>6.8148109999999997</v>
      </c>
      <c r="W65" s="10">
        <v>1.462636</v>
      </c>
      <c r="X65" s="10">
        <v>1.860449</v>
      </c>
      <c r="Y65" s="10">
        <v>1.536254</v>
      </c>
      <c r="Z65" s="10">
        <v>1.9554720000000001</v>
      </c>
      <c r="AA65" s="11">
        <v>6.4590759999999996</v>
      </c>
      <c r="AB65" s="10">
        <v>1.728192</v>
      </c>
      <c r="AC65" s="10">
        <v>1.6562790000000001</v>
      </c>
      <c r="AD65" s="10">
        <v>1.3058810000000001</v>
      </c>
      <c r="AE65" s="10">
        <v>1.768724</v>
      </c>
      <c r="AF65" s="31">
        <f t="shared" si="0"/>
        <v>37.174958000000004</v>
      </c>
    </row>
    <row r="66" spans="1:32" s="25" customFormat="1" x14ac:dyDescent="0.25">
      <c r="A66" s="24">
        <v>999</v>
      </c>
      <c r="B66" s="24" t="s">
        <v>74</v>
      </c>
      <c r="C66" s="25" t="s">
        <v>181</v>
      </c>
      <c r="D66" s="26">
        <f>PERCENTILE(D3:D65, 1)</f>
        <v>5.8937359999999996</v>
      </c>
      <c r="E66" s="27">
        <f t="shared" ref="E66:AE66" si="1">PERCENTILE(E3:E65, 1)</f>
        <v>1.410795</v>
      </c>
      <c r="F66" s="27">
        <f t="shared" si="1"/>
        <v>1.9209020000000001</v>
      </c>
      <c r="G66" s="27">
        <f t="shared" si="1"/>
        <v>1.8473569999999999</v>
      </c>
      <c r="H66" s="27">
        <f t="shared" si="1"/>
        <v>1.196777</v>
      </c>
      <c r="I66" s="26">
        <f t="shared" si="1"/>
        <v>6.8224210000000003</v>
      </c>
      <c r="J66" s="27">
        <f t="shared" si="1"/>
        <v>2.7600799999999999</v>
      </c>
      <c r="K66" s="27">
        <f t="shared" si="1"/>
        <v>2.33175</v>
      </c>
      <c r="L66" s="27">
        <f t="shared" si="1"/>
        <v>1.9947429999999999</v>
      </c>
      <c r="M66" s="26">
        <f t="shared" si="1"/>
        <v>6.6675040000000001</v>
      </c>
      <c r="N66" s="27">
        <f t="shared" si="1"/>
        <v>2.3287049999999998</v>
      </c>
      <c r="O66" s="27">
        <f t="shared" si="1"/>
        <v>2.3403679999999998</v>
      </c>
      <c r="P66" s="27">
        <f t="shared" si="1"/>
        <v>2.3647309999999999</v>
      </c>
      <c r="Q66" s="26">
        <f t="shared" si="1"/>
        <v>7.2857779999999996</v>
      </c>
      <c r="R66" s="27">
        <f t="shared" si="1"/>
        <v>1.9882059999999999</v>
      </c>
      <c r="S66" s="27">
        <f t="shared" si="1"/>
        <v>2.0984790000000002</v>
      </c>
      <c r="T66" s="27">
        <f t="shared" si="1"/>
        <v>1.49108</v>
      </c>
      <c r="U66" s="27">
        <f t="shared" si="1"/>
        <v>2.0710470000000001</v>
      </c>
      <c r="V66" s="26">
        <f t="shared" si="1"/>
        <v>7.6135039999999998</v>
      </c>
      <c r="W66" s="27">
        <f t="shared" si="1"/>
        <v>2.0138750000000001</v>
      </c>
      <c r="X66" s="27">
        <f t="shared" si="1"/>
        <v>1.9407300000000001</v>
      </c>
      <c r="Y66" s="27">
        <f t="shared" si="1"/>
        <v>1.7753699999999999</v>
      </c>
      <c r="Z66" s="27">
        <f t="shared" si="1"/>
        <v>2.0307659999999998</v>
      </c>
      <c r="AA66" s="26">
        <f t="shared" si="1"/>
        <v>7.8599829999999997</v>
      </c>
      <c r="AB66" s="27">
        <f t="shared" si="1"/>
        <v>2.1133419999999998</v>
      </c>
      <c r="AC66" s="27">
        <f t="shared" si="1"/>
        <v>2.0268660000000001</v>
      </c>
      <c r="AD66" s="27">
        <f t="shared" si="1"/>
        <v>2.4624929999999998</v>
      </c>
      <c r="AE66" s="27">
        <f t="shared" si="1"/>
        <v>1.768724</v>
      </c>
      <c r="AF66" s="31">
        <f t="shared" si="0"/>
        <v>42.142926000000003</v>
      </c>
    </row>
    <row r="67" spans="1:32" s="6" customFormat="1" x14ac:dyDescent="0.25">
      <c r="A67" s="4"/>
      <c r="B67" s="4"/>
      <c r="C67" s="4"/>
      <c r="D67" s="8"/>
      <c r="E67" s="5"/>
      <c r="F67" s="5"/>
      <c r="G67" s="5"/>
      <c r="H67" s="5"/>
      <c r="I67" s="8"/>
      <c r="J67" s="5"/>
      <c r="K67" s="5"/>
      <c r="L67" s="5"/>
      <c r="M67" s="8"/>
      <c r="N67" s="5"/>
      <c r="O67" s="5"/>
      <c r="P67" s="5"/>
      <c r="Q67" s="8"/>
      <c r="R67" s="5"/>
      <c r="S67" s="5"/>
      <c r="T67" s="5"/>
      <c r="U67" s="5"/>
      <c r="V67" s="8"/>
      <c r="W67" s="5"/>
      <c r="X67" s="5"/>
      <c r="Y67" s="5"/>
      <c r="Z67" s="5"/>
      <c r="AA67" s="8"/>
      <c r="AB67" s="5"/>
      <c r="AC67" s="5"/>
      <c r="AD67" s="5"/>
      <c r="AE67" s="5"/>
      <c r="AF67" s="32"/>
    </row>
    <row r="68" spans="1:32" s="6" customFormat="1" x14ac:dyDescent="0.25">
      <c r="A68" s="4"/>
      <c r="B68" s="4"/>
      <c r="C68" s="4"/>
      <c r="D68" s="8"/>
      <c r="E68" s="5"/>
      <c r="F68" s="5"/>
      <c r="G68" s="5"/>
      <c r="H68" s="5"/>
      <c r="I68" s="8"/>
      <c r="J68" s="5"/>
      <c r="K68" s="5"/>
      <c r="L68" s="5"/>
      <c r="M68" s="8"/>
      <c r="N68" s="5"/>
      <c r="O68" s="5"/>
      <c r="P68" s="5"/>
      <c r="Q68" s="8"/>
      <c r="R68" s="5"/>
      <c r="S68" s="5"/>
      <c r="T68" s="5"/>
      <c r="U68" s="5"/>
      <c r="V68" s="8"/>
      <c r="W68" s="5"/>
      <c r="X68" s="5"/>
      <c r="Y68" s="5"/>
      <c r="Z68" s="5"/>
      <c r="AA68" s="8"/>
      <c r="AB68" s="5"/>
      <c r="AC68" s="5"/>
      <c r="AD68" s="5"/>
      <c r="AE68" s="5"/>
      <c r="AF68" s="32"/>
    </row>
    <row r="69" spans="1:32" s="6" customFormat="1" x14ac:dyDescent="0.25">
      <c r="A69" s="4"/>
      <c r="B69" s="4"/>
      <c r="C69" s="4"/>
      <c r="D69" s="8"/>
      <c r="E69" s="5"/>
      <c r="F69" s="5"/>
      <c r="G69" s="5"/>
      <c r="H69" s="5"/>
      <c r="I69" s="8"/>
      <c r="J69" s="5"/>
      <c r="K69" s="5"/>
      <c r="L69" s="5"/>
      <c r="M69" s="8"/>
      <c r="N69" s="5"/>
      <c r="O69" s="5"/>
      <c r="P69" s="5"/>
      <c r="Q69" s="8"/>
      <c r="R69" s="5"/>
      <c r="S69" s="5"/>
      <c r="T69" s="5"/>
      <c r="U69" s="5"/>
      <c r="V69" s="8"/>
      <c r="W69" s="5"/>
      <c r="X69" s="5"/>
      <c r="Y69" s="5"/>
      <c r="Z69" s="5"/>
      <c r="AA69" s="8"/>
      <c r="AB69" s="5"/>
      <c r="AC69" s="5"/>
      <c r="AD69" s="5"/>
      <c r="AE69" s="5"/>
      <c r="AF69" s="3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9"/>
  <sheetViews>
    <sheetView zoomScale="70" zoomScaleNormal="70" workbookViewId="0">
      <selection activeCell="M30" sqref="M30"/>
    </sheetView>
  </sheetViews>
  <sheetFormatPr defaultRowHeight="15" x14ac:dyDescent="0.25"/>
  <cols>
    <col min="1" max="1" width="6.85546875" style="4" bestFit="1" customWidth="1"/>
    <col min="2" max="2" width="15.7109375" style="23" bestFit="1" customWidth="1"/>
    <col min="3" max="3" width="15.7109375" style="4" customWidth="1"/>
    <col min="4" max="4" width="15.140625" style="7" customWidth="1"/>
    <col min="5" max="5" width="12.5703125" bestFit="1" customWidth="1"/>
    <col min="6" max="7" width="12.140625" bestFit="1" customWidth="1"/>
    <col min="8" max="8" width="12.5703125" bestFit="1" customWidth="1"/>
    <col min="9" max="9" width="17.42578125" style="7" customWidth="1"/>
    <col min="10" max="12" width="13" bestFit="1" customWidth="1"/>
    <col min="13" max="13" width="17.28515625" style="7" customWidth="1"/>
    <col min="14" max="14" width="12.5703125" bestFit="1" customWidth="1"/>
    <col min="15" max="15" width="13" bestFit="1" customWidth="1"/>
    <col min="16" max="16" width="12.5703125" bestFit="1" customWidth="1"/>
    <col min="17" max="17" width="13.140625" style="7" customWidth="1"/>
    <col min="18" max="18" width="13" bestFit="1" customWidth="1"/>
    <col min="19" max="19" width="12.140625" bestFit="1" customWidth="1"/>
    <col min="20" max="20" width="11.7109375" bestFit="1" customWidth="1"/>
    <col min="21" max="21" width="12.5703125" bestFit="1" customWidth="1"/>
    <col min="22" max="22" width="13" style="7" customWidth="1"/>
    <col min="23" max="25" width="12.5703125" bestFit="1" customWidth="1"/>
    <col min="26" max="26" width="13" bestFit="1" customWidth="1"/>
    <col min="27" max="27" width="14.5703125" style="7" customWidth="1"/>
    <col min="28" max="28" width="12.5703125" bestFit="1" customWidth="1"/>
    <col min="29" max="29" width="13" bestFit="1" customWidth="1"/>
    <col min="30" max="31" width="12.5703125" bestFit="1" customWidth="1"/>
    <col min="32" max="32" width="9.140625" style="32"/>
    <col min="33" max="16384" width="9.140625" style="4"/>
  </cols>
  <sheetData>
    <row r="1" spans="1:32" s="22" customFormat="1" x14ac:dyDescent="0.25">
      <c r="A1" s="22" t="s">
        <v>178</v>
      </c>
      <c r="B1" s="22" t="s">
        <v>179</v>
      </c>
      <c r="C1" s="22" t="s">
        <v>180</v>
      </c>
      <c r="D1" s="21" t="s">
        <v>66</v>
      </c>
      <c r="E1" s="22" t="s">
        <v>60</v>
      </c>
      <c r="F1" s="22" t="s">
        <v>165</v>
      </c>
      <c r="G1" s="22" t="s">
        <v>166</v>
      </c>
      <c r="H1" s="22" t="s">
        <v>61</v>
      </c>
      <c r="I1" s="21" t="s">
        <v>62</v>
      </c>
      <c r="J1" s="22" t="s">
        <v>67</v>
      </c>
      <c r="K1" s="22" t="s">
        <v>168</v>
      </c>
      <c r="L1" s="22" t="s">
        <v>167</v>
      </c>
      <c r="M1" s="21" t="s">
        <v>73</v>
      </c>
      <c r="N1" s="22" t="s">
        <v>169</v>
      </c>
      <c r="O1" s="22" t="s">
        <v>170</v>
      </c>
      <c r="P1" s="22" t="s">
        <v>171</v>
      </c>
      <c r="Q1" s="21" t="s">
        <v>63</v>
      </c>
      <c r="R1" s="22" t="s">
        <v>68</v>
      </c>
      <c r="S1" s="22" t="s">
        <v>75</v>
      </c>
      <c r="T1" s="22" t="s">
        <v>69</v>
      </c>
      <c r="U1" s="22" t="s">
        <v>172</v>
      </c>
      <c r="V1" s="21" t="s">
        <v>64</v>
      </c>
      <c r="W1" s="22" t="s">
        <v>70</v>
      </c>
      <c r="X1" s="22" t="s">
        <v>71</v>
      </c>
      <c r="Y1" s="22" t="s">
        <v>173</v>
      </c>
      <c r="Z1" s="22" t="s">
        <v>72</v>
      </c>
      <c r="AA1" s="21" t="s">
        <v>65</v>
      </c>
      <c r="AB1" s="22" t="s">
        <v>174</v>
      </c>
      <c r="AC1" s="22" t="s">
        <v>175</v>
      </c>
      <c r="AD1" s="22" t="s">
        <v>176</v>
      </c>
      <c r="AE1" s="22" t="s">
        <v>177</v>
      </c>
      <c r="AF1" s="29" t="s">
        <v>183</v>
      </c>
    </row>
    <row r="2" spans="1:32" s="19" customFormat="1" x14ac:dyDescent="0.25">
      <c r="A2" s="19" t="s">
        <v>178</v>
      </c>
      <c r="B2" s="22" t="s">
        <v>179</v>
      </c>
      <c r="C2" s="19" t="s">
        <v>180</v>
      </c>
      <c r="D2" s="18" t="s">
        <v>78</v>
      </c>
      <c r="E2" s="20" t="s">
        <v>84</v>
      </c>
      <c r="F2" s="20" t="s">
        <v>85</v>
      </c>
      <c r="G2" s="20" t="s">
        <v>86</v>
      </c>
      <c r="H2" s="20" t="s">
        <v>87</v>
      </c>
      <c r="I2" s="21" t="s">
        <v>79</v>
      </c>
      <c r="J2" s="20" t="s">
        <v>88</v>
      </c>
      <c r="K2" s="20" t="s">
        <v>89</v>
      </c>
      <c r="L2" s="20" t="s">
        <v>163</v>
      </c>
      <c r="M2" s="21" t="s">
        <v>80</v>
      </c>
      <c r="N2" s="20" t="s">
        <v>90</v>
      </c>
      <c r="O2" s="20" t="s">
        <v>164</v>
      </c>
      <c r="P2" s="20" t="s">
        <v>91</v>
      </c>
      <c r="Q2" s="21" t="s">
        <v>82</v>
      </c>
      <c r="R2" s="20" t="s">
        <v>92</v>
      </c>
      <c r="S2" s="20" t="s">
        <v>93</v>
      </c>
      <c r="T2" s="20" t="s">
        <v>94</v>
      </c>
      <c r="U2" s="20" t="s">
        <v>95</v>
      </c>
      <c r="V2" s="21" t="s">
        <v>81</v>
      </c>
      <c r="W2" s="20" t="s">
        <v>96</v>
      </c>
      <c r="X2" s="20" t="s">
        <v>97</v>
      </c>
      <c r="Y2" s="20" t="s">
        <v>98</v>
      </c>
      <c r="Z2" s="20" t="s">
        <v>99</v>
      </c>
      <c r="AA2" s="21" t="s">
        <v>83</v>
      </c>
      <c r="AB2" s="20" t="s">
        <v>100</v>
      </c>
      <c r="AC2" s="20" t="s">
        <v>101</v>
      </c>
      <c r="AD2" s="20" t="s">
        <v>102</v>
      </c>
      <c r="AE2" s="20" t="s">
        <v>103</v>
      </c>
      <c r="AF2" s="30" t="s">
        <v>184</v>
      </c>
    </row>
    <row r="3" spans="1:32" x14ac:dyDescent="0.25">
      <c r="A3" s="4">
        <v>1</v>
      </c>
      <c r="B3" s="23" t="s">
        <v>0</v>
      </c>
      <c r="C3" s="12" t="s">
        <v>104</v>
      </c>
      <c r="D3" s="1">
        <v>5.0540070533752441</v>
      </c>
      <c r="E3" s="3">
        <v>1.073683500289917</v>
      </c>
      <c r="F3" s="3">
        <v>1.4588577747344971</v>
      </c>
      <c r="G3" s="3">
        <v>1.5953840017318726</v>
      </c>
      <c r="H3" s="3">
        <v>0.92608171701431274</v>
      </c>
      <c r="I3" s="1">
        <v>5.2199420928955078</v>
      </c>
      <c r="J3" s="3">
        <v>1.8116023540496826</v>
      </c>
      <c r="K3" s="3">
        <v>1.7275700569152832</v>
      </c>
      <c r="L3" s="3">
        <v>1.680769681930542</v>
      </c>
      <c r="M3" s="1">
        <v>5.5837740898132324</v>
      </c>
      <c r="N3" s="3">
        <v>1.7681338787078857</v>
      </c>
      <c r="O3" s="3">
        <v>1.782759428024292</v>
      </c>
      <c r="P3" s="3">
        <v>2.0328807830810547</v>
      </c>
      <c r="Q3" s="1">
        <v>4.9930171966552734</v>
      </c>
      <c r="R3" s="3">
        <v>1.1506277322769165</v>
      </c>
      <c r="S3" s="3">
        <v>1.5336798429489136</v>
      </c>
      <c r="T3" s="3">
        <v>0.62887883186340332</v>
      </c>
      <c r="U3" s="3">
        <v>1.67983078956604</v>
      </c>
      <c r="V3" s="1">
        <v>6.5303802490234375</v>
      </c>
      <c r="W3" s="3">
        <v>1.3508157730102539</v>
      </c>
      <c r="X3" s="3">
        <v>1.8045222759246826</v>
      </c>
      <c r="Y3" s="3">
        <v>1.5571794509887695</v>
      </c>
      <c r="Z3" s="3">
        <v>1.8178626298904419</v>
      </c>
      <c r="AA3" s="1">
        <v>6.7207770347595215</v>
      </c>
      <c r="AB3" s="3">
        <v>1.5972145795822144</v>
      </c>
      <c r="AC3" s="3">
        <v>1.5966283082962036</v>
      </c>
      <c r="AD3" s="3">
        <v>1.9309985637664795</v>
      </c>
      <c r="AE3" s="3">
        <v>1.5959354639053345</v>
      </c>
      <c r="AF3" s="31">
        <f>D3+I3+M3+Q3+V3+AA3</f>
        <v>34.101897716522217</v>
      </c>
    </row>
    <row r="4" spans="1:32" x14ac:dyDescent="0.25">
      <c r="A4" s="4">
        <v>2</v>
      </c>
      <c r="B4" s="23" t="s">
        <v>1</v>
      </c>
      <c r="C4" s="12" t="s">
        <v>162</v>
      </c>
      <c r="D4" s="1">
        <v>3.9248707294464111</v>
      </c>
      <c r="E4" s="3">
        <v>0.61854684352874756</v>
      </c>
      <c r="F4" s="3">
        <v>1.312865138053894</v>
      </c>
      <c r="G4" s="3">
        <v>1.2377403974533081</v>
      </c>
      <c r="H4" s="3">
        <v>0.75571835041046143</v>
      </c>
      <c r="I4" s="1">
        <v>5.1380300521850586</v>
      </c>
      <c r="J4" s="3">
        <v>2.2025976181030273</v>
      </c>
      <c r="K4" s="3">
        <v>1.4779747724533081</v>
      </c>
      <c r="L4" s="3">
        <v>1.4574579000473022</v>
      </c>
      <c r="M4" s="1">
        <v>4.7045450210571289</v>
      </c>
      <c r="N4" s="3">
        <v>1.5306466817855835</v>
      </c>
      <c r="O4" s="3">
        <v>1.6114194393157959</v>
      </c>
      <c r="P4" s="3">
        <v>1.5624790191650391</v>
      </c>
      <c r="Q4" s="1">
        <v>4.7563691139221191</v>
      </c>
      <c r="R4" s="3">
        <v>1.0900523662567139</v>
      </c>
      <c r="S4" s="3">
        <v>1.5316776037216187</v>
      </c>
      <c r="T4" s="3">
        <v>0.58176964521408081</v>
      </c>
      <c r="U4" s="3">
        <v>1.5528695583343506</v>
      </c>
      <c r="V4" s="1">
        <v>6.3430871963500977</v>
      </c>
      <c r="W4" s="3">
        <v>1.3902215957641602</v>
      </c>
      <c r="X4" s="3">
        <v>1.7671105861663818</v>
      </c>
      <c r="Y4" s="3">
        <v>1.5156522989273071</v>
      </c>
      <c r="Z4" s="3">
        <v>1.6701029539108276</v>
      </c>
      <c r="AA4" s="1">
        <v>6.8605141639709473</v>
      </c>
      <c r="AB4" s="3">
        <v>2.10050368309021</v>
      </c>
      <c r="AC4" s="3">
        <v>1.8053131103515625</v>
      </c>
      <c r="AD4" s="3">
        <v>1.3024309873580933</v>
      </c>
      <c r="AE4" s="3">
        <v>1.6522663831710815</v>
      </c>
      <c r="AF4" s="31">
        <f t="shared" ref="AF4:AF66" si="0">D4+I4+M4+Q4+V4+AA4</f>
        <v>31.727416276931763</v>
      </c>
    </row>
    <row r="5" spans="1:32" x14ac:dyDescent="0.25">
      <c r="A5" s="4">
        <v>4</v>
      </c>
      <c r="B5" s="23" t="s">
        <v>2</v>
      </c>
      <c r="C5" s="12" t="s">
        <v>142</v>
      </c>
      <c r="D5" s="1">
        <v>4.534447193145752</v>
      </c>
      <c r="E5" s="3">
        <v>0.87206315994262695</v>
      </c>
      <c r="F5" s="3">
        <v>1.478097677230835</v>
      </c>
      <c r="G5" s="3">
        <v>1.3739567995071411</v>
      </c>
      <c r="H5" s="3">
        <v>0.81032943725585938</v>
      </c>
      <c r="I5" s="1">
        <v>5.9188971519470215</v>
      </c>
      <c r="J5" s="3">
        <v>2.6178126335144043</v>
      </c>
      <c r="K5" s="3">
        <v>1.82157301902771</v>
      </c>
      <c r="L5" s="3">
        <v>1.4795113801956177</v>
      </c>
      <c r="M5" s="1">
        <v>4.8119211196899414</v>
      </c>
      <c r="N5" s="3">
        <v>1.6735566854476929</v>
      </c>
      <c r="O5" s="3">
        <v>1.5300699472427368</v>
      </c>
      <c r="P5" s="3">
        <v>1.6082944869995117</v>
      </c>
      <c r="Q5" s="1">
        <v>5.4041943550109863</v>
      </c>
      <c r="R5" s="3">
        <v>1.3238849639892578</v>
      </c>
      <c r="S5" s="3">
        <v>1.6497179269790649</v>
      </c>
      <c r="T5" s="3">
        <v>0.79670256376266479</v>
      </c>
      <c r="U5" s="3">
        <v>1.6338890790939331</v>
      </c>
      <c r="V5" s="1">
        <v>6.50946044921875</v>
      </c>
      <c r="W5" s="3">
        <v>1.4938650131225586</v>
      </c>
      <c r="X5" s="3">
        <v>1.74896240234375</v>
      </c>
      <c r="Y5" s="3">
        <v>1.5030959844589233</v>
      </c>
      <c r="Z5" s="3">
        <v>1.7635370492935181</v>
      </c>
      <c r="AA5" s="1">
        <v>6.6827478408813477</v>
      </c>
      <c r="AB5" s="3">
        <v>2.0311038494110107</v>
      </c>
      <c r="AC5" s="3">
        <v>1.6431779861450195</v>
      </c>
      <c r="AD5" s="3">
        <v>1.381303071975708</v>
      </c>
      <c r="AE5" s="3">
        <v>1.6271628141403198</v>
      </c>
      <c r="AF5" s="31">
        <f t="shared" si="0"/>
        <v>33.861668109893799</v>
      </c>
    </row>
    <row r="6" spans="1:32" x14ac:dyDescent="0.25">
      <c r="A6" s="4">
        <v>6</v>
      </c>
      <c r="B6" s="23" t="s">
        <v>3</v>
      </c>
      <c r="C6" s="12" t="s">
        <v>133</v>
      </c>
      <c r="D6" s="1">
        <v>4.7232246398925781</v>
      </c>
      <c r="E6" s="3">
        <v>0.9479062557220459</v>
      </c>
      <c r="F6" s="3">
        <v>1.422228217124939</v>
      </c>
      <c r="G6" s="3">
        <v>1.593719482421875</v>
      </c>
      <c r="H6" s="3">
        <v>0.75937056541442871</v>
      </c>
      <c r="I6" s="1">
        <v>5.8519511222839355</v>
      </c>
      <c r="J6" s="3">
        <v>2.3581290245056152</v>
      </c>
      <c r="K6" s="3">
        <v>1.7687908411026001</v>
      </c>
      <c r="L6" s="3">
        <v>1.7250310182571411</v>
      </c>
      <c r="M6" s="1">
        <v>5.3112378120422363</v>
      </c>
      <c r="N6" s="3">
        <v>1.809084415435791</v>
      </c>
      <c r="O6" s="3">
        <v>1.6586018800735474</v>
      </c>
      <c r="P6" s="3">
        <v>1.8435516357421875</v>
      </c>
      <c r="Q6" s="1">
        <v>5.4839906692504883</v>
      </c>
      <c r="R6" s="3">
        <v>1.4964101314544678</v>
      </c>
      <c r="S6" s="3">
        <v>1.5679092407226563</v>
      </c>
      <c r="T6" s="3">
        <v>0.63906997442245483</v>
      </c>
      <c r="U6" s="3">
        <v>1.7806012630462646</v>
      </c>
      <c r="V6" s="1">
        <v>6.7563519477844238</v>
      </c>
      <c r="W6" s="3">
        <v>1.731249213218689</v>
      </c>
      <c r="X6" s="3">
        <v>1.6394838094711304</v>
      </c>
      <c r="Y6" s="3">
        <v>1.4433385133743286</v>
      </c>
      <c r="Z6" s="3">
        <v>1.9422801733016968</v>
      </c>
      <c r="AA6" s="1">
        <v>6.7819461822509766</v>
      </c>
      <c r="AB6" s="3">
        <v>2.014418363571167</v>
      </c>
      <c r="AC6" s="3">
        <v>1.6443314552307129</v>
      </c>
      <c r="AD6" s="3">
        <v>1.4569991827011108</v>
      </c>
      <c r="AE6" s="3">
        <v>1.6661972999572754</v>
      </c>
      <c r="AF6" s="31">
        <f t="shared" si="0"/>
        <v>34.908702373504639</v>
      </c>
    </row>
    <row r="7" spans="1:32" x14ac:dyDescent="0.25">
      <c r="A7" s="4">
        <v>8</v>
      </c>
      <c r="B7" s="23" t="s">
        <v>4</v>
      </c>
      <c r="C7" s="12" t="s">
        <v>148</v>
      </c>
      <c r="D7" s="1">
        <v>5.126594066619873</v>
      </c>
      <c r="E7" s="3">
        <v>1.0123518705368042</v>
      </c>
      <c r="F7" s="3">
        <v>1.4762609004974365</v>
      </c>
      <c r="G7" s="3">
        <v>1.714349627494812</v>
      </c>
      <c r="H7" s="3">
        <v>0.92363196611404419</v>
      </c>
      <c r="I7" s="1">
        <v>6.1333274841308594</v>
      </c>
      <c r="J7" s="3">
        <v>2.5995159149169922</v>
      </c>
      <c r="K7" s="3">
        <v>1.8733618259429932</v>
      </c>
      <c r="L7" s="3">
        <v>1.660449743270874</v>
      </c>
      <c r="M7" s="1">
        <v>4.9877095222473145</v>
      </c>
      <c r="N7" s="3">
        <v>1.4204889535903931</v>
      </c>
      <c r="O7" s="3">
        <v>1.8689424991607666</v>
      </c>
      <c r="P7" s="3">
        <v>1.6982781887054443</v>
      </c>
      <c r="Q7" s="1">
        <v>6.1099944114685059</v>
      </c>
      <c r="R7" s="3">
        <v>1.4789872169494629</v>
      </c>
      <c r="S7" s="3">
        <v>1.798163890838623</v>
      </c>
      <c r="T7" s="3">
        <v>1.0795152187347412</v>
      </c>
      <c r="U7" s="3">
        <v>1.7533280849456787</v>
      </c>
      <c r="V7" s="1">
        <v>6.9571652412414551</v>
      </c>
      <c r="W7" s="3">
        <v>1.5091118812561035</v>
      </c>
      <c r="X7" s="3">
        <v>1.7465418577194214</v>
      </c>
      <c r="Y7" s="3">
        <v>1.7386592626571655</v>
      </c>
      <c r="Z7" s="3">
        <v>1.9628521203994751</v>
      </c>
      <c r="AA7" s="1">
        <v>7.2372298240661621</v>
      </c>
      <c r="AB7" s="3">
        <v>1.9537307024002075</v>
      </c>
      <c r="AC7" s="3">
        <v>1.8791823387145996</v>
      </c>
      <c r="AD7" s="3">
        <v>1.674747109413147</v>
      </c>
      <c r="AE7" s="3">
        <v>1.7295695543289185</v>
      </c>
      <c r="AF7" s="31">
        <f t="shared" si="0"/>
        <v>36.55202054977417</v>
      </c>
    </row>
    <row r="8" spans="1:32" x14ac:dyDescent="0.25">
      <c r="A8" s="4">
        <v>10</v>
      </c>
      <c r="B8" s="23" t="s">
        <v>5</v>
      </c>
      <c r="C8" s="12" t="s">
        <v>159</v>
      </c>
      <c r="D8" s="1">
        <v>4.4977550506591797</v>
      </c>
      <c r="E8" s="3">
        <v>0.83935606479644775</v>
      </c>
      <c r="F8" s="3">
        <v>1.3776308298110962</v>
      </c>
      <c r="G8" s="3">
        <v>1.4504791498184204</v>
      </c>
      <c r="H8" s="3">
        <v>0.83028918504714966</v>
      </c>
      <c r="I8" s="1">
        <v>5.9416542053222656</v>
      </c>
      <c r="J8" s="3">
        <v>2.2389037609100342</v>
      </c>
      <c r="K8" s="3">
        <v>2.0070085525512695</v>
      </c>
      <c r="L8" s="3">
        <v>1.6957416534423828</v>
      </c>
      <c r="M8" s="1">
        <v>5.9914469718933105</v>
      </c>
      <c r="N8" s="3">
        <v>1.9313437938690186</v>
      </c>
      <c r="O8" s="3">
        <v>1.8670654296875</v>
      </c>
      <c r="P8" s="3">
        <v>2.193037748336792</v>
      </c>
      <c r="Q8" s="1">
        <v>5.1970672607421875</v>
      </c>
      <c r="R8" s="3">
        <v>1.2105364799499512</v>
      </c>
      <c r="S8" s="3">
        <v>1.4796737432479858</v>
      </c>
      <c r="T8" s="3">
        <v>0.85439664125442505</v>
      </c>
      <c r="U8" s="3">
        <v>1.6524603366851807</v>
      </c>
      <c r="V8" s="1">
        <v>6.9820284843444824</v>
      </c>
      <c r="W8" s="3">
        <v>1.6394097805023193</v>
      </c>
      <c r="X8" s="3">
        <v>1.7951878309249878</v>
      </c>
      <c r="Y8" s="3">
        <v>1.6151714324951172</v>
      </c>
      <c r="Z8" s="3">
        <v>1.9322594404220581</v>
      </c>
      <c r="AA8" s="1">
        <v>7.1197423934936523</v>
      </c>
      <c r="AB8" s="3">
        <v>2.028064489364624</v>
      </c>
      <c r="AC8" s="3">
        <v>1.8521518707275391</v>
      </c>
      <c r="AD8" s="3">
        <v>1.5108673572540283</v>
      </c>
      <c r="AE8" s="3">
        <v>1.7286590337753296</v>
      </c>
      <c r="AF8" s="31">
        <f t="shared" si="0"/>
        <v>35.729694366455078</v>
      </c>
    </row>
    <row r="9" spans="1:32" x14ac:dyDescent="0.25">
      <c r="A9" s="4">
        <v>11</v>
      </c>
      <c r="B9" s="23" t="s">
        <v>6</v>
      </c>
      <c r="C9" s="12" t="s">
        <v>147</v>
      </c>
      <c r="D9" s="1">
        <v>4.6079683303833008</v>
      </c>
      <c r="E9" s="3">
        <v>0.94247055053710938</v>
      </c>
      <c r="F9" s="3">
        <v>1.6424391269683838</v>
      </c>
      <c r="G9" s="3">
        <v>1.5197198390960693</v>
      </c>
      <c r="H9" s="3">
        <v>0.50333863496780396</v>
      </c>
      <c r="I9" s="1">
        <v>5.8488039970397949</v>
      </c>
      <c r="J9" s="3">
        <v>2.6333730220794678</v>
      </c>
      <c r="K9" s="3">
        <v>1.7653228044509888</v>
      </c>
      <c r="L9" s="3">
        <v>1.4501079320907593</v>
      </c>
      <c r="M9" s="1">
        <v>5.7230639457702637</v>
      </c>
      <c r="N9" s="3">
        <v>1.81718909740448</v>
      </c>
      <c r="O9" s="3">
        <v>2.0225081443786621</v>
      </c>
      <c r="P9" s="3">
        <v>1.8833669424057007</v>
      </c>
      <c r="Q9" s="1">
        <v>5.4209580421447754</v>
      </c>
      <c r="R9" s="3">
        <v>1.4454158544540405</v>
      </c>
      <c r="S9" s="3">
        <v>1.6729625463485718</v>
      </c>
      <c r="T9" s="3">
        <v>0.74608474969863892</v>
      </c>
      <c r="U9" s="3">
        <v>1.5564948320388794</v>
      </c>
      <c r="V9" s="1">
        <v>6.7356982231140137</v>
      </c>
      <c r="W9" s="3">
        <v>1.5537468194961548</v>
      </c>
      <c r="X9" s="3">
        <v>1.7280639410018921</v>
      </c>
      <c r="Y9" s="3">
        <v>1.5257445573806763</v>
      </c>
      <c r="Z9" s="3">
        <v>1.9281430244445801</v>
      </c>
      <c r="AA9" s="1">
        <v>6.9214062690734863</v>
      </c>
      <c r="AB9" s="3">
        <v>1.9222215414047241</v>
      </c>
      <c r="AC9" s="3">
        <v>1.6546142101287842</v>
      </c>
      <c r="AD9" s="3">
        <v>1.6992785930633545</v>
      </c>
      <c r="AE9" s="3">
        <v>1.6452919244766235</v>
      </c>
      <c r="AF9" s="31">
        <f t="shared" si="0"/>
        <v>35.257898807525635</v>
      </c>
    </row>
    <row r="10" spans="1:32" x14ac:dyDescent="0.25">
      <c r="A10" s="4">
        <v>12</v>
      </c>
      <c r="B10" s="23" t="s">
        <v>7</v>
      </c>
      <c r="C10" s="12" t="s">
        <v>108</v>
      </c>
      <c r="D10" s="1">
        <v>3.7508530616760254</v>
      </c>
      <c r="E10" s="3">
        <v>0.67821866273880005</v>
      </c>
      <c r="F10" s="3">
        <v>1.1871894598007202</v>
      </c>
      <c r="G10" s="3">
        <v>1.375920295715332</v>
      </c>
      <c r="H10" s="3">
        <v>0.50952482223510742</v>
      </c>
      <c r="I10" s="1">
        <v>4.8922891616821289</v>
      </c>
      <c r="J10" s="3">
        <v>1.8071770668029785</v>
      </c>
      <c r="K10" s="3">
        <v>1.6297059059143066</v>
      </c>
      <c r="L10" s="3">
        <v>1.4554060697555542</v>
      </c>
      <c r="M10" s="1">
        <v>5.6162652969360352</v>
      </c>
      <c r="N10" s="3">
        <v>1.6082992553710938</v>
      </c>
      <c r="O10" s="3">
        <v>2.0419261455535889</v>
      </c>
      <c r="P10" s="3">
        <v>1.9660398960113525</v>
      </c>
      <c r="Q10" s="1">
        <v>5.0420646667480469</v>
      </c>
      <c r="R10" s="3">
        <v>1.2567945718765259</v>
      </c>
      <c r="S10" s="3">
        <v>1.5744155645370483</v>
      </c>
      <c r="T10" s="3">
        <v>0.81491672992706299</v>
      </c>
      <c r="U10" s="3">
        <v>1.3959378004074097</v>
      </c>
      <c r="V10" s="1">
        <v>7.1164517402648926</v>
      </c>
      <c r="W10" s="3">
        <v>1.6451168060302734</v>
      </c>
      <c r="X10" s="3">
        <v>1.9297337532043457</v>
      </c>
      <c r="Y10" s="3">
        <v>1.6599327325820923</v>
      </c>
      <c r="Z10" s="3">
        <v>1.8816683292388916</v>
      </c>
      <c r="AA10" s="1">
        <v>6.3366894721984863</v>
      </c>
      <c r="AB10" s="3">
        <v>2.0124256610870361</v>
      </c>
      <c r="AC10" s="3">
        <v>1.347650408744812</v>
      </c>
      <c r="AD10" s="3">
        <v>1.2701679468154907</v>
      </c>
      <c r="AE10" s="3">
        <v>1.706445574760437</v>
      </c>
      <c r="AF10" s="31">
        <f t="shared" si="0"/>
        <v>32.754613399505615</v>
      </c>
    </row>
    <row r="11" spans="1:32" x14ac:dyDescent="0.25">
      <c r="A11" s="4">
        <v>14</v>
      </c>
      <c r="B11" s="23" t="s">
        <v>8</v>
      </c>
      <c r="C11" s="12" t="s">
        <v>120</v>
      </c>
      <c r="D11" s="1">
        <v>4.8075876235961914</v>
      </c>
      <c r="E11" s="3">
        <v>0.93773669004440308</v>
      </c>
      <c r="F11" s="3">
        <v>1.5557929277420044</v>
      </c>
      <c r="G11" s="3">
        <v>1.581203818321228</v>
      </c>
      <c r="H11" s="3">
        <v>0.73285418748855591</v>
      </c>
      <c r="I11" s="1">
        <v>5.2425971031188965</v>
      </c>
      <c r="J11" s="3">
        <v>2.2298083305358887</v>
      </c>
      <c r="K11" s="3">
        <v>1.8550635576248169</v>
      </c>
      <c r="L11" s="3">
        <v>1.1577252149581909</v>
      </c>
      <c r="M11" s="1">
        <v>5.9649629592895508</v>
      </c>
      <c r="N11" s="3">
        <v>1.8449995517730713</v>
      </c>
      <c r="O11" s="3">
        <v>2.0827546119689941</v>
      </c>
      <c r="P11" s="3">
        <v>2.0372085571289063</v>
      </c>
      <c r="Q11" s="1">
        <v>5.8681774139404297</v>
      </c>
      <c r="R11" s="3">
        <v>1.4934937953948975</v>
      </c>
      <c r="S11" s="3">
        <v>1.7441824674606323</v>
      </c>
      <c r="T11" s="3">
        <v>1.0031967163085938</v>
      </c>
      <c r="U11" s="3">
        <v>1.6273043155670166</v>
      </c>
      <c r="V11" s="1">
        <v>6.7631478309631348</v>
      </c>
      <c r="W11" s="3">
        <v>1.6081142425537109</v>
      </c>
      <c r="X11" s="3">
        <v>1.7834728956222534</v>
      </c>
      <c r="Y11" s="3">
        <v>1.4529186487197876</v>
      </c>
      <c r="Z11" s="3">
        <v>1.9186419248580933</v>
      </c>
      <c r="AA11" s="1">
        <v>6.8625736236572266</v>
      </c>
      <c r="AB11" s="3">
        <v>2.0010297298431396</v>
      </c>
      <c r="AC11" s="3">
        <v>1.6524316072463989</v>
      </c>
      <c r="AD11" s="3">
        <v>1.5034382343292236</v>
      </c>
      <c r="AE11" s="3">
        <v>1.7056738138198853</v>
      </c>
      <c r="AF11" s="31">
        <f t="shared" si="0"/>
        <v>35.50904655456543</v>
      </c>
    </row>
    <row r="12" spans="1:32" x14ac:dyDescent="0.25">
      <c r="A12" s="4">
        <v>15</v>
      </c>
      <c r="B12" s="23" t="s">
        <v>9</v>
      </c>
      <c r="C12" s="12" t="s">
        <v>145</v>
      </c>
      <c r="D12" s="1">
        <v>4.1571989059448242</v>
      </c>
      <c r="E12" s="3">
        <v>0.83215957880020142</v>
      </c>
      <c r="F12" s="3">
        <v>1.2401416301727295</v>
      </c>
      <c r="G12" s="3">
        <v>1.2593735456466675</v>
      </c>
      <c r="H12" s="3">
        <v>0.82552409172058105</v>
      </c>
      <c r="I12" s="1">
        <v>4.971656322479248</v>
      </c>
      <c r="J12" s="3">
        <v>1.6327618360519409</v>
      </c>
      <c r="K12" s="3">
        <v>1.6849678754806519</v>
      </c>
      <c r="L12" s="3">
        <v>1.6539263725280762</v>
      </c>
      <c r="M12" s="1">
        <v>5.5467848777770996</v>
      </c>
      <c r="N12" s="3">
        <v>1.931902289390564</v>
      </c>
      <c r="O12" s="3">
        <v>1.8124500513076782</v>
      </c>
      <c r="P12" s="3">
        <v>1.8024322986602783</v>
      </c>
      <c r="Q12" s="1">
        <v>4.960601806640625</v>
      </c>
      <c r="R12" s="3">
        <v>1.273423433303833</v>
      </c>
      <c r="S12" s="3">
        <v>1.509965181350708</v>
      </c>
      <c r="T12" s="3">
        <v>0.63601112365722656</v>
      </c>
      <c r="U12" s="3">
        <v>1.541202187538147</v>
      </c>
      <c r="V12" s="1">
        <v>6.8674397468566895</v>
      </c>
      <c r="W12" s="3">
        <v>1.5470463037490845</v>
      </c>
      <c r="X12" s="3">
        <v>1.7661824226379395</v>
      </c>
      <c r="Y12" s="3">
        <v>1.6379764080047607</v>
      </c>
      <c r="Z12" s="3">
        <v>1.9162347316741943</v>
      </c>
      <c r="AA12" s="1">
        <v>6.4490737915039063</v>
      </c>
      <c r="AB12" s="3">
        <v>1.7651616334915161</v>
      </c>
      <c r="AC12" s="3">
        <v>1.59837806224823</v>
      </c>
      <c r="AD12" s="3">
        <v>1.55130934715271</v>
      </c>
      <c r="AE12" s="3">
        <v>1.5342245101928711</v>
      </c>
      <c r="AF12" s="31">
        <f t="shared" si="0"/>
        <v>32.952755451202393</v>
      </c>
    </row>
    <row r="13" spans="1:32" x14ac:dyDescent="0.25">
      <c r="A13" s="4">
        <v>17</v>
      </c>
      <c r="B13" s="23" t="s">
        <v>10</v>
      </c>
      <c r="C13" s="12" t="s">
        <v>139</v>
      </c>
      <c r="D13" s="1">
        <v>5.7448749542236328</v>
      </c>
      <c r="E13" s="3">
        <v>1.0937550067901611</v>
      </c>
      <c r="F13" s="3">
        <v>1.5574105978012085</v>
      </c>
      <c r="G13" s="3">
        <v>1.707472562789917</v>
      </c>
      <c r="H13" s="3">
        <v>1.3862366676330566</v>
      </c>
      <c r="I13" s="1">
        <v>5.5203680992126465</v>
      </c>
      <c r="J13" s="3">
        <v>2.26560378074646</v>
      </c>
      <c r="K13" s="3">
        <v>1.65655517578125</v>
      </c>
      <c r="L13" s="3">
        <v>1.598209023475647</v>
      </c>
      <c r="M13" s="1">
        <v>5.8666591644287109</v>
      </c>
      <c r="N13" s="3">
        <v>1.8894584178924561</v>
      </c>
      <c r="O13" s="3">
        <v>2.0266475677490234</v>
      </c>
      <c r="P13" s="3">
        <v>1.9505534172058105</v>
      </c>
      <c r="Q13" s="1">
        <v>5.604619026184082</v>
      </c>
      <c r="R13" s="3">
        <v>1.4098759889602661</v>
      </c>
      <c r="S13" s="3">
        <v>1.6482242345809937</v>
      </c>
      <c r="T13" s="3">
        <v>0.85517346858978271</v>
      </c>
      <c r="U13" s="3">
        <v>1.69134521484375</v>
      </c>
      <c r="V13" s="1">
        <v>6.8823480606079102</v>
      </c>
      <c r="W13" s="3">
        <v>1.6165767908096313</v>
      </c>
      <c r="X13" s="3">
        <v>1.8304955959320068</v>
      </c>
      <c r="Y13" s="3">
        <v>1.5518059730529785</v>
      </c>
      <c r="Z13" s="3">
        <v>1.8834697008132935</v>
      </c>
      <c r="AA13" s="1">
        <v>7.0430011749267578</v>
      </c>
      <c r="AB13" s="3">
        <v>1.8347431421279907</v>
      </c>
      <c r="AC13" s="3">
        <v>1.8436120748519897</v>
      </c>
      <c r="AD13" s="3">
        <v>1.7366793155670166</v>
      </c>
      <c r="AE13" s="3">
        <v>1.6279665231704712</v>
      </c>
      <c r="AF13" s="31">
        <f t="shared" si="0"/>
        <v>36.66187047958374</v>
      </c>
    </row>
    <row r="14" spans="1:32" x14ac:dyDescent="0.25">
      <c r="A14" s="4">
        <v>19</v>
      </c>
      <c r="B14" s="23" t="s">
        <v>11</v>
      </c>
      <c r="C14" s="12" t="s">
        <v>152</v>
      </c>
      <c r="D14" s="1">
        <v>5.3730044364929199</v>
      </c>
      <c r="E14" s="3">
        <v>0.99922585487365723</v>
      </c>
      <c r="F14" s="3">
        <v>1.4694254398345947</v>
      </c>
      <c r="G14" s="3">
        <v>1.7198003530502319</v>
      </c>
      <c r="H14" s="3">
        <v>1.184552788734436</v>
      </c>
      <c r="I14" s="1">
        <v>5.956730842590332</v>
      </c>
      <c r="J14" s="3">
        <v>2.4788508415222168</v>
      </c>
      <c r="K14" s="3">
        <v>1.8758432865142822</v>
      </c>
      <c r="L14" s="3">
        <v>1.6020369529724121</v>
      </c>
      <c r="M14" s="1">
        <v>5.3787555694580078</v>
      </c>
      <c r="N14" s="3">
        <v>1.6393996477127075</v>
      </c>
      <c r="O14" s="3">
        <v>1.8558235168457031</v>
      </c>
      <c r="P14" s="3">
        <v>1.8835325241088867</v>
      </c>
      <c r="Q14" s="1">
        <v>5.8787922859191895</v>
      </c>
      <c r="R14" s="3">
        <v>1.7055884599685669</v>
      </c>
      <c r="S14" s="3">
        <v>1.7439696788787842</v>
      </c>
      <c r="T14" s="3">
        <v>0.73768728971481323</v>
      </c>
      <c r="U14" s="3">
        <v>1.6915470361709595</v>
      </c>
      <c r="V14" s="1">
        <v>7.182861328125</v>
      </c>
      <c r="W14" s="3">
        <v>1.8081595897674561</v>
      </c>
      <c r="X14" s="3">
        <v>1.7209426164627075</v>
      </c>
      <c r="Y14" s="3">
        <v>1.7299743890762329</v>
      </c>
      <c r="Z14" s="3">
        <v>1.9237848520278931</v>
      </c>
      <c r="AA14" s="1">
        <v>6.9674983024597168</v>
      </c>
      <c r="AB14" s="3">
        <v>2.0109109878540039</v>
      </c>
      <c r="AC14" s="3">
        <v>1.5613123178482056</v>
      </c>
      <c r="AD14" s="3">
        <v>1.7213244438171387</v>
      </c>
      <c r="AE14" s="3">
        <v>1.6739505529403687</v>
      </c>
      <c r="AF14" s="31">
        <f t="shared" si="0"/>
        <v>36.737642765045166</v>
      </c>
    </row>
    <row r="15" spans="1:32" x14ac:dyDescent="0.25">
      <c r="A15" s="4">
        <v>20</v>
      </c>
      <c r="B15" s="23" t="s">
        <v>12</v>
      </c>
      <c r="C15" s="12" t="s">
        <v>106</v>
      </c>
      <c r="D15" s="1">
        <v>4.2440662384033203</v>
      </c>
      <c r="E15" s="3">
        <v>0.86723154783248901</v>
      </c>
      <c r="F15" s="3">
        <v>1.325093150138855</v>
      </c>
      <c r="G15" s="3">
        <v>1.4662871360778809</v>
      </c>
      <c r="H15" s="3">
        <v>0.58545422554016113</v>
      </c>
      <c r="I15" s="1">
        <v>5.672119140625</v>
      </c>
      <c r="J15" s="3">
        <v>2.3519546985626221</v>
      </c>
      <c r="K15" s="3">
        <v>1.7280888557434082</v>
      </c>
      <c r="L15" s="3">
        <v>1.5920753479003906</v>
      </c>
      <c r="M15" s="1">
        <v>5.3341999053955078</v>
      </c>
      <c r="N15" s="3">
        <v>1.8564722537994385</v>
      </c>
      <c r="O15" s="3">
        <v>1.5941587686538696</v>
      </c>
      <c r="P15" s="3">
        <v>1.8835690021514893</v>
      </c>
      <c r="Q15" s="1">
        <v>6.0409584045410156</v>
      </c>
      <c r="R15" s="3">
        <v>1.7171683311462402</v>
      </c>
      <c r="S15" s="3">
        <v>1.9269527196884155</v>
      </c>
      <c r="T15" s="3">
        <v>0.68575948476791382</v>
      </c>
      <c r="U15" s="3">
        <v>1.7110778093338013</v>
      </c>
      <c r="V15" s="1">
        <v>6.8607745170593262</v>
      </c>
      <c r="W15" s="3">
        <v>1.7213460206985474</v>
      </c>
      <c r="X15" s="3">
        <v>1.8039313554763794</v>
      </c>
      <c r="Y15" s="3">
        <v>1.5300745964050293</v>
      </c>
      <c r="Z15" s="3">
        <v>1.8054224252700806</v>
      </c>
      <c r="AA15" s="1">
        <v>6.8085508346557617</v>
      </c>
      <c r="AB15" s="3">
        <v>1.9202722311019897</v>
      </c>
      <c r="AC15" s="3">
        <v>1.5915319919586182</v>
      </c>
      <c r="AD15" s="3">
        <v>1.6323919296264648</v>
      </c>
      <c r="AE15" s="3">
        <v>1.6643548011779785</v>
      </c>
      <c r="AF15" s="31">
        <f t="shared" si="0"/>
        <v>34.960669040679932</v>
      </c>
    </row>
    <row r="16" spans="1:32" x14ac:dyDescent="0.25">
      <c r="A16" s="4">
        <v>22</v>
      </c>
      <c r="B16" s="23" t="s">
        <v>13</v>
      </c>
      <c r="C16" s="12" t="s">
        <v>117</v>
      </c>
      <c r="D16" s="1">
        <v>5.1979374885559082</v>
      </c>
      <c r="E16" s="3">
        <v>1.0873435735702515</v>
      </c>
      <c r="F16" s="3">
        <v>1.4947082996368408</v>
      </c>
      <c r="G16" s="3">
        <v>1.6882237195968628</v>
      </c>
      <c r="H16" s="3">
        <v>0.92766159772872925</v>
      </c>
      <c r="I16" s="1">
        <v>5.3263893127441406</v>
      </c>
      <c r="J16" s="3">
        <v>1.9323110580444336</v>
      </c>
      <c r="K16" s="3">
        <v>1.8073016405105591</v>
      </c>
      <c r="L16" s="3">
        <v>1.5867768526077271</v>
      </c>
      <c r="M16" s="1">
        <v>5.690183162689209</v>
      </c>
      <c r="N16" s="3">
        <v>1.9343457221984863</v>
      </c>
      <c r="O16" s="3">
        <v>1.7254678010940552</v>
      </c>
      <c r="P16" s="3">
        <v>2.0303692817687988</v>
      </c>
      <c r="Q16" s="1">
        <v>5.7191944122314453</v>
      </c>
      <c r="R16" s="3">
        <v>1.4438216686248779</v>
      </c>
      <c r="S16" s="3">
        <v>1.7967120409011841</v>
      </c>
      <c r="T16" s="3">
        <v>0.87910586595535278</v>
      </c>
      <c r="U16" s="3">
        <v>1.5995548963546753</v>
      </c>
      <c r="V16" s="1">
        <v>6.7894620895385742</v>
      </c>
      <c r="W16" s="3">
        <v>1.6128231287002563</v>
      </c>
      <c r="X16" s="3">
        <v>1.7338411808013916</v>
      </c>
      <c r="Y16" s="3">
        <v>1.6106140613555908</v>
      </c>
      <c r="Z16" s="3">
        <v>1.8321833610534668</v>
      </c>
      <c r="AA16" s="1">
        <v>6.6829071044921875</v>
      </c>
      <c r="AB16" s="3">
        <v>1.9718359708786011</v>
      </c>
      <c r="AC16" s="3">
        <v>1.5462080240249634</v>
      </c>
      <c r="AD16" s="3">
        <v>1.4702152013778687</v>
      </c>
      <c r="AE16" s="3">
        <v>1.6946479082107544</v>
      </c>
      <c r="AF16" s="31">
        <f t="shared" si="0"/>
        <v>35.406073570251465</v>
      </c>
    </row>
    <row r="17" spans="1:32" x14ac:dyDescent="0.25">
      <c r="A17" s="4">
        <v>24</v>
      </c>
      <c r="B17" s="23" t="s">
        <v>14</v>
      </c>
      <c r="C17" s="12" t="s">
        <v>137</v>
      </c>
      <c r="D17" s="1">
        <v>5.405128002166748</v>
      </c>
      <c r="E17" s="3">
        <v>1.127739429473877</v>
      </c>
      <c r="F17" s="3">
        <v>1.4042842388153076</v>
      </c>
      <c r="G17" s="3">
        <v>1.5377317667007446</v>
      </c>
      <c r="H17" s="3">
        <v>1.3353729248046875</v>
      </c>
      <c r="I17" s="1">
        <v>5.4085273742675781</v>
      </c>
      <c r="J17" s="3">
        <v>2.1761534214019775</v>
      </c>
      <c r="K17" s="3">
        <v>1.458735466003418</v>
      </c>
      <c r="L17" s="3">
        <v>1.7736382484436035</v>
      </c>
      <c r="M17" s="1">
        <v>5.4679360389709473</v>
      </c>
      <c r="N17" s="3">
        <v>1.6801297664642334</v>
      </c>
      <c r="O17" s="3">
        <v>1.9302604198455811</v>
      </c>
      <c r="P17" s="3">
        <v>1.8575459718704224</v>
      </c>
      <c r="Q17" s="1">
        <v>6.2114858627319336</v>
      </c>
      <c r="R17" s="3">
        <v>1.6960258483886719</v>
      </c>
      <c r="S17" s="3">
        <v>2.0313196182250977</v>
      </c>
      <c r="T17" s="3">
        <v>0.92094826698303223</v>
      </c>
      <c r="U17" s="3">
        <v>1.5631922483444214</v>
      </c>
      <c r="V17" s="1">
        <v>7.0313625335693359</v>
      </c>
      <c r="W17" s="3">
        <v>1.5361337661743164</v>
      </c>
      <c r="X17" s="3">
        <v>1.8219653367996216</v>
      </c>
      <c r="Y17" s="3">
        <v>1.7862280607223511</v>
      </c>
      <c r="Z17" s="3">
        <v>1.8870351314544678</v>
      </c>
      <c r="AA17" s="1">
        <v>6.8947148323059082</v>
      </c>
      <c r="AB17" s="3">
        <v>1.82136070728302</v>
      </c>
      <c r="AC17" s="3">
        <v>1.7562272548675537</v>
      </c>
      <c r="AD17" s="3">
        <v>1.6158337593078613</v>
      </c>
      <c r="AE17" s="3">
        <v>1.7012933492660522</v>
      </c>
      <c r="AF17" s="31">
        <f t="shared" si="0"/>
        <v>36.419154644012451</v>
      </c>
    </row>
    <row r="18" spans="1:32" x14ac:dyDescent="0.25">
      <c r="A18" s="4">
        <v>25</v>
      </c>
      <c r="B18" s="23" t="s">
        <v>15</v>
      </c>
      <c r="C18" s="12" t="s">
        <v>131</v>
      </c>
      <c r="D18" s="1">
        <v>5.8418474197387695</v>
      </c>
      <c r="E18" s="3">
        <v>1.2013868093490601</v>
      </c>
      <c r="F18" s="3">
        <v>1.6025505065917969</v>
      </c>
      <c r="G18" s="3">
        <v>1.6678396463394165</v>
      </c>
      <c r="H18" s="3">
        <v>1.3700708150863647</v>
      </c>
      <c r="I18" s="1">
        <v>5.8509769439697266</v>
      </c>
      <c r="J18" s="3">
        <v>2.4055225849151611</v>
      </c>
      <c r="K18" s="3">
        <v>1.6862266063690186</v>
      </c>
      <c r="L18" s="3">
        <v>1.7592278718948364</v>
      </c>
      <c r="M18" s="1">
        <v>6.9465317726135254</v>
      </c>
      <c r="N18" s="3">
        <v>2.0994331836700439</v>
      </c>
      <c r="O18" s="3">
        <v>2.413463830947876</v>
      </c>
      <c r="P18" s="3">
        <v>2.4336347579956055</v>
      </c>
      <c r="Q18" s="1">
        <v>6.6490478515625</v>
      </c>
      <c r="R18" s="3">
        <v>1.7506406307220459</v>
      </c>
      <c r="S18" s="3">
        <v>1.9568213224411011</v>
      </c>
      <c r="T18" s="3">
        <v>1.2016118764877319</v>
      </c>
      <c r="U18" s="3">
        <v>1.7399739027023315</v>
      </c>
      <c r="V18" s="1">
        <v>6.8936786651611328</v>
      </c>
      <c r="W18" s="3">
        <v>1.5282264947891235</v>
      </c>
      <c r="X18" s="3">
        <v>1.8375593423843384</v>
      </c>
      <c r="Y18" s="3">
        <v>1.6532160043716431</v>
      </c>
      <c r="Z18" s="3">
        <v>1.8746770620346069</v>
      </c>
      <c r="AA18" s="1">
        <v>6.8764247894287109</v>
      </c>
      <c r="AB18" s="3">
        <v>1.9214936494827271</v>
      </c>
      <c r="AC18" s="3">
        <v>1.6914334297180176</v>
      </c>
      <c r="AD18" s="3">
        <v>1.5873448848724365</v>
      </c>
      <c r="AE18" s="3">
        <v>1.6761525869369507</v>
      </c>
      <c r="AF18" s="31">
        <f t="shared" si="0"/>
        <v>39.058507442474365</v>
      </c>
    </row>
    <row r="19" spans="1:32" x14ac:dyDescent="0.25">
      <c r="A19" s="4">
        <v>26</v>
      </c>
      <c r="B19" s="23" t="s">
        <v>16</v>
      </c>
      <c r="C19" s="12" t="s">
        <v>123</v>
      </c>
      <c r="D19" s="1">
        <v>4.6969733238220215</v>
      </c>
      <c r="E19" s="3">
        <v>0.92275148630142212</v>
      </c>
      <c r="F19" s="3">
        <v>1.3453015089035034</v>
      </c>
      <c r="G19" s="3">
        <v>1.6399450302124023</v>
      </c>
      <c r="H19" s="3">
        <v>0.78897517919540405</v>
      </c>
      <c r="I19" s="1">
        <v>5.6336150169372559</v>
      </c>
      <c r="J19" s="3">
        <v>2.2055909633636475</v>
      </c>
      <c r="K19" s="3">
        <v>1.6292884349822998</v>
      </c>
      <c r="L19" s="3">
        <v>1.798735499382019</v>
      </c>
      <c r="M19" s="1">
        <v>5.2961149215698242</v>
      </c>
      <c r="N19" s="3">
        <v>1.7204804420471191</v>
      </c>
      <c r="O19" s="3">
        <v>1.7346799373626709</v>
      </c>
      <c r="P19" s="3">
        <v>1.8409548997879028</v>
      </c>
      <c r="Q19" s="1">
        <v>6.1173715591430664</v>
      </c>
      <c r="R19" s="3">
        <v>1.5838934183120728</v>
      </c>
      <c r="S19" s="3">
        <v>1.8938151597976685</v>
      </c>
      <c r="T19" s="3">
        <v>0.96496665477752686</v>
      </c>
      <c r="U19" s="3">
        <v>1.6746962070465088</v>
      </c>
      <c r="V19" s="1">
        <v>6.7067513465881348</v>
      </c>
      <c r="W19" s="3">
        <v>1.6472731828689575</v>
      </c>
      <c r="X19" s="3">
        <v>1.6795752048492432</v>
      </c>
      <c r="Y19" s="3">
        <v>1.547282338142395</v>
      </c>
      <c r="Z19" s="3">
        <v>1.8326208591461182</v>
      </c>
      <c r="AA19" s="1">
        <v>7.1152005195617676</v>
      </c>
      <c r="AB19" s="3">
        <v>1.7293610572814941</v>
      </c>
      <c r="AC19" s="3">
        <v>1.8826858997344971</v>
      </c>
      <c r="AD19" s="3">
        <v>1.8154480457305908</v>
      </c>
      <c r="AE19" s="3">
        <v>1.6877057552337646</v>
      </c>
      <c r="AF19" s="31">
        <f t="shared" si="0"/>
        <v>35.56602668762207</v>
      </c>
    </row>
    <row r="20" spans="1:32" x14ac:dyDescent="0.25">
      <c r="A20" s="4">
        <v>27</v>
      </c>
      <c r="B20" s="23" t="s">
        <v>17</v>
      </c>
      <c r="C20" s="12" t="s">
        <v>158</v>
      </c>
      <c r="D20" s="1">
        <v>5.7444548606872559</v>
      </c>
      <c r="E20" s="3">
        <v>1.3320753574371338</v>
      </c>
      <c r="F20" s="3">
        <v>1.621148943901062</v>
      </c>
      <c r="G20" s="3">
        <v>1.6778318881988525</v>
      </c>
      <c r="H20" s="3">
        <v>1.1133986711502075</v>
      </c>
      <c r="I20" s="1">
        <v>5.6572675704956055</v>
      </c>
      <c r="J20" s="3">
        <v>2.2170581817626953</v>
      </c>
      <c r="K20" s="3">
        <v>1.5295248031616211</v>
      </c>
      <c r="L20" s="3">
        <v>1.9106849431991577</v>
      </c>
      <c r="M20" s="1">
        <v>6.8272781372070313</v>
      </c>
      <c r="N20" s="3">
        <v>1.9749135971069336</v>
      </c>
      <c r="O20" s="3">
        <v>2.3660051822662354</v>
      </c>
      <c r="P20" s="3">
        <v>2.4863591194152832</v>
      </c>
      <c r="Q20" s="1">
        <v>5.6763520240783691</v>
      </c>
      <c r="R20" s="3">
        <v>1.5135616064071655</v>
      </c>
      <c r="S20" s="3">
        <v>1.746979832649231</v>
      </c>
      <c r="T20" s="3">
        <v>0.7293199896812439</v>
      </c>
      <c r="U20" s="3">
        <v>1.6864906549453735</v>
      </c>
      <c r="V20" s="1">
        <v>7.5068788528442383</v>
      </c>
      <c r="W20" s="3">
        <v>1.866595983505249</v>
      </c>
      <c r="X20" s="3">
        <v>1.8521335124969482</v>
      </c>
      <c r="Y20" s="3">
        <v>1.7528986930847168</v>
      </c>
      <c r="Z20" s="3">
        <v>2.0352506637573242</v>
      </c>
      <c r="AA20" s="1">
        <v>7.6277146339416504</v>
      </c>
      <c r="AB20" s="3">
        <v>1.9238216876983643</v>
      </c>
      <c r="AC20" s="3">
        <v>1.9524893760681152</v>
      </c>
      <c r="AD20" s="3">
        <v>2.0580554008483887</v>
      </c>
      <c r="AE20" s="3">
        <v>1.6933479309082031</v>
      </c>
      <c r="AF20" s="31">
        <f t="shared" si="0"/>
        <v>39.03994607925415</v>
      </c>
    </row>
    <row r="21" spans="1:32" x14ac:dyDescent="0.25">
      <c r="A21" s="4">
        <v>30</v>
      </c>
      <c r="B21" s="23" t="s">
        <v>18</v>
      </c>
      <c r="C21" s="12" t="s">
        <v>110</v>
      </c>
      <c r="D21" s="1">
        <v>5.5158562660217285</v>
      </c>
      <c r="E21" s="3">
        <v>1.1384726762771606</v>
      </c>
      <c r="F21" s="3">
        <v>1.4385315179824829</v>
      </c>
      <c r="G21" s="3">
        <v>1.5968154668807983</v>
      </c>
      <c r="H21" s="3">
        <v>1.3420367240905762</v>
      </c>
      <c r="I21" s="1">
        <v>5.6481890678405762</v>
      </c>
      <c r="J21" s="3">
        <v>2.1802055835723877</v>
      </c>
      <c r="K21" s="3">
        <v>1.6266840696334839</v>
      </c>
      <c r="L21" s="3">
        <v>1.8412994146347046</v>
      </c>
      <c r="M21" s="1">
        <v>6.2048687934875488</v>
      </c>
      <c r="N21" s="3">
        <v>1.7123404741287231</v>
      </c>
      <c r="O21" s="3">
        <v>2.3522593975067139</v>
      </c>
      <c r="P21" s="3">
        <v>2.1402688026428223</v>
      </c>
      <c r="Q21" s="1">
        <v>5.9405441284179688</v>
      </c>
      <c r="R21" s="3">
        <v>1.4755580425262451</v>
      </c>
      <c r="S21" s="3">
        <v>1.7360237836837769</v>
      </c>
      <c r="T21" s="3">
        <v>0.93397712707519531</v>
      </c>
      <c r="U21" s="3">
        <v>1.794985294342041</v>
      </c>
      <c r="V21" s="1">
        <v>7.1912198066711426</v>
      </c>
      <c r="W21" s="3">
        <v>1.6112968921661377</v>
      </c>
      <c r="X21" s="3">
        <v>1.8349180221557617</v>
      </c>
      <c r="Y21" s="3">
        <v>1.7539680004119873</v>
      </c>
      <c r="Z21" s="3">
        <v>1.9910370111465454</v>
      </c>
      <c r="AA21" s="1">
        <v>6.9173588752746582</v>
      </c>
      <c r="AB21" s="3">
        <v>1.80317223072052</v>
      </c>
      <c r="AC21" s="3">
        <v>1.661980152130127</v>
      </c>
      <c r="AD21" s="3">
        <v>1.8781222105026245</v>
      </c>
      <c r="AE21" s="3">
        <v>1.5740844011306763</v>
      </c>
      <c r="AF21" s="31">
        <f t="shared" si="0"/>
        <v>37.418036937713623</v>
      </c>
    </row>
    <row r="22" spans="1:32" x14ac:dyDescent="0.25">
      <c r="A22" s="4">
        <v>31</v>
      </c>
      <c r="B22" s="23" t="s">
        <v>19</v>
      </c>
      <c r="C22" s="12" t="s">
        <v>105</v>
      </c>
      <c r="D22" s="1">
        <v>4.5056414604187012</v>
      </c>
      <c r="E22" s="3">
        <v>1.0351403951644897</v>
      </c>
      <c r="F22" s="3">
        <v>1.3452326059341431</v>
      </c>
      <c r="G22" s="3">
        <v>1.525574803352356</v>
      </c>
      <c r="H22" s="3">
        <v>0.59969395399093628</v>
      </c>
      <c r="I22" s="1">
        <v>5.1745285987854004</v>
      </c>
      <c r="J22" s="3">
        <v>1.9352811574935913</v>
      </c>
      <c r="K22" s="3">
        <v>1.5337690114974976</v>
      </c>
      <c r="L22" s="3">
        <v>1.7054784297943115</v>
      </c>
      <c r="M22" s="1">
        <v>4.8978991508483887</v>
      </c>
      <c r="N22" s="3">
        <v>1.6418205499649048</v>
      </c>
      <c r="O22" s="3">
        <v>1.7190946340560913</v>
      </c>
      <c r="P22" s="3">
        <v>1.5369836091995239</v>
      </c>
      <c r="Q22" s="1">
        <v>5.5231595039367676</v>
      </c>
      <c r="R22" s="3">
        <v>1.3442744016647339</v>
      </c>
      <c r="S22" s="3">
        <v>1.660991907119751</v>
      </c>
      <c r="T22" s="3">
        <v>0.87348508834838867</v>
      </c>
      <c r="U22" s="3">
        <v>1.6444083452224731</v>
      </c>
      <c r="V22" s="1">
        <v>6.9892573356628418</v>
      </c>
      <c r="W22" s="3">
        <v>1.5475205183029175</v>
      </c>
      <c r="X22" s="3">
        <v>1.9593350887298584</v>
      </c>
      <c r="Y22" s="3">
        <v>1.6542732715606689</v>
      </c>
      <c r="Z22" s="3">
        <v>1.8281280994415283</v>
      </c>
      <c r="AA22" s="1">
        <v>7.055079460144043</v>
      </c>
      <c r="AB22" s="3">
        <v>1.4378370046615601</v>
      </c>
      <c r="AC22" s="3">
        <v>1.5769731998443604</v>
      </c>
      <c r="AD22" s="3">
        <v>2.3878061771392822</v>
      </c>
      <c r="AE22" s="3">
        <v>1.6524630784988403</v>
      </c>
      <c r="AF22" s="31">
        <f t="shared" si="0"/>
        <v>34.145565509796143</v>
      </c>
    </row>
    <row r="23" spans="1:32" x14ac:dyDescent="0.25">
      <c r="A23" s="4">
        <v>33</v>
      </c>
      <c r="B23" s="23" t="s">
        <v>20</v>
      </c>
      <c r="C23" s="12" t="s">
        <v>161</v>
      </c>
      <c r="D23" s="1">
        <v>5.1614995002746582</v>
      </c>
      <c r="E23" s="3">
        <v>0.96543306112289429</v>
      </c>
      <c r="F23" s="3">
        <v>1.3408893346786499</v>
      </c>
      <c r="G23" s="3">
        <v>1.5484907627105713</v>
      </c>
      <c r="H23" s="3">
        <v>1.3066862821578979</v>
      </c>
      <c r="I23" s="1">
        <v>5.0811967849731445</v>
      </c>
      <c r="J23" s="3">
        <v>2.1174523830413818</v>
      </c>
      <c r="K23" s="3">
        <v>1.3565348386764526</v>
      </c>
      <c r="L23" s="3">
        <v>1.6072095632553101</v>
      </c>
      <c r="M23" s="1">
        <v>5.5903267860412598</v>
      </c>
      <c r="N23" s="3">
        <v>1.5561434030532837</v>
      </c>
      <c r="O23" s="3">
        <v>2.0406839847564697</v>
      </c>
      <c r="P23" s="3">
        <v>1.993499755859375</v>
      </c>
      <c r="Q23" s="1">
        <v>5.1308536529541016</v>
      </c>
      <c r="R23" s="3">
        <v>1.3448352813720703</v>
      </c>
      <c r="S23" s="3">
        <v>1.5339747667312622</v>
      </c>
      <c r="T23" s="3">
        <v>0.65741908550262451</v>
      </c>
      <c r="U23" s="3">
        <v>1.5946246385574341</v>
      </c>
      <c r="V23" s="1">
        <v>6.5897483825683594</v>
      </c>
      <c r="W23" s="3">
        <v>1.5752733945846558</v>
      </c>
      <c r="X23" s="3">
        <v>1.637869119644165</v>
      </c>
      <c r="Y23" s="3">
        <v>1.5306015014648438</v>
      </c>
      <c r="Z23" s="3">
        <v>1.8460043668746948</v>
      </c>
      <c r="AA23" s="1">
        <v>7.4928784370422363</v>
      </c>
      <c r="AB23" s="3">
        <v>1.8367941379547119</v>
      </c>
      <c r="AC23" s="3">
        <v>1.8160538673400879</v>
      </c>
      <c r="AD23" s="3">
        <v>2.2246115207672119</v>
      </c>
      <c r="AE23" s="3">
        <v>1.6154191493988037</v>
      </c>
      <c r="AF23" s="31">
        <f t="shared" si="0"/>
        <v>35.04650354385376</v>
      </c>
    </row>
    <row r="24" spans="1:32" x14ac:dyDescent="0.25">
      <c r="A24" s="4">
        <v>34</v>
      </c>
      <c r="B24" s="23" t="s">
        <v>21</v>
      </c>
      <c r="C24" s="12" t="s">
        <v>134</v>
      </c>
      <c r="D24" s="1">
        <v>5.7994470596313477</v>
      </c>
      <c r="E24" s="3">
        <v>1.1703381538391113</v>
      </c>
      <c r="F24" s="3">
        <v>1.5515979528427124</v>
      </c>
      <c r="G24" s="3">
        <v>1.6389081478118896</v>
      </c>
      <c r="H24" s="3">
        <v>1.4386030435562134</v>
      </c>
      <c r="I24" s="1">
        <v>5.9402360916137695</v>
      </c>
      <c r="J24" s="3">
        <v>2.2142698764801025</v>
      </c>
      <c r="K24" s="3">
        <v>1.9001907110214233</v>
      </c>
      <c r="L24" s="3">
        <v>1.8257756233215332</v>
      </c>
      <c r="M24" s="1">
        <v>5.9724078178405762</v>
      </c>
      <c r="N24" s="3">
        <v>1.7951878309249878</v>
      </c>
      <c r="O24" s="3">
        <v>2.0800638198852539</v>
      </c>
      <c r="P24" s="3">
        <v>2.0971560478210449</v>
      </c>
      <c r="Q24" s="1">
        <v>5.9635152816772461</v>
      </c>
      <c r="R24" s="3">
        <v>1.5942169427871704</v>
      </c>
      <c r="S24" s="3">
        <v>1.7513313293457031</v>
      </c>
      <c r="T24" s="3">
        <v>0.79517459869384766</v>
      </c>
      <c r="U24" s="3">
        <v>1.822792649269104</v>
      </c>
      <c r="V24" s="1">
        <v>6.8001241683959961</v>
      </c>
      <c r="W24" s="3">
        <v>1.7466270923614502</v>
      </c>
      <c r="X24" s="3">
        <v>1.7003171443939209</v>
      </c>
      <c r="Y24" s="3">
        <v>1.4787578582763672</v>
      </c>
      <c r="Z24" s="3">
        <v>1.8744218349456787</v>
      </c>
      <c r="AA24" s="1">
        <v>6.9391970634460449</v>
      </c>
      <c r="AB24" s="3">
        <v>1.9609940052032471</v>
      </c>
      <c r="AC24" s="3">
        <v>1.6281267404556274</v>
      </c>
      <c r="AD24" s="3">
        <v>1.6606858968734741</v>
      </c>
      <c r="AE24" s="3">
        <v>1.6893904209136963</v>
      </c>
      <c r="AF24" s="31">
        <f t="shared" si="0"/>
        <v>37.41492748260498</v>
      </c>
    </row>
    <row r="25" spans="1:32" x14ac:dyDescent="0.25">
      <c r="A25" s="4">
        <v>35</v>
      </c>
      <c r="B25" s="23" t="s">
        <v>22</v>
      </c>
      <c r="C25" s="12" t="s">
        <v>153</v>
      </c>
      <c r="D25" s="1">
        <v>4.9295749664306641</v>
      </c>
      <c r="E25" s="3">
        <v>1.0337643623352051</v>
      </c>
      <c r="F25" s="3">
        <v>1.4236905574798584</v>
      </c>
      <c r="G25" s="3">
        <v>1.6213657855987549</v>
      </c>
      <c r="H25" s="3">
        <v>0.85075438022613525</v>
      </c>
      <c r="I25" s="1">
        <v>5.7697768211364746</v>
      </c>
      <c r="J25" s="3">
        <v>2.3295783996582031</v>
      </c>
      <c r="K25" s="3">
        <v>1.6731996536254883</v>
      </c>
      <c r="L25" s="3">
        <v>1.7669986486434937</v>
      </c>
      <c r="M25" s="1">
        <v>5.4224462509155273</v>
      </c>
      <c r="N25" s="3">
        <v>1.5842939615249634</v>
      </c>
      <c r="O25" s="3">
        <v>1.8725845813751221</v>
      </c>
      <c r="P25" s="3">
        <v>1.965567946434021</v>
      </c>
      <c r="Q25" s="1">
        <v>5.842313289642334</v>
      </c>
      <c r="R25" s="3">
        <v>1.5888059139251709</v>
      </c>
      <c r="S25" s="3">
        <v>1.7044194936752319</v>
      </c>
      <c r="T25" s="3">
        <v>0.89229774475097656</v>
      </c>
      <c r="U25" s="3">
        <v>1.656790018081665</v>
      </c>
      <c r="V25" s="1">
        <v>6.9245805740356445</v>
      </c>
      <c r="W25" s="3">
        <v>1.6271613836288452</v>
      </c>
      <c r="X25" s="3">
        <v>1.7641288042068481</v>
      </c>
      <c r="Y25" s="3">
        <v>1.6617664098739624</v>
      </c>
      <c r="Z25" s="3">
        <v>1.8715238571166992</v>
      </c>
      <c r="AA25" s="1">
        <v>6.908318042755127</v>
      </c>
      <c r="AB25" s="3">
        <v>1.7827259302139282</v>
      </c>
      <c r="AC25" s="3">
        <v>1.6595032215118408</v>
      </c>
      <c r="AD25" s="3">
        <v>1.7999801635742188</v>
      </c>
      <c r="AE25" s="3">
        <v>1.6661084890365601</v>
      </c>
      <c r="AF25" s="31">
        <f t="shared" si="0"/>
        <v>35.797009944915771</v>
      </c>
    </row>
    <row r="26" spans="1:32" x14ac:dyDescent="0.25">
      <c r="A26" s="4">
        <v>36</v>
      </c>
      <c r="B26" s="23" t="s">
        <v>23</v>
      </c>
      <c r="C26" s="12" t="s">
        <v>126</v>
      </c>
      <c r="D26" s="1">
        <v>5.363070011138916</v>
      </c>
      <c r="E26" s="3">
        <v>1.2286864519119263</v>
      </c>
      <c r="F26" s="3">
        <v>1.4619665145874023</v>
      </c>
      <c r="G26" s="3">
        <v>1.6141612529754639</v>
      </c>
      <c r="H26" s="3">
        <v>1.0582561492919922</v>
      </c>
      <c r="I26" s="1">
        <v>6.1216030120849609</v>
      </c>
      <c r="J26" s="3">
        <v>2.3888895511627197</v>
      </c>
      <c r="K26" s="3">
        <v>1.855269193649292</v>
      </c>
      <c r="L26" s="3">
        <v>1.8774445056915283</v>
      </c>
      <c r="M26" s="1">
        <v>6.5707955360412598</v>
      </c>
      <c r="N26" s="3">
        <v>1.9811877012252808</v>
      </c>
      <c r="O26" s="3">
        <v>2.3944525718688965</v>
      </c>
      <c r="P26" s="3">
        <v>2.1951553821563721</v>
      </c>
      <c r="Q26" s="1">
        <v>5.8858346939086914</v>
      </c>
      <c r="R26" s="3">
        <v>1.541327953338623</v>
      </c>
      <c r="S26" s="3">
        <v>1.6637861728668213</v>
      </c>
      <c r="T26" s="3">
        <v>0.80973941087722778</v>
      </c>
      <c r="U26" s="3">
        <v>1.870980978012085</v>
      </c>
      <c r="V26" s="1">
        <v>7.179750919342041</v>
      </c>
      <c r="W26" s="3">
        <v>1.7280398607254028</v>
      </c>
      <c r="X26" s="3">
        <v>1.9525059461593628</v>
      </c>
      <c r="Y26" s="3">
        <v>1.6413074731826782</v>
      </c>
      <c r="Z26" s="3">
        <v>1.8578976392745972</v>
      </c>
      <c r="AA26" s="1">
        <v>7.0038027763366699</v>
      </c>
      <c r="AB26" s="3">
        <v>1.7680397033691406</v>
      </c>
      <c r="AC26" s="3">
        <v>1.633922815322876</v>
      </c>
      <c r="AD26" s="3">
        <v>1.9161721467971802</v>
      </c>
      <c r="AE26" s="3">
        <v>1.685667872428894</v>
      </c>
      <c r="AF26" s="31">
        <f t="shared" si="0"/>
        <v>38.124856948852539</v>
      </c>
    </row>
    <row r="27" spans="1:32" x14ac:dyDescent="0.25">
      <c r="A27" s="4">
        <v>37</v>
      </c>
      <c r="B27" s="23" t="s">
        <v>24</v>
      </c>
      <c r="C27" s="12" t="s">
        <v>160</v>
      </c>
      <c r="D27" s="1">
        <v>4.9573335647583008</v>
      </c>
      <c r="E27" s="3">
        <v>0.90257978439331055</v>
      </c>
      <c r="F27" s="3">
        <v>1.2549078464508057</v>
      </c>
      <c r="G27" s="3">
        <v>1.679027795791626</v>
      </c>
      <c r="H27" s="3">
        <v>1.1208181381225586</v>
      </c>
      <c r="I27" s="1">
        <v>5.481633186340332</v>
      </c>
      <c r="J27" s="3">
        <v>2.2810637950897217</v>
      </c>
      <c r="K27" s="3">
        <v>1.6042548418045044</v>
      </c>
      <c r="L27" s="3">
        <v>1.5963144302368164</v>
      </c>
      <c r="M27" s="1">
        <v>5.6683578491210938</v>
      </c>
      <c r="N27" s="3">
        <v>1.7380251884460449</v>
      </c>
      <c r="O27" s="3">
        <v>1.8048081398010254</v>
      </c>
      <c r="P27" s="3">
        <v>2.1255245208740234</v>
      </c>
      <c r="Q27" s="1">
        <v>6.2693233489990234</v>
      </c>
      <c r="R27" s="3">
        <v>1.561484694480896</v>
      </c>
      <c r="S27" s="3">
        <v>1.7455899715423584</v>
      </c>
      <c r="T27" s="3">
        <v>1.1051722764968872</v>
      </c>
      <c r="U27" s="3">
        <v>1.8570765256881714</v>
      </c>
      <c r="V27" s="1">
        <v>7.198509693145752</v>
      </c>
      <c r="W27" s="3">
        <v>1.6212906837463379</v>
      </c>
      <c r="X27" s="3">
        <v>1.9182373285293579</v>
      </c>
      <c r="Y27" s="3">
        <v>1.7843232154846191</v>
      </c>
      <c r="Z27" s="3">
        <v>1.8746581077575684</v>
      </c>
      <c r="AA27" s="1">
        <v>7.452815055847168</v>
      </c>
      <c r="AB27" s="3">
        <v>1.8677690029144287</v>
      </c>
      <c r="AC27" s="3">
        <v>1.6451900005340576</v>
      </c>
      <c r="AD27" s="3">
        <v>2.2516462802886963</v>
      </c>
      <c r="AE27" s="3">
        <v>1.6882100105285645</v>
      </c>
      <c r="AF27" s="31">
        <f t="shared" si="0"/>
        <v>37.02797269821167</v>
      </c>
    </row>
    <row r="28" spans="1:32" x14ac:dyDescent="0.25">
      <c r="A28" s="4">
        <v>38</v>
      </c>
      <c r="B28" s="23" t="s">
        <v>25</v>
      </c>
      <c r="C28" s="12" t="s">
        <v>130</v>
      </c>
      <c r="D28" s="1">
        <v>5.158811092376709</v>
      </c>
      <c r="E28" s="3">
        <v>1.1172939538955688</v>
      </c>
      <c r="F28" s="3">
        <v>1.5534793138504028</v>
      </c>
      <c r="G28" s="3">
        <v>1.7157732248306274</v>
      </c>
      <c r="H28" s="3">
        <v>0.77226454019546509</v>
      </c>
      <c r="I28" s="1">
        <v>5.9418597221374512</v>
      </c>
      <c r="J28" s="3">
        <v>2.3319156169891357</v>
      </c>
      <c r="K28" s="3">
        <v>1.7825329303741455</v>
      </c>
      <c r="L28" s="3">
        <v>1.827411413192749</v>
      </c>
      <c r="M28" s="1">
        <v>5.7441654205322266</v>
      </c>
      <c r="N28" s="3">
        <v>1.5600605010986328</v>
      </c>
      <c r="O28" s="3">
        <v>2.0113627910614014</v>
      </c>
      <c r="P28" s="3">
        <v>2.1727423667907715</v>
      </c>
      <c r="Q28" s="1">
        <v>6.4158210754394531</v>
      </c>
      <c r="R28" s="3">
        <v>1.6315646171569824</v>
      </c>
      <c r="S28" s="3">
        <v>1.9466177225112915</v>
      </c>
      <c r="T28" s="3">
        <v>1.0537961721420288</v>
      </c>
      <c r="U28" s="3">
        <v>1.7838428020477295</v>
      </c>
      <c r="V28" s="1">
        <v>7.1845850944519043</v>
      </c>
      <c r="W28" s="3">
        <v>1.7036291360855103</v>
      </c>
      <c r="X28" s="3">
        <v>1.8369972705841064</v>
      </c>
      <c r="Y28" s="3">
        <v>1.6837476491928101</v>
      </c>
      <c r="Z28" s="3">
        <v>1.9602108001708984</v>
      </c>
      <c r="AA28" s="1">
        <v>7.0868229866027832</v>
      </c>
      <c r="AB28" s="3">
        <v>1.9221949577331543</v>
      </c>
      <c r="AC28" s="3">
        <v>1.6193417310714722</v>
      </c>
      <c r="AD28" s="3">
        <v>1.8707606792449951</v>
      </c>
      <c r="AE28" s="3">
        <v>1.6745254993438721</v>
      </c>
      <c r="AF28" s="31">
        <f t="shared" si="0"/>
        <v>37.532065391540527</v>
      </c>
    </row>
    <row r="29" spans="1:32" x14ac:dyDescent="0.25">
      <c r="A29" s="4">
        <v>40</v>
      </c>
      <c r="B29" s="23" t="s">
        <v>26</v>
      </c>
      <c r="C29" s="12" t="s">
        <v>129</v>
      </c>
      <c r="D29" s="1">
        <v>5.2892985343933105</v>
      </c>
      <c r="E29" s="3">
        <v>1.009906530380249</v>
      </c>
      <c r="F29" s="3">
        <v>1.4961280822753906</v>
      </c>
      <c r="G29" s="3">
        <v>1.6696257591247559</v>
      </c>
      <c r="H29" s="3">
        <v>1.113638162612915</v>
      </c>
      <c r="I29" s="1">
        <v>5.8993406295776367</v>
      </c>
      <c r="J29" s="3">
        <v>2.319674015045166</v>
      </c>
      <c r="K29" s="3">
        <v>1.8490136861801147</v>
      </c>
      <c r="L29" s="3">
        <v>1.7306526899337769</v>
      </c>
      <c r="M29" s="1">
        <v>6.0531182289123535</v>
      </c>
      <c r="N29" s="3">
        <v>1.8141273260116577</v>
      </c>
      <c r="O29" s="3">
        <v>2.1632256507873535</v>
      </c>
      <c r="P29" s="3">
        <v>2.0757653713226318</v>
      </c>
      <c r="Q29" s="1">
        <v>5.5149822235107422</v>
      </c>
      <c r="R29" s="3">
        <v>1.4404139518737793</v>
      </c>
      <c r="S29" s="3">
        <v>1.6172337532043457</v>
      </c>
      <c r="T29" s="3">
        <v>0.78419619798660278</v>
      </c>
      <c r="U29" s="3">
        <v>1.6731382608413696</v>
      </c>
      <c r="V29" s="1">
        <v>6.9145369529724121</v>
      </c>
      <c r="W29" s="3">
        <v>1.648568868637085</v>
      </c>
      <c r="X29" s="3">
        <v>1.8905766010284424</v>
      </c>
      <c r="Y29" s="3">
        <v>1.5106425285339355</v>
      </c>
      <c r="Z29" s="3">
        <v>1.8647490739822388</v>
      </c>
      <c r="AA29" s="1">
        <v>6.6873416900634766</v>
      </c>
      <c r="AB29" s="3">
        <v>1.7744525671005249</v>
      </c>
      <c r="AC29" s="3">
        <v>1.5938272476196289</v>
      </c>
      <c r="AD29" s="3">
        <v>1.6529203653335571</v>
      </c>
      <c r="AE29" s="3">
        <v>1.6661412715911865</v>
      </c>
      <c r="AF29" s="31">
        <f t="shared" si="0"/>
        <v>36.358618259429932</v>
      </c>
    </row>
    <row r="30" spans="1:32" x14ac:dyDescent="0.25">
      <c r="A30" s="4">
        <v>42</v>
      </c>
      <c r="B30" s="23" t="s">
        <v>27</v>
      </c>
      <c r="C30" s="12" t="s">
        <v>132</v>
      </c>
      <c r="D30" s="1">
        <v>6.4440412521362305</v>
      </c>
      <c r="E30" s="3">
        <v>1.4786026477813721</v>
      </c>
      <c r="F30" s="3">
        <v>1.8423551321029663</v>
      </c>
      <c r="G30" s="3">
        <v>1.7718379497528076</v>
      </c>
      <c r="H30" s="3">
        <v>1.351245641708374</v>
      </c>
      <c r="I30" s="1">
        <v>7.2395410537719727</v>
      </c>
      <c r="J30" s="3">
        <v>2.8889422416687012</v>
      </c>
      <c r="K30" s="3">
        <v>2.2565960884094238</v>
      </c>
      <c r="L30" s="3">
        <v>2.0940029621124268</v>
      </c>
      <c r="M30" s="1">
        <v>7.5056891441345215</v>
      </c>
      <c r="N30" s="3">
        <v>2.1062402725219727</v>
      </c>
      <c r="O30" s="3">
        <v>2.6565775871276855</v>
      </c>
      <c r="P30" s="3">
        <v>2.7428710460662842</v>
      </c>
      <c r="Q30" s="1">
        <v>6.6665396690368652</v>
      </c>
      <c r="R30" s="3">
        <v>1.8036786317825317</v>
      </c>
      <c r="S30" s="3">
        <v>2.0352375507354736</v>
      </c>
      <c r="T30" s="3">
        <v>1.0153195858001709</v>
      </c>
      <c r="U30" s="3">
        <v>1.812303900718689</v>
      </c>
      <c r="V30" s="1">
        <v>7.3023800849914551</v>
      </c>
      <c r="W30" s="3">
        <v>1.7581782341003418</v>
      </c>
      <c r="X30" s="3">
        <v>1.8824546337127686</v>
      </c>
      <c r="Y30" s="3">
        <v>1.7000496387481689</v>
      </c>
      <c r="Z30" s="3">
        <v>1.9616976976394653</v>
      </c>
      <c r="AA30" s="1">
        <v>7.1716108322143555</v>
      </c>
      <c r="AB30" s="3">
        <v>2.0393695831298828</v>
      </c>
      <c r="AC30" s="3">
        <v>1.7261205911636353</v>
      </c>
      <c r="AD30" s="3">
        <v>1.6914918422698975</v>
      </c>
      <c r="AE30" s="3">
        <v>1.7146289348602295</v>
      </c>
      <c r="AF30" s="31">
        <f t="shared" si="0"/>
        <v>42.3298020362854</v>
      </c>
    </row>
    <row r="31" spans="1:32" x14ac:dyDescent="0.25">
      <c r="A31" s="4">
        <v>44</v>
      </c>
      <c r="B31" s="23" t="s">
        <v>28</v>
      </c>
      <c r="C31" s="12" t="s">
        <v>111</v>
      </c>
      <c r="D31" s="1">
        <v>4.8688583374023438</v>
      </c>
      <c r="E31" s="3">
        <v>1.1413894891738892</v>
      </c>
      <c r="F31" s="3">
        <v>1.3618329763412476</v>
      </c>
      <c r="G31" s="3">
        <v>1.6681843996047974</v>
      </c>
      <c r="H31" s="3">
        <v>0.69745141267776489</v>
      </c>
      <c r="I31" s="1">
        <v>5.2750458717346191</v>
      </c>
      <c r="J31" s="3">
        <v>2.0773859024047852</v>
      </c>
      <c r="K31" s="3">
        <v>1.6176122426986694</v>
      </c>
      <c r="L31" s="3">
        <v>1.5800478458404541</v>
      </c>
      <c r="M31" s="1">
        <v>6.140070915222168</v>
      </c>
      <c r="N31" s="3">
        <v>1.7820056676864624</v>
      </c>
      <c r="O31" s="3">
        <v>2.2910573482513428</v>
      </c>
      <c r="P31" s="3">
        <v>2.0670077800750732</v>
      </c>
      <c r="Q31" s="1">
        <v>5.9395966529846191</v>
      </c>
      <c r="R31" s="3">
        <v>1.6681718826293945</v>
      </c>
      <c r="S31" s="3">
        <v>1.7450361251831055</v>
      </c>
      <c r="T31" s="3">
        <v>0.75756126642227173</v>
      </c>
      <c r="U31" s="3">
        <v>1.7688274383544922</v>
      </c>
      <c r="V31" s="1">
        <v>7.2056565284729004</v>
      </c>
      <c r="W31" s="3">
        <v>1.6877049207687378</v>
      </c>
      <c r="X31" s="3">
        <v>1.8905088901519775</v>
      </c>
      <c r="Y31" s="3">
        <v>1.6743772029876709</v>
      </c>
      <c r="Z31" s="3">
        <v>1.9530656337738037</v>
      </c>
      <c r="AA31" s="1">
        <v>7.1229448318481445</v>
      </c>
      <c r="AB31" s="3">
        <v>2.0385251045227051</v>
      </c>
      <c r="AC31" s="3">
        <v>1.6148061752319336</v>
      </c>
      <c r="AD31" s="3">
        <v>1.9128959178924561</v>
      </c>
      <c r="AE31" s="3">
        <v>1.5567173957824707</v>
      </c>
      <c r="AF31" s="31">
        <f t="shared" si="0"/>
        <v>36.552173137664795</v>
      </c>
    </row>
    <row r="32" spans="1:32" x14ac:dyDescent="0.25">
      <c r="A32" s="4">
        <v>45</v>
      </c>
      <c r="B32" s="23" t="s">
        <v>29</v>
      </c>
      <c r="C32" s="12" t="s">
        <v>116</v>
      </c>
      <c r="D32" s="1">
        <v>5.2868680953979492</v>
      </c>
      <c r="E32" s="3">
        <v>1.1705843210220337</v>
      </c>
      <c r="F32" s="3">
        <v>1.6345827579498291</v>
      </c>
      <c r="G32" s="3">
        <v>1.5150405168533325</v>
      </c>
      <c r="H32" s="3">
        <v>0.96666061878204346</v>
      </c>
      <c r="I32" s="1">
        <v>6.0203161239624023</v>
      </c>
      <c r="J32" s="3">
        <v>2.3103318214416504</v>
      </c>
      <c r="K32" s="3">
        <v>1.9458826780319214</v>
      </c>
      <c r="L32" s="3">
        <v>1.764101505279541</v>
      </c>
      <c r="M32" s="1">
        <v>6.405369758605957</v>
      </c>
      <c r="N32" s="3">
        <v>2.0223033428192139</v>
      </c>
      <c r="O32" s="3">
        <v>2.0941240787506104</v>
      </c>
      <c r="P32" s="3">
        <v>2.2889425754547119</v>
      </c>
      <c r="Q32" s="1">
        <v>6.6902546882629395</v>
      </c>
      <c r="R32" s="3">
        <v>1.8533546924591064</v>
      </c>
      <c r="S32" s="3">
        <v>2.0625624656677246</v>
      </c>
      <c r="T32" s="3">
        <v>0.9576956033706665</v>
      </c>
      <c r="U32" s="3">
        <v>1.8166419267654419</v>
      </c>
      <c r="V32" s="1">
        <v>6.7386956214904785</v>
      </c>
      <c r="W32" s="3">
        <v>1.6756953001022339</v>
      </c>
      <c r="X32" s="3">
        <v>1.665742039680481</v>
      </c>
      <c r="Y32" s="3">
        <v>1.4676060676574707</v>
      </c>
      <c r="Z32" s="3">
        <v>1.9296520948410034</v>
      </c>
      <c r="AA32" s="1">
        <v>7.0245189666748047</v>
      </c>
      <c r="AB32" s="3">
        <v>2.0239744186401367</v>
      </c>
      <c r="AC32" s="3">
        <v>1.6547727584838867</v>
      </c>
      <c r="AD32" s="3">
        <v>1.7108942270278931</v>
      </c>
      <c r="AE32" s="3">
        <v>1.6348775625228882</v>
      </c>
      <c r="AF32" s="31">
        <f t="shared" si="0"/>
        <v>38.166023254394531</v>
      </c>
    </row>
    <row r="33" spans="1:32" x14ac:dyDescent="0.25">
      <c r="A33" s="4">
        <v>46</v>
      </c>
      <c r="B33" s="23" t="s">
        <v>76</v>
      </c>
      <c r="C33" s="12" t="s">
        <v>136</v>
      </c>
      <c r="D33" s="1">
        <v>4.8792181015014648</v>
      </c>
      <c r="E33" s="3">
        <v>0.93327271938323975</v>
      </c>
      <c r="F33" s="3">
        <v>1.5438839197158813</v>
      </c>
      <c r="G33" s="3">
        <v>1.5538181066513062</v>
      </c>
      <c r="H33" s="3">
        <v>0.8482433557510376</v>
      </c>
      <c r="I33" s="1">
        <v>5.3956246376037598</v>
      </c>
      <c r="J33" s="3">
        <v>2.314767599105835</v>
      </c>
      <c r="K33" s="3">
        <v>1.6231582164764404</v>
      </c>
      <c r="L33" s="3">
        <v>1.4576987028121948</v>
      </c>
      <c r="M33" s="1">
        <v>5.5822734832763672</v>
      </c>
      <c r="N33" s="3">
        <v>1.8730090856552124</v>
      </c>
      <c r="O33" s="3">
        <v>1.7499901056289673</v>
      </c>
      <c r="P33" s="3">
        <v>1.9592741727828979</v>
      </c>
      <c r="Q33" s="1">
        <v>6.0202631950378418</v>
      </c>
      <c r="R33" s="3">
        <v>1.4910625219345093</v>
      </c>
      <c r="S33" s="3">
        <v>1.8245936632156372</v>
      </c>
      <c r="T33" s="3">
        <v>0.92140656709671021</v>
      </c>
      <c r="U33" s="3">
        <v>1.7832006216049194</v>
      </c>
      <c r="V33" s="1">
        <v>6.7120842933654785</v>
      </c>
      <c r="W33" s="3">
        <v>1.3333700895309448</v>
      </c>
      <c r="X33" s="3">
        <v>1.9441647529602051</v>
      </c>
      <c r="Y33" s="3">
        <v>1.5228012800216675</v>
      </c>
      <c r="Z33" s="3">
        <v>1.911747932434082</v>
      </c>
      <c r="AA33" s="1">
        <v>7.3562278747558594</v>
      </c>
      <c r="AB33" s="3">
        <v>1.9350324869155884</v>
      </c>
      <c r="AC33" s="3">
        <v>1.3740184307098389</v>
      </c>
      <c r="AD33" s="3">
        <v>2.3643200397491455</v>
      </c>
      <c r="AE33" s="3">
        <v>1.6828570365905762</v>
      </c>
      <c r="AF33" s="31">
        <f t="shared" si="0"/>
        <v>35.945691585540771</v>
      </c>
    </row>
    <row r="34" spans="1:32" x14ac:dyDescent="0.25">
      <c r="A34" s="4">
        <v>48</v>
      </c>
      <c r="B34" s="23" t="s">
        <v>30</v>
      </c>
      <c r="C34" s="12" t="s">
        <v>121</v>
      </c>
      <c r="D34" s="1">
        <v>5.0683751106262207</v>
      </c>
      <c r="E34" s="3">
        <v>1.1343868970870972</v>
      </c>
      <c r="F34" s="3">
        <v>1.4986213445663452</v>
      </c>
      <c r="G34" s="3">
        <v>1.6971030235290527</v>
      </c>
      <c r="H34" s="3">
        <v>0.73826402425765991</v>
      </c>
      <c r="I34" s="1">
        <v>5.4767041206359863</v>
      </c>
      <c r="J34" s="3">
        <v>1.7577390670776367</v>
      </c>
      <c r="K34" s="3">
        <v>2.0271980762481689</v>
      </c>
      <c r="L34" s="3">
        <v>1.6917667388916016</v>
      </c>
      <c r="M34" s="1">
        <v>5.8549466133117676</v>
      </c>
      <c r="N34" s="3">
        <v>2.2912528514862061</v>
      </c>
      <c r="O34" s="3">
        <v>1.9446862936019897</v>
      </c>
      <c r="P34" s="3">
        <v>1.6190073490142822</v>
      </c>
      <c r="Q34" s="1">
        <v>5.5828332901000977</v>
      </c>
      <c r="R34" s="3">
        <v>1.2671306133270264</v>
      </c>
      <c r="S34" s="3">
        <v>1.7002859115600586</v>
      </c>
      <c r="T34" s="3">
        <v>0.90345549583435059</v>
      </c>
      <c r="U34" s="3">
        <v>1.7119615077972412</v>
      </c>
      <c r="V34" s="1">
        <v>7.1751508712768555</v>
      </c>
      <c r="W34" s="3">
        <v>1.7916407585144043</v>
      </c>
      <c r="X34" s="3">
        <v>1.7995667457580566</v>
      </c>
      <c r="Y34" s="3">
        <v>1.6760581731796265</v>
      </c>
      <c r="Z34" s="3">
        <v>1.9078853130340576</v>
      </c>
      <c r="AA34" s="1">
        <v>7.5302729606628418</v>
      </c>
      <c r="AB34" s="3">
        <v>1.8207027912139893</v>
      </c>
      <c r="AC34" s="3">
        <v>1.7205218076705933</v>
      </c>
      <c r="AD34" s="3">
        <v>2.3592946529388428</v>
      </c>
      <c r="AE34" s="3">
        <v>1.6297537088394165</v>
      </c>
      <c r="AF34" s="31">
        <f t="shared" si="0"/>
        <v>36.68828296661377</v>
      </c>
    </row>
    <row r="35" spans="1:32" x14ac:dyDescent="0.25">
      <c r="A35" s="4">
        <v>49</v>
      </c>
      <c r="B35" s="23" t="s">
        <v>31</v>
      </c>
      <c r="C35" s="12" t="s">
        <v>107</v>
      </c>
      <c r="D35" s="1">
        <v>5.8647980690002441</v>
      </c>
      <c r="E35" s="3">
        <v>1.2983248233795166</v>
      </c>
      <c r="F35" s="3">
        <v>1.8117709159851074</v>
      </c>
      <c r="G35" s="3">
        <v>1.7398515939712524</v>
      </c>
      <c r="H35" s="3">
        <v>1.0148506164550781</v>
      </c>
      <c r="I35" s="1">
        <v>5.544468879699707</v>
      </c>
      <c r="J35" s="3">
        <v>2.308147668838501</v>
      </c>
      <c r="K35" s="3">
        <v>1.6002020835876465</v>
      </c>
      <c r="L35" s="3">
        <v>1.6361192464828491</v>
      </c>
      <c r="M35" s="1">
        <v>5.519556999206543</v>
      </c>
      <c r="N35" s="3">
        <v>1.9857238531112671</v>
      </c>
      <c r="O35" s="3">
        <v>1.6825662851333618</v>
      </c>
      <c r="P35" s="3">
        <v>1.8512669801712036</v>
      </c>
      <c r="Q35" s="1">
        <v>6.5132179260253906</v>
      </c>
      <c r="R35" s="3">
        <v>1.6693532466888428</v>
      </c>
      <c r="S35" s="3">
        <v>1.9930282831192017</v>
      </c>
      <c r="T35" s="3">
        <v>0.98770469427108765</v>
      </c>
      <c r="U35" s="3">
        <v>1.8631317615509033</v>
      </c>
      <c r="V35" s="1">
        <v>6.4185581207275391</v>
      </c>
      <c r="W35" s="3">
        <v>1.5363872051239014</v>
      </c>
      <c r="X35" s="3">
        <v>1.545124888420105</v>
      </c>
      <c r="Y35" s="3">
        <v>1.3824667930603027</v>
      </c>
      <c r="Z35" s="3">
        <v>1.9545795917510986</v>
      </c>
      <c r="AA35" s="1">
        <v>6.6651821136474609</v>
      </c>
      <c r="AB35" s="3">
        <v>2.0748538970947266</v>
      </c>
      <c r="AC35" s="3">
        <v>1.370213508605957</v>
      </c>
      <c r="AD35" s="3">
        <v>1.5759137868881226</v>
      </c>
      <c r="AE35" s="3">
        <v>1.6442008018493652</v>
      </c>
      <c r="AF35" s="31">
        <f t="shared" si="0"/>
        <v>36.525782108306885</v>
      </c>
    </row>
    <row r="36" spans="1:32" x14ac:dyDescent="0.25">
      <c r="A36" s="4">
        <v>51</v>
      </c>
      <c r="B36" s="23" t="s">
        <v>32</v>
      </c>
      <c r="C36" s="12" t="s">
        <v>122</v>
      </c>
      <c r="D36" s="1">
        <v>4.0800032615661621</v>
      </c>
      <c r="E36" s="3">
        <v>0.77388787269592285</v>
      </c>
      <c r="F36" s="3">
        <v>1.2805527448654175</v>
      </c>
      <c r="G36" s="3">
        <v>1.3169001340866089</v>
      </c>
      <c r="H36" s="3">
        <v>0.70866245031356812</v>
      </c>
      <c r="I36" s="1">
        <v>4.6045646667480469</v>
      </c>
      <c r="J36" s="3">
        <v>1.6652413606643677</v>
      </c>
      <c r="K36" s="3">
        <v>1.3438942432403564</v>
      </c>
      <c r="L36" s="3">
        <v>1.5954288244247437</v>
      </c>
      <c r="M36" s="1">
        <v>5.391634464263916</v>
      </c>
      <c r="N36" s="3">
        <v>1.9634798765182495</v>
      </c>
      <c r="O36" s="3">
        <v>1.8052983283996582</v>
      </c>
      <c r="P36" s="3">
        <v>1.6228564977645874</v>
      </c>
      <c r="Q36" s="1">
        <v>5.3779897689819336</v>
      </c>
      <c r="R36" s="3">
        <v>1.2285212278366089</v>
      </c>
      <c r="S36" s="3">
        <v>1.6252248287200928</v>
      </c>
      <c r="T36" s="3">
        <v>0.87313950061798096</v>
      </c>
      <c r="U36" s="3">
        <v>1.6511040925979614</v>
      </c>
      <c r="V36" s="1">
        <v>5.895106315612793</v>
      </c>
      <c r="W36" s="3">
        <v>1.3647792339324951</v>
      </c>
      <c r="X36" s="3">
        <v>1.374477744102478</v>
      </c>
      <c r="Y36" s="3">
        <v>1.3949562311172485</v>
      </c>
      <c r="Z36" s="3">
        <v>1.7608931064605713</v>
      </c>
      <c r="AA36" s="1">
        <v>6.4116921424865723</v>
      </c>
      <c r="AB36" s="3">
        <v>1.7248315811157227</v>
      </c>
      <c r="AC36" s="3">
        <v>1.38625168800354</v>
      </c>
      <c r="AD36" s="3">
        <v>1.6853345632553101</v>
      </c>
      <c r="AE36" s="3">
        <v>1.6152743101119995</v>
      </c>
      <c r="AF36" s="31">
        <f t="shared" si="0"/>
        <v>31.760990619659424</v>
      </c>
    </row>
    <row r="37" spans="1:32" x14ac:dyDescent="0.25">
      <c r="A37" s="4">
        <v>52</v>
      </c>
      <c r="B37" s="23" t="s">
        <v>33</v>
      </c>
      <c r="C37" s="12" t="s">
        <v>109</v>
      </c>
      <c r="D37" s="1">
        <v>4.7992091178894043</v>
      </c>
      <c r="E37" s="3">
        <v>1.0298310518264771</v>
      </c>
      <c r="F37" s="3">
        <v>1.4311634302139282</v>
      </c>
      <c r="G37" s="3">
        <v>1.4400928020477295</v>
      </c>
      <c r="H37" s="3">
        <v>0.89812171459197998</v>
      </c>
      <c r="I37" s="1">
        <v>5.6456518173217773</v>
      </c>
      <c r="J37" s="3">
        <v>2.224445104598999</v>
      </c>
      <c r="K37" s="3">
        <v>1.5430830717086792</v>
      </c>
      <c r="L37" s="3">
        <v>1.8781237602233887</v>
      </c>
      <c r="M37" s="1">
        <v>5.9411735534667969</v>
      </c>
      <c r="N37" s="3">
        <v>1.7427830696105957</v>
      </c>
      <c r="O37" s="3">
        <v>2.1110844612121582</v>
      </c>
      <c r="P37" s="3">
        <v>2.087306022644043</v>
      </c>
      <c r="Q37" s="1">
        <v>6.1114788055419922</v>
      </c>
      <c r="R37" s="3">
        <v>1.4468498229980469</v>
      </c>
      <c r="S37" s="3">
        <v>1.9011033773422241</v>
      </c>
      <c r="T37" s="3">
        <v>0.98607486486434937</v>
      </c>
      <c r="U37" s="3">
        <v>1.7774509191513062</v>
      </c>
      <c r="V37" s="1">
        <v>6.6935181617736816</v>
      </c>
      <c r="W37" s="3">
        <v>1.4690552949905396</v>
      </c>
      <c r="X37" s="3">
        <v>1.9013556241989136</v>
      </c>
      <c r="Y37" s="3">
        <v>1.4342716932296753</v>
      </c>
      <c r="Z37" s="3">
        <v>1.8888357877731323</v>
      </c>
      <c r="AA37" s="1">
        <v>6.9018049240112305</v>
      </c>
      <c r="AB37" s="3">
        <v>1.836555004119873</v>
      </c>
      <c r="AC37" s="3">
        <v>1.5949403047561646</v>
      </c>
      <c r="AD37" s="3">
        <v>1.7906374931335449</v>
      </c>
      <c r="AE37" s="3">
        <v>1.6796722412109375</v>
      </c>
      <c r="AF37" s="31">
        <f t="shared" si="0"/>
        <v>36.092836380004883</v>
      </c>
    </row>
    <row r="38" spans="1:32" x14ac:dyDescent="0.25">
      <c r="A38" s="4">
        <v>54</v>
      </c>
      <c r="B38" s="23" t="s">
        <v>34</v>
      </c>
      <c r="C38" s="12" t="s">
        <v>155</v>
      </c>
      <c r="D38" s="1">
        <v>4.6376805305480957</v>
      </c>
      <c r="E38" s="3">
        <v>0.93292850255966187</v>
      </c>
      <c r="F38" s="3">
        <v>1.4721002578735352</v>
      </c>
      <c r="G38" s="3">
        <v>1.3300173282623291</v>
      </c>
      <c r="H38" s="3">
        <v>0.90263479948043823</v>
      </c>
      <c r="I38" s="1">
        <v>5.2144947052001953</v>
      </c>
      <c r="J38" s="3">
        <v>1.9784097671508789</v>
      </c>
      <c r="K38" s="3">
        <v>1.5355439186096191</v>
      </c>
      <c r="L38" s="3">
        <v>1.7005410194396973</v>
      </c>
      <c r="M38" s="1">
        <v>5.3202152252197266</v>
      </c>
      <c r="N38" s="3">
        <v>1.7819720506668091</v>
      </c>
      <c r="O38" s="3">
        <v>1.798174262046814</v>
      </c>
      <c r="P38" s="3">
        <v>1.7400685548782349</v>
      </c>
      <c r="Q38" s="1">
        <v>5.2811083793640137</v>
      </c>
      <c r="R38" s="3">
        <v>1.2348916530609131</v>
      </c>
      <c r="S38" s="3">
        <v>1.5749715566635132</v>
      </c>
      <c r="T38" s="3">
        <v>0.84020906686782837</v>
      </c>
      <c r="U38" s="3">
        <v>1.6310360431671143</v>
      </c>
      <c r="V38" s="1">
        <v>6.2835416793823242</v>
      </c>
      <c r="W38" s="3">
        <v>1.4900044202804565</v>
      </c>
      <c r="X38" s="3">
        <v>1.7620941400527954</v>
      </c>
      <c r="Y38" s="3">
        <v>1.1061227321624756</v>
      </c>
      <c r="Z38" s="3">
        <v>1.9253202676773071</v>
      </c>
      <c r="AA38" s="1">
        <v>7.049079418182373</v>
      </c>
      <c r="AB38" s="3">
        <v>1.8686035871505737</v>
      </c>
      <c r="AC38" s="3">
        <v>1.7644987106323242</v>
      </c>
      <c r="AD38" s="3">
        <v>1.7721222639083862</v>
      </c>
      <c r="AE38" s="3">
        <v>1.6438547372817993</v>
      </c>
      <c r="AF38" s="31">
        <f t="shared" si="0"/>
        <v>33.786119937896729</v>
      </c>
    </row>
    <row r="39" spans="1:32" x14ac:dyDescent="0.25">
      <c r="A39" s="4">
        <v>56</v>
      </c>
      <c r="B39" s="23" t="s">
        <v>35</v>
      </c>
      <c r="C39" s="12" t="s">
        <v>128</v>
      </c>
      <c r="D39" s="1">
        <v>4.4699082374572754</v>
      </c>
      <c r="E39" s="3">
        <v>0.97997599840164185</v>
      </c>
      <c r="F39" s="3">
        <v>1.5631852149963379</v>
      </c>
      <c r="G39" s="3">
        <v>1.3624604940414429</v>
      </c>
      <c r="H39" s="3">
        <v>0.56428658962249756</v>
      </c>
      <c r="I39" s="1">
        <v>4.6951632499694824</v>
      </c>
      <c r="J39" s="3">
        <v>1.5236632823944092</v>
      </c>
      <c r="K39" s="3">
        <v>1.5777484178543091</v>
      </c>
      <c r="L39" s="3">
        <v>1.5937516689300537</v>
      </c>
      <c r="M39" s="1">
        <v>5.2000799179077148</v>
      </c>
      <c r="N39" s="3">
        <v>1.8524266481399536</v>
      </c>
      <c r="O39" s="3">
        <v>1.5776677131652832</v>
      </c>
      <c r="P39" s="3">
        <v>1.7699854373931885</v>
      </c>
      <c r="Q39" s="1">
        <v>5.5465731620788574</v>
      </c>
      <c r="R39" s="3">
        <v>1.3905007839202881</v>
      </c>
      <c r="S39" s="3">
        <v>1.6381524801254272</v>
      </c>
      <c r="T39" s="3">
        <v>0.87263786792755127</v>
      </c>
      <c r="U39" s="3">
        <v>1.6452816724777222</v>
      </c>
      <c r="V39" s="1">
        <v>6.5409221649169922</v>
      </c>
      <c r="W39" s="3">
        <v>1.4035507440567017</v>
      </c>
      <c r="X39" s="3">
        <v>1.6659513711929321</v>
      </c>
      <c r="Y39" s="3">
        <v>1.5729774236679077</v>
      </c>
      <c r="Z39" s="3">
        <v>1.8984427452087402</v>
      </c>
      <c r="AA39" s="1">
        <v>6.942084789276123</v>
      </c>
      <c r="AB39" s="3">
        <v>1.8706271648406982</v>
      </c>
      <c r="AC39" s="3">
        <v>1.6134324073791504</v>
      </c>
      <c r="AD39" s="3">
        <v>1.9373109340667725</v>
      </c>
      <c r="AE39" s="3">
        <v>1.5207144021987915</v>
      </c>
      <c r="AF39" s="31">
        <f t="shared" si="0"/>
        <v>33.394731521606445</v>
      </c>
    </row>
    <row r="40" spans="1:32" x14ac:dyDescent="0.25">
      <c r="A40" s="4">
        <v>58</v>
      </c>
      <c r="B40" s="23" t="s">
        <v>36</v>
      </c>
      <c r="C40" s="12" t="s">
        <v>140</v>
      </c>
      <c r="D40" s="1">
        <v>4.4305849075317383</v>
      </c>
      <c r="E40" s="3">
        <v>0.80840575695037842</v>
      </c>
      <c r="F40" s="3">
        <v>1.4917950630187988</v>
      </c>
      <c r="G40" s="3">
        <v>1.3857988119125366</v>
      </c>
      <c r="H40" s="3">
        <v>0.74458569288253784</v>
      </c>
      <c r="I40" s="1">
        <v>4.4945740699768066</v>
      </c>
      <c r="J40" s="3">
        <v>1.7549382448196411</v>
      </c>
      <c r="K40" s="3">
        <v>1.2435218095779419</v>
      </c>
      <c r="L40" s="3">
        <v>1.4961140155792236</v>
      </c>
      <c r="M40" s="1">
        <v>5.1707415580749512</v>
      </c>
      <c r="N40" s="3">
        <v>1.6927884817123413</v>
      </c>
      <c r="O40" s="3">
        <v>1.7324916124343872</v>
      </c>
      <c r="P40" s="3">
        <v>1.7454614639282227</v>
      </c>
      <c r="Q40" s="1">
        <v>5.9879322052001953</v>
      </c>
      <c r="R40" s="3">
        <v>1.512792706489563</v>
      </c>
      <c r="S40" s="3">
        <v>1.8018255233764648</v>
      </c>
      <c r="T40" s="3">
        <v>1.0610784292221069</v>
      </c>
      <c r="U40" s="3">
        <v>1.6122357845306396</v>
      </c>
      <c r="V40" s="1">
        <v>6.4166746139526367</v>
      </c>
      <c r="W40" s="3">
        <v>1.3387273550033569</v>
      </c>
      <c r="X40" s="3">
        <v>1.564886212348938</v>
      </c>
      <c r="Y40" s="3">
        <v>1.7485793828964233</v>
      </c>
      <c r="Z40" s="3">
        <v>1.7644815444946289</v>
      </c>
      <c r="AA40" s="1">
        <v>7.371924877166748</v>
      </c>
      <c r="AB40" s="3">
        <v>1.9922921657562256</v>
      </c>
      <c r="AC40" s="3">
        <v>1.5942226648330688</v>
      </c>
      <c r="AD40" s="3">
        <v>2.0831832885742188</v>
      </c>
      <c r="AE40" s="3">
        <v>1.7022266387939453</v>
      </c>
      <c r="AF40" s="31">
        <f t="shared" si="0"/>
        <v>33.872432231903076</v>
      </c>
    </row>
    <row r="41" spans="1:32" x14ac:dyDescent="0.25">
      <c r="A41" s="4">
        <v>60</v>
      </c>
      <c r="B41" s="23" t="s">
        <v>37</v>
      </c>
      <c r="C41" s="12" t="s">
        <v>149</v>
      </c>
      <c r="D41" s="1">
        <v>4.7315793037414551</v>
      </c>
      <c r="E41" s="3">
        <v>0.84529763460159302</v>
      </c>
      <c r="F41" s="3">
        <v>1.5479848384857178</v>
      </c>
      <c r="G41" s="3">
        <v>1.4748613834381104</v>
      </c>
      <c r="H41" s="3">
        <v>0.86343538761138916</v>
      </c>
      <c r="I41" s="1">
        <v>4.7066011428833008</v>
      </c>
      <c r="J41" s="3">
        <v>1.7862602472305298</v>
      </c>
      <c r="K41" s="3">
        <v>1.4029486179351807</v>
      </c>
      <c r="L41" s="3">
        <v>1.5173920392990112</v>
      </c>
      <c r="M41" s="1">
        <v>5.569270133972168</v>
      </c>
      <c r="N41" s="3">
        <v>2.0243833065032959</v>
      </c>
      <c r="O41" s="3">
        <v>1.613686203956604</v>
      </c>
      <c r="P41" s="3">
        <v>1.9312005043029785</v>
      </c>
      <c r="Q41" s="1">
        <v>5.5846171379089355</v>
      </c>
      <c r="R41" s="3">
        <v>1.3076813220977783</v>
      </c>
      <c r="S41" s="3">
        <v>1.7456223964691162</v>
      </c>
      <c r="T41" s="3">
        <v>0.96389031410217285</v>
      </c>
      <c r="U41" s="3">
        <v>1.5674231052398682</v>
      </c>
      <c r="V41" s="1">
        <v>6.9410429000854492</v>
      </c>
      <c r="W41" s="3">
        <v>1.7640272378921509</v>
      </c>
      <c r="X41" s="3">
        <v>1.7570078372955322</v>
      </c>
      <c r="Y41" s="3">
        <v>1.5271768569946289</v>
      </c>
      <c r="Z41" s="3">
        <v>1.8928312063217163</v>
      </c>
      <c r="AA41" s="1">
        <v>7.1322460174560547</v>
      </c>
      <c r="AB41" s="3">
        <v>1.7010965347290039</v>
      </c>
      <c r="AC41" s="3">
        <v>1.6555414199829102</v>
      </c>
      <c r="AD41" s="3">
        <v>2.2342925071716309</v>
      </c>
      <c r="AE41" s="3">
        <v>1.5413157939910889</v>
      </c>
      <c r="AF41" s="31">
        <f t="shared" si="0"/>
        <v>34.665356636047363</v>
      </c>
    </row>
    <row r="42" spans="1:32" x14ac:dyDescent="0.25">
      <c r="A42" s="4">
        <v>62</v>
      </c>
      <c r="B42" s="23" t="s">
        <v>38</v>
      </c>
      <c r="C42" s="12" t="s">
        <v>38</v>
      </c>
      <c r="D42" s="1">
        <v>4.3805661201477051</v>
      </c>
      <c r="E42" s="3">
        <v>0.84215795993804932</v>
      </c>
      <c r="F42" s="3">
        <v>1.3871697187423706</v>
      </c>
      <c r="G42" s="3">
        <v>1.408176064491272</v>
      </c>
      <c r="H42" s="3">
        <v>0.74306261539459229</v>
      </c>
      <c r="I42" s="1">
        <v>4.9234127998352051</v>
      </c>
      <c r="J42" s="3">
        <v>1.7806179523468018</v>
      </c>
      <c r="K42" s="3">
        <v>1.622478723526001</v>
      </c>
      <c r="L42" s="3">
        <v>1.5203160047531128</v>
      </c>
      <c r="M42" s="1">
        <v>5.7513861656188965</v>
      </c>
      <c r="N42" s="3">
        <v>2.0439682006835938</v>
      </c>
      <c r="O42" s="3">
        <v>1.7538861036300659</v>
      </c>
      <c r="P42" s="3">
        <v>1.9535318613052368</v>
      </c>
      <c r="Q42" s="1">
        <v>5.1069469451904297</v>
      </c>
      <c r="R42" s="3">
        <v>1.3043746948242188</v>
      </c>
      <c r="S42" s="3">
        <v>1.5177546739578247</v>
      </c>
      <c r="T42" s="3">
        <v>0.71084660291671753</v>
      </c>
      <c r="U42" s="3">
        <v>1.5739706754684448</v>
      </c>
      <c r="V42" s="1">
        <v>6.3692855834960938</v>
      </c>
      <c r="W42" s="3">
        <v>1.4380708932876587</v>
      </c>
      <c r="X42" s="3">
        <v>1.6262280941009521</v>
      </c>
      <c r="Y42" s="3">
        <v>1.4824248552322388</v>
      </c>
      <c r="Z42" s="3">
        <v>1.8225618600845337</v>
      </c>
      <c r="AA42" s="1">
        <v>6.775641918182373</v>
      </c>
      <c r="AB42" s="3">
        <v>1.8150546550750732</v>
      </c>
      <c r="AC42" s="3">
        <v>1.7565220594406128</v>
      </c>
      <c r="AD42" s="3">
        <v>1.667183518409729</v>
      </c>
      <c r="AE42" s="3">
        <v>1.5368818044662476</v>
      </c>
      <c r="AF42" s="31">
        <f t="shared" si="0"/>
        <v>33.307239532470703</v>
      </c>
    </row>
    <row r="43" spans="1:32" x14ac:dyDescent="0.25">
      <c r="A43" s="4">
        <v>64</v>
      </c>
      <c r="B43" s="23" t="s">
        <v>39</v>
      </c>
      <c r="C43" s="12" t="s">
        <v>39</v>
      </c>
      <c r="D43" s="1">
        <v>4.8390140533447266</v>
      </c>
      <c r="E43" s="3">
        <v>1.0835765600204468</v>
      </c>
      <c r="F43" s="3">
        <v>1.4271048307418823</v>
      </c>
      <c r="G43" s="3">
        <v>1.4189262390136719</v>
      </c>
      <c r="H43" s="3">
        <v>0.90940612554550171</v>
      </c>
      <c r="I43" s="1">
        <v>5.3318600654602051</v>
      </c>
      <c r="J43" s="3">
        <v>2.0103778839111328</v>
      </c>
      <c r="K43" s="3">
        <v>1.6590497493743896</v>
      </c>
      <c r="L43" s="3">
        <v>1.6624324321746826</v>
      </c>
      <c r="M43" s="1">
        <v>5.4802179336547852</v>
      </c>
      <c r="N43" s="3">
        <v>1.8540569543838501</v>
      </c>
      <c r="O43" s="3">
        <v>1.7564703226089478</v>
      </c>
      <c r="P43" s="3">
        <v>1.8696907758712769</v>
      </c>
      <c r="Q43" s="1">
        <v>5.4665617942810059</v>
      </c>
      <c r="R43" s="3">
        <v>1.3875995874404907</v>
      </c>
      <c r="S43" s="3">
        <v>1.7674015760421753</v>
      </c>
      <c r="T43" s="3">
        <v>0.74013990163803101</v>
      </c>
      <c r="U43" s="3">
        <v>1.5714209079742432</v>
      </c>
      <c r="V43" s="1">
        <v>6.9015054702758789</v>
      </c>
      <c r="W43" s="3">
        <v>1.4892313480377197</v>
      </c>
      <c r="X43" s="3">
        <v>1.8173624277114868</v>
      </c>
      <c r="Y43" s="3">
        <v>1.7157223224639893</v>
      </c>
      <c r="Z43" s="3">
        <v>1.8791893720626831</v>
      </c>
      <c r="AA43" s="1">
        <v>6.5143628120422363</v>
      </c>
      <c r="AB43" s="3">
        <v>1.5945301055908203</v>
      </c>
      <c r="AC43" s="3">
        <v>1.5892965793609619</v>
      </c>
      <c r="AD43" s="3">
        <v>1.7532951831817627</v>
      </c>
      <c r="AE43" s="3">
        <v>1.5772409439086914</v>
      </c>
      <c r="AF43" s="31">
        <f t="shared" si="0"/>
        <v>34.533522129058838</v>
      </c>
    </row>
    <row r="44" spans="1:32" x14ac:dyDescent="0.25">
      <c r="A44" s="4">
        <v>66</v>
      </c>
      <c r="B44" s="23" t="s">
        <v>40</v>
      </c>
      <c r="C44" s="12" t="s">
        <v>146</v>
      </c>
      <c r="D44" s="1">
        <v>4.6003232002258301</v>
      </c>
      <c r="E44" s="3">
        <v>0.86209487915039063</v>
      </c>
      <c r="F44" s="3">
        <v>1.5149620771408081</v>
      </c>
      <c r="G44" s="3">
        <v>1.490919828414917</v>
      </c>
      <c r="H44" s="3">
        <v>0.73234635591506958</v>
      </c>
      <c r="I44" s="1">
        <v>5.2783455848693848</v>
      </c>
      <c r="J44" s="3">
        <v>1.8915973901748657</v>
      </c>
      <c r="K44" s="3">
        <v>1.6098483800888062</v>
      </c>
      <c r="L44" s="3">
        <v>1.7768999338150024</v>
      </c>
      <c r="M44" s="1">
        <v>5.4351034164428711</v>
      </c>
      <c r="N44" s="3">
        <v>1.9760351181030273</v>
      </c>
      <c r="O44" s="3">
        <v>1.763733983039856</v>
      </c>
      <c r="P44" s="3">
        <v>1.6953343152999878</v>
      </c>
      <c r="Q44" s="1">
        <v>5.0693445205688477</v>
      </c>
      <c r="R44" s="3">
        <v>1.2311611175537109</v>
      </c>
      <c r="S44" s="3">
        <v>1.5875358581542969</v>
      </c>
      <c r="T44" s="3">
        <v>0.57704949378967285</v>
      </c>
      <c r="U44" s="3">
        <v>1.6735981702804565</v>
      </c>
      <c r="V44" s="1">
        <v>7.021510124206543</v>
      </c>
      <c r="W44" s="3">
        <v>1.6668485403060913</v>
      </c>
      <c r="X44" s="3">
        <v>1.8048862218856812</v>
      </c>
      <c r="Y44" s="3">
        <v>1.6867109537124634</v>
      </c>
      <c r="Z44" s="3">
        <v>1.8630646467208862</v>
      </c>
      <c r="AA44" s="1">
        <v>7.130828857421875</v>
      </c>
      <c r="AB44" s="3">
        <v>1.9014418125152588</v>
      </c>
      <c r="AC44" s="3">
        <v>1.8719568252563477</v>
      </c>
      <c r="AD44" s="3">
        <v>1.6911653280258179</v>
      </c>
      <c r="AE44" s="3">
        <v>1.6662646532058716</v>
      </c>
      <c r="AF44" s="31">
        <f t="shared" si="0"/>
        <v>34.535455703735352</v>
      </c>
    </row>
    <row r="45" spans="1:32" x14ac:dyDescent="0.25">
      <c r="A45" s="4">
        <v>67</v>
      </c>
      <c r="B45" s="23" t="s">
        <v>41</v>
      </c>
      <c r="C45" s="12" t="s">
        <v>154</v>
      </c>
      <c r="D45" s="1">
        <v>4.841158390045166</v>
      </c>
      <c r="E45" s="3">
        <v>1.0679092407226563</v>
      </c>
      <c r="F45" s="3">
        <v>1.514301061630249</v>
      </c>
      <c r="G45" s="3">
        <v>1.6248310804367065</v>
      </c>
      <c r="H45" s="3">
        <v>0.6341170072555542</v>
      </c>
      <c r="I45" s="1">
        <v>4.9197335243225098</v>
      </c>
      <c r="J45" s="3">
        <v>1.7603360414505005</v>
      </c>
      <c r="K45" s="3">
        <v>1.4985568523406982</v>
      </c>
      <c r="L45" s="3">
        <v>1.660840630531311</v>
      </c>
      <c r="M45" s="1">
        <v>5.0131387710571289</v>
      </c>
      <c r="N45" s="3">
        <v>1.6580979824066162</v>
      </c>
      <c r="O45" s="3">
        <v>1.5057816505432129</v>
      </c>
      <c r="P45" s="3">
        <v>1.8492592573165894</v>
      </c>
      <c r="Q45" s="1">
        <v>5.9404215812683105</v>
      </c>
      <c r="R45" s="3">
        <v>1.3664857149124146</v>
      </c>
      <c r="S45" s="3">
        <v>1.7714387178421021</v>
      </c>
      <c r="T45" s="3">
        <v>0.93840450048446655</v>
      </c>
      <c r="U45" s="3">
        <v>1.8640929460525513</v>
      </c>
      <c r="V45" s="1">
        <v>6.3762879371643066</v>
      </c>
      <c r="W45" s="3">
        <v>1.4514724016189575</v>
      </c>
      <c r="X45" s="3">
        <v>1.7557634115219116</v>
      </c>
      <c r="Y45" s="3">
        <v>1.384608268737793</v>
      </c>
      <c r="Z45" s="3">
        <v>1.7844438552856445</v>
      </c>
      <c r="AA45" s="1">
        <v>6.3186788558959961</v>
      </c>
      <c r="AB45" s="3">
        <v>1.7183326482772827</v>
      </c>
      <c r="AC45" s="3">
        <v>1.1617293357849121</v>
      </c>
      <c r="AD45" s="3">
        <v>1.8582091331481934</v>
      </c>
      <c r="AE45" s="3">
        <v>1.5804076194763184</v>
      </c>
      <c r="AF45" s="31">
        <f t="shared" si="0"/>
        <v>33.409419059753418</v>
      </c>
    </row>
    <row r="46" spans="1:32" x14ac:dyDescent="0.25">
      <c r="A46" s="4">
        <v>68</v>
      </c>
      <c r="B46" s="23" t="s">
        <v>42</v>
      </c>
      <c r="C46" s="12" t="s">
        <v>141</v>
      </c>
      <c r="D46" s="1">
        <v>4.6756691932678223</v>
      </c>
      <c r="E46" s="3">
        <v>0.94623446464538574</v>
      </c>
      <c r="F46" s="3">
        <v>1.5345748662948608</v>
      </c>
      <c r="G46" s="3">
        <v>1.4303752183914185</v>
      </c>
      <c r="H46" s="3">
        <v>0.764484703540802</v>
      </c>
      <c r="I46" s="1">
        <v>4.9196987152099609</v>
      </c>
      <c r="J46" s="3">
        <v>1.7810003757476807</v>
      </c>
      <c r="K46" s="3">
        <v>1.5758607387542725</v>
      </c>
      <c r="L46" s="3">
        <v>1.5628373622894287</v>
      </c>
      <c r="M46" s="1">
        <v>5.5689840316772461</v>
      </c>
      <c r="N46" s="3">
        <v>2.0175182819366455</v>
      </c>
      <c r="O46" s="3">
        <v>1.6051739454269409</v>
      </c>
      <c r="P46" s="3">
        <v>1.9462920427322388</v>
      </c>
      <c r="Q46" s="1">
        <v>5.215914249420166</v>
      </c>
      <c r="R46" s="3">
        <v>1.2203323841094971</v>
      </c>
      <c r="S46" s="3">
        <v>1.574793815612793</v>
      </c>
      <c r="T46" s="3">
        <v>0.80792915821075439</v>
      </c>
      <c r="U46" s="3">
        <v>1.6128590106964111</v>
      </c>
      <c r="V46" s="1">
        <v>6.7592239379882813</v>
      </c>
      <c r="W46" s="3">
        <v>1.5104955434799194</v>
      </c>
      <c r="X46" s="3">
        <v>1.9078247547149658</v>
      </c>
      <c r="Y46" s="3">
        <v>1.5157566070556641</v>
      </c>
      <c r="Z46" s="3">
        <v>1.825147271156311</v>
      </c>
      <c r="AA46" s="1">
        <v>7.0733547210693359</v>
      </c>
      <c r="AB46" s="3">
        <v>1.8844145536422729</v>
      </c>
      <c r="AC46" s="3">
        <v>1.5811727046966553</v>
      </c>
      <c r="AD46" s="3">
        <v>1.9901230335235596</v>
      </c>
      <c r="AE46" s="3">
        <v>1.6176443099975586</v>
      </c>
      <c r="AF46" s="31">
        <f t="shared" si="0"/>
        <v>34.212844848632813</v>
      </c>
    </row>
    <row r="47" spans="1:32" x14ac:dyDescent="0.25">
      <c r="A47" s="4">
        <v>70</v>
      </c>
      <c r="B47" s="23" t="s">
        <v>43</v>
      </c>
      <c r="C47" s="12" t="s">
        <v>143</v>
      </c>
      <c r="D47" s="1">
        <v>4.7617759704589844</v>
      </c>
      <c r="E47" s="3">
        <v>0.98551762104034424</v>
      </c>
      <c r="F47" s="3">
        <v>1.459241509437561</v>
      </c>
      <c r="G47" s="3">
        <v>1.5239928960800171</v>
      </c>
      <c r="H47" s="3">
        <v>0.79302412271499634</v>
      </c>
      <c r="I47" s="1">
        <v>5.646904468536377</v>
      </c>
      <c r="J47" s="3">
        <v>2.2776510715484619</v>
      </c>
      <c r="K47" s="3">
        <v>1.8127380609512329</v>
      </c>
      <c r="L47" s="3">
        <v>1.5565153360366821</v>
      </c>
      <c r="M47" s="1">
        <v>5.6988177299499512</v>
      </c>
      <c r="N47" s="3">
        <v>2.0829620361328125</v>
      </c>
      <c r="O47" s="3">
        <v>1.8118593692779541</v>
      </c>
      <c r="P47" s="3">
        <v>1.8039963245391846</v>
      </c>
      <c r="Q47" s="1">
        <v>5.6721930503845215</v>
      </c>
      <c r="R47" s="3">
        <v>1.3600598573684692</v>
      </c>
      <c r="S47" s="3">
        <v>1.7427077293395996</v>
      </c>
      <c r="T47" s="3">
        <v>0.76774430274963379</v>
      </c>
      <c r="U47" s="3">
        <v>1.8016811609268188</v>
      </c>
      <c r="V47" s="1">
        <v>7.2844071388244629</v>
      </c>
      <c r="W47" s="3">
        <v>1.8767895698547363</v>
      </c>
      <c r="X47" s="3">
        <v>1.8111392259597778</v>
      </c>
      <c r="Y47" s="3">
        <v>1.652430534362793</v>
      </c>
      <c r="Z47" s="3">
        <v>1.9440475702285767</v>
      </c>
      <c r="AA47" s="1">
        <v>6.3238825798034668</v>
      </c>
      <c r="AB47" s="3">
        <v>1.5616475343704224</v>
      </c>
      <c r="AC47" s="3">
        <v>1.2083417177200317</v>
      </c>
      <c r="AD47" s="3">
        <v>1.9189437627792358</v>
      </c>
      <c r="AE47" s="3">
        <v>1.6349496841430664</v>
      </c>
      <c r="AF47" s="31">
        <f t="shared" si="0"/>
        <v>35.387980937957764</v>
      </c>
    </row>
    <row r="48" spans="1:32" x14ac:dyDescent="0.25">
      <c r="A48" s="4">
        <v>72</v>
      </c>
      <c r="B48" s="23" t="s">
        <v>44</v>
      </c>
      <c r="C48" s="12" t="s">
        <v>157</v>
      </c>
      <c r="D48" s="1">
        <v>4.838841438293457</v>
      </c>
      <c r="E48" s="3">
        <v>0.93201404809951782</v>
      </c>
      <c r="F48" s="3">
        <v>1.6887818574905396</v>
      </c>
      <c r="G48" s="3">
        <v>1.4785761833190918</v>
      </c>
      <c r="H48" s="3">
        <v>0.73946923017501831</v>
      </c>
      <c r="I48" s="1">
        <v>4.7383241653442383</v>
      </c>
      <c r="J48" s="3">
        <v>1.5841370820999146</v>
      </c>
      <c r="K48" s="3">
        <v>1.2783908843994141</v>
      </c>
      <c r="L48" s="3">
        <v>1.8757960796356201</v>
      </c>
      <c r="M48" s="1">
        <v>5.6065897941589355</v>
      </c>
      <c r="N48" s="3">
        <v>1.9613362550735474</v>
      </c>
      <c r="O48" s="3">
        <v>1.796576976776123</v>
      </c>
      <c r="P48" s="3">
        <v>1.848676323890686</v>
      </c>
      <c r="Q48" s="1">
        <v>6.5727734565734863</v>
      </c>
      <c r="R48" s="3">
        <v>1.5667132139205933</v>
      </c>
      <c r="S48" s="3">
        <v>1.8934164047241211</v>
      </c>
      <c r="T48" s="3">
        <v>1.3672960996627808</v>
      </c>
      <c r="U48" s="3">
        <v>1.7453478574752808</v>
      </c>
      <c r="V48" s="1">
        <v>6.8024625778198242</v>
      </c>
      <c r="W48" s="3">
        <v>1.6356238126754761</v>
      </c>
      <c r="X48" s="3">
        <v>1.7589610815048218</v>
      </c>
      <c r="Y48" s="3">
        <v>1.5811351537704468</v>
      </c>
      <c r="Z48" s="3">
        <v>1.8267427682876587</v>
      </c>
      <c r="AA48" s="1">
        <v>7.1785717010498047</v>
      </c>
      <c r="AB48" s="3">
        <v>1.8166418075561523</v>
      </c>
      <c r="AC48" s="3">
        <v>1.6336503028869629</v>
      </c>
      <c r="AD48" s="3">
        <v>2.0062696933746338</v>
      </c>
      <c r="AE48" s="3">
        <v>1.7220098972320557</v>
      </c>
      <c r="AF48" s="31">
        <f t="shared" si="0"/>
        <v>35.737563133239746</v>
      </c>
    </row>
    <row r="49" spans="1:32" x14ac:dyDescent="0.25">
      <c r="A49" s="4">
        <v>74</v>
      </c>
      <c r="B49" s="23" t="s">
        <v>45</v>
      </c>
      <c r="C49" s="12" t="s">
        <v>118</v>
      </c>
      <c r="D49" s="1">
        <v>4.2307205200195313</v>
      </c>
      <c r="E49" s="3">
        <v>0.81778252124786377</v>
      </c>
      <c r="F49" s="3">
        <v>1.2504534721374512</v>
      </c>
      <c r="G49" s="3">
        <v>1.4421805143356323</v>
      </c>
      <c r="H49" s="3">
        <v>0.72030407190322876</v>
      </c>
      <c r="I49" s="1">
        <v>5.386873722076416</v>
      </c>
      <c r="J49" s="3">
        <v>2.4364569187164307</v>
      </c>
      <c r="K49" s="3">
        <v>1.6543350219726563</v>
      </c>
      <c r="L49" s="3">
        <v>1.2960816621780396</v>
      </c>
      <c r="M49" s="1">
        <v>4.7971625328063965</v>
      </c>
      <c r="N49" s="3">
        <v>1.5239735841751099</v>
      </c>
      <c r="O49" s="3">
        <v>1.6014401912689209</v>
      </c>
      <c r="P49" s="3">
        <v>1.6717487573623657</v>
      </c>
      <c r="Q49" s="1">
        <v>4.869081974029541</v>
      </c>
      <c r="R49" s="3">
        <v>0.98491138219833374</v>
      </c>
      <c r="S49" s="3">
        <v>1.5523445606231689</v>
      </c>
      <c r="T49" s="3">
        <v>0.75726306438446045</v>
      </c>
      <c r="U49" s="3">
        <v>1.5745630264282227</v>
      </c>
      <c r="V49" s="1">
        <v>6.7158808708190918</v>
      </c>
      <c r="W49" s="3">
        <v>1.7094846963882446</v>
      </c>
      <c r="X49" s="3">
        <v>1.6958762407302856</v>
      </c>
      <c r="Y49" s="3">
        <v>1.3910893201828003</v>
      </c>
      <c r="Z49" s="3">
        <v>1.9194304943084717</v>
      </c>
      <c r="AA49" s="1">
        <v>6.8651671409606934</v>
      </c>
      <c r="AB49" s="3">
        <v>1.4348328113555908</v>
      </c>
      <c r="AC49" s="3">
        <v>1.5911844968795776</v>
      </c>
      <c r="AD49" s="3">
        <v>2.2207851409912109</v>
      </c>
      <c r="AE49" s="3">
        <v>1.618364691734314</v>
      </c>
      <c r="AF49" s="31">
        <f t="shared" si="0"/>
        <v>32.86488676071167</v>
      </c>
    </row>
    <row r="50" spans="1:32" x14ac:dyDescent="0.25">
      <c r="A50" s="4">
        <v>75</v>
      </c>
      <c r="B50" s="23" t="s">
        <v>46</v>
      </c>
      <c r="C50" s="12" t="s">
        <v>156</v>
      </c>
      <c r="D50" s="1">
        <v>4.7773423194885254</v>
      </c>
      <c r="E50" s="3">
        <v>0.92056483030319214</v>
      </c>
      <c r="F50" s="3">
        <v>1.4841766357421875</v>
      </c>
      <c r="G50" s="3">
        <v>1.3297353982925415</v>
      </c>
      <c r="H50" s="3">
        <v>1.0428658723831177</v>
      </c>
      <c r="I50" s="1">
        <v>5.084136962890625</v>
      </c>
      <c r="J50" s="3">
        <v>2.018953800201416</v>
      </c>
      <c r="K50" s="3">
        <v>1.5553922653198242</v>
      </c>
      <c r="L50" s="3">
        <v>1.5097906589508057</v>
      </c>
      <c r="M50" s="1">
        <v>5.6042842864990234</v>
      </c>
      <c r="N50" s="3">
        <v>1.8012681007385254</v>
      </c>
      <c r="O50" s="3">
        <v>1.8956694602966309</v>
      </c>
      <c r="P50" s="3">
        <v>1.9073466062545776</v>
      </c>
      <c r="Q50" s="1">
        <v>5.8992586135864258</v>
      </c>
      <c r="R50" s="3">
        <v>1.3502591848373413</v>
      </c>
      <c r="S50" s="3">
        <v>1.7577673196792603</v>
      </c>
      <c r="T50" s="3">
        <v>0.99728667736053467</v>
      </c>
      <c r="U50" s="3">
        <v>1.7939453125</v>
      </c>
      <c r="V50" s="1">
        <v>6.7671151161193848</v>
      </c>
      <c r="W50" s="3">
        <v>1.703184962272644</v>
      </c>
      <c r="X50" s="3">
        <v>1.7378414869308472</v>
      </c>
      <c r="Y50" s="3">
        <v>1.4252119064331055</v>
      </c>
      <c r="Z50" s="3">
        <v>1.9008766412734985</v>
      </c>
      <c r="AA50" s="1">
        <v>7.5027050971984863</v>
      </c>
      <c r="AB50" s="3">
        <v>1.8064049482345581</v>
      </c>
      <c r="AC50" s="3">
        <v>1.8237242698669434</v>
      </c>
      <c r="AD50" s="3">
        <v>2.2142012119293213</v>
      </c>
      <c r="AE50" s="3">
        <v>1.6583747863769531</v>
      </c>
      <c r="AF50" s="31">
        <f t="shared" si="0"/>
        <v>35.634842395782471</v>
      </c>
    </row>
    <row r="51" spans="1:32" x14ac:dyDescent="0.25">
      <c r="A51" s="4">
        <v>77</v>
      </c>
      <c r="B51" s="23" t="s">
        <v>77</v>
      </c>
      <c r="C51" s="12" t="s">
        <v>113</v>
      </c>
      <c r="D51" s="1">
        <v>4.3737735748291016</v>
      </c>
      <c r="E51" s="3">
        <v>0.81963974237442017</v>
      </c>
      <c r="F51" s="3">
        <v>1.4523763656616211</v>
      </c>
      <c r="G51" s="3">
        <v>1.4624614715576172</v>
      </c>
      <c r="H51" s="3">
        <v>0.63929605484008789</v>
      </c>
      <c r="I51" s="1">
        <v>5.1840052604675293</v>
      </c>
      <c r="J51" s="3">
        <v>2.0840117931365967</v>
      </c>
      <c r="K51" s="3">
        <v>1.440569281578064</v>
      </c>
      <c r="L51" s="3">
        <v>1.6594240665435791</v>
      </c>
      <c r="M51" s="1">
        <v>5.1717033386230469</v>
      </c>
      <c r="N51" s="3">
        <v>1.8517717123031616</v>
      </c>
      <c r="O51" s="3">
        <v>1.7732738256454468</v>
      </c>
      <c r="P51" s="3">
        <v>1.5466576814651489</v>
      </c>
      <c r="Q51" s="1">
        <v>5.6929459571838379</v>
      </c>
      <c r="R51" s="3">
        <v>1.4430278539657593</v>
      </c>
      <c r="S51" s="3">
        <v>1.771949291229248</v>
      </c>
      <c r="T51" s="3">
        <v>0.88219541311264038</v>
      </c>
      <c r="U51" s="3">
        <v>1.5957733392715454</v>
      </c>
      <c r="V51" s="1">
        <v>6.8280634880065918</v>
      </c>
      <c r="W51" s="3">
        <v>1.6504402160644531</v>
      </c>
      <c r="X51" s="3">
        <v>1.5491797924041748</v>
      </c>
      <c r="Y51" s="3">
        <v>1.7476059198379517</v>
      </c>
      <c r="Z51" s="3">
        <v>1.8808375597000122</v>
      </c>
      <c r="AA51" s="1">
        <v>7.2199430465698242</v>
      </c>
      <c r="AB51" s="3">
        <v>1.7121421098709106</v>
      </c>
      <c r="AC51" s="3">
        <v>1.6347948312759399</v>
      </c>
      <c r="AD51" s="3">
        <v>2.2388193607330322</v>
      </c>
      <c r="AE51" s="3">
        <v>1.6341866254806519</v>
      </c>
      <c r="AF51" s="31">
        <f t="shared" si="0"/>
        <v>34.470434665679932</v>
      </c>
    </row>
    <row r="52" spans="1:32" x14ac:dyDescent="0.25">
      <c r="A52" s="4">
        <v>79</v>
      </c>
      <c r="B52" t="s">
        <v>182</v>
      </c>
      <c r="C52" s="12" t="s">
        <v>125</v>
      </c>
      <c r="D52" s="1">
        <v>4.2660431861877441</v>
      </c>
      <c r="E52" s="3">
        <v>0.93762534856796265</v>
      </c>
      <c r="F52" s="3">
        <v>1.4890792369842529</v>
      </c>
      <c r="G52" s="3">
        <v>1.3081480264663696</v>
      </c>
      <c r="H52" s="3">
        <v>0.53119051456451416</v>
      </c>
      <c r="I52" s="1">
        <v>5.4145374298095703</v>
      </c>
      <c r="J52" s="3">
        <v>2.069021463394165</v>
      </c>
      <c r="K52" s="3">
        <v>1.9012362957000732</v>
      </c>
      <c r="L52" s="3">
        <v>1.4442794322967529</v>
      </c>
      <c r="M52" s="1">
        <v>4.9689507484436035</v>
      </c>
      <c r="N52" s="3">
        <v>1.8804367780685425</v>
      </c>
      <c r="O52" s="3">
        <v>1.4782536029815674</v>
      </c>
      <c r="P52" s="3">
        <v>1.6102602481842041</v>
      </c>
      <c r="Q52" s="1">
        <v>5.1402854919433594</v>
      </c>
      <c r="R52" s="3">
        <v>1.0204761028289795</v>
      </c>
      <c r="S52" s="3">
        <v>1.6603108644485474</v>
      </c>
      <c r="T52" s="3">
        <v>0.71087396144866943</v>
      </c>
      <c r="U52" s="3">
        <v>1.7486245632171631</v>
      </c>
      <c r="V52" s="1">
        <v>7.0494160652160645</v>
      </c>
      <c r="W52" s="3">
        <v>1.8748304843902588</v>
      </c>
      <c r="X52" s="3">
        <v>1.7264696359634399</v>
      </c>
      <c r="Y52" s="3">
        <v>1.6433134078979492</v>
      </c>
      <c r="Z52" s="3">
        <v>1.8048025369644165</v>
      </c>
      <c r="AA52" s="1">
        <v>7.3841171264648438</v>
      </c>
      <c r="AB52" s="3">
        <v>1.5587153434753418</v>
      </c>
      <c r="AC52" s="3">
        <v>1.8698424100875854</v>
      </c>
      <c r="AD52" s="3">
        <v>2.3814337253570557</v>
      </c>
      <c r="AE52" s="3">
        <v>1.5741255283355713</v>
      </c>
      <c r="AF52" s="31">
        <f t="shared" si="0"/>
        <v>34.223350048065186</v>
      </c>
    </row>
    <row r="53" spans="1:32" x14ac:dyDescent="0.25">
      <c r="A53" s="4">
        <v>80</v>
      </c>
      <c r="B53" s="23" t="s">
        <v>47</v>
      </c>
      <c r="C53" s="12" t="s">
        <v>47</v>
      </c>
      <c r="D53" s="1">
        <v>4.943671703338623</v>
      </c>
      <c r="E53" s="3">
        <v>1.1446675062179565</v>
      </c>
      <c r="F53" s="3">
        <v>1.7838559150695801</v>
      </c>
      <c r="G53" s="3">
        <v>1.297717809677124</v>
      </c>
      <c r="H53" s="3">
        <v>0.71743041276931763</v>
      </c>
      <c r="I53" s="1">
        <v>6.2561812400817871</v>
      </c>
      <c r="J53" s="3">
        <v>2.662111759185791</v>
      </c>
      <c r="K53" s="3">
        <v>1.87828528881073</v>
      </c>
      <c r="L53" s="3">
        <v>1.7157840728759766</v>
      </c>
      <c r="M53" s="1">
        <v>6.029334545135498</v>
      </c>
      <c r="N53" s="3">
        <v>2.0833539962768555</v>
      </c>
      <c r="O53" s="3">
        <v>1.8176658153533936</v>
      </c>
      <c r="P53" s="3">
        <v>2.128314733505249</v>
      </c>
      <c r="Q53" s="1">
        <v>7.0291600227355957</v>
      </c>
      <c r="R53" s="3">
        <v>1.8132106065750122</v>
      </c>
      <c r="S53" s="3">
        <v>2.0912585258483887</v>
      </c>
      <c r="T53" s="3">
        <v>1.3698498010635376</v>
      </c>
      <c r="U53" s="3">
        <v>1.7548412084579468</v>
      </c>
      <c r="V53" s="1">
        <v>7.4564838409423828</v>
      </c>
      <c r="W53" s="3">
        <v>1.8647493124008179</v>
      </c>
      <c r="X53" s="3">
        <v>1.6799181699752808</v>
      </c>
      <c r="Y53" s="3">
        <v>1.8982274532318115</v>
      </c>
      <c r="Z53" s="3">
        <v>2.0135889053344727</v>
      </c>
      <c r="AA53" s="1">
        <v>7.2338924407958984</v>
      </c>
      <c r="AB53" s="3">
        <v>1.8234336376190186</v>
      </c>
      <c r="AC53" s="3">
        <v>1.7139961719512939</v>
      </c>
      <c r="AD53" s="3">
        <v>1.9827022552490234</v>
      </c>
      <c r="AE53" s="3">
        <v>1.7137602567672729</v>
      </c>
      <c r="AF53" s="31">
        <f t="shared" si="0"/>
        <v>38.948723793029785</v>
      </c>
    </row>
    <row r="54" spans="1:32" x14ac:dyDescent="0.25">
      <c r="A54" s="4">
        <v>82</v>
      </c>
      <c r="B54" s="23" t="s">
        <v>48</v>
      </c>
      <c r="C54" s="12" t="s">
        <v>115</v>
      </c>
      <c r="D54" s="1">
        <v>4.3615550994873047</v>
      </c>
      <c r="E54" s="3">
        <v>0.78402304649353027</v>
      </c>
      <c r="F54" s="3">
        <v>1.5998650789260864</v>
      </c>
      <c r="G54" s="3">
        <v>1.0457437038421631</v>
      </c>
      <c r="H54" s="3">
        <v>0.9319232702255249</v>
      </c>
      <c r="I54" s="1">
        <v>4.9456677436828613</v>
      </c>
      <c r="J54" s="3">
        <v>1.8164154291152954</v>
      </c>
      <c r="K54" s="3">
        <v>1.5033338069915771</v>
      </c>
      <c r="L54" s="3">
        <v>1.6259185075759888</v>
      </c>
      <c r="M54" s="1">
        <v>5.2215142250061035</v>
      </c>
      <c r="N54" s="3">
        <v>1.8062959909439087</v>
      </c>
      <c r="O54" s="3">
        <v>1.5156967639923096</v>
      </c>
      <c r="P54" s="3">
        <v>1.8995214700698853</v>
      </c>
      <c r="Q54" s="1">
        <v>6.1533646583557129</v>
      </c>
      <c r="R54" s="3">
        <v>1.4516335725784302</v>
      </c>
      <c r="S54" s="3">
        <v>1.82703697681427</v>
      </c>
      <c r="T54" s="3">
        <v>1.1483726501464844</v>
      </c>
      <c r="U54" s="3">
        <v>1.7263213396072388</v>
      </c>
      <c r="V54" s="1">
        <v>6.9578385353088379</v>
      </c>
      <c r="W54" s="3">
        <v>1.5793131589889526</v>
      </c>
      <c r="X54" s="3">
        <v>1.8411110639572144</v>
      </c>
      <c r="Y54" s="3">
        <v>1.7421317100524902</v>
      </c>
      <c r="Z54" s="3">
        <v>1.7952824831008911</v>
      </c>
      <c r="AA54" s="1">
        <v>6.4187674522399902</v>
      </c>
      <c r="AB54" s="3">
        <v>1.7392139434814453</v>
      </c>
      <c r="AC54" s="3">
        <v>1.7019989490509033</v>
      </c>
      <c r="AD54" s="3">
        <v>1.3635032176971436</v>
      </c>
      <c r="AE54" s="3">
        <v>1.614051342010498</v>
      </c>
      <c r="AF54" s="31">
        <f t="shared" si="0"/>
        <v>34.058707714080811</v>
      </c>
    </row>
    <row r="55" spans="1:32" x14ac:dyDescent="0.25">
      <c r="A55" s="4">
        <v>83</v>
      </c>
      <c r="B55" s="23" t="s">
        <v>49</v>
      </c>
      <c r="C55" s="12" t="s">
        <v>112</v>
      </c>
      <c r="D55" s="1">
        <v>5.1237621307373047</v>
      </c>
      <c r="E55" s="3">
        <v>1.0773719549179077</v>
      </c>
      <c r="F55" s="3">
        <v>1.6917047500610352</v>
      </c>
      <c r="G55" s="3">
        <v>1.3986506462097168</v>
      </c>
      <c r="H55" s="3">
        <v>0.95603471994400024</v>
      </c>
      <c r="I55" s="1">
        <v>5.8163337707519531</v>
      </c>
      <c r="J55" s="3">
        <v>2.4222357273101807</v>
      </c>
      <c r="K55" s="3">
        <v>1.5927853584289551</v>
      </c>
      <c r="L55" s="3">
        <v>1.8013129234313965</v>
      </c>
      <c r="M55" s="1">
        <v>5.6560544967651367</v>
      </c>
      <c r="N55" s="3">
        <v>2.0035948753356934</v>
      </c>
      <c r="O55" s="3">
        <v>1.7856037616729736</v>
      </c>
      <c r="P55" s="3">
        <v>1.8668559789657593</v>
      </c>
      <c r="Q55" s="1">
        <v>6.3611412048339844</v>
      </c>
      <c r="R55" s="3">
        <v>1.5470782518386841</v>
      </c>
      <c r="S55" s="3">
        <v>1.8840360641479492</v>
      </c>
      <c r="T55" s="3">
        <v>1.2614201307296753</v>
      </c>
      <c r="U55" s="3">
        <v>1.6686069965362549</v>
      </c>
      <c r="V55" s="1">
        <v>7.0097064971923828</v>
      </c>
      <c r="W55" s="3">
        <v>1.6402461528778076</v>
      </c>
      <c r="X55" s="3">
        <v>1.8470734357833862</v>
      </c>
      <c r="Y55" s="3">
        <v>1.6453957557678223</v>
      </c>
      <c r="Z55" s="3">
        <v>1.8769910335540771</v>
      </c>
      <c r="AA55" s="1">
        <v>6.8857002258300781</v>
      </c>
      <c r="AB55" s="3">
        <v>1.7731848955154419</v>
      </c>
      <c r="AC55" s="3">
        <v>1.6772153377532959</v>
      </c>
      <c r="AD55" s="3">
        <v>1.8032016754150391</v>
      </c>
      <c r="AE55" s="3">
        <v>1.6320981979370117</v>
      </c>
      <c r="AF55" s="31">
        <f t="shared" si="0"/>
        <v>36.85269832611084</v>
      </c>
    </row>
    <row r="56" spans="1:32" x14ac:dyDescent="0.25">
      <c r="A56" s="4">
        <v>84</v>
      </c>
      <c r="B56" s="23" t="s">
        <v>50</v>
      </c>
      <c r="C56" s="12" t="s">
        <v>119</v>
      </c>
      <c r="D56" s="1">
        <v>4.6325798034667969</v>
      </c>
      <c r="E56" s="3">
        <v>0.88638383150100708</v>
      </c>
      <c r="F56" s="3">
        <v>1.4104303121566772</v>
      </c>
      <c r="G56" s="3">
        <v>1.2843480110168457</v>
      </c>
      <c r="H56" s="3">
        <v>1.0514178276062012</v>
      </c>
      <c r="I56" s="1">
        <v>4.8032779693603516</v>
      </c>
      <c r="J56" s="3">
        <v>1.7218387126922607</v>
      </c>
      <c r="K56" s="3">
        <v>1.3986589908599854</v>
      </c>
      <c r="L56" s="3">
        <v>1.6827802658081055</v>
      </c>
      <c r="M56" s="1">
        <v>5.4371352195739746</v>
      </c>
      <c r="N56" s="3">
        <v>2.0781064033508301</v>
      </c>
      <c r="O56" s="3">
        <v>1.722667932510376</v>
      </c>
      <c r="P56" s="3">
        <v>1.6363608837127686</v>
      </c>
      <c r="Q56" s="1">
        <v>7.2706961631774902</v>
      </c>
      <c r="R56" s="3">
        <v>1.9822673797607422</v>
      </c>
      <c r="S56" s="3">
        <v>2.1431763172149658</v>
      </c>
      <c r="T56" s="3">
        <v>1.4520136117935181</v>
      </c>
      <c r="U56" s="3">
        <v>1.6932387351989746</v>
      </c>
      <c r="V56" s="1">
        <v>6.6830463409423828</v>
      </c>
      <c r="W56" s="3">
        <v>1.1373926401138306</v>
      </c>
      <c r="X56" s="3">
        <v>1.8940830230712891</v>
      </c>
      <c r="Y56" s="3">
        <v>1.7088313102722168</v>
      </c>
      <c r="Z56" s="3">
        <v>1.9427393674850464</v>
      </c>
      <c r="AA56" s="1">
        <v>6.4252891540527344</v>
      </c>
      <c r="AB56" s="3">
        <v>1.8535728454589844</v>
      </c>
      <c r="AC56" s="3">
        <v>1.4503632783889771</v>
      </c>
      <c r="AD56" s="3">
        <v>1.3991755247116089</v>
      </c>
      <c r="AE56" s="3">
        <v>1.7221775054931641</v>
      </c>
      <c r="AF56" s="31">
        <f t="shared" si="0"/>
        <v>35.25202465057373</v>
      </c>
    </row>
    <row r="57" spans="1:32" x14ac:dyDescent="0.25">
      <c r="A57" s="4">
        <v>86</v>
      </c>
      <c r="B57" s="23" t="s">
        <v>51</v>
      </c>
      <c r="C57" s="12" t="s">
        <v>151</v>
      </c>
      <c r="D57" s="1">
        <v>4.5361037254333496</v>
      </c>
      <c r="E57" s="3">
        <v>0.89630955457687378</v>
      </c>
      <c r="F57" s="3">
        <v>1.5824205875396729</v>
      </c>
      <c r="G57" s="3">
        <v>1.3656159639358521</v>
      </c>
      <c r="H57" s="3">
        <v>0.69175755977630615</v>
      </c>
      <c r="I57" s="1">
        <v>5.4803404808044434</v>
      </c>
      <c r="J57" s="3">
        <v>2.3055281639099121</v>
      </c>
      <c r="K57" s="3">
        <v>1.5449128150939941</v>
      </c>
      <c r="L57" s="3">
        <v>1.6298996210098267</v>
      </c>
      <c r="M57" s="1">
        <v>5.768094539642334</v>
      </c>
      <c r="N57" s="3">
        <v>1.8615256547927856</v>
      </c>
      <c r="O57" s="3">
        <v>2.1356461048126221</v>
      </c>
      <c r="P57" s="3">
        <v>1.7709228992462158</v>
      </c>
      <c r="Q57" s="1">
        <v>6.5609502792358398</v>
      </c>
      <c r="R57" s="3">
        <v>1.6415146589279175</v>
      </c>
      <c r="S57" s="3">
        <v>1.9647003412246704</v>
      </c>
      <c r="T57" s="3">
        <v>1.26105797290802</v>
      </c>
      <c r="U57" s="3">
        <v>1.6936771869659424</v>
      </c>
      <c r="V57" s="1">
        <v>6.6372175216674805</v>
      </c>
      <c r="W57" s="3">
        <v>1.5136734247207642</v>
      </c>
      <c r="X57" s="3">
        <v>1.7304636240005493</v>
      </c>
      <c r="Y57" s="3">
        <v>1.6829798221588135</v>
      </c>
      <c r="Z57" s="3">
        <v>1.710100531578064</v>
      </c>
      <c r="AA57" s="1">
        <v>7.7559962272644043</v>
      </c>
      <c r="AB57" s="3">
        <v>1.8567132949829102</v>
      </c>
      <c r="AC57" s="3">
        <v>2.0225658416748047</v>
      </c>
      <c r="AD57" s="3">
        <v>2.1910898685455322</v>
      </c>
      <c r="AE57" s="3">
        <v>1.6856271028518677</v>
      </c>
      <c r="AF57" s="31">
        <f t="shared" si="0"/>
        <v>36.738702774047852</v>
      </c>
    </row>
    <row r="58" spans="1:32" x14ac:dyDescent="0.25">
      <c r="A58" s="4">
        <v>87</v>
      </c>
      <c r="B58" s="23" t="s">
        <v>52</v>
      </c>
      <c r="C58" s="12" t="s">
        <v>138</v>
      </c>
      <c r="D58" s="1">
        <v>5.1620774269104004</v>
      </c>
      <c r="E58" s="3">
        <v>1.1261118650436401</v>
      </c>
      <c r="F58" s="3">
        <v>1.4731354713439941</v>
      </c>
      <c r="G58" s="3">
        <v>1.4512826204299927</v>
      </c>
      <c r="H58" s="3">
        <v>1.1115477085113525</v>
      </c>
      <c r="I58" s="1">
        <v>5.7296905517578125</v>
      </c>
      <c r="J58" s="3">
        <v>2.376645565032959</v>
      </c>
      <c r="K58" s="3">
        <v>1.5380997657775879</v>
      </c>
      <c r="L58" s="3">
        <v>1.8149449825286865</v>
      </c>
      <c r="M58" s="1">
        <v>6.2418012619018555</v>
      </c>
      <c r="N58" s="3">
        <v>1.9454772472381592</v>
      </c>
      <c r="O58" s="3">
        <v>2.2292120456695557</v>
      </c>
      <c r="P58" s="3">
        <v>2.0671119689941406</v>
      </c>
      <c r="Q58" s="1">
        <v>6.6826996803283691</v>
      </c>
      <c r="R58" s="3">
        <v>1.8129111528396606</v>
      </c>
      <c r="S58" s="3">
        <v>2.0117499828338623</v>
      </c>
      <c r="T58" s="3">
        <v>1.2676036357879639</v>
      </c>
      <c r="U58" s="3">
        <v>1.5904346704483032</v>
      </c>
      <c r="V58" s="1">
        <v>7.0371127128601074</v>
      </c>
      <c r="W58" s="3">
        <v>1.4787509441375732</v>
      </c>
      <c r="X58" s="3">
        <v>1.8862209320068359</v>
      </c>
      <c r="Y58" s="3">
        <v>1.8669875860214233</v>
      </c>
      <c r="Z58" s="3">
        <v>1.8051533699035645</v>
      </c>
      <c r="AA58" s="1">
        <v>7.0572800636291504</v>
      </c>
      <c r="AB58" s="3">
        <v>1.9035258293151855</v>
      </c>
      <c r="AC58" s="3">
        <v>1.656744122505188</v>
      </c>
      <c r="AD58" s="3">
        <v>1.8645962476730347</v>
      </c>
      <c r="AE58" s="3">
        <v>1.6324138641357422</v>
      </c>
      <c r="AF58" s="31">
        <f t="shared" si="0"/>
        <v>37.910661697387695</v>
      </c>
    </row>
    <row r="59" spans="1:32" x14ac:dyDescent="0.25">
      <c r="A59" s="4">
        <v>89</v>
      </c>
      <c r="B59" s="23" t="s">
        <v>53</v>
      </c>
      <c r="C59" s="2" t="s">
        <v>53</v>
      </c>
      <c r="D59" s="1">
        <v>4.3847084045410156</v>
      </c>
      <c r="E59" s="3">
        <v>0.90090084075927734</v>
      </c>
      <c r="F59" s="3">
        <v>1.3626103401184082</v>
      </c>
      <c r="G59" s="3">
        <v>1.3392024040222168</v>
      </c>
      <c r="H59" s="3">
        <v>0.78199499845504761</v>
      </c>
      <c r="I59" s="1">
        <v>4.82305908203125</v>
      </c>
      <c r="J59" s="3">
        <v>1.7804464101791382</v>
      </c>
      <c r="K59" s="3">
        <v>1.4621766805648804</v>
      </c>
      <c r="L59" s="3">
        <v>1.580436110496521</v>
      </c>
      <c r="M59" s="1">
        <v>5.2849216461181641</v>
      </c>
      <c r="N59" s="3">
        <v>1.9786200523376465</v>
      </c>
      <c r="O59" s="3">
        <v>1.5980849266052246</v>
      </c>
      <c r="P59" s="3">
        <v>1.7082169055938721</v>
      </c>
      <c r="Q59" s="1">
        <v>5.852668285369873</v>
      </c>
      <c r="R59" s="3">
        <v>1.3757631778717041</v>
      </c>
      <c r="S59" s="3">
        <v>1.7366790771484375</v>
      </c>
      <c r="T59" s="3">
        <v>1.0149198770523071</v>
      </c>
      <c r="U59" s="3">
        <v>1.7253063917160034</v>
      </c>
      <c r="V59" s="1">
        <v>6.652491569519043</v>
      </c>
      <c r="W59" s="3">
        <v>1.468951940536499</v>
      </c>
      <c r="X59" s="3">
        <v>1.7604483366012573</v>
      </c>
      <c r="Y59" s="3">
        <v>1.6157577037811279</v>
      </c>
      <c r="Z59" s="3">
        <v>1.8073337078094482</v>
      </c>
      <c r="AA59" s="1">
        <v>7.2904424667358398</v>
      </c>
      <c r="AB59" s="3">
        <v>1.8235626220703125</v>
      </c>
      <c r="AC59" s="3">
        <v>1.7355105876922607</v>
      </c>
      <c r="AD59" s="3">
        <v>2.0782566070556641</v>
      </c>
      <c r="AE59" s="3">
        <v>1.6531127691268921</v>
      </c>
      <c r="AF59" s="31">
        <f t="shared" si="0"/>
        <v>34.288291454315186</v>
      </c>
    </row>
    <row r="60" spans="1:32" x14ac:dyDescent="0.25">
      <c r="A60" s="4">
        <v>91</v>
      </c>
      <c r="B60" s="23" t="s">
        <v>54</v>
      </c>
      <c r="C60" s="12" t="s">
        <v>127</v>
      </c>
      <c r="D60" s="1">
        <v>4.6176624298095703</v>
      </c>
      <c r="E60" s="3">
        <v>0.841941237449646</v>
      </c>
      <c r="F60" s="3">
        <v>1.5664821863174438</v>
      </c>
      <c r="G60" s="3">
        <v>1.4660053253173828</v>
      </c>
      <c r="H60" s="3">
        <v>0.74323397874832153</v>
      </c>
      <c r="I60" s="1">
        <v>4.8182253837585449</v>
      </c>
      <c r="J60" s="3">
        <v>1.755216121673584</v>
      </c>
      <c r="K60" s="3">
        <v>1.4419575929641724</v>
      </c>
      <c r="L60" s="3">
        <v>1.621051549911499</v>
      </c>
      <c r="M60" s="1">
        <v>4.8247075080871582</v>
      </c>
      <c r="N60" s="3">
        <v>1.8397812843322754</v>
      </c>
      <c r="O60" s="3">
        <v>1.4584922790527344</v>
      </c>
      <c r="P60" s="3">
        <v>1.526434063911438</v>
      </c>
      <c r="Q60" s="1">
        <v>6.4052963256835938</v>
      </c>
      <c r="R60" s="3">
        <v>1.6131860017776489</v>
      </c>
      <c r="S60" s="3">
        <v>1.8661595582962036</v>
      </c>
      <c r="T60" s="3">
        <v>1.2160567045211792</v>
      </c>
      <c r="U60" s="3">
        <v>1.7098938226699829</v>
      </c>
      <c r="V60" s="1">
        <v>6.5296711921691895</v>
      </c>
      <c r="W60" s="3">
        <v>1.4572039842605591</v>
      </c>
      <c r="X60" s="3">
        <v>1.6369675397872925</v>
      </c>
      <c r="Y60" s="3">
        <v>1.6642988920211792</v>
      </c>
      <c r="Z60" s="3">
        <v>1.7712007761001587</v>
      </c>
      <c r="AA60" s="1">
        <v>7.2478384971618652</v>
      </c>
      <c r="AB60" s="3">
        <v>1.8745453357696533</v>
      </c>
      <c r="AC60" s="3">
        <v>1.6667964458465576</v>
      </c>
      <c r="AD60" s="3">
        <v>2.0702486038208008</v>
      </c>
      <c r="AE60" s="3">
        <v>1.6362478733062744</v>
      </c>
      <c r="AF60" s="31">
        <f t="shared" si="0"/>
        <v>34.443401336669922</v>
      </c>
    </row>
    <row r="61" spans="1:32" x14ac:dyDescent="0.25">
      <c r="A61" s="4">
        <v>92</v>
      </c>
      <c r="B61" s="23" t="s">
        <v>55</v>
      </c>
      <c r="C61" s="12" t="s">
        <v>150</v>
      </c>
      <c r="D61" s="1">
        <v>5.1134982109069824</v>
      </c>
      <c r="E61" s="3">
        <v>1.2646126747131348</v>
      </c>
      <c r="F61" s="3">
        <v>1.674849271774292</v>
      </c>
      <c r="G61" s="3">
        <v>1.2133184671401978</v>
      </c>
      <c r="H61" s="3">
        <v>0.96071767807006836</v>
      </c>
      <c r="I61" s="1">
        <v>6.1364879608154297</v>
      </c>
      <c r="J61" s="3">
        <v>2.4465844631195068</v>
      </c>
      <c r="K61" s="3">
        <v>1.8284065723419189</v>
      </c>
      <c r="L61" s="3">
        <v>1.8614972829818726</v>
      </c>
      <c r="M61" s="1">
        <v>6.2653636932373047</v>
      </c>
      <c r="N61" s="3">
        <v>2.2841920852661133</v>
      </c>
      <c r="O61" s="3">
        <v>1.9224981069564819</v>
      </c>
      <c r="P61" s="3">
        <v>2.058673620223999</v>
      </c>
      <c r="Q61" s="1">
        <v>7.2241697311401367</v>
      </c>
      <c r="R61" s="3">
        <v>2.0376980304718018</v>
      </c>
      <c r="S61" s="3">
        <v>2.0757744312286377</v>
      </c>
      <c r="T61" s="3">
        <v>1.3069329261779785</v>
      </c>
      <c r="U61" s="3">
        <v>1.8037642240524292</v>
      </c>
      <c r="V61" s="1">
        <v>7.3864507675170898</v>
      </c>
      <c r="W61" s="3">
        <v>1.7404365539550781</v>
      </c>
      <c r="X61" s="3">
        <v>1.8596888780593872</v>
      </c>
      <c r="Y61" s="3">
        <v>1.752065896987915</v>
      </c>
      <c r="Z61" s="3">
        <v>2.0342590808868408</v>
      </c>
      <c r="AA61" s="1">
        <v>7.218170166015625</v>
      </c>
      <c r="AB61" s="3">
        <v>1.828168511390686</v>
      </c>
      <c r="AC61" s="3">
        <v>1.6678999662399292</v>
      </c>
      <c r="AD61" s="3">
        <v>1.964574933052063</v>
      </c>
      <c r="AE61" s="3">
        <v>1.7575267553329468</v>
      </c>
      <c r="AF61" s="31">
        <f t="shared" si="0"/>
        <v>39.344140529632568</v>
      </c>
    </row>
    <row r="62" spans="1:32" x14ac:dyDescent="0.25">
      <c r="A62" s="4">
        <v>93</v>
      </c>
      <c r="B62" s="23" t="s">
        <v>56</v>
      </c>
      <c r="C62" s="12" t="s">
        <v>114</v>
      </c>
      <c r="D62" s="1">
        <v>4.3486199378967285</v>
      </c>
      <c r="E62" s="3">
        <v>0.97066956758499146</v>
      </c>
      <c r="F62" s="3">
        <v>1.5061837434768677</v>
      </c>
      <c r="G62" s="3">
        <v>1.1841353178024292</v>
      </c>
      <c r="H62" s="3">
        <v>0.68763118982315063</v>
      </c>
      <c r="I62" s="1">
        <v>4.9768915176391602</v>
      </c>
      <c r="J62" s="3">
        <v>1.8270620107650757</v>
      </c>
      <c r="K62" s="3">
        <v>1.5087034702301025</v>
      </c>
      <c r="L62" s="3">
        <v>1.6411259174346924</v>
      </c>
      <c r="M62" s="1">
        <v>5.3188614845275879</v>
      </c>
      <c r="N62" s="3">
        <v>1.6897515058517456</v>
      </c>
      <c r="O62" s="3">
        <v>1.7915211915969849</v>
      </c>
      <c r="P62" s="3">
        <v>1.8375887870788574</v>
      </c>
      <c r="Q62" s="1">
        <v>6.2958650588989258</v>
      </c>
      <c r="R62" s="3">
        <v>1.6331695318222046</v>
      </c>
      <c r="S62" s="3">
        <v>1.8929818868637085</v>
      </c>
      <c r="T62" s="3">
        <v>1.0843328237533569</v>
      </c>
      <c r="U62" s="3">
        <v>1.685381293296814</v>
      </c>
      <c r="V62" s="1">
        <v>6.1521825790405273</v>
      </c>
      <c r="W62" s="3">
        <v>1.1642379760742188</v>
      </c>
      <c r="X62" s="3">
        <v>1.6264526844024658</v>
      </c>
      <c r="Y62" s="3">
        <v>1.5629309415817261</v>
      </c>
      <c r="Z62" s="3">
        <v>1.7985609769821167</v>
      </c>
      <c r="AA62" s="1">
        <v>6.6700515747070313</v>
      </c>
      <c r="AB62" s="3">
        <v>1.6829338073730469</v>
      </c>
      <c r="AC62" s="3">
        <v>1.6059348583221436</v>
      </c>
      <c r="AD62" s="3">
        <v>1.6785558462142944</v>
      </c>
      <c r="AE62" s="3">
        <v>1.7026271820068359</v>
      </c>
      <c r="AF62" s="31">
        <f t="shared" si="0"/>
        <v>33.762472152709961</v>
      </c>
    </row>
    <row r="63" spans="1:32" x14ac:dyDescent="0.25">
      <c r="A63" s="4">
        <v>94</v>
      </c>
      <c r="B63" s="23" t="s">
        <v>57</v>
      </c>
      <c r="C63" s="12" t="s">
        <v>135</v>
      </c>
      <c r="D63" s="1">
        <v>4.8876633644104004</v>
      </c>
      <c r="E63" s="3">
        <v>0.85474234819412231</v>
      </c>
      <c r="F63" s="3">
        <v>1.4660367965698242</v>
      </c>
      <c r="G63" s="3">
        <v>1.4055423736572266</v>
      </c>
      <c r="H63" s="3">
        <v>1.1613420248031616</v>
      </c>
      <c r="I63" s="1">
        <v>5.2308778762817383</v>
      </c>
      <c r="J63" s="3">
        <v>1.9115747213363647</v>
      </c>
      <c r="K63" s="3">
        <v>1.2623062133789063</v>
      </c>
      <c r="L63" s="3">
        <v>2.0569970607757568</v>
      </c>
      <c r="M63" s="1">
        <v>5.1611833572387695</v>
      </c>
      <c r="N63" s="3">
        <v>1.9295995235443115</v>
      </c>
      <c r="O63" s="3">
        <v>1.5307220220565796</v>
      </c>
      <c r="P63" s="3">
        <v>1.7008620500564575</v>
      </c>
      <c r="Q63" s="1">
        <v>6.5903873443603516</v>
      </c>
      <c r="R63" s="3">
        <v>1.695008397102356</v>
      </c>
      <c r="S63" s="3">
        <v>1.9797452688217163</v>
      </c>
      <c r="T63" s="3">
        <v>1.200664758682251</v>
      </c>
      <c r="U63" s="3">
        <v>1.7149690389633179</v>
      </c>
      <c r="V63" s="1">
        <v>6.4417705535888672</v>
      </c>
      <c r="W63" s="3">
        <v>1.3930922746658325</v>
      </c>
      <c r="X63" s="3">
        <v>1.7475991249084473</v>
      </c>
      <c r="Y63" s="3">
        <v>1.5015116930007935</v>
      </c>
      <c r="Z63" s="3">
        <v>1.7995672225952148</v>
      </c>
      <c r="AA63" s="1">
        <v>6.957911491394043</v>
      </c>
      <c r="AB63" s="3">
        <v>1.829978346824646</v>
      </c>
      <c r="AC63" s="3">
        <v>1.6907368898391724</v>
      </c>
      <c r="AD63" s="3">
        <v>1.7361395359039307</v>
      </c>
      <c r="AE63" s="3">
        <v>1.7010568380355835</v>
      </c>
      <c r="AF63" s="31">
        <f t="shared" si="0"/>
        <v>35.26979398727417</v>
      </c>
    </row>
    <row r="64" spans="1:32" x14ac:dyDescent="0.25">
      <c r="A64" s="4">
        <v>95</v>
      </c>
      <c r="B64" s="23" t="s">
        <v>58</v>
      </c>
      <c r="C64" s="12" t="s">
        <v>124</v>
      </c>
      <c r="D64" s="1">
        <v>4.7151718139648438</v>
      </c>
      <c r="E64" s="3">
        <v>0.92544353008270264</v>
      </c>
      <c r="F64" s="3">
        <v>1.5055177211761475</v>
      </c>
      <c r="G64" s="3">
        <v>1.3752574920654297</v>
      </c>
      <c r="H64" s="3">
        <v>0.90895301103591919</v>
      </c>
      <c r="I64" s="1">
        <v>4.779050350189209</v>
      </c>
      <c r="J64" s="3">
        <v>1.7621773481369019</v>
      </c>
      <c r="K64" s="3">
        <v>1.3101428747177124</v>
      </c>
      <c r="L64" s="3">
        <v>1.7067302465438843</v>
      </c>
      <c r="M64" s="1">
        <v>5.5404133796691895</v>
      </c>
      <c r="N64" s="3">
        <v>1.8985929489135742</v>
      </c>
      <c r="O64" s="3">
        <v>1.6975374221801758</v>
      </c>
      <c r="P64" s="3">
        <v>1.944283127784729</v>
      </c>
      <c r="Q64" s="1">
        <v>6.40032958984375</v>
      </c>
      <c r="R64" s="3">
        <v>1.6496678590774536</v>
      </c>
      <c r="S64" s="3">
        <v>1.9143846035003662</v>
      </c>
      <c r="T64" s="3">
        <v>1.0584093332290649</v>
      </c>
      <c r="U64" s="3">
        <v>1.7778676748275757</v>
      </c>
      <c r="V64" s="1">
        <v>6.5784578323364258</v>
      </c>
      <c r="W64" s="3">
        <v>1.5831871032714844</v>
      </c>
      <c r="X64" s="3">
        <v>1.669208288192749</v>
      </c>
      <c r="Y64" s="3">
        <v>1.5462247133255005</v>
      </c>
      <c r="Z64" s="3">
        <v>1.7798377275466919</v>
      </c>
      <c r="AA64" s="1">
        <v>6.9501347541809082</v>
      </c>
      <c r="AB64" s="3">
        <v>1.807344913482666</v>
      </c>
      <c r="AC64" s="3">
        <v>1.6841999292373657</v>
      </c>
      <c r="AD64" s="3">
        <v>1.7827366590499878</v>
      </c>
      <c r="AE64" s="3">
        <v>1.6758533716201782</v>
      </c>
      <c r="AF64" s="31">
        <f t="shared" si="0"/>
        <v>34.963557720184326</v>
      </c>
    </row>
    <row r="65" spans="1:32" x14ac:dyDescent="0.25">
      <c r="A65" s="4">
        <v>96</v>
      </c>
      <c r="B65" s="23" t="s">
        <v>59</v>
      </c>
      <c r="C65" s="12" t="s">
        <v>144</v>
      </c>
      <c r="D65" s="1">
        <v>4.6055512428283691</v>
      </c>
      <c r="E65" s="3">
        <v>0.83681285381317139</v>
      </c>
      <c r="F65" s="3">
        <v>1.3122735023498535</v>
      </c>
      <c r="G65" s="3">
        <v>1.5093553066253662</v>
      </c>
      <c r="H65" s="3">
        <v>0.94710946083068848</v>
      </c>
      <c r="I65" s="1">
        <v>5.4974617958068848</v>
      </c>
      <c r="J65" s="3">
        <v>2.1637942790985107</v>
      </c>
      <c r="K65" s="3">
        <v>1.5836074352264404</v>
      </c>
      <c r="L65" s="3">
        <v>1.7500600814819336</v>
      </c>
      <c r="M65" s="1">
        <v>5.6770052909851074</v>
      </c>
      <c r="N65" s="3">
        <v>1.8410769701004028</v>
      </c>
      <c r="O65" s="3">
        <v>1.8550692796707153</v>
      </c>
      <c r="P65" s="3">
        <v>1.9808588027954102</v>
      </c>
      <c r="Q65" s="1">
        <v>6.3989362716674805</v>
      </c>
      <c r="R65" s="3">
        <v>1.6407898664474487</v>
      </c>
      <c r="S65" s="3">
        <v>2.0386478900909424</v>
      </c>
      <c r="T65" s="3">
        <v>1.0869914293289185</v>
      </c>
      <c r="U65" s="3">
        <v>1.63250732421875</v>
      </c>
      <c r="V65" s="1">
        <v>6.8319792747497559</v>
      </c>
      <c r="W65" s="3">
        <v>1.5547815561294556</v>
      </c>
      <c r="X65" s="3">
        <v>1.7233226299285889</v>
      </c>
      <c r="Y65" s="3">
        <v>1.7168540954589844</v>
      </c>
      <c r="Z65" s="3">
        <v>1.8370211124420166</v>
      </c>
      <c r="AA65" s="1">
        <v>6.8103480339050293</v>
      </c>
      <c r="AB65" s="3">
        <v>2.0137467384338379</v>
      </c>
      <c r="AC65" s="3">
        <v>1.7327048778533936</v>
      </c>
      <c r="AD65" s="3">
        <v>1.4027782678604126</v>
      </c>
      <c r="AE65" s="3">
        <v>1.6611180305480957</v>
      </c>
      <c r="AF65" s="31">
        <f t="shared" si="0"/>
        <v>35.821281909942627</v>
      </c>
    </row>
    <row r="66" spans="1:32" s="25" customFormat="1" x14ac:dyDescent="0.25">
      <c r="A66" s="24">
        <v>999</v>
      </c>
      <c r="B66" s="24" t="s">
        <v>74</v>
      </c>
      <c r="C66" s="25" t="s">
        <v>181</v>
      </c>
      <c r="D66" s="26">
        <f>PERCENTILE(D3:D65, 1)</f>
        <v>6.4440412521362305</v>
      </c>
      <c r="E66" s="27">
        <f t="shared" ref="E66:AE66" si="1">PERCENTILE(E3:E65, 1)</f>
        <v>1.4786026477813721</v>
      </c>
      <c r="F66" s="27">
        <f t="shared" si="1"/>
        <v>1.8423551321029663</v>
      </c>
      <c r="G66" s="27">
        <f t="shared" si="1"/>
        <v>1.7718379497528076</v>
      </c>
      <c r="H66" s="27">
        <f t="shared" si="1"/>
        <v>1.4386030435562134</v>
      </c>
      <c r="I66" s="26">
        <f t="shared" si="1"/>
        <v>7.2395410537719727</v>
      </c>
      <c r="J66" s="27">
        <f t="shared" si="1"/>
        <v>2.8889422416687012</v>
      </c>
      <c r="K66" s="27">
        <f t="shared" si="1"/>
        <v>2.2565960884094238</v>
      </c>
      <c r="L66" s="27">
        <f t="shared" si="1"/>
        <v>2.0940029621124268</v>
      </c>
      <c r="M66" s="26">
        <f t="shared" si="1"/>
        <v>7.5056891441345215</v>
      </c>
      <c r="N66" s="27">
        <f t="shared" si="1"/>
        <v>2.2912528514862061</v>
      </c>
      <c r="O66" s="27">
        <f t="shared" si="1"/>
        <v>2.6565775871276855</v>
      </c>
      <c r="P66" s="27">
        <f t="shared" si="1"/>
        <v>2.7428710460662842</v>
      </c>
      <c r="Q66" s="26">
        <f t="shared" si="1"/>
        <v>7.2706961631774902</v>
      </c>
      <c r="R66" s="27">
        <f t="shared" si="1"/>
        <v>2.0376980304718018</v>
      </c>
      <c r="S66" s="27">
        <f t="shared" si="1"/>
        <v>2.1431763172149658</v>
      </c>
      <c r="T66" s="27">
        <f t="shared" si="1"/>
        <v>1.4520136117935181</v>
      </c>
      <c r="U66" s="27">
        <f t="shared" si="1"/>
        <v>1.870980978012085</v>
      </c>
      <c r="V66" s="26">
        <f t="shared" si="1"/>
        <v>7.5068788528442383</v>
      </c>
      <c r="W66" s="27">
        <f t="shared" si="1"/>
        <v>1.8767895698547363</v>
      </c>
      <c r="X66" s="27">
        <f t="shared" si="1"/>
        <v>1.9593350887298584</v>
      </c>
      <c r="Y66" s="27">
        <f t="shared" si="1"/>
        <v>1.8982274532318115</v>
      </c>
      <c r="Z66" s="27">
        <f t="shared" si="1"/>
        <v>2.0352506637573242</v>
      </c>
      <c r="AA66" s="26">
        <f t="shared" si="1"/>
        <v>7.7559962272644043</v>
      </c>
      <c r="AB66" s="27">
        <f t="shared" si="1"/>
        <v>2.10050368309021</v>
      </c>
      <c r="AC66" s="27">
        <f t="shared" si="1"/>
        <v>2.0225658416748047</v>
      </c>
      <c r="AD66" s="27">
        <f t="shared" si="1"/>
        <v>2.3878061771392822</v>
      </c>
      <c r="AE66" s="27">
        <f t="shared" si="1"/>
        <v>1.7575267553329468</v>
      </c>
      <c r="AF66" s="31">
        <f t="shared" si="0"/>
        <v>43.722842693328857</v>
      </c>
    </row>
    <row r="67" spans="1:32" s="6" customFormat="1" x14ac:dyDescent="0.25">
      <c r="A67" s="4"/>
      <c r="B67" s="23"/>
      <c r="C67" s="4"/>
      <c r="D67" s="7"/>
      <c r="E67"/>
      <c r="F67"/>
      <c r="G67"/>
      <c r="H67"/>
      <c r="I67" s="7"/>
      <c r="J67"/>
      <c r="K67"/>
      <c r="L67"/>
      <c r="M67" s="7"/>
      <c r="N67"/>
      <c r="O67"/>
      <c r="P67"/>
      <c r="Q67" s="7"/>
      <c r="R67"/>
      <c r="S67"/>
      <c r="T67"/>
      <c r="U67"/>
      <c r="V67" s="7"/>
      <c r="W67"/>
      <c r="X67"/>
      <c r="Y67"/>
      <c r="Z67"/>
      <c r="AA67" s="7"/>
      <c r="AB67"/>
      <c r="AC67"/>
      <c r="AD67"/>
      <c r="AE67"/>
      <c r="AF67" s="32"/>
    </row>
    <row r="68" spans="1:32" s="6" customFormat="1" x14ac:dyDescent="0.25">
      <c r="A68" s="4"/>
      <c r="B68" s="23"/>
      <c r="C68" s="4"/>
      <c r="D68" s="7"/>
      <c r="E68"/>
      <c r="F68"/>
      <c r="G68"/>
      <c r="H68"/>
      <c r="I68" s="7"/>
      <c r="J68"/>
      <c r="K68"/>
      <c r="L68"/>
      <c r="M68" s="7"/>
      <c r="N68"/>
      <c r="O68"/>
      <c r="P68"/>
      <c r="Q68" s="7"/>
      <c r="R68"/>
      <c r="S68"/>
      <c r="T68"/>
      <c r="U68"/>
      <c r="V68" s="7"/>
      <c r="W68"/>
      <c r="X68"/>
      <c r="Y68"/>
      <c r="Z68"/>
      <c r="AA68" s="7"/>
      <c r="AB68"/>
      <c r="AC68"/>
      <c r="AD68"/>
      <c r="AE68"/>
      <c r="AF68" s="32"/>
    </row>
    <row r="69" spans="1:32" s="6" customFormat="1" x14ac:dyDescent="0.25">
      <c r="A69" s="4"/>
      <c r="B69" s="23"/>
      <c r="C69" s="4"/>
      <c r="D69" s="7"/>
      <c r="E69"/>
      <c r="F69"/>
      <c r="G69"/>
      <c r="H69"/>
      <c r="I69" s="7"/>
      <c r="J69"/>
      <c r="K69"/>
      <c r="L69"/>
      <c r="M69" s="7"/>
      <c r="N69"/>
      <c r="O69"/>
      <c r="P69"/>
      <c r="Q69" s="7"/>
      <c r="R69"/>
      <c r="S69"/>
      <c r="T69"/>
      <c r="U69"/>
      <c r="V69" s="7"/>
      <c r="W69"/>
      <c r="X69"/>
      <c r="Y69"/>
      <c r="Z69"/>
      <c r="AA69" s="7"/>
      <c r="AB69"/>
      <c r="AC69"/>
      <c r="AD69"/>
      <c r="AE69"/>
      <c r="AF69" s="32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9"/>
  <sheetViews>
    <sheetView zoomScale="55" zoomScaleNormal="55" workbookViewId="0">
      <selection activeCell="J53" sqref="J53"/>
    </sheetView>
  </sheetViews>
  <sheetFormatPr defaultRowHeight="15" x14ac:dyDescent="0.25"/>
  <cols>
    <col min="1" max="1" width="6.85546875" style="4" bestFit="1" customWidth="1"/>
    <col min="2" max="2" width="15.7109375" style="23" bestFit="1" customWidth="1"/>
    <col min="3" max="3" width="15.7109375" style="4" customWidth="1"/>
    <col min="4" max="4" width="15.140625" style="7" customWidth="1"/>
    <col min="5" max="8" width="15.140625" customWidth="1"/>
    <col min="9" max="9" width="15.140625" style="7" customWidth="1"/>
    <col min="10" max="12" width="15.140625" customWidth="1"/>
    <col min="13" max="13" width="15.140625" style="7" customWidth="1"/>
    <col min="14" max="16" width="15.140625" customWidth="1"/>
    <col min="17" max="17" width="15.140625" style="7" customWidth="1"/>
    <col min="18" max="21" width="15.140625" customWidth="1"/>
    <col min="22" max="22" width="15.140625" style="7" customWidth="1"/>
    <col min="23" max="26" width="15.140625" customWidth="1"/>
    <col min="27" max="27" width="15.140625" style="7" customWidth="1"/>
    <col min="28" max="31" width="15.140625" customWidth="1"/>
    <col min="32" max="32" width="15.140625" style="32" customWidth="1"/>
    <col min="33" max="16384" width="9.140625" style="4"/>
  </cols>
  <sheetData>
    <row r="1" spans="1:32" s="22" customFormat="1" x14ac:dyDescent="0.25">
      <c r="A1" s="22" t="s">
        <v>178</v>
      </c>
      <c r="B1" s="22" t="s">
        <v>179</v>
      </c>
      <c r="C1" s="22" t="s">
        <v>180</v>
      </c>
      <c r="D1" s="21" t="s">
        <v>66</v>
      </c>
      <c r="E1" s="22" t="s">
        <v>60</v>
      </c>
      <c r="F1" s="22" t="s">
        <v>165</v>
      </c>
      <c r="G1" s="22" t="s">
        <v>166</v>
      </c>
      <c r="H1" s="22" t="s">
        <v>61</v>
      </c>
      <c r="I1" s="21" t="s">
        <v>62</v>
      </c>
      <c r="J1" s="22" t="s">
        <v>67</v>
      </c>
      <c r="K1" s="22" t="s">
        <v>168</v>
      </c>
      <c r="L1" s="22" t="s">
        <v>167</v>
      </c>
      <c r="M1" s="21" t="s">
        <v>73</v>
      </c>
      <c r="N1" s="22" t="s">
        <v>169</v>
      </c>
      <c r="O1" s="36" t="s">
        <v>185</v>
      </c>
      <c r="P1" s="36" t="s">
        <v>170</v>
      </c>
      <c r="Q1" s="21" t="s">
        <v>63</v>
      </c>
      <c r="R1" s="22" t="s">
        <v>68</v>
      </c>
      <c r="S1" s="22" t="s">
        <v>75</v>
      </c>
      <c r="T1" s="22" t="s">
        <v>69</v>
      </c>
      <c r="U1" s="22" t="s">
        <v>172</v>
      </c>
      <c r="V1" s="21" t="s">
        <v>64</v>
      </c>
      <c r="W1" s="22" t="s">
        <v>70</v>
      </c>
      <c r="X1" s="22" t="s">
        <v>71</v>
      </c>
      <c r="Y1" s="22" t="s">
        <v>173</v>
      </c>
      <c r="Z1" s="22" t="s">
        <v>72</v>
      </c>
      <c r="AA1" s="21" t="s">
        <v>65</v>
      </c>
      <c r="AB1" s="22" t="s">
        <v>174</v>
      </c>
      <c r="AC1" s="22" t="s">
        <v>175</v>
      </c>
      <c r="AD1" s="22" t="s">
        <v>176</v>
      </c>
      <c r="AE1" s="22" t="s">
        <v>177</v>
      </c>
      <c r="AF1" s="29" t="s">
        <v>183</v>
      </c>
    </row>
    <row r="2" spans="1:32" s="19" customFormat="1" x14ac:dyDescent="0.25">
      <c r="A2" s="19" t="s">
        <v>178</v>
      </c>
      <c r="B2" s="22" t="s">
        <v>179</v>
      </c>
      <c r="C2" s="19" t="s">
        <v>180</v>
      </c>
      <c r="D2" s="18" t="s">
        <v>78</v>
      </c>
      <c r="E2" s="20" t="s">
        <v>84</v>
      </c>
      <c r="F2" s="20" t="s">
        <v>85</v>
      </c>
      <c r="G2" s="20" t="s">
        <v>86</v>
      </c>
      <c r="H2" s="20" t="s">
        <v>87</v>
      </c>
      <c r="I2" s="21" t="s">
        <v>79</v>
      </c>
      <c r="J2" s="20" t="s">
        <v>88</v>
      </c>
      <c r="K2" s="20" t="s">
        <v>89</v>
      </c>
      <c r="L2" s="20" t="s">
        <v>163</v>
      </c>
      <c r="M2" s="21" t="s">
        <v>80</v>
      </c>
      <c r="N2" s="20" t="s">
        <v>90</v>
      </c>
      <c r="O2" s="37" t="s">
        <v>186</v>
      </c>
      <c r="P2" s="37" t="s">
        <v>187</v>
      </c>
      <c r="Q2" s="21" t="s">
        <v>82</v>
      </c>
      <c r="R2" s="20" t="s">
        <v>92</v>
      </c>
      <c r="S2" s="20" t="s">
        <v>93</v>
      </c>
      <c r="T2" s="20" t="s">
        <v>94</v>
      </c>
      <c r="U2" s="20" t="s">
        <v>95</v>
      </c>
      <c r="V2" s="21" t="s">
        <v>81</v>
      </c>
      <c r="W2" s="20" t="s">
        <v>96</v>
      </c>
      <c r="X2" s="20" t="s">
        <v>97</v>
      </c>
      <c r="Y2" s="20" t="s">
        <v>98</v>
      </c>
      <c r="Z2" s="20" t="s">
        <v>99</v>
      </c>
      <c r="AA2" s="21" t="s">
        <v>83</v>
      </c>
      <c r="AB2" s="20" t="s">
        <v>100</v>
      </c>
      <c r="AC2" s="20" t="s">
        <v>101</v>
      </c>
      <c r="AD2" s="20" t="s">
        <v>102</v>
      </c>
      <c r="AE2" s="20" t="s">
        <v>103</v>
      </c>
      <c r="AF2" s="30" t="s">
        <v>184</v>
      </c>
    </row>
    <row r="3" spans="1:32" x14ac:dyDescent="0.25">
      <c r="A3" s="4">
        <v>1</v>
      </c>
      <c r="B3" s="23" t="s">
        <v>0</v>
      </c>
      <c r="C3" s="12" t="s">
        <v>104</v>
      </c>
      <c r="D3" s="1">
        <v>5.3376984596252441</v>
      </c>
      <c r="E3" s="33">
        <v>1.0910601615905762</v>
      </c>
      <c r="F3" s="33">
        <v>1.6815980672836304</v>
      </c>
      <c r="G3" s="33">
        <v>1.5221357345581055</v>
      </c>
      <c r="H3" s="33">
        <v>1.0429044961929321</v>
      </c>
      <c r="I3" s="1">
        <v>5.0761809349060059</v>
      </c>
      <c r="J3" s="33">
        <v>1.8039751052856445</v>
      </c>
      <c r="K3" s="33">
        <v>1.5758347511291504</v>
      </c>
      <c r="L3" s="33">
        <v>1.6963711977005005</v>
      </c>
      <c r="M3" s="1">
        <v>4.2613835334777832</v>
      </c>
      <c r="N3" s="33">
        <v>2.0401115417480469</v>
      </c>
      <c r="O3" s="33">
        <v>1.045026421546936</v>
      </c>
      <c r="P3" s="33">
        <v>1.1762458086013794</v>
      </c>
      <c r="Q3" s="1">
        <v>5.2389445304870605</v>
      </c>
      <c r="R3" s="33">
        <v>1.2453764677047729</v>
      </c>
      <c r="S3" s="33">
        <v>1.6484603881835938</v>
      </c>
      <c r="T3" s="33">
        <v>0.69870996475219727</v>
      </c>
      <c r="U3" s="33">
        <v>1.6463978290557861</v>
      </c>
      <c r="V3" s="1">
        <v>7.0872335433959961</v>
      </c>
      <c r="W3" s="33">
        <v>1.7003345489501953</v>
      </c>
      <c r="X3" s="33">
        <v>1.8483803272247314</v>
      </c>
      <c r="Y3" s="33">
        <v>1.6706535816192627</v>
      </c>
      <c r="Z3" s="33">
        <v>1.8678649663925171</v>
      </c>
      <c r="AA3" s="1">
        <v>6.8045201301574707</v>
      </c>
      <c r="AB3" s="33">
        <v>1.6702185869216919</v>
      </c>
      <c r="AC3" s="33">
        <v>1.6189393997192383</v>
      </c>
      <c r="AD3" s="33">
        <v>1.8622163534164429</v>
      </c>
      <c r="AE3" s="33">
        <v>1.6531459093093872</v>
      </c>
      <c r="AF3" s="31">
        <v>33.805961132049561</v>
      </c>
    </row>
    <row r="4" spans="1:32" x14ac:dyDescent="0.25">
      <c r="A4" s="4">
        <v>2</v>
      </c>
      <c r="B4" s="23" t="s">
        <v>1</v>
      </c>
      <c r="C4" s="12" t="s">
        <v>162</v>
      </c>
      <c r="D4" s="1">
        <v>5.3394021987915039</v>
      </c>
      <c r="E4" s="33">
        <v>1.2230267524719238</v>
      </c>
      <c r="F4" s="33">
        <v>1.860975980758667</v>
      </c>
      <c r="G4" s="33">
        <v>1.492925763130188</v>
      </c>
      <c r="H4" s="33">
        <v>0.76247376203536987</v>
      </c>
      <c r="I4" s="1">
        <v>5.2744860649108887</v>
      </c>
      <c r="J4" s="33">
        <v>2.1224150657653809</v>
      </c>
      <c r="K4" s="33">
        <v>1.665579080581665</v>
      </c>
      <c r="L4" s="33">
        <v>1.4864915609359741</v>
      </c>
      <c r="M4" s="1">
        <v>4.4036870002746582</v>
      </c>
      <c r="N4" s="33">
        <v>1.6855618953704834</v>
      </c>
      <c r="O4" s="33">
        <v>1.5266430377960205</v>
      </c>
      <c r="P4" s="33">
        <v>1.1914823055267334</v>
      </c>
      <c r="Q4" s="1">
        <v>5.8231358528137207</v>
      </c>
      <c r="R4" s="33">
        <v>1.3739645481109619</v>
      </c>
      <c r="S4" s="33">
        <v>1.9396415948867798</v>
      </c>
      <c r="T4" s="33">
        <v>0.88658136129379272</v>
      </c>
      <c r="U4" s="33">
        <v>1.6229482889175415</v>
      </c>
      <c r="V4" s="1">
        <v>6.6352672576904297</v>
      </c>
      <c r="W4" s="33">
        <v>1.6176340579986572</v>
      </c>
      <c r="X4" s="33">
        <v>1.780930757522583</v>
      </c>
      <c r="Y4" s="33">
        <v>1.4522011280059814</v>
      </c>
      <c r="Z4" s="33">
        <v>1.784501314163208</v>
      </c>
      <c r="AA4" s="1">
        <v>6.4813995361328125</v>
      </c>
      <c r="AB4" s="33">
        <v>1.9546370506286621</v>
      </c>
      <c r="AC4" s="33">
        <v>1.6339749097824097</v>
      </c>
      <c r="AD4" s="33">
        <v>1.2571693658828735</v>
      </c>
      <c r="AE4" s="33">
        <v>1.6356182098388672</v>
      </c>
      <c r="AF4" s="31">
        <v>33.957377910614014</v>
      </c>
    </row>
    <row r="5" spans="1:32" x14ac:dyDescent="0.25">
      <c r="A5" s="4">
        <v>4</v>
      </c>
      <c r="B5" s="23" t="s">
        <v>2</v>
      </c>
      <c r="C5" s="12" t="s">
        <v>142</v>
      </c>
      <c r="D5" s="1">
        <v>5.2075462341308594</v>
      </c>
      <c r="E5" s="33">
        <v>0.91396009922027588</v>
      </c>
      <c r="F5" s="33">
        <v>1.9262397289276123</v>
      </c>
      <c r="G5" s="33">
        <v>1.3877652883529663</v>
      </c>
      <c r="H5" s="33">
        <v>0.97958141565322876</v>
      </c>
      <c r="I5" s="1">
        <v>5.4993987083435059</v>
      </c>
      <c r="J5" s="33">
        <v>2.2958865165710449</v>
      </c>
      <c r="K5" s="33">
        <v>1.5795388221740723</v>
      </c>
      <c r="L5" s="33">
        <v>1.6239734888076782</v>
      </c>
      <c r="M5" s="1">
        <v>4.442169189453125</v>
      </c>
      <c r="N5" s="33">
        <v>2.2694220542907715</v>
      </c>
      <c r="O5" s="33">
        <v>1.1229370832443237</v>
      </c>
      <c r="P5" s="33">
        <v>1.0498099327087402</v>
      </c>
      <c r="Q5" s="1">
        <v>5.5294613838195801</v>
      </c>
      <c r="R5" s="33">
        <v>1.4495145082473755</v>
      </c>
      <c r="S5" s="33">
        <v>1.7171038389205933</v>
      </c>
      <c r="T5" s="33">
        <v>0.67203080654144287</v>
      </c>
      <c r="U5" s="33">
        <v>1.6908118724822998</v>
      </c>
      <c r="V5" s="1">
        <v>7.0189590454101563</v>
      </c>
      <c r="W5" s="33">
        <v>1.7363753318786621</v>
      </c>
      <c r="X5" s="33">
        <v>1.7939484119415283</v>
      </c>
      <c r="Y5" s="33">
        <v>1.6243094205856323</v>
      </c>
      <c r="Z5" s="33">
        <v>1.8643257617950439</v>
      </c>
      <c r="AA5" s="1">
        <v>6.6263222694396973</v>
      </c>
      <c r="AB5" s="33">
        <v>2.0193521976470947</v>
      </c>
      <c r="AC5" s="33">
        <v>1.647397518157959</v>
      </c>
      <c r="AD5" s="33">
        <v>1.3194922208786011</v>
      </c>
      <c r="AE5" s="33">
        <v>1.6400800943374634</v>
      </c>
      <c r="AF5" s="31">
        <v>34.323856830596924</v>
      </c>
    </row>
    <row r="6" spans="1:32" x14ac:dyDescent="0.25">
      <c r="A6" s="4">
        <v>6</v>
      </c>
      <c r="B6" s="23" t="s">
        <v>3</v>
      </c>
      <c r="C6" s="12" t="s">
        <v>133</v>
      </c>
      <c r="D6" s="1">
        <v>5.3514900207519531</v>
      </c>
      <c r="E6" s="33">
        <v>1.1241601705551147</v>
      </c>
      <c r="F6" s="33">
        <v>1.9022563695907593</v>
      </c>
      <c r="G6" s="33">
        <v>1.5290192365646362</v>
      </c>
      <c r="H6" s="33">
        <v>0.79605388641357422</v>
      </c>
      <c r="I6" s="1">
        <v>5.4463472366333008</v>
      </c>
      <c r="J6" s="33">
        <v>2.154538631439209</v>
      </c>
      <c r="K6" s="33">
        <v>1.5196349620819092</v>
      </c>
      <c r="L6" s="33">
        <v>1.7721736431121826</v>
      </c>
      <c r="M6" s="1">
        <v>5.0518560409545898</v>
      </c>
      <c r="N6" s="33">
        <v>2.1487219333648682</v>
      </c>
      <c r="O6" s="33">
        <v>1.5493546724319458</v>
      </c>
      <c r="P6" s="33">
        <v>1.353779673576355</v>
      </c>
      <c r="Q6" s="1">
        <v>5.8969955444335938</v>
      </c>
      <c r="R6" s="33">
        <v>1.4506720304489136</v>
      </c>
      <c r="S6" s="33">
        <v>1.861552357673645</v>
      </c>
      <c r="T6" s="33">
        <v>0.85709899663925171</v>
      </c>
      <c r="U6" s="33">
        <v>1.7276719808578491</v>
      </c>
      <c r="V6" s="1">
        <v>7.1868982315063477</v>
      </c>
      <c r="W6" s="33">
        <v>1.9108991622924805</v>
      </c>
      <c r="X6" s="33">
        <v>1.8122715950012207</v>
      </c>
      <c r="Y6" s="33">
        <v>1.5740525722503662</v>
      </c>
      <c r="Z6" s="33">
        <v>1.8896752595901489</v>
      </c>
      <c r="AA6" s="1">
        <v>6.6783967018127441</v>
      </c>
      <c r="AB6" s="33">
        <v>1.9919017553329468</v>
      </c>
      <c r="AC6" s="33">
        <v>1.5930920839309692</v>
      </c>
      <c r="AD6" s="33">
        <v>1.4242805242538452</v>
      </c>
      <c r="AE6" s="33">
        <v>1.6691224575042725</v>
      </c>
      <c r="AF6" s="31">
        <v>35.611983776092529</v>
      </c>
    </row>
    <row r="7" spans="1:32" x14ac:dyDescent="0.25">
      <c r="A7" s="4">
        <v>8</v>
      </c>
      <c r="B7" s="23" t="s">
        <v>4</v>
      </c>
      <c r="C7" s="12" t="s">
        <v>148</v>
      </c>
      <c r="D7" s="1">
        <v>5.5847129821777344</v>
      </c>
      <c r="E7" s="33">
        <v>1.0605382919311523</v>
      </c>
      <c r="F7" s="33">
        <v>1.7877044677734375</v>
      </c>
      <c r="G7" s="33">
        <v>1.6076552867889404</v>
      </c>
      <c r="H7" s="33">
        <v>1.1288148164749146</v>
      </c>
      <c r="I7" s="1">
        <v>5.6277098655700684</v>
      </c>
      <c r="J7" s="33">
        <v>2.2743675708770752</v>
      </c>
      <c r="K7" s="33">
        <v>1.6442388296127319</v>
      </c>
      <c r="L7" s="33">
        <v>1.7091035842895508</v>
      </c>
      <c r="M7" s="1">
        <v>5.0169773101806641</v>
      </c>
      <c r="N7" s="33">
        <v>2.0303006172180176</v>
      </c>
      <c r="O7" s="33">
        <v>1.6619675159454346</v>
      </c>
      <c r="P7" s="33">
        <v>1.3247092962265015</v>
      </c>
      <c r="Q7" s="1">
        <v>5.6900649070739746</v>
      </c>
      <c r="R7" s="33">
        <v>1.3994389772415161</v>
      </c>
      <c r="S7" s="33">
        <v>1.778283953666687</v>
      </c>
      <c r="T7" s="33">
        <v>0.85546904802322388</v>
      </c>
      <c r="U7" s="33">
        <v>1.6568729877471924</v>
      </c>
      <c r="V7" s="1">
        <v>7.3774166107177734</v>
      </c>
      <c r="W7" s="33">
        <v>1.8799284696578979</v>
      </c>
      <c r="X7" s="33">
        <v>1.8338800668716431</v>
      </c>
      <c r="Y7" s="33">
        <v>1.6790428161621094</v>
      </c>
      <c r="Z7" s="33">
        <v>1.9845654964447021</v>
      </c>
      <c r="AA7" s="1">
        <v>7.2590560913085938</v>
      </c>
      <c r="AB7" s="33">
        <v>2.0749068260192871</v>
      </c>
      <c r="AC7" s="33">
        <v>1.8791195154190063</v>
      </c>
      <c r="AD7" s="33">
        <v>1.6578437089920044</v>
      </c>
      <c r="AE7" s="33">
        <v>1.6471863985061646</v>
      </c>
      <c r="AF7" s="31">
        <v>36.555937767028809</v>
      </c>
    </row>
    <row r="8" spans="1:32" x14ac:dyDescent="0.25">
      <c r="A8" s="4">
        <v>10</v>
      </c>
      <c r="B8" s="23" t="s">
        <v>5</v>
      </c>
      <c r="C8" s="12" t="s">
        <v>159</v>
      </c>
      <c r="D8" s="1">
        <v>5.7328143119812012</v>
      </c>
      <c r="E8" s="33">
        <v>1.195569634437561</v>
      </c>
      <c r="F8" s="33">
        <v>1.9342063665390015</v>
      </c>
      <c r="G8" s="33">
        <v>1.6139422655105591</v>
      </c>
      <c r="H8" s="33">
        <v>0.98909580707550049</v>
      </c>
      <c r="I8" s="1">
        <v>5.8939886093139648</v>
      </c>
      <c r="J8" s="33">
        <v>2.2923016548156738</v>
      </c>
      <c r="K8" s="33">
        <v>1.8685697317123413</v>
      </c>
      <c r="L8" s="33">
        <v>1.7331173419952393</v>
      </c>
      <c r="M8" s="1">
        <v>4.894874095916748</v>
      </c>
      <c r="N8" s="33">
        <v>2.0660121440887451</v>
      </c>
      <c r="O8" s="33">
        <v>1.5527044534683228</v>
      </c>
      <c r="P8" s="33">
        <v>1.2761576175689697</v>
      </c>
      <c r="Q8" s="1">
        <v>5.3356842994689941</v>
      </c>
      <c r="R8" s="33">
        <v>1.2962323427200317</v>
      </c>
      <c r="S8" s="33">
        <v>1.6882607936859131</v>
      </c>
      <c r="T8" s="33">
        <v>0.7287406325340271</v>
      </c>
      <c r="U8" s="33">
        <v>1.6224507093429565</v>
      </c>
      <c r="V8" s="1">
        <v>6.8313102722167969</v>
      </c>
      <c r="W8" s="33">
        <v>1.7047328948974609</v>
      </c>
      <c r="X8" s="33">
        <v>1.7359070777893066</v>
      </c>
      <c r="Y8" s="33">
        <v>1.459644079208374</v>
      </c>
      <c r="Z8" s="33">
        <v>1.9310264587402344</v>
      </c>
      <c r="AA8" s="1">
        <v>7.0340399742126465</v>
      </c>
      <c r="AB8" s="33">
        <v>1.888489842414856</v>
      </c>
      <c r="AC8" s="33">
        <v>1.8751479387283325</v>
      </c>
      <c r="AD8" s="33">
        <v>1.5816630125045776</v>
      </c>
      <c r="AE8" s="33">
        <v>1.6887391805648804</v>
      </c>
      <c r="AF8" s="31">
        <v>35.722711563110352</v>
      </c>
    </row>
    <row r="9" spans="1:32" x14ac:dyDescent="0.25">
      <c r="A9" s="4">
        <v>11</v>
      </c>
      <c r="B9" s="23" t="s">
        <v>6</v>
      </c>
      <c r="C9" s="12" t="s">
        <v>147</v>
      </c>
      <c r="D9" s="1">
        <v>5.5489897727966309</v>
      </c>
      <c r="E9" s="33">
        <v>1.2013864517211914</v>
      </c>
      <c r="F9" s="33">
        <v>2.0935566425323486</v>
      </c>
      <c r="G9" s="33">
        <v>1.5583287477493286</v>
      </c>
      <c r="H9" s="33">
        <v>0.69571810960769653</v>
      </c>
      <c r="I9" s="1">
        <v>6.0494732856750488</v>
      </c>
      <c r="J9" s="33">
        <v>2.5553016662597656</v>
      </c>
      <c r="K9" s="33">
        <v>1.830936074256897</v>
      </c>
      <c r="L9" s="33">
        <v>1.6632354259490967</v>
      </c>
      <c r="M9" s="1">
        <v>4.7553372383117676</v>
      </c>
      <c r="N9" s="33">
        <v>2.1167061328887939</v>
      </c>
      <c r="O9" s="33">
        <v>1.1595746278762817</v>
      </c>
      <c r="P9" s="33">
        <v>1.4790564775466919</v>
      </c>
      <c r="Q9" s="1">
        <v>6.1764063835144043</v>
      </c>
      <c r="R9" s="33">
        <v>1.634885311126709</v>
      </c>
      <c r="S9" s="33">
        <v>2.0441572666168213</v>
      </c>
      <c r="T9" s="33">
        <v>0.83206331729888916</v>
      </c>
      <c r="U9" s="33">
        <v>1.6653004884719849</v>
      </c>
      <c r="V9" s="1">
        <v>7.1260213851928711</v>
      </c>
      <c r="W9" s="33">
        <v>1.6596825122833252</v>
      </c>
      <c r="X9" s="33">
        <v>1.9200010299682617</v>
      </c>
      <c r="Y9" s="33">
        <v>1.760610818862915</v>
      </c>
      <c r="Z9" s="33">
        <v>1.7857272624969482</v>
      </c>
      <c r="AA9" s="1">
        <v>6.7860684394836426</v>
      </c>
      <c r="AB9" s="33">
        <v>1.9941452741622925</v>
      </c>
      <c r="AC9" s="33">
        <v>1.6017340421676636</v>
      </c>
      <c r="AD9" s="33">
        <v>1.5649820566177368</v>
      </c>
      <c r="AE9" s="33">
        <v>1.6252068281173706</v>
      </c>
      <c r="AF9" s="31">
        <v>36.442296504974365</v>
      </c>
    </row>
    <row r="10" spans="1:32" x14ac:dyDescent="0.25">
      <c r="A10" s="4">
        <v>12</v>
      </c>
      <c r="B10" s="23" t="s">
        <v>7</v>
      </c>
      <c r="C10" s="12" t="s">
        <v>108</v>
      </c>
      <c r="D10" s="1">
        <v>5.0910682678222656</v>
      </c>
      <c r="E10" s="33">
        <v>0.92250519990921021</v>
      </c>
      <c r="F10" s="33">
        <v>1.9634361267089844</v>
      </c>
      <c r="G10" s="33">
        <v>1.4580166339874268</v>
      </c>
      <c r="H10" s="33">
        <v>0.74711018800735474</v>
      </c>
      <c r="I10" s="1">
        <v>5.3691306114196777</v>
      </c>
      <c r="J10" s="33">
        <v>2.1762459278106689</v>
      </c>
      <c r="K10" s="33">
        <v>1.6829813718795776</v>
      </c>
      <c r="L10" s="33">
        <v>1.5099033117294312</v>
      </c>
      <c r="M10" s="1">
        <v>4.3301911354064941</v>
      </c>
      <c r="N10" s="33">
        <v>1.9320089817047119</v>
      </c>
      <c r="O10" s="33">
        <v>1.3003512620925903</v>
      </c>
      <c r="P10" s="33">
        <v>1.0978307723999023</v>
      </c>
      <c r="Q10" s="1">
        <v>5.3956456184387207</v>
      </c>
      <c r="R10" s="33">
        <v>1.4901648759841919</v>
      </c>
      <c r="S10" s="33">
        <v>1.6256976127624512</v>
      </c>
      <c r="T10" s="33">
        <v>0.9073716402053833</v>
      </c>
      <c r="U10" s="33">
        <v>1.3724116086959839</v>
      </c>
      <c r="V10" s="1">
        <v>7.2283024787902832</v>
      </c>
      <c r="W10" s="33">
        <v>1.7429511547088623</v>
      </c>
      <c r="X10" s="33">
        <v>1.9247839450836182</v>
      </c>
      <c r="Y10" s="33">
        <v>1.6998991966247559</v>
      </c>
      <c r="Z10" s="33">
        <v>1.8606680631637573</v>
      </c>
      <c r="AA10" s="1">
        <v>6.4618206024169922</v>
      </c>
      <c r="AB10" s="33">
        <v>1.8333530426025391</v>
      </c>
      <c r="AC10" s="33">
        <v>1.5750463008880615</v>
      </c>
      <c r="AD10" s="33">
        <v>1.4007289409637451</v>
      </c>
      <c r="AE10" s="33">
        <v>1.6526923179626465</v>
      </c>
      <c r="AF10" s="31">
        <v>33.876158714294434</v>
      </c>
    </row>
    <row r="11" spans="1:32" x14ac:dyDescent="0.25">
      <c r="A11" s="4">
        <v>14</v>
      </c>
      <c r="B11" s="23" t="s">
        <v>8</v>
      </c>
      <c r="C11" s="12" t="s">
        <v>120</v>
      </c>
      <c r="D11" s="1">
        <v>5.4829306602478027</v>
      </c>
      <c r="E11" s="33">
        <v>1.0261886119842529</v>
      </c>
      <c r="F11" s="33">
        <v>1.8144257068634033</v>
      </c>
      <c r="G11" s="33">
        <v>1.6172784566879272</v>
      </c>
      <c r="H11" s="33">
        <v>1.0250377655029297</v>
      </c>
      <c r="I11" s="1">
        <v>5.4778695106506348</v>
      </c>
      <c r="J11" s="33">
        <v>1.9737961292266846</v>
      </c>
      <c r="K11" s="33">
        <v>1.7743302583694458</v>
      </c>
      <c r="L11" s="33">
        <v>1.7297430038452148</v>
      </c>
      <c r="M11" s="1">
        <v>4.5279355049133301</v>
      </c>
      <c r="N11" s="33">
        <v>2.062518835067749</v>
      </c>
      <c r="O11" s="33">
        <v>1.0540220737457275</v>
      </c>
      <c r="P11" s="33">
        <v>1.4113945960998535</v>
      </c>
      <c r="Q11" s="1">
        <v>6.1282315254211426</v>
      </c>
      <c r="R11" s="33">
        <v>1.6604034900665283</v>
      </c>
      <c r="S11" s="33">
        <v>1.7917245626449585</v>
      </c>
      <c r="T11" s="33">
        <v>1.0401240587234497</v>
      </c>
      <c r="U11" s="33">
        <v>1.6359792947769165</v>
      </c>
      <c r="V11" s="1">
        <v>7.1046848297119141</v>
      </c>
      <c r="W11" s="33">
        <v>1.8309106826782227</v>
      </c>
      <c r="X11" s="33">
        <v>1.8356853723526001</v>
      </c>
      <c r="Y11" s="33">
        <v>1.5532799959182739</v>
      </c>
      <c r="Z11" s="33">
        <v>1.8848087787628174</v>
      </c>
      <c r="AA11" s="1">
        <v>6.8270144462585449</v>
      </c>
      <c r="AB11" s="33">
        <v>1.9313086271286011</v>
      </c>
      <c r="AC11" s="33">
        <v>1.698744535446167</v>
      </c>
      <c r="AD11" s="33">
        <v>1.5003330707550049</v>
      </c>
      <c r="AE11" s="33">
        <v>1.6966280937194824</v>
      </c>
      <c r="AF11" s="31">
        <v>35.548666477203369</v>
      </c>
    </row>
    <row r="12" spans="1:32" x14ac:dyDescent="0.25">
      <c r="A12" s="4">
        <v>15</v>
      </c>
      <c r="B12" s="23" t="s">
        <v>9</v>
      </c>
      <c r="C12" s="12" t="s">
        <v>145</v>
      </c>
      <c r="D12" s="1">
        <v>5.497678279876709</v>
      </c>
      <c r="E12" s="33">
        <v>1.048785924911499</v>
      </c>
      <c r="F12" s="33">
        <v>1.9182007312774658</v>
      </c>
      <c r="G12" s="33">
        <v>1.4694947004318237</v>
      </c>
      <c r="H12" s="33">
        <v>1.0611969232559204</v>
      </c>
      <c r="I12" s="1">
        <v>5.1593623161315918</v>
      </c>
      <c r="J12" s="33">
        <v>2.0429120063781738</v>
      </c>
      <c r="K12" s="33">
        <v>1.6359599828720093</v>
      </c>
      <c r="L12" s="33">
        <v>1.4804902076721191</v>
      </c>
      <c r="M12" s="1">
        <v>4.8732104301452637</v>
      </c>
      <c r="N12" s="33">
        <v>2.3081114292144775</v>
      </c>
      <c r="O12" s="33">
        <v>1.2432953119277954</v>
      </c>
      <c r="P12" s="33">
        <v>1.3218039274215698</v>
      </c>
      <c r="Q12" s="1">
        <v>5.1645488739013672</v>
      </c>
      <c r="R12" s="33">
        <v>1.32169508934021</v>
      </c>
      <c r="S12" s="33">
        <v>1.7032122611999512</v>
      </c>
      <c r="T12" s="33">
        <v>0.72458493709564209</v>
      </c>
      <c r="U12" s="33">
        <v>1.4150569438934326</v>
      </c>
      <c r="V12" s="1">
        <v>7.300868034362793</v>
      </c>
      <c r="W12" s="33">
        <v>1.7790724039077759</v>
      </c>
      <c r="X12" s="33">
        <v>1.9271084070205688</v>
      </c>
      <c r="Y12" s="33">
        <v>1.6722184419631958</v>
      </c>
      <c r="Z12" s="33">
        <v>1.9224690198898315</v>
      </c>
      <c r="AA12" s="1">
        <v>6.6800317764282227</v>
      </c>
      <c r="AB12" s="33">
        <v>1.8866511583328247</v>
      </c>
      <c r="AC12" s="33">
        <v>1.6717660427093506</v>
      </c>
      <c r="AD12" s="33">
        <v>1.5409103631973267</v>
      </c>
      <c r="AE12" s="33">
        <v>1.5807040929794312</v>
      </c>
      <c r="AF12" s="31">
        <v>34.675699710845947</v>
      </c>
    </row>
    <row r="13" spans="1:32" x14ac:dyDescent="0.25">
      <c r="A13" s="4">
        <v>17</v>
      </c>
      <c r="B13" s="23" t="s">
        <v>10</v>
      </c>
      <c r="C13" s="12" t="s">
        <v>139</v>
      </c>
      <c r="D13" s="1">
        <v>5.7016000747680664</v>
      </c>
      <c r="E13" s="33">
        <v>1.1604015827178955</v>
      </c>
      <c r="F13" s="33">
        <v>2.0209619998931885</v>
      </c>
      <c r="G13" s="33">
        <v>1.6830859184265137</v>
      </c>
      <c r="H13" s="33">
        <v>0.83715051412582397</v>
      </c>
      <c r="I13" s="1">
        <v>5.9555740356445313</v>
      </c>
      <c r="J13" s="33">
        <v>2.5643618106842041</v>
      </c>
      <c r="K13" s="33">
        <v>1.6987736225128174</v>
      </c>
      <c r="L13" s="33">
        <v>1.6924386024475098</v>
      </c>
      <c r="M13" s="1">
        <v>5.074183464050293</v>
      </c>
      <c r="N13" s="33">
        <v>2.0754609107971191</v>
      </c>
      <c r="O13" s="33">
        <v>1.4770723581314087</v>
      </c>
      <c r="P13" s="33">
        <v>1.5216503143310547</v>
      </c>
      <c r="Q13" s="1">
        <v>5.5259361267089844</v>
      </c>
      <c r="R13" s="33">
        <v>1.4758409261703491</v>
      </c>
      <c r="S13" s="33">
        <v>1.6731141805648804</v>
      </c>
      <c r="T13" s="33">
        <v>0.75563085079193115</v>
      </c>
      <c r="U13" s="33">
        <v>1.6213499307632446</v>
      </c>
      <c r="V13" s="1">
        <v>7.0683994293212891</v>
      </c>
      <c r="W13" s="33">
        <v>1.8135085105895996</v>
      </c>
      <c r="X13" s="33">
        <v>1.8976943492889404</v>
      </c>
      <c r="Y13" s="33">
        <v>1.4252041578292847</v>
      </c>
      <c r="Z13" s="33">
        <v>1.9319924116134644</v>
      </c>
      <c r="AA13" s="1">
        <v>6.9365911483764648</v>
      </c>
      <c r="AB13" s="33">
        <v>1.9424159526824951</v>
      </c>
      <c r="AC13" s="33">
        <v>1.6430026292800903</v>
      </c>
      <c r="AD13" s="33">
        <v>1.722531795501709</v>
      </c>
      <c r="AE13" s="33">
        <v>1.6286410093307495</v>
      </c>
      <c r="AF13" s="31">
        <v>36.262284278869629</v>
      </c>
    </row>
    <row r="14" spans="1:32" x14ac:dyDescent="0.25">
      <c r="A14" s="4">
        <v>19</v>
      </c>
      <c r="B14" s="23" t="s">
        <v>11</v>
      </c>
      <c r="C14" s="12" t="s">
        <v>152</v>
      </c>
      <c r="D14" s="1">
        <v>6.1787247657775879</v>
      </c>
      <c r="E14" s="33">
        <v>1.273445725440979</v>
      </c>
      <c r="F14" s="33">
        <v>1.9396636486053467</v>
      </c>
      <c r="G14" s="33">
        <v>1.8679608106613159</v>
      </c>
      <c r="H14" s="33">
        <v>1.0976548194885254</v>
      </c>
      <c r="I14" s="1">
        <v>6.229637622833252</v>
      </c>
      <c r="J14" s="33">
        <v>2.3891115188598633</v>
      </c>
      <c r="K14" s="33">
        <v>1.9389841556549072</v>
      </c>
      <c r="L14" s="33">
        <v>1.901542067527771</v>
      </c>
      <c r="M14" s="1">
        <v>5.1737351417541504</v>
      </c>
      <c r="N14" s="33">
        <v>2.1704494953155518</v>
      </c>
      <c r="O14" s="33">
        <v>1.8269057273864746</v>
      </c>
      <c r="P14" s="33">
        <v>1.176379919052124</v>
      </c>
      <c r="Q14" s="1">
        <v>5.4395337104797363</v>
      </c>
      <c r="R14" s="33">
        <v>1.4029632806777954</v>
      </c>
      <c r="S14" s="33">
        <v>1.6973804235458374</v>
      </c>
      <c r="T14" s="33">
        <v>0.68835711479187012</v>
      </c>
      <c r="U14" s="33">
        <v>1.6508330106735229</v>
      </c>
      <c r="V14" s="1">
        <v>6.982999324798584</v>
      </c>
      <c r="W14" s="33">
        <v>1.8174698352813721</v>
      </c>
      <c r="X14" s="33">
        <v>1.6497864723205566</v>
      </c>
      <c r="Y14" s="33">
        <v>1.6151381731033325</v>
      </c>
      <c r="Z14" s="33">
        <v>1.9006047248840332</v>
      </c>
      <c r="AA14" s="1">
        <v>6.982417106628418</v>
      </c>
      <c r="AB14" s="33">
        <v>1.7879102230072021</v>
      </c>
      <c r="AC14" s="33">
        <v>1.7844527959823608</v>
      </c>
      <c r="AD14" s="33">
        <v>1.7051701545715332</v>
      </c>
      <c r="AE14" s="33">
        <v>1.7048838138580322</v>
      </c>
      <c r="AF14" s="31">
        <v>36.987047672271729</v>
      </c>
    </row>
    <row r="15" spans="1:32" x14ac:dyDescent="0.25">
      <c r="A15" s="4">
        <v>20</v>
      </c>
      <c r="B15" s="23" t="s">
        <v>12</v>
      </c>
      <c r="C15" s="12" t="s">
        <v>106</v>
      </c>
      <c r="D15" s="1">
        <v>5.0862693786621094</v>
      </c>
      <c r="E15" s="33">
        <v>1.1318643093109131</v>
      </c>
      <c r="F15" s="33">
        <v>1.7234257459640503</v>
      </c>
      <c r="G15" s="33">
        <v>1.526305079460144</v>
      </c>
      <c r="H15" s="33">
        <v>0.7046743631362915</v>
      </c>
      <c r="I15" s="1">
        <v>5.1681022644042969</v>
      </c>
      <c r="J15" s="33">
        <v>2.0516657829284668</v>
      </c>
      <c r="K15" s="33">
        <v>1.5825910568237305</v>
      </c>
      <c r="L15" s="33">
        <v>1.5338453054428101</v>
      </c>
      <c r="M15" s="1">
        <v>4.7237310409545898</v>
      </c>
      <c r="N15" s="33">
        <v>1.9302481412887573</v>
      </c>
      <c r="O15" s="33">
        <v>1.7020512819290161</v>
      </c>
      <c r="P15" s="33">
        <v>1.0914314985275269</v>
      </c>
      <c r="Q15" s="1">
        <v>5.8611807823181152</v>
      </c>
      <c r="R15" s="33">
        <v>1.6144846677780151</v>
      </c>
      <c r="S15" s="33">
        <v>1.7681550979614258</v>
      </c>
      <c r="T15" s="33">
        <v>0.8544994592666626</v>
      </c>
      <c r="U15" s="33">
        <v>1.6240417957305908</v>
      </c>
      <c r="V15" s="1">
        <v>6.7620716094970703</v>
      </c>
      <c r="W15" s="33">
        <v>1.836369514465332</v>
      </c>
      <c r="X15" s="33">
        <v>1.5548022985458374</v>
      </c>
      <c r="Y15" s="33">
        <v>1.5319910049438477</v>
      </c>
      <c r="Z15" s="33">
        <v>1.8389085531234741</v>
      </c>
      <c r="AA15" s="1">
        <v>6.9998784065246582</v>
      </c>
      <c r="AB15" s="33">
        <v>1.971376895904541</v>
      </c>
      <c r="AC15" s="33">
        <v>1.677949070930481</v>
      </c>
      <c r="AD15" s="33">
        <v>1.7805931568145752</v>
      </c>
      <c r="AE15" s="33">
        <v>1.5699594020843506</v>
      </c>
      <c r="AF15" s="31">
        <v>34.60123348236084</v>
      </c>
    </row>
    <row r="16" spans="1:32" x14ac:dyDescent="0.25">
      <c r="A16" s="4">
        <v>22</v>
      </c>
      <c r="B16" s="23" t="s">
        <v>13</v>
      </c>
      <c r="C16" s="12" t="s">
        <v>117</v>
      </c>
      <c r="D16" s="1">
        <v>4.8590459823608398</v>
      </c>
      <c r="E16" s="33">
        <v>0.91081738471984863</v>
      </c>
      <c r="F16" s="33">
        <v>1.8424608707427979</v>
      </c>
      <c r="G16" s="33">
        <v>1.5129067897796631</v>
      </c>
      <c r="H16" s="33">
        <v>0.59286093711853027</v>
      </c>
      <c r="I16" s="1">
        <v>4.9447598457336426</v>
      </c>
      <c r="J16" s="33">
        <v>1.752017617225647</v>
      </c>
      <c r="K16" s="33">
        <v>1.6347464323043823</v>
      </c>
      <c r="L16" s="33">
        <v>1.5579959154129028</v>
      </c>
      <c r="M16" s="1">
        <v>4.9249119758605957</v>
      </c>
      <c r="N16" s="33">
        <v>2.190861701965332</v>
      </c>
      <c r="O16" s="33">
        <v>1.7126702070236206</v>
      </c>
      <c r="P16" s="33">
        <v>1.0213799476623535</v>
      </c>
      <c r="Q16" s="1">
        <v>4.887998104095459</v>
      </c>
      <c r="R16" s="33">
        <v>1.0413651466369629</v>
      </c>
      <c r="S16" s="33">
        <v>1.6138817071914673</v>
      </c>
      <c r="T16" s="33">
        <v>0.67380726337432861</v>
      </c>
      <c r="U16" s="33">
        <v>1.5589442253112793</v>
      </c>
      <c r="V16" s="1">
        <v>6.9384775161743164</v>
      </c>
      <c r="W16" s="33">
        <v>1.6640177965164185</v>
      </c>
      <c r="X16" s="33">
        <v>1.9331045150756836</v>
      </c>
      <c r="Y16" s="33">
        <v>1.585637092590332</v>
      </c>
      <c r="Z16" s="33">
        <v>1.7557182312011719</v>
      </c>
      <c r="AA16" s="1">
        <v>6.4234232902526855</v>
      </c>
      <c r="AB16" s="33">
        <v>1.8186122179031372</v>
      </c>
      <c r="AC16" s="33">
        <v>1.5194945335388184</v>
      </c>
      <c r="AD16" s="33">
        <v>1.4264799356460571</v>
      </c>
      <c r="AE16" s="33">
        <v>1.6588366031646729</v>
      </c>
      <c r="AF16" s="31">
        <v>32.978616714477539</v>
      </c>
    </row>
    <row r="17" spans="1:32" x14ac:dyDescent="0.25">
      <c r="A17" s="4">
        <v>24</v>
      </c>
      <c r="B17" s="23" t="s">
        <v>14</v>
      </c>
      <c r="C17" s="12" t="s">
        <v>137</v>
      </c>
      <c r="D17" s="1">
        <v>6.3995184898376465</v>
      </c>
      <c r="E17" s="33">
        <v>1.4982725381851196</v>
      </c>
      <c r="F17" s="33">
        <v>1.9984350204467773</v>
      </c>
      <c r="G17" s="33">
        <v>1.6649198532104492</v>
      </c>
      <c r="H17" s="33">
        <v>1.2378911972045898</v>
      </c>
      <c r="I17" s="1">
        <v>6.3424777984619141</v>
      </c>
      <c r="J17" s="33">
        <v>2.5992672443389893</v>
      </c>
      <c r="K17" s="33">
        <v>1.9035900831222534</v>
      </c>
      <c r="L17" s="33">
        <v>1.8396203517913818</v>
      </c>
      <c r="M17" s="1">
        <v>4.2870979309082031</v>
      </c>
      <c r="N17" s="33">
        <v>1.7260198593139648</v>
      </c>
      <c r="O17" s="33">
        <v>1.2956792116165161</v>
      </c>
      <c r="P17" s="33">
        <v>1.2653992176055908</v>
      </c>
      <c r="Q17" s="1">
        <v>6.457160472869873</v>
      </c>
      <c r="R17" s="33">
        <v>1.8810585737228394</v>
      </c>
      <c r="S17" s="33">
        <v>2.0754661560058594</v>
      </c>
      <c r="T17" s="33">
        <v>1.1906992197036743</v>
      </c>
      <c r="U17" s="33">
        <v>1.3099362850189209</v>
      </c>
      <c r="V17" s="1">
        <v>7.2800803184509277</v>
      </c>
      <c r="W17" s="33">
        <v>1.7316728830337524</v>
      </c>
      <c r="X17" s="33">
        <v>1.8756208419799805</v>
      </c>
      <c r="Y17" s="33">
        <v>1.6903687715530396</v>
      </c>
      <c r="Z17" s="33">
        <v>1.9824179410934448</v>
      </c>
      <c r="AA17" s="1">
        <v>7.0084972381591797</v>
      </c>
      <c r="AB17" s="33">
        <v>1.9442790746688843</v>
      </c>
      <c r="AC17" s="33">
        <v>1.6499811410903931</v>
      </c>
      <c r="AD17" s="33">
        <v>1.7682920694351196</v>
      </c>
      <c r="AE17" s="33">
        <v>1.6459449529647827</v>
      </c>
      <c r="AF17" s="31">
        <v>37.774832248687744</v>
      </c>
    </row>
    <row r="18" spans="1:32" x14ac:dyDescent="0.25">
      <c r="A18" s="4">
        <v>25</v>
      </c>
      <c r="B18" s="23" t="s">
        <v>15</v>
      </c>
      <c r="C18" s="12" t="s">
        <v>131</v>
      </c>
      <c r="D18" s="1">
        <v>5.6112394332885742</v>
      </c>
      <c r="E18" s="33">
        <v>1.1416316032409668</v>
      </c>
      <c r="F18" s="33">
        <v>1.8821566104888916</v>
      </c>
      <c r="G18" s="33">
        <v>1.6199198961257935</v>
      </c>
      <c r="H18" s="33">
        <v>0.96753150224685669</v>
      </c>
      <c r="I18" s="1">
        <v>6.4777436256408691</v>
      </c>
      <c r="J18" s="33">
        <v>2.6884233951568604</v>
      </c>
      <c r="K18" s="33">
        <v>1.9104512929916382</v>
      </c>
      <c r="L18" s="33">
        <v>1.8788689374923706</v>
      </c>
      <c r="M18" s="1">
        <v>5.5914812088012695</v>
      </c>
      <c r="N18" s="33">
        <v>2.1131875514984131</v>
      </c>
      <c r="O18" s="33">
        <v>2.0313096046447754</v>
      </c>
      <c r="P18" s="33">
        <v>1.4469840526580811</v>
      </c>
      <c r="Q18" s="1">
        <v>6.6734604835510254</v>
      </c>
      <c r="R18" s="33">
        <v>1.7808390855789185</v>
      </c>
      <c r="S18" s="33">
        <v>1.9890971183776855</v>
      </c>
      <c r="T18" s="33">
        <v>1.1630319356918335</v>
      </c>
      <c r="U18" s="33">
        <v>1.7404922246932983</v>
      </c>
      <c r="V18" s="1">
        <v>7.3631024360656738</v>
      </c>
      <c r="W18" s="33">
        <v>1.856317400932312</v>
      </c>
      <c r="X18" s="33">
        <v>1.9575309753417969</v>
      </c>
      <c r="Y18" s="33">
        <v>1.6579461097717285</v>
      </c>
      <c r="Z18" s="33">
        <v>1.891308069229126</v>
      </c>
      <c r="AA18" s="1">
        <v>6.8160595893859863</v>
      </c>
      <c r="AB18" s="33">
        <v>1.9951659440994263</v>
      </c>
      <c r="AC18" s="33">
        <v>1.6028199195861816</v>
      </c>
      <c r="AD18" s="33">
        <v>1.5757415294647217</v>
      </c>
      <c r="AE18" s="33">
        <v>1.6423320770263672</v>
      </c>
      <c r="AF18" s="31">
        <v>38.533086776733398</v>
      </c>
    </row>
    <row r="19" spans="1:32" x14ac:dyDescent="0.25">
      <c r="A19" s="4">
        <v>26</v>
      </c>
      <c r="B19" s="23" t="s">
        <v>16</v>
      </c>
      <c r="C19" s="12" t="s">
        <v>123</v>
      </c>
      <c r="D19" s="1">
        <v>5.6408600807189941</v>
      </c>
      <c r="E19" s="33">
        <v>1.0073482990264893</v>
      </c>
      <c r="F19" s="33">
        <v>1.798051118850708</v>
      </c>
      <c r="G19" s="33">
        <v>1.634047269821167</v>
      </c>
      <c r="H19" s="33">
        <v>1.2014132738113403</v>
      </c>
      <c r="I19" s="1">
        <v>5.6329069137573242</v>
      </c>
      <c r="J19" s="33">
        <v>2.2936387062072754</v>
      </c>
      <c r="K19" s="33">
        <v>1.6547446250915527</v>
      </c>
      <c r="L19" s="33">
        <v>1.6845238208770752</v>
      </c>
      <c r="M19" s="1">
        <v>4.1721763610839844</v>
      </c>
      <c r="N19" s="33">
        <v>2.038604736328125</v>
      </c>
      <c r="O19" s="33">
        <v>1.0203423500061035</v>
      </c>
      <c r="P19" s="33">
        <v>1.1132291555404663</v>
      </c>
      <c r="Q19" s="1">
        <v>5.8250327110290527</v>
      </c>
      <c r="R19" s="33">
        <v>1.4791040420532227</v>
      </c>
      <c r="S19" s="33">
        <v>1.7434219121932983</v>
      </c>
      <c r="T19" s="33">
        <v>0.93674689531326294</v>
      </c>
      <c r="U19" s="33">
        <v>1.665759801864624</v>
      </c>
      <c r="V19" s="1">
        <v>7.155728816986084</v>
      </c>
      <c r="W19" s="33">
        <v>1.8224037885665894</v>
      </c>
      <c r="X19" s="33">
        <v>1.8401730060577393</v>
      </c>
      <c r="Y19" s="33">
        <v>1.5631951093673706</v>
      </c>
      <c r="Z19" s="33">
        <v>1.9299571514129639</v>
      </c>
      <c r="AA19" s="1">
        <v>6.9895877838134766</v>
      </c>
      <c r="AB19" s="33">
        <v>1.7992333173751831</v>
      </c>
      <c r="AC19" s="33">
        <v>1.7987759113311768</v>
      </c>
      <c r="AD19" s="33">
        <v>1.7430059909820557</v>
      </c>
      <c r="AE19" s="33">
        <v>1.6485728025436401</v>
      </c>
      <c r="AF19" s="31">
        <v>35.416292667388916</v>
      </c>
    </row>
    <row r="20" spans="1:32" x14ac:dyDescent="0.25">
      <c r="A20" s="4">
        <v>27</v>
      </c>
      <c r="B20" s="23" t="s">
        <v>17</v>
      </c>
      <c r="C20" s="12" t="s">
        <v>158</v>
      </c>
      <c r="D20" s="1">
        <v>6.7205729484558105</v>
      </c>
      <c r="E20" s="33">
        <v>1.3699307441711426</v>
      </c>
      <c r="F20" s="33">
        <v>2.1338222026824951</v>
      </c>
      <c r="G20" s="33">
        <v>1.8102371692657471</v>
      </c>
      <c r="H20" s="33">
        <v>1.4065828323364258</v>
      </c>
      <c r="I20" s="1">
        <v>6.4878668785095215</v>
      </c>
      <c r="J20" s="33">
        <v>2.7655465602874756</v>
      </c>
      <c r="K20" s="33">
        <v>1.8587961196899414</v>
      </c>
      <c r="L20" s="33">
        <v>1.8635241985321045</v>
      </c>
      <c r="M20" s="1">
        <v>4.632474422454834</v>
      </c>
      <c r="N20" s="33">
        <v>1.9073909521102905</v>
      </c>
      <c r="O20" s="33">
        <v>1.1626659631729126</v>
      </c>
      <c r="P20" s="33">
        <v>1.5624176263809204</v>
      </c>
      <c r="Q20" s="1">
        <v>5.7201128005981445</v>
      </c>
      <c r="R20" s="33">
        <v>1.5191024541854858</v>
      </c>
      <c r="S20" s="33">
        <v>1.6369632482528687</v>
      </c>
      <c r="T20" s="33">
        <v>0.80110234022140503</v>
      </c>
      <c r="U20" s="33">
        <v>1.7629449367523193</v>
      </c>
      <c r="V20" s="1">
        <v>7.0414142608642578</v>
      </c>
      <c r="W20" s="33">
        <v>1.8313994407653809</v>
      </c>
      <c r="X20" s="33">
        <v>1.7916533946990967</v>
      </c>
      <c r="Y20" s="33">
        <v>1.4766263961791992</v>
      </c>
      <c r="Z20" s="33">
        <v>1.9417351484298706</v>
      </c>
      <c r="AA20" s="1">
        <v>7.4261441230773926</v>
      </c>
      <c r="AB20" s="33">
        <v>2.1099116802215576</v>
      </c>
      <c r="AC20" s="33">
        <v>1.7115730047225952</v>
      </c>
      <c r="AD20" s="33">
        <v>1.9425829648971558</v>
      </c>
      <c r="AE20" s="33">
        <v>1.6620763540267944</v>
      </c>
      <c r="AF20" s="31">
        <v>38.028585433959961</v>
      </c>
    </row>
    <row r="21" spans="1:32" x14ac:dyDescent="0.25">
      <c r="A21" s="4">
        <v>30</v>
      </c>
      <c r="B21" s="23" t="s">
        <v>18</v>
      </c>
      <c r="C21" s="12" t="s">
        <v>110</v>
      </c>
      <c r="D21" s="1">
        <v>5.9440250396728516</v>
      </c>
      <c r="E21" s="33">
        <v>1.3029406070709229</v>
      </c>
      <c r="F21" s="33">
        <v>1.9022119045257568</v>
      </c>
      <c r="G21" s="33">
        <v>1.415269136428833</v>
      </c>
      <c r="H21" s="33">
        <v>1.323603630065918</v>
      </c>
      <c r="I21" s="1">
        <v>6.1420769691467285</v>
      </c>
      <c r="J21" s="33">
        <v>2.340909481048584</v>
      </c>
      <c r="K21" s="33">
        <v>1.9429988861083984</v>
      </c>
      <c r="L21" s="33">
        <v>1.8581688404083252</v>
      </c>
      <c r="M21" s="1">
        <v>5.680943489074707</v>
      </c>
      <c r="N21" s="33">
        <v>2.1600520610809326</v>
      </c>
      <c r="O21" s="33">
        <v>1.8715393543243408</v>
      </c>
      <c r="P21" s="33">
        <v>1.649351954460144</v>
      </c>
      <c r="Q21" s="1">
        <v>6.1830706596374512</v>
      </c>
      <c r="R21" s="33">
        <v>1.6565625667572021</v>
      </c>
      <c r="S21" s="33">
        <v>1.8146371841430664</v>
      </c>
      <c r="T21" s="33">
        <v>0.9641379714012146</v>
      </c>
      <c r="U21" s="33">
        <v>1.7477328777313232</v>
      </c>
      <c r="V21" s="1">
        <v>6.9635462760925293</v>
      </c>
      <c r="W21" s="33">
        <v>1.7213847637176514</v>
      </c>
      <c r="X21" s="33">
        <v>1.7044887542724609</v>
      </c>
      <c r="Y21" s="33">
        <v>1.6055737733840942</v>
      </c>
      <c r="Z21" s="33">
        <v>1.9320991039276123</v>
      </c>
      <c r="AA21" s="1">
        <v>7.115086555480957</v>
      </c>
      <c r="AB21" s="33">
        <v>1.975555419921875</v>
      </c>
      <c r="AC21" s="33">
        <v>1.7193852663040161</v>
      </c>
      <c r="AD21" s="33">
        <v>1.8097120523452759</v>
      </c>
      <c r="AE21" s="33">
        <v>1.6104336977005005</v>
      </c>
      <c r="AF21" s="31">
        <v>38.028748989105225</v>
      </c>
    </row>
    <row r="22" spans="1:32" x14ac:dyDescent="0.25">
      <c r="A22" s="4">
        <v>31</v>
      </c>
      <c r="B22" s="23" t="s">
        <v>19</v>
      </c>
      <c r="C22" s="12" t="s">
        <v>105</v>
      </c>
      <c r="D22" s="1">
        <v>4.9276785850524902</v>
      </c>
      <c r="E22" s="33">
        <v>0.94417357444763184</v>
      </c>
      <c r="F22" s="33">
        <v>1.8286501169204712</v>
      </c>
      <c r="G22" s="33">
        <v>1.469362735748291</v>
      </c>
      <c r="H22" s="33">
        <v>0.68549203872680664</v>
      </c>
      <c r="I22" s="1">
        <v>5.4102439880371094</v>
      </c>
      <c r="J22" s="33">
        <v>1.9769294261932373</v>
      </c>
      <c r="K22" s="33">
        <v>1.6075990200042725</v>
      </c>
      <c r="L22" s="33">
        <v>1.8257155418395996</v>
      </c>
      <c r="M22" s="1">
        <v>5.2965936660766602</v>
      </c>
      <c r="N22" s="33">
        <v>2.1781580448150635</v>
      </c>
      <c r="O22" s="33">
        <v>2.0820217132568359</v>
      </c>
      <c r="P22" s="33">
        <v>1.0364141464233398</v>
      </c>
      <c r="Q22" s="1">
        <v>4.7956404685974121</v>
      </c>
      <c r="R22" s="33">
        <v>0.87977075576782227</v>
      </c>
      <c r="S22" s="33">
        <v>1.4320005178451538</v>
      </c>
      <c r="T22" s="33">
        <v>0.75760489702224731</v>
      </c>
      <c r="U22" s="33">
        <v>1.7262643575668335</v>
      </c>
      <c r="V22" s="1">
        <v>7.3031816482543945</v>
      </c>
      <c r="W22" s="33">
        <v>1.7616151571273804</v>
      </c>
      <c r="X22" s="33">
        <v>1.9760167598724365</v>
      </c>
      <c r="Y22" s="33">
        <v>1.7737026214599609</v>
      </c>
      <c r="Z22" s="33">
        <v>1.7918469905853271</v>
      </c>
      <c r="AA22" s="1">
        <v>7.8140678405761719</v>
      </c>
      <c r="AB22" s="33">
        <v>1.6932812929153442</v>
      </c>
      <c r="AC22" s="33">
        <v>1.95751953125</v>
      </c>
      <c r="AD22" s="33">
        <v>2.4307653903961182</v>
      </c>
      <c r="AE22" s="33">
        <v>1.7325015068054199</v>
      </c>
      <c r="AF22" s="31">
        <v>35.547406196594238</v>
      </c>
    </row>
    <row r="23" spans="1:32" x14ac:dyDescent="0.25">
      <c r="A23" s="4">
        <v>33</v>
      </c>
      <c r="B23" s="23" t="s">
        <v>20</v>
      </c>
      <c r="C23" s="12" t="s">
        <v>161</v>
      </c>
      <c r="D23" s="1">
        <v>6.0160098075866699</v>
      </c>
      <c r="E23" s="33">
        <v>1.0650690793991089</v>
      </c>
      <c r="F23" s="33">
        <v>1.9586131572723389</v>
      </c>
      <c r="G23" s="33">
        <v>1.7196167707443237</v>
      </c>
      <c r="H23" s="33">
        <v>1.2727105617523193</v>
      </c>
      <c r="I23" s="1">
        <v>5.9167513847351074</v>
      </c>
      <c r="J23" s="33">
        <v>2.389096736907959</v>
      </c>
      <c r="K23" s="33">
        <v>1.7494122982025146</v>
      </c>
      <c r="L23" s="33">
        <v>1.7782422304153442</v>
      </c>
      <c r="M23" s="1">
        <v>5.2750115394592285</v>
      </c>
      <c r="N23" s="33">
        <v>2.2930989265441895</v>
      </c>
      <c r="O23" s="33">
        <v>1.493956446647644</v>
      </c>
      <c r="P23" s="33">
        <v>1.4879558086395264</v>
      </c>
      <c r="Q23" s="1">
        <v>5.7266945838928223</v>
      </c>
      <c r="R23" s="33">
        <v>1.4458992481231689</v>
      </c>
      <c r="S23" s="33">
        <v>1.727805495262146</v>
      </c>
      <c r="T23" s="33">
        <v>0.90047681331634521</v>
      </c>
      <c r="U23" s="33">
        <v>1.6525132656097412</v>
      </c>
      <c r="V23" s="1">
        <v>7.1461491584777832</v>
      </c>
      <c r="W23" s="33">
        <v>1.8630068302154541</v>
      </c>
      <c r="X23" s="33">
        <v>1.6893960237503052</v>
      </c>
      <c r="Y23" s="33">
        <v>1.6453717947006226</v>
      </c>
      <c r="Z23" s="33">
        <v>1.9483747482299805</v>
      </c>
      <c r="AA23" s="1">
        <v>7.3759651184082031</v>
      </c>
      <c r="AB23" s="33">
        <v>1.909099817276001</v>
      </c>
      <c r="AC23" s="33">
        <v>1.8746939897537231</v>
      </c>
      <c r="AD23" s="33">
        <v>1.9716973304748535</v>
      </c>
      <c r="AE23" s="33">
        <v>1.6204742193222046</v>
      </c>
      <c r="AF23" s="31">
        <v>37.456581592559814</v>
      </c>
    </row>
    <row r="24" spans="1:32" x14ac:dyDescent="0.25">
      <c r="A24" s="4">
        <v>34</v>
      </c>
      <c r="B24" s="23" t="s">
        <v>21</v>
      </c>
      <c r="C24" s="12" t="s">
        <v>134</v>
      </c>
      <c r="D24" s="1">
        <v>6.2415575981140137</v>
      </c>
      <c r="E24" s="33">
        <v>1.1643269062042236</v>
      </c>
      <c r="F24" s="33">
        <v>2.067981481552124</v>
      </c>
      <c r="G24" s="33">
        <v>1.8227388858795166</v>
      </c>
      <c r="H24" s="33">
        <v>1.1865102052688599</v>
      </c>
      <c r="I24" s="1">
        <v>6.2904529571533203</v>
      </c>
      <c r="J24" s="33">
        <v>2.5950272083282471</v>
      </c>
      <c r="K24" s="33">
        <v>2.0104494094848633</v>
      </c>
      <c r="L24" s="33">
        <v>1.6849764585494995</v>
      </c>
      <c r="M24" s="1">
        <v>4.42669677734375</v>
      </c>
      <c r="N24" s="33">
        <v>1.9321688413619995</v>
      </c>
      <c r="O24" s="33">
        <v>1.1026228666305542</v>
      </c>
      <c r="P24" s="33">
        <v>1.3919048309326172</v>
      </c>
      <c r="Q24" s="1">
        <v>6.3589811325073242</v>
      </c>
      <c r="R24" s="33">
        <v>1.6659648418426514</v>
      </c>
      <c r="S24" s="33">
        <v>1.9979369640350342</v>
      </c>
      <c r="T24" s="33">
        <v>0.94399154186248779</v>
      </c>
      <c r="U24" s="33">
        <v>1.7510876655578613</v>
      </c>
      <c r="V24" s="1">
        <v>7.0172491073608398</v>
      </c>
      <c r="W24" s="33">
        <v>1.827768087387085</v>
      </c>
      <c r="X24" s="33">
        <v>1.6910626888275146</v>
      </c>
      <c r="Y24" s="33">
        <v>1.6427627801895142</v>
      </c>
      <c r="Z24" s="33">
        <v>1.8556555509567261</v>
      </c>
      <c r="AA24" s="1">
        <v>7.3911981582641602</v>
      </c>
      <c r="AB24" s="33">
        <v>2.0268476009368896</v>
      </c>
      <c r="AC24" s="33">
        <v>1.9944193363189697</v>
      </c>
      <c r="AD24" s="33">
        <v>1.6691862344741821</v>
      </c>
      <c r="AE24" s="33">
        <v>1.7007451057434082</v>
      </c>
      <c r="AF24" s="31">
        <v>37.726135730743408</v>
      </c>
    </row>
    <row r="25" spans="1:32" x14ac:dyDescent="0.25">
      <c r="A25" s="4">
        <v>35</v>
      </c>
      <c r="B25" s="23" t="s">
        <v>22</v>
      </c>
      <c r="C25" s="12" t="s">
        <v>153</v>
      </c>
      <c r="D25" s="1">
        <v>5.5255374908447266</v>
      </c>
      <c r="E25" s="33">
        <v>1.1316777467727661</v>
      </c>
      <c r="F25" s="33">
        <v>1.8039364814758301</v>
      </c>
      <c r="G25" s="33">
        <v>1.6039785146713257</v>
      </c>
      <c r="H25" s="33">
        <v>0.98594486713409424</v>
      </c>
      <c r="I25" s="1">
        <v>5.4860372543334961</v>
      </c>
      <c r="J25" s="33">
        <v>2.1249656677246094</v>
      </c>
      <c r="K25" s="33">
        <v>1.6803416013717651</v>
      </c>
      <c r="L25" s="33">
        <v>1.6807299852371216</v>
      </c>
      <c r="M25" s="1">
        <v>5.6727323532104492</v>
      </c>
      <c r="N25" s="33">
        <v>2.2986292839050293</v>
      </c>
      <c r="O25" s="33">
        <v>1.9145587682723999</v>
      </c>
      <c r="P25" s="33">
        <v>1.45954430103302</v>
      </c>
      <c r="Q25" s="1">
        <v>6.122704029083252</v>
      </c>
      <c r="R25" s="33">
        <v>1.5553348064422607</v>
      </c>
      <c r="S25" s="33">
        <v>1.880866527557373</v>
      </c>
      <c r="T25" s="33">
        <v>0.91712993383407593</v>
      </c>
      <c r="U25" s="33">
        <v>1.7693729400634766</v>
      </c>
      <c r="V25" s="1">
        <v>7.2601652145385742</v>
      </c>
      <c r="W25" s="33">
        <v>1.754500150680542</v>
      </c>
      <c r="X25" s="33">
        <v>1.8288408517837524</v>
      </c>
      <c r="Y25" s="33">
        <v>1.7444777488708496</v>
      </c>
      <c r="Z25" s="33">
        <v>1.9323464632034302</v>
      </c>
      <c r="AA25" s="1">
        <v>6.9442706108093262</v>
      </c>
      <c r="AB25" s="33">
        <v>1.8283168077468872</v>
      </c>
      <c r="AC25" s="33">
        <v>1.686616063117981</v>
      </c>
      <c r="AD25" s="33">
        <v>1.8158928155899048</v>
      </c>
      <c r="AE25" s="33">
        <v>1.6134450435638428</v>
      </c>
      <c r="AF25" s="31">
        <v>37.011446952819824</v>
      </c>
    </row>
    <row r="26" spans="1:32" x14ac:dyDescent="0.25">
      <c r="A26" s="4">
        <v>36</v>
      </c>
      <c r="B26" s="23" t="s">
        <v>23</v>
      </c>
      <c r="C26" s="12" t="s">
        <v>126</v>
      </c>
      <c r="D26" s="1">
        <v>5.854945182800293</v>
      </c>
      <c r="E26" s="33">
        <v>1.3588408231735229</v>
      </c>
      <c r="F26" s="33">
        <v>1.8612494468688965</v>
      </c>
      <c r="G26" s="33">
        <v>1.4148759841918945</v>
      </c>
      <c r="H26" s="33">
        <v>1.2199786901473999</v>
      </c>
      <c r="I26" s="1">
        <v>6.3331003189086914</v>
      </c>
      <c r="J26" s="33">
        <v>2.4231677055358887</v>
      </c>
      <c r="K26" s="33">
        <v>2.0430917739868164</v>
      </c>
      <c r="L26" s="33">
        <v>1.8668408393859863</v>
      </c>
      <c r="M26" s="1">
        <v>5.9035992622375488</v>
      </c>
      <c r="N26" s="33">
        <v>2.2963721752166748</v>
      </c>
      <c r="O26" s="33">
        <v>2.0582733154296875</v>
      </c>
      <c r="P26" s="33">
        <v>1.5489541292190552</v>
      </c>
      <c r="Q26" s="1">
        <v>5.6762738227844238</v>
      </c>
      <c r="R26" s="33">
        <v>1.4370285272598267</v>
      </c>
      <c r="S26" s="33">
        <v>1.6736710071563721</v>
      </c>
      <c r="T26" s="33">
        <v>0.84775948524475098</v>
      </c>
      <c r="U26" s="33">
        <v>1.7178148031234741</v>
      </c>
      <c r="V26" s="1">
        <v>7.0963807106018066</v>
      </c>
      <c r="W26" s="33">
        <v>1.8868156671524048</v>
      </c>
      <c r="X26" s="33">
        <v>1.7651064395904541</v>
      </c>
      <c r="Y26" s="33">
        <v>1.5242788791656494</v>
      </c>
      <c r="Z26" s="33">
        <v>1.9201796054840088</v>
      </c>
      <c r="AA26" s="1">
        <v>6.8997735977172852</v>
      </c>
      <c r="AB26" s="33">
        <v>1.8912262916564941</v>
      </c>
      <c r="AC26" s="33">
        <v>1.6493761539459229</v>
      </c>
      <c r="AD26" s="33">
        <v>1.6677595376968384</v>
      </c>
      <c r="AE26" s="33">
        <v>1.6914112567901611</v>
      </c>
      <c r="AF26" s="31">
        <v>37.764072895050049</v>
      </c>
    </row>
    <row r="27" spans="1:32" x14ac:dyDescent="0.25">
      <c r="A27" s="4">
        <v>37</v>
      </c>
      <c r="B27" s="23" t="s">
        <v>24</v>
      </c>
      <c r="C27" s="12" t="s">
        <v>160</v>
      </c>
      <c r="D27" s="1">
        <v>5.8343181610107422</v>
      </c>
      <c r="E27" s="33">
        <v>1.1462914943695068</v>
      </c>
      <c r="F27" s="33">
        <v>1.9615567922592163</v>
      </c>
      <c r="G27" s="33">
        <v>1.6286823749542236</v>
      </c>
      <c r="H27" s="33">
        <v>1.0977872610092163</v>
      </c>
      <c r="I27" s="1">
        <v>6.3419842720031738</v>
      </c>
      <c r="J27" s="33">
        <v>2.5284380912780762</v>
      </c>
      <c r="K27" s="33">
        <v>1.8241446018218994</v>
      </c>
      <c r="L27" s="33">
        <v>1.9894018173217773</v>
      </c>
      <c r="M27" s="1">
        <v>4.8770899772644043</v>
      </c>
      <c r="N27" s="33">
        <v>2.3501706123352051</v>
      </c>
      <c r="O27" s="33">
        <v>1.2162213325500488</v>
      </c>
      <c r="P27" s="33">
        <v>1.3106981515884399</v>
      </c>
      <c r="Q27" s="1">
        <v>6.0620388984680176</v>
      </c>
      <c r="R27" s="33">
        <v>1.5896180868148804</v>
      </c>
      <c r="S27" s="33">
        <v>1.8076547384262085</v>
      </c>
      <c r="T27" s="33">
        <v>0.90673774480819702</v>
      </c>
      <c r="U27" s="33">
        <v>1.7580283880233765</v>
      </c>
      <c r="V27" s="1">
        <v>6.9985060691833496</v>
      </c>
      <c r="W27" s="33">
        <v>1.7974940538406372</v>
      </c>
      <c r="X27" s="33">
        <v>1.6911183595657349</v>
      </c>
      <c r="Y27" s="33">
        <v>1.5862652063369751</v>
      </c>
      <c r="Z27" s="33">
        <v>1.9236286878585815</v>
      </c>
      <c r="AA27" s="1">
        <v>7.2973828315734863</v>
      </c>
      <c r="AB27" s="33">
        <v>2.0720958709716797</v>
      </c>
      <c r="AC27" s="33">
        <v>1.6723790168762207</v>
      </c>
      <c r="AD27" s="33">
        <v>1.9079685211181641</v>
      </c>
      <c r="AE27" s="33">
        <v>1.644939661026001</v>
      </c>
      <c r="AF27" s="31">
        <v>37.411320209503174</v>
      </c>
    </row>
    <row r="28" spans="1:32" x14ac:dyDescent="0.25">
      <c r="A28" s="4">
        <v>38</v>
      </c>
      <c r="B28" s="23" t="s">
        <v>25</v>
      </c>
      <c r="C28" s="12" t="s">
        <v>130</v>
      </c>
      <c r="D28" s="1">
        <v>5.472597599029541</v>
      </c>
      <c r="E28" s="33">
        <v>1.0693378448486328</v>
      </c>
      <c r="F28" s="33">
        <v>1.9361988306045532</v>
      </c>
      <c r="G28" s="33">
        <v>1.6522115468978882</v>
      </c>
      <c r="H28" s="33">
        <v>0.81484907865524292</v>
      </c>
      <c r="I28" s="1">
        <v>6.0151834487915039</v>
      </c>
      <c r="J28" s="33">
        <v>2.5599453449249268</v>
      </c>
      <c r="K28" s="33">
        <v>1.6493833065032959</v>
      </c>
      <c r="L28" s="33">
        <v>1.8058549165725708</v>
      </c>
      <c r="M28" s="1">
        <v>4.3575382232666016</v>
      </c>
      <c r="N28" s="33">
        <v>2.0521895885467529</v>
      </c>
      <c r="O28" s="33">
        <v>1.0600917339324951</v>
      </c>
      <c r="P28" s="33">
        <v>1.245256781578064</v>
      </c>
      <c r="Q28" s="1">
        <v>6.0527920722961426</v>
      </c>
      <c r="R28" s="33">
        <v>1.658531665802002</v>
      </c>
      <c r="S28" s="33">
        <v>1.8635646104812622</v>
      </c>
      <c r="T28" s="33">
        <v>0.87114989757537842</v>
      </c>
      <c r="U28" s="33">
        <v>1.6595456600189209</v>
      </c>
      <c r="V28" s="1">
        <v>7.1997466087341309</v>
      </c>
      <c r="W28" s="33">
        <v>1.7222452163696289</v>
      </c>
      <c r="X28" s="33">
        <v>1.9155565500259399</v>
      </c>
      <c r="Y28" s="33">
        <v>1.6753765344619751</v>
      </c>
      <c r="Z28" s="33">
        <v>1.8865684270858765</v>
      </c>
      <c r="AA28" s="1">
        <v>7.1794824600219727</v>
      </c>
      <c r="AB28" s="33">
        <v>2.0105605125427246</v>
      </c>
      <c r="AC28" s="33">
        <v>1.6303895711898804</v>
      </c>
      <c r="AD28" s="33">
        <v>1.8623521327972412</v>
      </c>
      <c r="AE28" s="33">
        <v>1.6761802434921265</v>
      </c>
      <c r="AF28" s="31">
        <v>36.277340412139893</v>
      </c>
    </row>
    <row r="29" spans="1:32" x14ac:dyDescent="0.25">
      <c r="A29" s="4">
        <v>40</v>
      </c>
      <c r="B29" s="23" t="s">
        <v>26</v>
      </c>
      <c r="C29" s="12" t="s">
        <v>129</v>
      </c>
      <c r="D29" s="1">
        <v>5.8836112022399902</v>
      </c>
      <c r="E29" s="33">
        <v>1.1895277500152588</v>
      </c>
      <c r="F29" s="33">
        <v>1.9667090177536011</v>
      </c>
      <c r="G29" s="33">
        <v>1.6088613271713257</v>
      </c>
      <c r="H29" s="33">
        <v>1.1185134649276733</v>
      </c>
      <c r="I29" s="1">
        <v>5.3435549736022949</v>
      </c>
      <c r="J29" s="33">
        <v>1.9714113473892212</v>
      </c>
      <c r="K29" s="33">
        <v>1.7051329612731934</v>
      </c>
      <c r="L29" s="33">
        <v>1.6670106649398804</v>
      </c>
      <c r="M29" s="1">
        <v>4.9810805320739746</v>
      </c>
      <c r="N29" s="33">
        <v>2.186835765838623</v>
      </c>
      <c r="O29" s="33">
        <v>1.4400495290756226</v>
      </c>
      <c r="P29" s="33">
        <v>1.3541951179504395</v>
      </c>
      <c r="Q29" s="1">
        <v>5.4986767768859863</v>
      </c>
      <c r="R29" s="33">
        <v>1.3593589067459106</v>
      </c>
      <c r="S29" s="33">
        <v>1.7498601675033569</v>
      </c>
      <c r="T29" s="33">
        <v>0.72930705547332764</v>
      </c>
      <c r="U29" s="33">
        <v>1.6601507663726807</v>
      </c>
      <c r="V29" s="1">
        <v>7.2514309883117676</v>
      </c>
      <c r="W29" s="33">
        <v>1.9245386123657227</v>
      </c>
      <c r="X29" s="33">
        <v>1.8221831321716309</v>
      </c>
      <c r="Y29" s="33">
        <v>1.5582422018051147</v>
      </c>
      <c r="Z29" s="33">
        <v>1.9464670419692993</v>
      </c>
      <c r="AA29" s="1">
        <v>6.6123957633972168</v>
      </c>
      <c r="AB29" s="33">
        <v>1.8385879993438721</v>
      </c>
      <c r="AC29" s="33">
        <v>1.6224737167358398</v>
      </c>
      <c r="AD29" s="33">
        <v>1.5510568618774414</v>
      </c>
      <c r="AE29" s="33">
        <v>1.6002771854400635</v>
      </c>
      <c r="AF29" s="31">
        <v>35.57075023651123</v>
      </c>
    </row>
    <row r="30" spans="1:32" x14ac:dyDescent="0.25">
      <c r="A30" s="4">
        <v>42</v>
      </c>
      <c r="B30" s="23" t="s">
        <v>27</v>
      </c>
      <c r="C30" s="12" t="s">
        <v>132</v>
      </c>
      <c r="D30" s="1">
        <v>6.8092865943908691</v>
      </c>
      <c r="E30" s="33">
        <v>1.4762954711914063</v>
      </c>
      <c r="F30" s="33">
        <v>2.134479284286499</v>
      </c>
      <c r="G30" s="33">
        <v>1.7796435356140137</v>
      </c>
      <c r="H30" s="33">
        <v>1.4188681840896606</v>
      </c>
      <c r="I30" s="1">
        <v>6.1388373374938965</v>
      </c>
      <c r="J30" s="33">
        <v>2.4267926216125488</v>
      </c>
      <c r="K30" s="33">
        <v>1.8945550918579102</v>
      </c>
      <c r="L30" s="33">
        <v>1.8174897432327271</v>
      </c>
      <c r="M30" s="1">
        <v>4.9057068824768066</v>
      </c>
      <c r="N30" s="33">
        <v>2.1410722732543945</v>
      </c>
      <c r="O30" s="33">
        <v>1.1312955617904663</v>
      </c>
      <c r="P30" s="33">
        <v>1.6333389282226563</v>
      </c>
      <c r="Q30" s="1">
        <v>6.7246479988098145</v>
      </c>
      <c r="R30" s="33">
        <v>1.9695574045181274</v>
      </c>
      <c r="S30" s="33">
        <v>2.0200431346893311</v>
      </c>
      <c r="T30" s="33">
        <v>1.0100283622741699</v>
      </c>
      <c r="U30" s="33">
        <v>1.7250188589096069</v>
      </c>
      <c r="V30" s="1">
        <v>7.5147123336791992</v>
      </c>
      <c r="W30" s="33">
        <v>1.9915673732757568</v>
      </c>
      <c r="X30" s="33">
        <v>1.8274021148681641</v>
      </c>
      <c r="Y30" s="33">
        <v>1.7115483283996582</v>
      </c>
      <c r="Z30" s="33">
        <v>1.9841948747634888</v>
      </c>
      <c r="AA30" s="1">
        <v>7.223264217376709</v>
      </c>
      <c r="AB30" s="33">
        <v>2.1686456203460693</v>
      </c>
      <c r="AC30" s="33">
        <v>1.7230223417282104</v>
      </c>
      <c r="AD30" s="33">
        <v>1.6671779155731201</v>
      </c>
      <c r="AE30" s="33">
        <v>1.6644183397293091</v>
      </c>
      <c r="AF30" s="31">
        <v>39.316455364227295</v>
      </c>
    </row>
    <row r="31" spans="1:32" x14ac:dyDescent="0.25">
      <c r="A31" s="4">
        <v>44</v>
      </c>
      <c r="B31" s="23" t="s">
        <v>28</v>
      </c>
      <c r="C31" s="12" t="s">
        <v>111</v>
      </c>
      <c r="D31" s="1">
        <v>6.1614747047424316</v>
      </c>
      <c r="E31" s="33">
        <v>1.3790996074676514</v>
      </c>
      <c r="F31" s="33">
        <v>1.9809279441833496</v>
      </c>
      <c r="G31" s="33">
        <v>1.6946138143539429</v>
      </c>
      <c r="H31" s="33">
        <v>1.1068332195281982</v>
      </c>
      <c r="I31" s="1">
        <v>6.2724456787109375</v>
      </c>
      <c r="J31" s="33">
        <v>2.5773122310638428</v>
      </c>
      <c r="K31" s="33">
        <v>1.8366628885269165</v>
      </c>
      <c r="L31" s="33">
        <v>1.8584705591201782</v>
      </c>
      <c r="M31" s="1">
        <v>4.9044785499572754</v>
      </c>
      <c r="N31" s="33">
        <v>2.0281336307525635</v>
      </c>
      <c r="O31" s="33">
        <v>1.3578063249588013</v>
      </c>
      <c r="P31" s="33">
        <v>1.5185384750366211</v>
      </c>
      <c r="Q31" s="1">
        <v>6.2835631370544434</v>
      </c>
      <c r="R31" s="33">
        <v>1.7205500602722168</v>
      </c>
      <c r="S31" s="33">
        <v>1.9725103378295898</v>
      </c>
      <c r="T31" s="33">
        <v>0.81526869535446167</v>
      </c>
      <c r="U31" s="33">
        <v>1.7752342224121094</v>
      </c>
      <c r="V31" s="1">
        <v>7.6695737838745117</v>
      </c>
      <c r="W31" s="33">
        <v>2.0565116405487061</v>
      </c>
      <c r="X31" s="33">
        <v>1.8442856073379517</v>
      </c>
      <c r="Y31" s="33">
        <v>1.6793434619903564</v>
      </c>
      <c r="Z31" s="33">
        <v>2.0894334316253662</v>
      </c>
      <c r="AA31" s="1">
        <v>7.1147341728210449</v>
      </c>
      <c r="AB31" s="33">
        <v>2.1270008087158203</v>
      </c>
      <c r="AC31" s="33">
        <v>1.6366750001907349</v>
      </c>
      <c r="AD31" s="33">
        <v>1.6659015417098999</v>
      </c>
      <c r="AE31" s="33">
        <v>1.6851569414138794</v>
      </c>
      <c r="AF31" s="31">
        <v>38.406270027160645</v>
      </c>
    </row>
    <row r="32" spans="1:32" x14ac:dyDescent="0.25">
      <c r="A32" s="4">
        <v>45</v>
      </c>
      <c r="B32" s="23" t="s">
        <v>29</v>
      </c>
      <c r="C32" s="12" t="s">
        <v>116</v>
      </c>
      <c r="D32" s="1">
        <v>5.9657478332519531</v>
      </c>
      <c r="E32" s="33">
        <v>1.2766745090484619</v>
      </c>
      <c r="F32" s="33">
        <v>2.0633654594421387</v>
      </c>
      <c r="G32" s="33">
        <v>1.6317671537399292</v>
      </c>
      <c r="H32" s="33">
        <v>0.99394083023071289</v>
      </c>
      <c r="I32" s="1">
        <v>6.0792808532714844</v>
      </c>
      <c r="J32" s="33">
        <v>2.3309390544891357</v>
      </c>
      <c r="K32" s="33">
        <v>1.8478817939758301</v>
      </c>
      <c r="L32" s="33">
        <v>1.9004601240158081</v>
      </c>
      <c r="M32" s="1">
        <v>5.4817509651184082</v>
      </c>
      <c r="N32" s="33">
        <v>2.3025503158569336</v>
      </c>
      <c r="O32" s="33">
        <v>1.7868664264678955</v>
      </c>
      <c r="P32" s="33">
        <v>1.392333984375</v>
      </c>
      <c r="Q32" s="1">
        <v>6.5596399307250977</v>
      </c>
      <c r="R32" s="33">
        <v>1.8190373182296753</v>
      </c>
      <c r="S32" s="33">
        <v>2.028656005859375</v>
      </c>
      <c r="T32" s="33">
        <v>0.95948290824890137</v>
      </c>
      <c r="U32" s="33">
        <v>1.752463698387146</v>
      </c>
      <c r="V32" s="1">
        <v>7.108555793762207</v>
      </c>
      <c r="W32" s="33">
        <v>1.8230136632919312</v>
      </c>
      <c r="X32" s="33">
        <v>1.6811312437057495</v>
      </c>
      <c r="Y32" s="33">
        <v>1.6790944337844849</v>
      </c>
      <c r="Z32" s="33">
        <v>1.9253164529800415</v>
      </c>
      <c r="AA32" s="1">
        <v>6.8698883056640625</v>
      </c>
      <c r="AB32" s="33">
        <v>2.0109217166900635</v>
      </c>
      <c r="AC32" s="33">
        <v>1.2729151248931885</v>
      </c>
      <c r="AD32" s="33">
        <v>1.876498818397522</v>
      </c>
      <c r="AE32" s="33">
        <v>1.709552526473999</v>
      </c>
      <c r="AF32" s="31">
        <v>38.064863681793213</v>
      </c>
    </row>
    <row r="33" spans="1:32" x14ac:dyDescent="0.25">
      <c r="A33" s="4">
        <v>46</v>
      </c>
      <c r="B33" s="23" t="s">
        <v>76</v>
      </c>
      <c r="C33" s="12" t="s">
        <v>136</v>
      </c>
      <c r="D33" s="1">
        <v>5.1025590896606445</v>
      </c>
      <c r="E33" s="33">
        <v>1.1329034566879272</v>
      </c>
      <c r="F33" s="33">
        <v>1.7729483842849731</v>
      </c>
      <c r="G33" s="33">
        <v>1.4235903024673462</v>
      </c>
      <c r="H33" s="33">
        <v>0.77311718463897705</v>
      </c>
      <c r="I33" s="1">
        <v>5.1397104263305664</v>
      </c>
      <c r="J33" s="33">
        <v>2.1608865261077881</v>
      </c>
      <c r="K33" s="33">
        <v>1.5353020429611206</v>
      </c>
      <c r="L33" s="33">
        <v>1.4435214996337891</v>
      </c>
      <c r="M33" s="1">
        <v>5.2449111938476563</v>
      </c>
      <c r="N33" s="33">
        <v>2.0831029415130615</v>
      </c>
      <c r="O33" s="33">
        <v>2.072812557220459</v>
      </c>
      <c r="P33" s="33">
        <v>1.0889956951141357</v>
      </c>
      <c r="Q33" s="1">
        <v>5.6140356063842773</v>
      </c>
      <c r="R33" s="33">
        <v>1.3108086585998535</v>
      </c>
      <c r="S33" s="33">
        <v>1.7764347791671753</v>
      </c>
      <c r="T33" s="33">
        <v>0.76465672254562378</v>
      </c>
      <c r="U33" s="33">
        <v>1.76213538646698</v>
      </c>
      <c r="V33" s="1">
        <v>6.7513256072998047</v>
      </c>
      <c r="W33" s="33">
        <v>1.7620351314544678</v>
      </c>
      <c r="X33" s="33">
        <v>1.6327334642410278</v>
      </c>
      <c r="Y33" s="33">
        <v>1.4372642040252686</v>
      </c>
      <c r="Z33" s="33">
        <v>1.9192925691604614</v>
      </c>
      <c r="AA33" s="1">
        <v>7.4855880737304688</v>
      </c>
      <c r="AB33" s="33">
        <v>1.9857933521270752</v>
      </c>
      <c r="AC33" s="33">
        <v>1.5585302114486694</v>
      </c>
      <c r="AD33" s="33">
        <v>2.2259073257446289</v>
      </c>
      <c r="AE33" s="33">
        <v>1.7153573036193848</v>
      </c>
      <c r="AF33" s="31">
        <v>35.338129997253418</v>
      </c>
    </row>
    <row r="34" spans="1:32" x14ac:dyDescent="0.25">
      <c r="A34" s="4">
        <v>48</v>
      </c>
      <c r="B34" s="23" t="s">
        <v>30</v>
      </c>
      <c r="C34" s="12" t="s">
        <v>121</v>
      </c>
      <c r="D34" s="1">
        <v>5.2748885154724121</v>
      </c>
      <c r="E34" s="33">
        <v>1.0144479274749756</v>
      </c>
      <c r="F34" s="33">
        <v>1.9458258152008057</v>
      </c>
      <c r="G34" s="33">
        <v>1.5848909616470337</v>
      </c>
      <c r="H34" s="33">
        <v>0.72972357273101807</v>
      </c>
      <c r="I34" s="1">
        <v>6.0238733291625977</v>
      </c>
      <c r="J34" s="33">
        <v>2.2125592231750488</v>
      </c>
      <c r="K34" s="33">
        <v>1.7386984825134277</v>
      </c>
      <c r="L34" s="33">
        <v>2.0726158618927002</v>
      </c>
      <c r="M34" s="1">
        <v>5.8166337013244629</v>
      </c>
      <c r="N34" s="33">
        <v>2.5615475177764893</v>
      </c>
      <c r="O34" s="33">
        <v>2.0410842895507813</v>
      </c>
      <c r="P34" s="33">
        <v>1.2140018939971924</v>
      </c>
      <c r="Q34" s="1">
        <v>6.1004166603088379</v>
      </c>
      <c r="R34" s="33">
        <v>1.5111818313598633</v>
      </c>
      <c r="S34" s="33">
        <v>1.7978311777114868</v>
      </c>
      <c r="T34" s="33">
        <v>0.86951959133148193</v>
      </c>
      <c r="U34" s="33">
        <v>1.9218840599060059</v>
      </c>
      <c r="V34" s="1">
        <v>7.3365473747253418</v>
      </c>
      <c r="W34" s="33">
        <v>2.0236859321594238</v>
      </c>
      <c r="X34" s="33">
        <v>1.8827527761459351</v>
      </c>
      <c r="Y34" s="33">
        <v>1.5591018199920654</v>
      </c>
      <c r="Z34" s="33">
        <v>1.871006965637207</v>
      </c>
      <c r="AA34" s="1">
        <v>8.0276908874511719</v>
      </c>
      <c r="AB34" s="33">
        <v>2.0309121608734131</v>
      </c>
      <c r="AC34" s="33">
        <v>2.0217840671539307</v>
      </c>
      <c r="AD34" s="33">
        <v>2.3453197479248047</v>
      </c>
      <c r="AE34" s="33">
        <v>1.6296746730804443</v>
      </c>
      <c r="AF34" s="31">
        <v>38.580050468444824</v>
      </c>
    </row>
    <row r="35" spans="1:32" x14ac:dyDescent="0.25">
      <c r="A35" s="4">
        <v>49</v>
      </c>
      <c r="B35" s="23" t="s">
        <v>31</v>
      </c>
      <c r="C35" s="12" t="s">
        <v>107</v>
      </c>
      <c r="D35" s="1">
        <v>5.9114713668823242</v>
      </c>
      <c r="E35" s="33">
        <v>1.316959023475647</v>
      </c>
      <c r="F35" s="33">
        <v>1.9652541875839233</v>
      </c>
      <c r="G35" s="33">
        <v>1.6585768461227417</v>
      </c>
      <c r="H35" s="33">
        <v>0.97068125009536743</v>
      </c>
      <c r="I35" s="1">
        <v>5.4364356994628906</v>
      </c>
      <c r="J35" s="33">
        <v>1.8166618347167969</v>
      </c>
      <c r="K35" s="33">
        <v>1.8913819789886475</v>
      </c>
      <c r="L35" s="33">
        <v>1.7283917665481567</v>
      </c>
      <c r="M35" s="1">
        <v>5.1185369491577148</v>
      </c>
      <c r="N35" s="33">
        <v>2.2911288738250732</v>
      </c>
      <c r="O35" s="33">
        <v>1.5500911474227905</v>
      </c>
      <c r="P35" s="33">
        <v>1.2773169279098511</v>
      </c>
      <c r="Q35" s="1">
        <v>5.9162788391113281</v>
      </c>
      <c r="R35" s="33">
        <v>1.5575547218322754</v>
      </c>
      <c r="S35" s="33">
        <v>1.8502395153045654</v>
      </c>
      <c r="T35" s="33">
        <v>0.86736780405044556</v>
      </c>
      <c r="U35" s="33">
        <v>1.6411166191101074</v>
      </c>
      <c r="V35" s="1">
        <v>6.8168363571166992</v>
      </c>
      <c r="W35" s="33">
        <v>1.656672477722168</v>
      </c>
      <c r="X35" s="33">
        <v>1.8019819259643555</v>
      </c>
      <c r="Y35" s="33">
        <v>1.4771844148635864</v>
      </c>
      <c r="Z35" s="33">
        <v>1.880997896194458</v>
      </c>
      <c r="AA35" s="1">
        <v>6.7924380302429199</v>
      </c>
      <c r="AB35" s="33">
        <v>2.0342311859130859</v>
      </c>
      <c r="AC35" s="33">
        <v>1.6490598917007446</v>
      </c>
      <c r="AD35" s="33">
        <v>1.5016542673110962</v>
      </c>
      <c r="AE35" s="33">
        <v>1.6074925661087036</v>
      </c>
      <c r="AF35" s="31">
        <v>35.991997241973877</v>
      </c>
    </row>
    <row r="36" spans="1:32" x14ac:dyDescent="0.25">
      <c r="A36" s="4">
        <v>51</v>
      </c>
      <c r="B36" s="23" t="s">
        <v>32</v>
      </c>
      <c r="C36" s="12" t="s">
        <v>122</v>
      </c>
      <c r="D36" s="1">
        <v>5.3360357284545898</v>
      </c>
      <c r="E36" s="33">
        <v>1.0162789821624756</v>
      </c>
      <c r="F36" s="33">
        <v>1.9385272264480591</v>
      </c>
      <c r="G36" s="33">
        <v>1.5273832082748413</v>
      </c>
      <c r="H36" s="33">
        <v>0.85384643077850342</v>
      </c>
      <c r="I36" s="1">
        <v>5.8867149353027344</v>
      </c>
      <c r="J36" s="33">
        <v>2.4380407333374023</v>
      </c>
      <c r="K36" s="33">
        <v>1.6270867586135864</v>
      </c>
      <c r="L36" s="33">
        <v>1.8215873241424561</v>
      </c>
      <c r="M36" s="1">
        <v>5.9669828414916992</v>
      </c>
      <c r="N36" s="33">
        <v>2.4983222484588623</v>
      </c>
      <c r="O36" s="33">
        <v>2.1970903873443604</v>
      </c>
      <c r="P36" s="33">
        <v>1.271570086479187</v>
      </c>
      <c r="Q36" s="1">
        <v>5.7429647445678711</v>
      </c>
      <c r="R36" s="33">
        <v>1.6393178701400757</v>
      </c>
      <c r="S36" s="33">
        <v>1.8949134349822998</v>
      </c>
      <c r="T36" s="33">
        <v>0.99047619104385376</v>
      </c>
      <c r="U36" s="33">
        <v>1.2182574272155762</v>
      </c>
      <c r="V36" s="1">
        <v>7.435492992401123</v>
      </c>
      <c r="W36" s="33">
        <v>1.8861640691757202</v>
      </c>
      <c r="X36" s="33">
        <v>1.9043910503387451</v>
      </c>
      <c r="Y36" s="33">
        <v>1.6889210939407349</v>
      </c>
      <c r="Z36" s="33">
        <v>1.956017017364502</v>
      </c>
      <c r="AA36" s="1">
        <v>6.4221639633178711</v>
      </c>
      <c r="AB36" s="33">
        <v>2.0294325351715088</v>
      </c>
      <c r="AC36" s="33">
        <v>1.2187817096710205</v>
      </c>
      <c r="AD36" s="33">
        <v>1.4959661960601807</v>
      </c>
      <c r="AE36" s="33">
        <v>1.677983283996582</v>
      </c>
      <c r="AF36" s="31">
        <v>36.790355205535889</v>
      </c>
    </row>
    <row r="37" spans="1:32" x14ac:dyDescent="0.25">
      <c r="A37" s="4">
        <v>52</v>
      </c>
      <c r="B37" s="23" t="s">
        <v>33</v>
      </c>
      <c r="C37" s="12" t="s">
        <v>109</v>
      </c>
      <c r="D37" s="1">
        <v>5.6006627082824707</v>
      </c>
      <c r="E37" s="33">
        <v>1.0620931386947632</v>
      </c>
      <c r="F37" s="33">
        <v>1.9356491565704346</v>
      </c>
      <c r="G37" s="33">
        <v>1.4930049180984497</v>
      </c>
      <c r="H37" s="33">
        <v>1.1099157333374023</v>
      </c>
      <c r="I37" s="1">
        <v>6.1059536933898926</v>
      </c>
      <c r="J37" s="33">
        <v>2.3844923973083496</v>
      </c>
      <c r="K37" s="33">
        <v>1.8221534490585327</v>
      </c>
      <c r="L37" s="33">
        <v>1.8993080854415894</v>
      </c>
      <c r="M37" s="1">
        <v>4.9296507835388184</v>
      </c>
      <c r="N37" s="33">
        <v>2.3923904895782471</v>
      </c>
      <c r="O37" s="33">
        <v>1.1683336496353149</v>
      </c>
      <c r="P37" s="33">
        <v>1.3689266443252563</v>
      </c>
      <c r="Q37" s="1">
        <v>6.6423373222351074</v>
      </c>
      <c r="R37" s="33">
        <v>1.8295274972915649</v>
      </c>
      <c r="S37" s="33">
        <v>1.9582945108413696</v>
      </c>
      <c r="T37" s="33">
        <v>1.0928633213043213</v>
      </c>
      <c r="U37" s="33">
        <v>1.7616521120071411</v>
      </c>
      <c r="V37" s="1">
        <v>7.0131692886352539</v>
      </c>
      <c r="W37" s="33">
        <v>1.7634929418563843</v>
      </c>
      <c r="X37" s="33">
        <v>1.8316165208816528</v>
      </c>
      <c r="Y37" s="33">
        <v>1.5347940921783447</v>
      </c>
      <c r="Z37" s="33">
        <v>1.883265495300293</v>
      </c>
      <c r="AA37" s="1">
        <v>7.2302284240722656</v>
      </c>
      <c r="AB37" s="33">
        <v>1.9466707706451416</v>
      </c>
      <c r="AC37" s="33">
        <v>1.6813569068908691</v>
      </c>
      <c r="AD37" s="33">
        <v>1.858705997467041</v>
      </c>
      <c r="AE37" s="33">
        <v>1.743494987487793</v>
      </c>
      <c r="AF37" s="31">
        <v>37.522002220153809</v>
      </c>
    </row>
    <row r="38" spans="1:32" x14ac:dyDescent="0.25">
      <c r="A38" s="4">
        <v>54</v>
      </c>
      <c r="B38" s="23" t="s">
        <v>34</v>
      </c>
      <c r="C38" s="12" t="s">
        <v>155</v>
      </c>
      <c r="D38" s="1">
        <v>4.6571054458618164</v>
      </c>
      <c r="E38" s="33">
        <v>0.92167913913726807</v>
      </c>
      <c r="F38" s="33">
        <v>1.6319394111633301</v>
      </c>
      <c r="G38" s="33">
        <v>1.3936598300933838</v>
      </c>
      <c r="H38" s="33">
        <v>0.70982688665390015</v>
      </c>
      <c r="I38" s="1">
        <v>5.6054339408874512</v>
      </c>
      <c r="J38" s="33">
        <v>2.2409636974334717</v>
      </c>
      <c r="K38" s="33">
        <v>1.6315590143203735</v>
      </c>
      <c r="L38" s="33">
        <v>1.7329113483428955</v>
      </c>
      <c r="M38" s="1">
        <v>4.6385388374328613</v>
      </c>
      <c r="N38" s="33">
        <v>2.0931849479675293</v>
      </c>
      <c r="O38" s="33">
        <v>1.3113363981246948</v>
      </c>
      <c r="P38" s="33">
        <v>1.2340172529220581</v>
      </c>
      <c r="Q38" s="1">
        <v>6.1070256233215332</v>
      </c>
      <c r="R38" s="33">
        <v>1.5482693910598755</v>
      </c>
      <c r="S38" s="33">
        <v>1.8256896734237671</v>
      </c>
      <c r="T38" s="33">
        <v>1.0346884727478027</v>
      </c>
      <c r="U38" s="33">
        <v>1.6983779668807983</v>
      </c>
      <c r="V38" s="1">
        <v>7.0388941764831543</v>
      </c>
      <c r="W38" s="33">
        <v>1.6272537708282471</v>
      </c>
      <c r="X38" s="33">
        <v>1.8525494337081909</v>
      </c>
      <c r="Y38" s="33">
        <v>1.7420303821563721</v>
      </c>
      <c r="Z38" s="33">
        <v>1.8170603513717651</v>
      </c>
      <c r="AA38" s="1">
        <v>6.6922426223754883</v>
      </c>
      <c r="AB38" s="33">
        <v>1.9182573556900024</v>
      </c>
      <c r="AC38" s="33">
        <v>1.5021944046020508</v>
      </c>
      <c r="AD38" s="33">
        <v>1.6446374654769897</v>
      </c>
      <c r="AE38" s="33">
        <v>1.6271533966064453</v>
      </c>
      <c r="AF38" s="31">
        <v>34.739240646362305</v>
      </c>
    </row>
    <row r="39" spans="1:32" x14ac:dyDescent="0.25">
      <c r="A39" s="4">
        <v>56</v>
      </c>
      <c r="B39" s="23" t="s">
        <v>35</v>
      </c>
      <c r="C39" s="12" t="s">
        <v>128</v>
      </c>
      <c r="D39" s="1">
        <v>4.8322715759277344</v>
      </c>
      <c r="E39" s="33">
        <v>0.91682201623916626</v>
      </c>
      <c r="F39" s="33">
        <v>1.7713916301727295</v>
      </c>
      <c r="G39" s="33">
        <v>1.4622218608856201</v>
      </c>
      <c r="H39" s="33">
        <v>0.68183594942092896</v>
      </c>
      <c r="I39" s="1">
        <v>4.9402070045471191</v>
      </c>
      <c r="J39" s="33">
        <v>1.6698957681655884</v>
      </c>
      <c r="K39" s="33">
        <v>1.5331392288208008</v>
      </c>
      <c r="L39" s="33">
        <v>1.7371722459793091</v>
      </c>
      <c r="M39" s="1">
        <v>4.4356002807617188</v>
      </c>
      <c r="N39" s="33">
        <v>2.2468886375427246</v>
      </c>
      <c r="O39" s="33">
        <v>0.9532056450843811</v>
      </c>
      <c r="P39" s="33">
        <v>1.2355060577392578</v>
      </c>
      <c r="Q39" s="1">
        <v>5.9946589469909668</v>
      </c>
      <c r="R39" s="33">
        <v>1.4717171192169189</v>
      </c>
      <c r="S39" s="33">
        <v>1.7668297290802002</v>
      </c>
      <c r="T39" s="33">
        <v>1.0834743976593018</v>
      </c>
      <c r="U39" s="33">
        <v>1.6726375818252563</v>
      </c>
      <c r="V39" s="1">
        <v>6.9532976150512695</v>
      </c>
      <c r="W39" s="33">
        <v>1.5867099761962891</v>
      </c>
      <c r="X39" s="33">
        <v>1.9292789697647095</v>
      </c>
      <c r="Y39" s="33">
        <v>1.6195700168609619</v>
      </c>
      <c r="Z39" s="33">
        <v>1.81773841381073</v>
      </c>
      <c r="AA39" s="1">
        <v>7.0896735191345215</v>
      </c>
      <c r="AB39" s="33">
        <v>1.8436075448989868</v>
      </c>
      <c r="AC39" s="33">
        <v>1.8112910985946655</v>
      </c>
      <c r="AD39" s="33">
        <v>1.9421557188034058</v>
      </c>
      <c r="AE39" s="33">
        <v>1.4926190376281738</v>
      </c>
      <c r="AF39" s="31">
        <v>34.24570894241333</v>
      </c>
    </row>
    <row r="40" spans="1:32" x14ac:dyDescent="0.25">
      <c r="A40" s="4">
        <v>58</v>
      </c>
      <c r="B40" s="23" t="s">
        <v>36</v>
      </c>
      <c r="C40" s="12" t="s">
        <v>140</v>
      </c>
      <c r="D40" s="1">
        <v>5.476952075958252</v>
      </c>
      <c r="E40" s="33">
        <v>1.0392628908157349</v>
      </c>
      <c r="F40" s="33">
        <v>1.9632190465927124</v>
      </c>
      <c r="G40" s="33">
        <v>1.5049331188201904</v>
      </c>
      <c r="H40" s="33">
        <v>0.96953737735748291</v>
      </c>
      <c r="I40" s="1">
        <v>5.8122029304504395</v>
      </c>
      <c r="J40" s="33">
        <v>2.133427619934082</v>
      </c>
      <c r="K40" s="33">
        <v>1.8956328630447388</v>
      </c>
      <c r="L40" s="33">
        <v>1.7831424474716187</v>
      </c>
      <c r="M40" s="1">
        <v>4.6943240165710449</v>
      </c>
      <c r="N40" s="33">
        <v>2.2760560512542725</v>
      </c>
      <c r="O40" s="33">
        <v>1.1402652263641357</v>
      </c>
      <c r="P40" s="33">
        <v>1.2780027389526367</v>
      </c>
      <c r="Q40" s="1">
        <v>6.4977579116821289</v>
      </c>
      <c r="R40" s="33">
        <v>1.7415534257888794</v>
      </c>
      <c r="S40" s="33">
        <v>1.9195705652236938</v>
      </c>
      <c r="T40" s="33">
        <v>1.102575421333313</v>
      </c>
      <c r="U40" s="33">
        <v>1.7340587377548218</v>
      </c>
      <c r="V40" s="1">
        <v>7.3164272308349609</v>
      </c>
      <c r="W40" s="33">
        <v>1.8092069625854492</v>
      </c>
      <c r="X40" s="33">
        <v>1.8129161596298218</v>
      </c>
      <c r="Y40" s="33">
        <v>1.7719415426254272</v>
      </c>
      <c r="Z40" s="33">
        <v>1.9223628044128418</v>
      </c>
      <c r="AA40" s="1">
        <v>7.4243898391723633</v>
      </c>
      <c r="AB40" s="33">
        <v>2.06990647315979</v>
      </c>
      <c r="AC40" s="33">
        <v>1.6674290895462036</v>
      </c>
      <c r="AD40" s="33">
        <v>1.9957263469696045</v>
      </c>
      <c r="AE40" s="33">
        <v>1.6913280487060547</v>
      </c>
      <c r="AF40" s="31">
        <v>37.222054004669189</v>
      </c>
    </row>
    <row r="41" spans="1:32" x14ac:dyDescent="0.25">
      <c r="A41" s="4">
        <v>60</v>
      </c>
      <c r="B41" s="23" t="s">
        <v>37</v>
      </c>
      <c r="C41" s="12" t="s">
        <v>149</v>
      </c>
      <c r="D41" s="1">
        <v>5.02081298828125</v>
      </c>
      <c r="E41" s="33">
        <v>0.99850970506668091</v>
      </c>
      <c r="F41" s="33">
        <v>1.7412232160568237</v>
      </c>
      <c r="G41" s="33">
        <v>1.4370633363723755</v>
      </c>
      <c r="H41" s="33">
        <v>0.84401679039001465</v>
      </c>
      <c r="I41" s="1">
        <v>5.1021289825439453</v>
      </c>
      <c r="J41" s="33">
        <v>1.8782229423522949</v>
      </c>
      <c r="K41" s="33">
        <v>1.6496127843856812</v>
      </c>
      <c r="L41" s="33">
        <v>1.5742934942245483</v>
      </c>
      <c r="M41" s="1">
        <v>5.2005186080932617</v>
      </c>
      <c r="N41" s="33">
        <v>2.0832839012145996</v>
      </c>
      <c r="O41" s="33">
        <v>1.8661566972732544</v>
      </c>
      <c r="P41" s="33">
        <v>1.2510781288146973</v>
      </c>
      <c r="Q41" s="1">
        <v>5.4102768898010254</v>
      </c>
      <c r="R41" s="33">
        <v>1.395639181137085</v>
      </c>
      <c r="S41" s="33">
        <v>1.6961524486541748</v>
      </c>
      <c r="T41" s="33">
        <v>0.93389105796813965</v>
      </c>
      <c r="U41" s="33">
        <v>1.384594202041626</v>
      </c>
      <c r="V41" s="1">
        <v>7.0716619491577148</v>
      </c>
      <c r="W41" s="33">
        <v>1.7184704542160034</v>
      </c>
      <c r="X41" s="33">
        <v>1.8321517705917358</v>
      </c>
      <c r="Y41" s="33">
        <v>1.7082053422927856</v>
      </c>
      <c r="Z41" s="33">
        <v>1.8128342628479004</v>
      </c>
      <c r="AA41" s="1">
        <v>6.9755668640136719</v>
      </c>
      <c r="AB41" s="33">
        <v>1.8132874965667725</v>
      </c>
      <c r="AC41" s="33">
        <v>1.6445913314819336</v>
      </c>
      <c r="AD41" s="33">
        <v>1.896675705909729</v>
      </c>
      <c r="AE41" s="33">
        <v>1.6210122108459473</v>
      </c>
      <c r="AF41" s="31">
        <v>34.780966281890869</v>
      </c>
    </row>
    <row r="42" spans="1:32" x14ac:dyDescent="0.25">
      <c r="A42" s="4">
        <v>62</v>
      </c>
      <c r="B42" s="23" t="s">
        <v>38</v>
      </c>
      <c r="C42" s="12" t="s">
        <v>38</v>
      </c>
      <c r="D42" s="1">
        <v>5.1903820037841797</v>
      </c>
      <c r="E42" s="33">
        <v>0.97183775901794434</v>
      </c>
      <c r="F42" s="33">
        <v>1.8623900413513184</v>
      </c>
      <c r="G42" s="33">
        <v>1.532221794128418</v>
      </c>
      <c r="H42" s="33">
        <v>0.8239322304725647</v>
      </c>
      <c r="I42" s="1">
        <v>5.1539201736450195</v>
      </c>
      <c r="J42" s="33">
        <v>1.8202955722808838</v>
      </c>
      <c r="K42" s="33">
        <v>1.7168747186660767</v>
      </c>
      <c r="L42" s="33">
        <v>1.6167501211166382</v>
      </c>
      <c r="M42" s="1">
        <v>5.4144711494445801</v>
      </c>
      <c r="N42" s="33">
        <v>2.2643933296203613</v>
      </c>
      <c r="O42" s="33">
        <v>1.9848912954330444</v>
      </c>
      <c r="P42" s="33">
        <v>1.1651864051818848</v>
      </c>
      <c r="Q42" s="1">
        <v>5.3664236068725586</v>
      </c>
      <c r="R42" s="33">
        <v>1.2227174043655396</v>
      </c>
      <c r="S42" s="33">
        <v>1.6855994462966919</v>
      </c>
      <c r="T42" s="33">
        <v>0.7617490291595459</v>
      </c>
      <c r="U42" s="33">
        <v>1.6963576078414917</v>
      </c>
      <c r="V42" s="1">
        <v>6.7990550994873047</v>
      </c>
      <c r="W42" s="33">
        <v>1.6127008199691772</v>
      </c>
      <c r="X42" s="33">
        <v>1.7655347585678101</v>
      </c>
      <c r="Y42" s="33">
        <v>1.595644474029541</v>
      </c>
      <c r="Z42" s="33">
        <v>1.8251751661300659</v>
      </c>
      <c r="AA42" s="1">
        <v>6.8789277076721191</v>
      </c>
      <c r="AB42" s="33">
        <v>1.9882785081863403</v>
      </c>
      <c r="AC42" s="33">
        <v>1.6531113386154175</v>
      </c>
      <c r="AD42" s="33">
        <v>1.7352683544158936</v>
      </c>
      <c r="AE42" s="33">
        <v>1.5022692680358887</v>
      </c>
      <c r="AF42" s="31">
        <v>34.803179740905762</v>
      </c>
    </row>
    <row r="43" spans="1:32" x14ac:dyDescent="0.25">
      <c r="A43" s="4">
        <v>64</v>
      </c>
      <c r="B43" s="23" t="s">
        <v>39</v>
      </c>
      <c r="C43" s="12" t="s">
        <v>39</v>
      </c>
      <c r="D43" s="1">
        <v>5.4651951789855957</v>
      </c>
      <c r="E43" s="33">
        <v>1.2254393100738525</v>
      </c>
      <c r="F43" s="33">
        <v>1.8446348905563354</v>
      </c>
      <c r="G43" s="33">
        <v>1.5500386953353882</v>
      </c>
      <c r="H43" s="33">
        <v>0.84508240222930908</v>
      </c>
      <c r="I43" s="1">
        <v>5.0925111770629883</v>
      </c>
      <c r="J43" s="33">
        <v>2.0837204456329346</v>
      </c>
      <c r="K43" s="33">
        <v>1.3934749364852905</v>
      </c>
      <c r="L43" s="33">
        <v>1.6153155565261841</v>
      </c>
      <c r="M43" s="1">
        <v>4.8536801338195801</v>
      </c>
      <c r="N43" s="33">
        <v>2.0028247833251953</v>
      </c>
      <c r="O43" s="33">
        <v>1.7793301343917847</v>
      </c>
      <c r="P43" s="33">
        <v>1.0715252161026001</v>
      </c>
      <c r="Q43" s="1">
        <v>5.4397444725036621</v>
      </c>
      <c r="R43" s="33">
        <v>1.2492866516113281</v>
      </c>
      <c r="S43" s="33">
        <v>1.8063039779663086</v>
      </c>
      <c r="T43" s="33">
        <v>0.76481366157531738</v>
      </c>
      <c r="U43" s="33">
        <v>1.619340181350708</v>
      </c>
      <c r="V43" s="1">
        <v>6.9588327407836914</v>
      </c>
      <c r="W43" s="33">
        <v>1.7916848659515381</v>
      </c>
      <c r="X43" s="33">
        <v>1.7505649328231812</v>
      </c>
      <c r="Y43" s="33">
        <v>1.6512652635574341</v>
      </c>
      <c r="Z43" s="33">
        <v>1.7653176784515381</v>
      </c>
      <c r="AA43" s="1">
        <v>6.6510624885559082</v>
      </c>
      <c r="AB43" s="33">
        <v>1.7050819396972656</v>
      </c>
      <c r="AC43" s="33">
        <v>1.6373996734619141</v>
      </c>
      <c r="AD43" s="33">
        <v>1.6731635332107544</v>
      </c>
      <c r="AE43" s="33">
        <v>1.6354173421859741</v>
      </c>
      <c r="AF43" s="31">
        <v>34.461026191711426</v>
      </c>
    </row>
    <row r="44" spans="1:32" x14ac:dyDescent="0.25">
      <c r="A44" s="4">
        <v>66</v>
      </c>
      <c r="B44" s="23" t="s">
        <v>40</v>
      </c>
      <c r="C44" s="12" t="s">
        <v>146</v>
      </c>
      <c r="D44" s="1">
        <v>5.789893627166748</v>
      </c>
      <c r="E44" s="33">
        <v>1.0534919500350952</v>
      </c>
      <c r="F44" s="33">
        <v>2.0995292663574219</v>
      </c>
      <c r="G44" s="33">
        <v>1.6126258373260498</v>
      </c>
      <c r="H44" s="33">
        <v>1.0242464542388916</v>
      </c>
      <c r="I44" s="1">
        <v>5.4898614883422852</v>
      </c>
      <c r="J44" s="33">
        <v>2.1153876781463623</v>
      </c>
      <c r="K44" s="33">
        <v>1.717463493347168</v>
      </c>
      <c r="L44" s="33">
        <v>1.6570104360580444</v>
      </c>
      <c r="M44" s="1">
        <v>4.8328709602355957</v>
      </c>
      <c r="N44" s="33">
        <v>2.3038251399993896</v>
      </c>
      <c r="O44" s="33">
        <v>1.3616050481796265</v>
      </c>
      <c r="P44" s="33">
        <v>1.1674407720565796</v>
      </c>
      <c r="Q44" s="1">
        <v>5.5975885391235352</v>
      </c>
      <c r="R44" s="33">
        <v>1.4584482908248901</v>
      </c>
      <c r="S44" s="33">
        <v>1.700255274772644</v>
      </c>
      <c r="T44" s="33">
        <v>0.78001397848129272</v>
      </c>
      <c r="U44" s="33">
        <v>1.6588708162307739</v>
      </c>
      <c r="V44" s="1">
        <v>7.1670613288879395</v>
      </c>
      <c r="W44" s="33">
        <v>1.8013414144515991</v>
      </c>
      <c r="X44" s="33">
        <v>1.7832365036010742</v>
      </c>
      <c r="Y44" s="33">
        <v>1.6805830001831055</v>
      </c>
      <c r="Z44" s="33">
        <v>1.9019001722335815</v>
      </c>
      <c r="AA44" s="1">
        <v>6.775784969329834</v>
      </c>
      <c r="AB44" s="33">
        <v>1.9157918691635132</v>
      </c>
      <c r="AC44" s="33">
        <v>1.5920467376708984</v>
      </c>
      <c r="AD44" s="33">
        <v>1.6877673864364624</v>
      </c>
      <c r="AE44" s="33">
        <v>1.58017897605896</v>
      </c>
      <c r="AF44" s="31">
        <v>35.653060913085938</v>
      </c>
    </row>
    <row r="45" spans="1:32" x14ac:dyDescent="0.25">
      <c r="A45" s="4">
        <v>67</v>
      </c>
      <c r="B45" s="23" t="s">
        <v>41</v>
      </c>
      <c r="C45" s="12" t="s">
        <v>154</v>
      </c>
      <c r="D45" s="1">
        <v>5.4293093681335449</v>
      </c>
      <c r="E45" s="33">
        <v>1.0454190969467163</v>
      </c>
      <c r="F45" s="33">
        <v>1.8684375286102295</v>
      </c>
      <c r="G45" s="33">
        <v>1.6880776882171631</v>
      </c>
      <c r="H45" s="33">
        <v>0.82737523317337036</v>
      </c>
      <c r="I45" s="1">
        <v>5.6106958389282227</v>
      </c>
      <c r="J45" s="33">
        <v>2.121288537979126</v>
      </c>
      <c r="K45" s="33">
        <v>1.8480948209762573</v>
      </c>
      <c r="L45" s="33">
        <v>1.6413124799728394</v>
      </c>
      <c r="M45" s="1">
        <v>5.2054042816162109</v>
      </c>
      <c r="N45" s="33">
        <v>2.2701711654663086</v>
      </c>
      <c r="O45" s="33">
        <v>1.7083126306533813</v>
      </c>
      <c r="P45" s="33">
        <v>1.2269206047058105</v>
      </c>
      <c r="Q45" s="1">
        <v>5.9354639053344727</v>
      </c>
      <c r="R45" s="33">
        <v>1.57621169090271</v>
      </c>
      <c r="S45" s="33">
        <v>1.7727497816085815</v>
      </c>
      <c r="T45" s="33">
        <v>0.90401726961135864</v>
      </c>
      <c r="U45" s="33">
        <v>1.6824853420257568</v>
      </c>
      <c r="V45" s="1">
        <v>6.7764015197753906</v>
      </c>
      <c r="W45" s="33">
        <v>1.5950849056243896</v>
      </c>
      <c r="X45" s="33">
        <v>1.905463695526123</v>
      </c>
      <c r="Y45" s="33">
        <v>1.4897688627243042</v>
      </c>
      <c r="Z45" s="33">
        <v>1.7860844135284424</v>
      </c>
      <c r="AA45" s="1">
        <v>6.9283232688903809</v>
      </c>
      <c r="AB45" s="33">
        <v>1.9326263666152954</v>
      </c>
      <c r="AC45" s="33">
        <v>1.5937861204147339</v>
      </c>
      <c r="AD45" s="33">
        <v>1.826688289642334</v>
      </c>
      <c r="AE45" s="33">
        <v>1.575222373008728</v>
      </c>
      <c r="AF45" s="31">
        <v>35.885598182678223</v>
      </c>
    </row>
    <row r="46" spans="1:32" x14ac:dyDescent="0.25">
      <c r="A46" s="4">
        <v>68</v>
      </c>
      <c r="B46" s="23" t="s">
        <v>42</v>
      </c>
      <c r="C46" s="12" t="s">
        <v>141</v>
      </c>
      <c r="D46" s="1">
        <v>5.3934311866760254</v>
      </c>
      <c r="E46" s="33">
        <v>1.0927228927612305</v>
      </c>
      <c r="F46" s="33">
        <v>2.0399043560028076</v>
      </c>
      <c r="G46" s="33">
        <v>1.4833598136901855</v>
      </c>
      <c r="H46" s="33">
        <v>0.77744406461715698</v>
      </c>
      <c r="I46" s="1">
        <v>5.3231501579284668</v>
      </c>
      <c r="J46" s="33">
        <v>1.8992855548858643</v>
      </c>
      <c r="K46" s="33">
        <v>1.6918157339096069</v>
      </c>
      <c r="L46" s="33">
        <v>1.7320491075515747</v>
      </c>
      <c r="M46" s="1">
        <v>5.1655535697937012</v>
      </c>
      <c r="N46" s="33">
        <v>2.2375075817108154</v>
      </c>
      <c r="O46" s="33">
        <v>1.6747814416885376</v>
      </c>
      <c r="P46" s="33">
        <v>1.2532646656036377</v>
      </c>
      <c r="Q46" s="1">
        <v>5.4956274032592773</v>
      </c>
      <c r="R46" s="33">
        <v>1.2812789678573608</v>
      </c>
      <c r="S46" s="33">
        <v>1.6578899621963501</v>
      </c>
      <c r="T46" s="33">
        <v>0.91541314125061035</v>
      </c>
      <c r="U46" s="33">
        <v>1.6410454511642456</v>
      </c>
      <c r="V46" s="1">
        <v>6.8010473251342773</v>
      </c>
      <c r="W46" s="33">
        <v>1.7099101543426514</v>
      </c>
      <c r="X46" s="33">
        <v>1.843595027923584</v>
      </c>
      <c r="Y46" s="33">
        <v>1.4730992317199707</v>
      </c>
      <c r="Z46" s="33">
        <v>1.7744427919387817</v>
      </c>
      <c r="AA46" s="1">
        <v>7.0205979347229004</v>
      </c>
      <c r="AB46" s="33">
        <v>1.87422776222229</v>
      </c>
      <c r="AC46" s="33">
        <v>1.6541433334350586</v>
      </c>
      <c r="AD46" s="33">
        <v>1.8291494846343994</v>
      </c>
      <c r="AE46" s="33">
        <v>1.6630772352218628</v>
      </c>
      <c r="AF46" s="31">
        <v>35.199407577514648</v>
      </c>
    </row>
    <row r="47" spans="1:32" x14ac:dyDescent="0.25">
      <c r="A47" s="4">
        <v>70</v>
      </c>
      <c r="B47" s="23" t="s">
        <v>43</v>
      </c>
      <c r="C47" s="12" t="s">
        <v>143</v>
      </c>
      <c r="D47" s="1">
        <v>5.340886116027832</v>
      </c>
      <c r="E47" s="33">
        <v>1.1808171272277832</v>
      </c>
      <c r="F47" s="33">
        <v>1.7903971672058105</v>
      </c>
      <c r="G47" s="33">
        <v>1.518634557723999</v>
      </c>
      <c r="H47" s="33">
        <v>0.85103732347488403</v>
      </c>
      <c r="I47" s="1">
        <v>5.9410719871520996</v>
      </c>
      <c r="J47" s="33">
        <v>2.395920991897583</v>
      </c>
      <c r="K47" s="33">
        <v>2.1113767623901367</v>
      </c>
      <c r="L47" s="33">
        <v>1.4337743520736694</v>
      </c>
      <c r="M47" s="1">
        <v>4.8150973320007324</v>
      </c>
      <c r="N47" s="33">
        <v>2.2093720436096191</v>
      </c>
      <c r="O47" s="33">
        <v>1.1901603937149048</v>
      </c>
      <c r="P47" s="33">
        <v>1.4155647754669189</v>
      </c>
      <c r="Q47" s="1">
        <v>5.4913854598999023</v>
      </c>
      <c r="R47" s="33">
        <v>1.2877074480056763</v>
      </c>
      <c r="S47" s="33">
        <v>1.639211893081665</v>
      </c>
      <c r="T47" s="33">
        <v>0.77473896741867065</v>
      </c>
      <c r="U47" s="33">
        <v>1.7897272109985352</v>
      </c>
      <c r="V47" s="1">
        <v>7.045961856842041</v>
      </c>
      <c r="W47" s="33">
        <v>1.7008062601089478</v>
      </c>
      <c r="X47" s="33">
        <v>1.7857604026794434</v>
      </c>
      <c r="Y47" s="33">
        <v>1.6897974014282227</v>
      </c>
      <c r="Z47" s="33">
        <v>1.8695979118347168</v>
      </c>
      <c r="AA47" s="1">
        <v>6.8955564498901367</v>
      </c>
      <c r="AB47" s="33">
        <v>1.7555513381958008</v>
      </c>
      <c r="AC47" s="33">
        <v>1.6672321557998657</v>
      </c>
      <c r="AD47" s="33">
        <v>1.8602592945098877</v>
      </c>
      <c r="AE47" s="33">
        <v>1.6125136613845825</v>
      </c>
      <c r="AF47" s="31">
        <v>35.529959201812744</v>
      </c>
    </row>
    <row r="48" spans="1:32" x14ac:dyDescent="0.25">
      <c r="A48" s="4">
        <v>72</v>
      </c>
      <c r="B48" s="23" t="s">
        <v>44</v>
      </c>
      <c r="C48" s="12" t="s">
        <v>157</v>
      </c>
      <c r="D48" s="1">
        <v>5.2463536262512207</v>
      </c>
      <c r="E48" s="33">
        <v>1.0111922025680542</v>
      </c>
      <c r="F48" s="33">
        <v>1.9178606271743774</v>
      </c>
      <c r="G48" s="33">
        <v>1.4457658529281616</v>
      </c>
      <c r="H48" s="33">
        <v>0.87153476476669312</v>
      </c>
      <c r="I48" s="1">
        <v>5.6106815338134766</v>
      </c>
      <c r="J48" s="33">
        <v>2.0813376903533936</v>
      </c>
      <c r="K48" s="33">
        <v>1.7133128643035889</v>
      </c>
      <c r="L48" s="33">
        <v>1.8160306215286255</v>
      </c>
      <c r="M48" s="1">
        <v>5.3347349166870117</v>
      </c>
      <c r="N48" s="33">
        <v>2.3476767539978027</v>
      </c>
      <c r="O48" s="33">
        <v>1.6446428298950195</v>
      </c>
      <c r="P48" s="33">
        <v>1.3424152135848999</v>
      </c>
      <c r="Q48" s="1">
        <v>6.506800651550293</v>
      </c>
      <c r="R48" s="33">
        <v>1.6301286220550537</v>
      </c>
      <c r="S48" s="33">
        <v>1.9358668327331543</v>
      </c>
      <c r="T48" s="33">
        <v>1.2708815336227417</v>
      </c>
      <c r="U48" s="33">
        <v>1.6699233055114746</v>
      </c>
      <c r="V48" s="1">
        <v>7.000579833984375</v>
      </c>
      <c r="W48" s="33">
        <v>1.6877859830856323</v>
      </c>
      <c r="X48" s="33">
        <v>1.6717134714126587</v>
      </c>
      <c r="Y48" s="33">
        <v>1.7739714384078979</v>
      </c>
      <c r="Z48" s="33">
        <v>1.8671087026596069</v>
      </c>
      <c r="AA48" s="1">
        <v>7.1632528305053711</v>
      </c>
      <c r="AB48" s="33">
        <v>1.9059371948242188</v>
      </c>
      <c r="AC48" s="33">
        <v>1.6857907772064209</v>
      </c>
      <c r="AD48" s="33">
        <v>1.880144476890564</v>
      </c>
      <c r="AE48" s="33">
        <v>1.6913803815841675</v>
      </c>
      <c r="AF48" s="31">
        <v>36.862403392791748</v>
      </c>
    </row>
    <row r="49" spans="1:32" x14ac:dyDescent="0.25">
      <c r="A49" s="4">
        <v>74</v>
      </c>
      <c r="B49" s="23" t="s">
        <v>45</v>
      </c>
      <c r="C49" s="12" t="s">
        <v>118</v>
      </c>
      <c r="D49" s="1">
        <v>4.4705214500427246</v>
      </c>
      <c r="E49" s="33">
        <v>0.81447213888168335</v>
      </c>
      <c r="F49" s="33">
        <v>1.5995250940322876</v>
      </c>
      <c r="G49" s="33">
        <v>1.2661123275756836</v>
      </c>
      <c r="H49" s="33">
        <v>0.79041165113449097</v>
      </c>
      <c r="I49" s="1">
        <v>5.2781572341918945</v>
      </c>
      <c r="J49" s="33">
        <v>2.1303272247314453</v>
      </c>
      <c r="K49" s="33">
        <v>1.5678250789642334</v>
      </c>
      <c r="L49" s="33">
        <v>1.5800049304962158</v>
      </c>
      <c r="M49" s="1">
        <v>4.4470887184143066</v>
      </c>
      <c r="N49" s="33">
        <v>2.1803734302520752</v>
      </c>
      <c r="O49" s="33">
        <v>1.2102924585342407</v>
      </c>
      <c r="P49" s="33">
        <v>1.0564229488372803</v>
      </c>
      <c r="Q49" s="1">
        <v>4.3123149871826172</v>
      </c>
      <c r="R49" s="33">
        <v>0.70404213666915894</v>
      </c>
      <c r="S49" s="33">
        <v>1.3249099254608154</v>
      </c>
      <c r="T49" s="33">
        <v>0.63390249013900757</v>
      </c>
      <c r="U49" s="33">
        <v>1.6494605541229248</v>
      </c>
      <c r="V49" s="1">
        <v>6.9537677764892578</v>
      </c>
      <c r="W49" s="33">
        <v>1.6357831954956055</v>
      </c>
      <c r="X49" s="33">
        <v>1.8192672729492188</v>
      </c>
      <c r="Y49" s="33">
        <v>1.6543616056442261</v>
      </c>
      <c r="Z49" s="33">
        <v>1.844355583190918</v>
      </c>
      <c r="AA49" s="1">
        <v>7.1304330825805664</v>
      </c>
      <c r="AB49" s="33">
        <v>1.6403884887695313</v>
      </c>
      <c r="AC49" s="33">
        <v>1.7234557867050171</v>
      </c>
      <c r="AD49" s="33">
        <v>2.060985803604126</v>
      </c>
      <c r="AE49" s="33">
        <v>1.7056033611297607</v>
      </c>
      <c r="AF49" s="31">
        <v>32.592283248901367</v>
      </c>
    </row>
    <row r="50" spans="1:32" x14ac:dyDescent="0.25">
      <c r="A50" s="4">
        <v>75</v>
      </c>
      <c r="B50" s="23" t="s">
        <v>46</v>
      </c>
      <c r="C50" s="12" t="s">
        <v>156</v>
      </c>
      <c r="D50" s="1">
        <v>5.028012752532959</v>
      </c>
      <c r="E50" s="33">
        <v>0.9751121997833252</v>
      </c>
      <c r="F50" s="33">
        <v>1.9238594770431519</v>
      </c>
      <c r="G50" s="33">
        <v>1.4270385503768921</v>
      </c>
      <c r="H50" s="33">
        <v>0.70200270414352417</v>
      </c>
      <c r="I50" s="1">
        <v>5.6470522880554199</v>
      </c>
      <c r="J50" s="33">
        <v>2.2043373584747314</v>
      </c>
      <c r="K50" s="33">
        <v>1.6759554147720337</v>
      </c>
      <c r="L50" s="33">
        <v>1.7667591571807861</v>
      </c>
      <c r="M50" s="1">
        <v>4.2427301406860352</v>
      </c>
      <c r="N50" s="33">
        <v>2.028165340423584</v>
      </c>
      <c r="O50" s="33">
        <v>0.97450953722000122</v>
      </c>
      <c r="P50" s="33">
        <v>1.2400553226470947</v>
      </c>
      <c r="Q50" s="1">
        <v>5.9102487564086914</v>
      </c>
      <c r="R50" s="33">
        <v>1.4095630645751953</v>
      </c>
      <c r="S50" s="33">
        <v>1.8435577154159546</v>
      </c>
      <c r="T50" s="33">
        <v>0.90913736820220947</v>
      </c>
      <c r="U50" s="33">
        <v>1.7479907274246216</v>
      </c>
      <c r="V50" s="1">
        <v>7.1839447021484375</v>
      </c>
      <c r="W50" s="33">
        <v>1.8469938039779663</v>
      </c>
      <c r="X50" s="33">
        <v>1.8532001972198486</v>
      </c>
      <c r="Y50" s="33">
        <v>1.5611293315887451</v>
      </c>
      <c r="Z50" s="33">
        <v>1.9226212501525879</v>
      </c>
      <c r="AA50" s="1">
        <v>6.8498997688293457</v>
      </c>
      <c r="AB50" s="33">
        <v>1.9084005355834961</v>
      </c>
      <c r="AC50" s="33">
        <v>1.597665548324585</v>
      </c>
      <c r="AD50" s="33">
        <v>1.7289494276046753</v>
      </c>
      <c r="AE50" s="33">
        <v>1.6148840188980103</v>
      </c>
      <c r="AF50" s="31">
        <v>34.861888408660889</v>
      </c>
    </row>
    <row r="51" spans="1:32" x14ac:dyDescent="0.25">
      <c r="A51" s="4">
        <v>77</v>
      </c>
      <c r="B51" s="23" t="s">
        <v>77</v>
      </c>
      <c r="C51" s="12" t="s">
        <v>113</v>
      </c>
      <c r="D51" s="1">
        <v>4.880063533782959</v>
      </c>
      <c r="E51" s="33">
        <v>0.96377575397491455</v>
      </c>
      <c r="F51" s="33">
        <v>1.8596657514572144</v>
      </c>
      <c r="G51" s="33">
        <v>1.4079875946044922</v>
      </c>
      <c r="H51" s="33">
        <v>0.64863449335098267</v>
      </c>
      <c r="I51" s="1">
        <v>5.5051407814025879</v>
      </c>
      <c r="J51" s="33">
        <v>2.0587849617004395</v>
      </c>
      <c r="K51" s="33">
        <v>1.6844586133956909</v>
      </c>
      <c r="L51" s="33">
        <v>1.7618974447250366</v>
      </c>
      <c r="M51" s="1">
        <v>5.6531133651733398</v>
      </c>
      <c r="N51" s="33">
        <v>2.3222043514251709</v>
      </c>
      <c r="O51" s="33">
        <v>2.1046302318572998</v>
      </c>
      <c r="P51" s="33">
        <v>1.22627854347229</v>
      </c>
      <c r="Q51" s="1">
        <v>5.4672737121582031</v>
      </c>
      <c r="R51" s="33">
        <v>1.2432481050491333</v>
      </c>
      <c r="S51" s="33">
        <v>1.5896009206771851</v>
      </c>
      <c r="T51" s="33">
        <v>0.87417668104171753</v>
      </c>
      <c r="U51" s="33">
        <v>1.760248064994812</v>
      </c>
      <c r="V51" s="1">
        <v>6.9755082130432129</v>
      </c>
      <c r="W51" s="33">
        <v>1.6611690521240234</v>
      </c>
      <c r="X51" s="33">
        <v>1.8413515090942383</v>
      </c>
      <c r="Y51" s="33">
        <v>1.6609940528869629</v>
      </c>
      <c r="Z51" s="33">
        <v>1.8119934797286987</v>
      </c>
      <c r="AA51" s="1">
        <v>7.8168678283691406</v>
      </c>
      <c r="AB51" s="33">
        <v>1.8355107307434082</v>
      </c>
      <c r="AC51" s="33">
        <v>2.0464060306549072</v>
      </c>
      <c r="AD51" s="33">
        <v>2.2324609756469727</v>
      </c>
      <c r="AE51" s="33">
        <v>1.7024900913238525</v>
      </c>
      <c r="AF51" s="31">
        <v>36.297967433929443</v>
      </c>
    </row>
    <row r="52" spans="1:32" x14ac:dyDescent="0.25">
      <c r="A52" s="4">
        <v>79</v>
      </c>
      <c r="B52" t="s">
        <v>182</v>
      </c>
      <c r="C52" s="12" t="s">
        <v>125</v>
      </c>
      <c r="D52" s="1">
        <v>4.6999115943908691</v>
      </c>
      <c r="E52" s="33">
        <v>0.92366695404052734</v>
      </c>
      <c r="F52" s="33">
        <v>1.7944825887680054</v>
      </c>
      <c r="G52" s="33">
        <v>1.2295995950698853</v>
      </c>
      <c r="H52" s="33">
        <v>0.7521623969078064</v>
      </c>
      <c r="I52" s="1">
        <v>5.7522611618041992</v>
      </c>
      <c r="J52" s="33">
        <v>2.1723096370697021</v>
      </c>
      <c r="K52" s="33">
        <v>1.9412100315093994</v>
      </c>
      <c r="L52" s="33">
        <v>1.6387413740158081</v>
      </c>
      <c r="M52" s="1">
        <v>4.916783332824707</v>
      </c>
      <c r="N52" s="33">
        <v>2.1025500297546387</v>
      </c>
      <c r="O52" s="33">
        <v>1.815117359161377</v>
      </c>
      <c r="P52" s="33">
        <v>0.9991157054901123</v>
      </c>
      <c r="Q52" s="1">
        <v>5.0314865112304688</v>
      </c>
      <c r="R52" s="33">
        <v>0.91360092163085938</v>
      </c>
      <c r="S52" s="33">
        <v>1.5854185819625854</v>
      </c>
      <c r="T52" s="33">
        <v>0.73308843374252319</v>
      </c>
      <c r="U52" s="33">
        <v>1.79937875270843</v>
      </c>
      <c r="V52" s="1">
        <v>6.9959001541137695</v>
      </c>
      <c r="W52" s="33">
        <v>1.7487727403640747</v>
      </c>
      <c r="X52" s="33">
        <v>1.8053978681564331</v>
      </c>
      <c r="Y52" s="33">
        <v>1.6288943290710449</v>
      </c>
      <c r="Z52" s="33">
        <v>1.8128353357315063</v>
      </c>
      <c r="AA52" s="1">
        <v>7.5099678039550781</v>
      </c>
      <c r="AB52" s="33">
        <v>1.6578102111816406</v>
      </c>
      <c r="AC52" s="33">
        <v>1.9227776527404785</v>
      </c>
      <c r="AD52" s="33">
        <v>2.3407747745513916</v>
      </c>
      <c r="AE52" s="33">
        <v>1.5886049270629883</v>
      </c>
      <c r="AF52" s="31">
        <v>34.906310558319092</v>
      </c>
    </row>
    <row r="53" spans="1:32" x14ac:dyDescent="0.25">
      <c r="A53" s="4">
        <v>80</v>
      </c>
      <c r="B53" s="23" t="s">
        <v>47</v>
      </c>
      <c r="C53" s="12" t="s">
        <v>47</v>
      </c>
      <c r="D53" s="1">
        <v>5.5856800079345703</v>
      </c>
      <c r="E53" s="33">
        <v>1.019521951675415</v>
      </c>
      <c r="F53" s="33">
        <v>1.9759708642959595</v>
      </c>
      <c r="G53" s="33">
        <v>1.5599889755249023</v>
      </c>
      <c r="H53" s="33">
        <v>1.030198335647583</v>
      </c>
      <c r="I53" s="1">
        <v>5.8467059135437012</v>
      </c>
      <c r="J53" s="33">
        <v>2.378063440322876</v>
      </c>
      <c r="K53" s="33">
        <v>1.7727900743484497</v>
      </c>
      <c r="L53" s="33">
        <v>1.695852518081665</v>
      </c>
      <c r="M53" s="1">
        <v>4.5304532051086426</v>
      </c>
      <c r="N53" s="33">
        <v>2.2592294216156006</v>
      </c>
      <c r="O53" s="33">
        <v>1.0140398740768433</v>
      </c>
      <c r="P53" s="33">
        <v>1.2571840286254883</v>
      </c>
      <c r="Q53" s="1">
        <v>6.559135913848877</v>
      </c>
      <c r="R53" s="33">
        <v>1.7351304292678833</v>
      </c>
      <c r="S53" s="33">
        <v>1.9628955125808716</v>
      </c>
      <c r="T53" s="33">
        <v>1.1318902969360352</v>
      </c>
      <c r="U53" s="33">
        <v>1.7292196750640869</v>
      </c>
      <c r="V53" s="1">
        <v>7.2330508232116699</v>
      </c>
      <c r="W53" s="33">
        <v>1.7651321887969971</v>
      </c>
      <c r="X53" s="33">
        <v>1.897646427154541</v>
      </c>
      <c r="Y53" s="33">
        <v>1.6703734397888184</v>
      </c>
      <c r="Z53" s="33">
        <v>1.8998985290527344</v>
      </c>
      <c r="AA53" s="1">
        <v>6.9511380195617676</v>
      </c>
      <c r="AB53" s="33">
        <v>1.818035364151001</v>
      </c>
      <c r="AC53" s="33">
        <v>1.6668814420700073</v>
      </c>
      <c r="AD53" s="33">
        <v>1.7754122018814087</v>
      </c>
      <c r="AE53" s="33">
        <v>1.6908090114593506</v>
      </c>
      <c r="AF53" s="31">
        <v>36.706163883209229</v>
      </c>
    </row>
    <row r="54" spans="1:32" x14ac:dyDescent="0.25">
      <c r="A54" s="4">
        <v>82</v>
      </c>
      <c r="B54" s="23" t="s">
        <v>48</v>
      </c>
      <c r="C54" s="12" t="s">
        <v>115</v>
      </c>
      <c r="D54" s="1">
        <v>5.0630917549133301</v>
      </c>
      <c r="E54" s="33">
        <v>0.94499582052230835</v>
      </c>
      <c r="F54" s="33">
        <v>1.8960322141647339</v>
      </c>
      <c r="G54" s="33">
        <v>1.3004065752029419</v>
      </c>
      <c r="H54" s="33">
        <v>0.9216572642326355</v>
      </c>
      <c r="I54" s="1">
        <v>5.8008832931518555</v>
      </c>
      <c r="J54" s="33">
        <v>2.3327634334564209</v>
      </c>
      <c r="K54" s="33">
        <v>1.6688889265060425</v>
      </c>
      <c r="L54" s="33">
        <v>1.7992310523986816</v>
      </c>
      <c r="M54" s="1">
        <v>4.9383997917175293</v>
      </c>
      <c r="N54" s="33">
        <v>2.4282872676849365</v>
      </c>
      <c r="O54" s="33">
        <v>1.3741384744644165</v>
      </c>
      <c r="P54" s="33">
        <v>1.1359744071960449</v>
      </c>
      <c r="Q54" s="1">
        <v>6.9926667213439941</v>
      </c>
      <c r="R54" s="33">
        <v>1.7842942476272583</v>
      </c>
      <c r="S54" s="33">
        <v>2.0276432037353516</v>
      </c>
      <c r="T54" s="33">
        <v>1.4516913890838623</v>
      </c>
      <c r="U54" s="33">
        <v>1.7290381193161011</v>
      </c>
      <c r="V54" s="1">
        <v>7.2512164115905762</v>
      </c>
      <c r="W54" s="33">
        <v>1.824217677116394</v>
      </c>
      <c r="X54" s="33">
        <v>1.772978663444519</v>
      </c>
      <c r="Y54" s="33">
        <v>1.6612331867218018</v>
      </c>
      <c r="Z54" s="33">
        <v>1.9927870035171509</v>
      </c>
      <c r="AA54" s="1">
        <v>6.5153608322143555</v>
      </c>
      <c r="AB54" s="33">
        <v>1.900633692741394</v>
      </c>
      <c r="AC54" s="33">
        <v>1.6982166767120361</v>
      </c>
      <c r="AD54" s="33">
        <v>1.2548171281814575</v>
      </c>
      <c r="AE54" s="33">
        <v>1.6616934537887573</v>
      </c>
      <c r="AF54" s="31">
        <v>36.561618804931641</v>
      </c>
    </row>
    <row r="55" spans="1:32" x14ac:dyDescent="0.25">
      <c r="A55" s="4">
        <v>83</v>
      </c>
      <c r="B55" s="23" t="s">
        <v>49</v>
      </c>
      <c r="C55" s="12" t="s">
        <v>112</v>
      </c>
      <c r="D55" s="1">
        <v>5.1398024559020996</v>
      </c>
      <c r="E55" s="33">
        <v>0.92313027381896973</v>
      </c>
      <c r="F55" s="33">
        <v>1.942360520362854</v>
      </c>
      <c r="G55" s="33">
        <v>1.4155145883560181</v>
      </c>
      <c r="H55" s="33">
        <v>0.85879719257354736</v>
      </c>
      <c r="I55" s="1">
        <v>5.7752900123596191</v>
      </c>
      <c r="J55" s="33">
        <v>2.1114583015441895</v>
      </c>
      <c r="K55" s="33">
        <v>1.8124262094497681</v>
      </c>
      <c r="L55" s="33">
        <v>1.8514053821563721</v>
      </c>
      <c r="M55" s="1">
        <v>5.6834940910339355</v>
      </c>
      <c r="N55" s="33">
        <v>2.47023606300354</v>
      </c>
      <c r="O55" s="33">
        <v>1.9510886669158936</v>
      </c>
      <c r="P55" s="33">
        <v>1.2621690034866333</v>
      </c>
      <c r="Q55" s="1">
        <v>6.9773478507995605</v>
      </c>
      <c r="R55" s="33">
        <v>1.8860806226730347</v>
      </c>
      <c r="S55" s="33">
        <v>2.0473630428314209</v>
      </c>
      <c r="T55" s="33">
        <v>1.2536215782165527</v>
      </c>
      <c r="U55" s="33">
        <v>1.7902826070785522</v>
      </c>
      <c r="V55" s="1">
        <v>7.4566974639892578</v>
      </c>
      <c r="W55" s="33">
        <v>1.9932193756103516</v>
      </c>
      <c r="X55" s="33">
        <v>1.7801166772842407</v>
      </c>
      <c r="Y55" s="33">
        <v>1.7305550575256348</v>
      </c>
      <c r="Z55" s="33">
        <v>1.9528067111968994</v>
      </c>
      <c r="AA55" s="1">
        <v>7.3333239555358887</v>
      </c>
      <c r="AB55" s="33">
        <v>1.9200890064239502</v>
      </c>
      <c r="AC55" s="33">
        <v>1.9212074279785156</v>
      </c>
      <c r="AD55" s="33">
        <v>1.8832199573516846</v>
      </c>
      <c r="AE55" s="33">
        <v>1.6088076829910278</v>
      </c>
      <c r="AF55" s="31">
        <v>38.365955829620361</v>
      </c>
    </row>
    <row r="56" spans="1:32" x14ac:dyDescent="0.25">
      <c r="A56" s="4">
        <v>84</v>
      </c>
      <c r="B56" s="23" t="s">
        <v>50</v>
      </c>
      <c r="C56" s="12" t="s">
        <v>119</v>
      </c>
      <c r="D56" s="1">
        <v>4.4290680885314941</v>
      </c>
      <c r="E56" s="33">
        <v>0.78889119625091553</v>
      </c>
      <c r="F56" s="33">
        <v>1.6517387628555298</v>
      </c>
      <c r="G56" s="33">
        <v>1.2161315679550171</v>
      </c>
      <c r="H56" s="33">
        <v>0.77230674028396606</v>
      </c>
      <c r="I56" s="1">
        <v>4.8193330764770508</v>
      </c>
      <c r="J56" s="33">
        <v>1.7654815912246704</v>
      </c>
      <c r="K56" s="33">
        <v>1.5451722145080566</v>
      </c>
      <c r="L56" s="33">
        <v>1.5086789131164551</v>
      </c>
      <c r="M56" s="1">
        <v>4.4132871627807617</v>
      </c>
      <c r="N56" s="33">
        <v>2.1940240859985352</v>
      </c>
      <c r="O56" s="33">
        <v>1.095583438873291</v>
      </c>
      <c r="P56" s="33">
        <v>1.123679518699646</v>
      </c>
      <c r="Q56" s="1">
        <v>6.1611909866333008</v>
      </c>
      <c r="R56" s="33">
        <v>1.4883029460906982</v>
      </c>
      <c r="S56" s="33">
        <v>1.8742202520370483</v>
      </c>
      <c r="T56" s="33">
        <v>1.1744049787521362</v>
      </c>
      <c r="U56" s="33">
        <v>1.6242630481719971</v>
      </c>
      <c r="V56" s="1">
        <v>6.959500789642334</v>
      </c>
      <c r="W56" s="33">
        <v>1.5581084489822388</v>
      </c>
      <c r="X56" s="33">
        <v>1.8135466575622559</v>
      </c>
      <c r="Y56" s="33">
        <v>1.7291752099990845</v>
      </c>
      <c r="Z56" s="33">
        <v>1.8586704730987549</v>
      </c>
      <c r="AA56" s="1">
        <v>6.8421459197998047</v>
      </c>
      <c r="AB56" s="33">
        <v>1.9062627553939819</v>
      </c>
      <c r="AC56" s="33">
        <v>1.6751182079315186</v>
      </c>
      <c r="AD56" s="33">
        <v>1.5467767715454102</v>
      </c>
      <c r="AE56" s="33">
        <v>1.713988184928894</v>
      </c>
      <c r="AF56" s="31">
        <v>33.624526023864746</v>
      </c>
    </row>
    <row r="57" spans="1:32" x14ac:dyDescent="0.25">
      <c r="A57" s="4">
        <v>86</v>
      </c>
      <c r="B57" s="23" t="s">
        <v>51</v>
      </c>
      <c r="C57" s="12" t="s">
        <v>151</v>
      </c>
      <c r="D57" s="1">
        <v>5.1246318817138672</v>
      </c>
      <c r="E57" s="33">
        <v>0.93226379156112671</v>
      </c>
      <c r="F57" s="33">
        <v>1.8679121732711792</v>
      </c>
      <c r="G57" s="33">
        <v>1.4773405790328979</v>
      </c>
      <c r="H57" s="33">
        <v>0.84711551666259766</v>
      </c>
      <c r="I57" s="1">
        <v>5.5286641120910645</v>
      </c>
      <c r="J57" s="33">
        <v>2.079601526260376</v>
      </c>
      <c r="K57" s="33">
        <v>1.6526238918304443</v>
      </c>
      <c r="L57" s="33">
        <v>1.7964386940002441</v>
      </c>
      <c r="M57" s="1">
        <v>4.5206289291381836</v>
      </c>
      <c r="N57" s="33">
        <v>2.2739970684051514</v>
      </c>
      <c r="O57" s="33">
        <v>1.1189862489700317</v>
      </c>
      <c r="P57" s="33">
        <v>1.1276454925537109</v>
      </c>
      <c r="Q57" s="1">
        <v>6.3659238815307617</v>
      </c>
      <c r="R57" s="33">
        <v>1.616159200668335</v>
      </c>
      <c r="S57" s="33">
        <v>1.9363187551498413</v>
      </c>
      <c r="T57" s="33">
        <v>1.0170037746429443</v>
      </c>
      <c r="U57" s="33">
        <v>1.7964421510696411</v>
      </c>
      <c r="V57" s="1">
        <v>7.4276442527770996</v>
      </c>
      <c r="W57" s="33">
        <v>1.76094651222229</v>
      </c>
      <c r="X57" s="33">
        <v>1.9028708934783936</v>
      </c>
      <c r="Y57" s="33">
        <v>1.8431603908538818</v>
      </c>
      <c r="Z57" s="33">
        <v>1.9206662178039551</v>
      </c>
      <c r="AA57" s="1">
        <v>7.1092863082885742</v>
      </c>
      <c r="AB57" s="33">
        <v>1.8424443006515503</v>
      </c>
      <c r="AC57" s="33">
        <v>1.6406456232070923</v>
      </c>
      <c r="AD57" s="33">
        <v>2.0110881328582764</v>
      </c>
      <c r="AE57" s="33">
        <v>1.6151082515716553</v>
      </c>
      <c r="AF57" s="31">
        <v>36.076779365539551</v>
      </c>
    </row>
    <row r="58" spans="1:32" x14ac:dyDescent="0.25">
      <c r="A58" s="4">
        <v>87</v>
      </c>
      <c r="B58" s="23" t="s">
        <v>52</v>
      </c>
      <c r="C58" s="12" t="s">
        <v>138</v>
      </c>
      <c r="D58" s="1">
        <v>5.2829985618591309</v>
      </c>
      <c r="E58" s="33">
        <v>1.1030946969985962</v>
      </c>
      <c r="F58" s="33">
        <v>1.642626166343689</v>
      </c>
      <c r="G58" s="33">
        <v>1.4383299350738525</v>
      </c>
      <c r="H58" s="33">
        <v>1.0989474058151245</v>
      </c>
      <c r="I58" s="1">
        <v>5.6014542579650879</v>
      </c>
      <c r="J58" s="33">
        <v>2.2058315277099609</v>
      </c>
      <c r="K58" s="33">
        <v>1.6075032949447632</v>
      </c>
      <c r="L58" s="33">
        <v>1.7881191968917847</v>
      </c>
      <c r="M58" s="1">
        <v>5.4675092697143555</v>
      </c>
      <c r="N58" s="33">
        <v>2.4242959022521973</v>
      </c>
      <c r="O58" s="33">
        <v>1.8713326454162598</v>
      </c>
      <c r="P58" s="33">
        <v>1.1718807220458984</v>
      </c>
      <c r="Q58" s="1">
        <v>6.7701883316040039</v>
      </c>
      <c r="R58" s="33">
        <v>1.7681986093521118</v>
      </c>
      <c r="S58" s="33">
        <v>2.0906777381896973</v>
      </c>
      <c r="T58" s="33">
        <v>1.2720906734466553</v>
      </c>
      <c r="U58" s="33">
        <v>1.6392216682434082</v>
      </c>
      <c r="V58" s="1">
        <v>7.6634149551391602</v>
      </c>
      <c r="W58" s="33">
        <v>1.8755091428756714</v>
      </c>
      <c r="X58" s="33">
        <v>1.958458423614502</v>
      </c>
      <c r="Y58" s="33">
        <v>1.8943458795547485</v>
      </c>
      <c r="Z58" s="33">
        <v>1.9351011514663696</v>
      </c>
      <c r="AA58" s="1">
        <v>7.0905547142028809</v>
      </c>
      <c r="AB58" s="33">
        <v>2.0355300903320313</v>
      </c>
      <c r="AC58" s="33">
        <v>1.5895404815673828</v>
      </c>
      <c r="AD58" s="33">
        <v>1.8510531187057495</v>
      </c>
      <c r="AE58" s="33">
        <v>1.6144311428070068</v>
      </c>
      <c r="AF58" s="31">
        <v>37.876120090484619</v>
      </c>
    </row>
    <row r="59" spans="1:32" x14ac:dyDescent="0.25">
      <c r="A59" s="4">
        <v>89</v>
      </c>
      <c r="B59" s="23" t="s">
        <v>53</v>
      </c>
      <c r="C59" s="2" t="s">
        <v>53</v>
      </c>
      <c r="D59" s="1">
        <v>4.4806780815124512</v>
      </c>
      <c r="E59" s="33">
        <v>0.87401354312896729</v>
      </c>
      <c r="F59" s="33">
        <v>1.5517698526382446</v>
      </c>
      <c r="G59" s="33">
        <v>1.1453419923782349</v>
      </c>
      <c r="H59" s="33">
        <v>0.9095529317855835</v>
      </c>
      <c r="I59" s="1">
        <v>5.601372241973877</v>
      </c>
      <c r="J59" s="33">
        <v>2.2920916080474854</v>
      </c>
      <c r="K59" s="33">
        <v>1.4498811960220337</v>
      </c>
      <c r="L59" s="33">
        <v>1.8593994379043579</v>
      </c>
      <c r="M59" s="1">
        <v>5.0393967628479004</v>
      </c>
      <c r="N59" s="33">
        <v>2.1386044025421143</v>
      </c>
      <c r="O59" s="33">
        <v>1.7886795997619629</v>
      </c>
      <c r="P59" s="33">
        <v>1.1121127605438232</v>
      </c>
      <c r="Q59" s="1">
        <v>5.7642178535461426</v>
      </c>
      <c r="R59" s="33">
        <v>1.4713482856750488</v>
      </c>
      <c r="S59" s="33">
        <v>1.8526540994644165</v>
      </c>
      <c r="T59" s="33">
        <v>1.0347303152084351</v>
      </c>
      <c r="U59" s="33">
        <v>1.4054850339889526</v>
      </c>
      <c r="V59" s="1">
        <v>7.2077832221984863</v>
      </c>
      <c r="W59" s="33">
        <v>1.7710980176925659</v>
      </c>
      <c r="X59" s="33">
        <v>1.8753920793533325</v>
      </c>
      <c r="Y59" s="33">
        <v>1.6545263528823853</v>
      </c>
      <c r="Z59" s="33">
        <v>1.9067666530609131</v>
      </c>
      <c r="AA59" s="1">
        <v>7.5404324531555176</v>
      </c>
      <c r="AB59" s="33">
        <v>1.914387583732605</v>
      </c>
      <c r="AC59" s="33">
        <v>1.8041170835494995</v>
      </c>
      <c r="AD59" s="33">
        <v>2.1483254432678223</v>
      </c>
      <c r="AE59" s="33">
        <v>1.6736023426055908</v>
      </c>
      <c r="AF59" s="31">
        <v>35.633880615234375</v>
      </c>
    </row>
    <row r="60" spans="1:32" x14ac:dyDescent="0.25">
      <c r="A60" s="4">
        <v>91</v>
      </c>
      <c r="B60" s="23" t="s">
        <v>54</v>
      </c>
      <c r="C60" s="12" t="s">
        <v>127</v>
      </c>
      <c r="D60" s="1">
        <v>4.574040412902832</v>
      </c>
      <c r="E60" s="33">
        <v>0.85642141103744507</v>
      </c>
      <c r="F60" s="33">
        <v>1.6980471611022949</v>
      </c>
      <c r="G60" s="33">
        <v>1.3305766582489014</v>
      </c>
      <c r="H60" s="33">
        <v>0.6889948844909668</v>
      </c>
      <c r="I60" s="1">
        <v>5.0574240684509277</v>
      </c>
      <c r="J60" s="33">
        <v>1.9342340230941772</v>
      </c>
      <c r="K60" s="33">
        <v>1.4597434997558594</v>
      </c>
      <c r="L60" s="33">
        <v>1.6634466648101807</v>
      </c>
      <c r="M60" s="1">
        <v>4.1337838172912598</v>
      </c>
      <c r="N60" s="33">
        <v>1.9558336734771729</v>
      </c>
      <c r="O60" s="33">
        <v>1.1250993013381958</v>
      </c>
      <c r="P60" s="33">
        <v>1.0528507232666016</v>
      </c>
      <c r="Q60" s="1">
        <v>5.6559901237487793</v>
      </c>
      <c r="R60" s="33">
        <v>1.4034168720245361</v>
      </c>
      <c r="S60" s="33">
        <v>1.8292652368545532</v>
      </c>
      <c r="T60" s="33">
        <v>0.99950200319290161</v>
      </c>
      <c r="U60" s="33">
        <v>1.4238060712814331</v>
      </c>
      <c r="V60" s="1">
        <v>6.7193136215209961</v>
      </c>
      <c r="W60" s="33">
        <v>1.6700448989868164</v>
      </c>
      <c r="X60" s="33">
        <v>1.6982243061065674</v>
      </c>
      <c r="Y60" s="33">
        <v>1.5801675319671631</v>
      </c>
      <c r="Z60" s="33">
        <v>1.7708768844604492</v>
      </c>
      <c r="AA60" s="1">
        <v>7.0560688972473145</v>
      </c>
      <c r="AB60" s="33">
        <v>1.6826171875</v>
      </c>
      <c r="AC60" s="33">
        <v>1.6872400045394897</v>
      </c>
      <c r="AD60" s="33">
        <v>1.9893257617950439</v>
      </c>
      <c r="AE60" s="33">
        <v>1.6968860626220703</v>
      </c>
      <c r="AF60" s="31">
        <v>33.196620941162109</v>
      </c>
    </row>
    <row r="61" spans="1:32" x14ac:dyDescent="0.25">
      <c r="A61" s="4">
        <v>92</v>
      </c>
      <c r="B61" s="23" t="s">
        <v>55</v>
      </c>
      <c r="C61" s="12" t="s">
        <v>150</v>
      </c>
      <c r="D61" s="1">
        <v>5.7932796478271484</v>
      </c>
      <c r="E61" s="33">
        <v>1.2458324432373047</v>
      </c>
      <c r="F61" s="33">
        <v>2.0386455059051514</v>
      </c>
      <c r="G61" s="33">
        <v>1.4443097114562988</v>
      </c>
      <c r="H61" s="33">
        <v>1.064491868019104</v>
      </c>
      <c r="I61" s="1">
        <v>5.9407038688659668</v>
      </c>
      <c r="J61" s="33">
        <v>2.2683367729187012</v>
      </c>
      <c r="K61" s="33">
        <v>1.8323882818222046</v>
      </c>
      <c r="L61" s="33">
        <v>1.8399791717529297</v>
      </c>
      <c r="M61" s="1">
        <v>5.6911807060241699</v>
      </c>
      <c r="N61" s="33">
        <v>2.5936269760131836</v>
      </c>
      <c r="O61" s="33">
        <v>1.6868034601211548</v>
      </c>
      <c r="P61" s="33">
        <v>1.4107503890991211</v>
      </c>
      <c r="Q61" s="1">
        <v>7.1360626220703125</v>
      </c>
      <c r="R61" s="33">
        <v>1.8479890823364258</v>
      </c>
      <c r="S61" s="33">
        <v>2.0656373500823975</v>
      </c>
      <c r="T61" s="33">
        <v>1.3093057870864868</v>
      </c>
      <c r="U61" s="33">
        <v>1.9131304025650024</v>
      </c>
      <c r="V61" s="1">
        <v>7.4067134857177734</v>
      </c>
      <c r="W61" s="33">
        <v>1.8609572649002075</v>
      </c>
      <c r="X61" s="33">
        <v>1.8789273500442505</v>
      </c>
      <c r="Y61" s="33">
        <v>1.7584962844848633</v>
      </c>
      <c r="Z61" s="33">
        <v>1.9083325862884521</v>
      </c>
      <c r="AA61" s="1">
        <v>7.6041855812072754</v>
      </c>
      <c r="AB61" s="33">
        <v>2.1329226493835449</v>
      </c>
      <c r="AC61" s="33">
        <v>1.6798454523086548</v>
      </c>
      <c r="AD61" s="33">
        <v>1.9997348785400391</v>
      </c>
      <c r="AE61" s="33">
        <v>1.7916824817657471</v>
      </c>
      <c r="AF61" s="31">
        <v>39.572125911712646</v>
      </c>
    </row>
    <row r="62" spans="1:32" x14ac:dyDescent="0.25">
      <c r="A62" s="4">
        <v>93</v>
      </c>
      <c r="B62" s="23" t="s">
        <v>56</v>
      </c>
      <c r="C62" s="12" t="s">
        <v>114</v>
      </c>
      <c r="D62" s="1">
        <v>5.1847009658813477</v>
      </c>
      <c r="E62" s="33">
        <v>1.0497764348983765</v>
      </c>
      <c r="F62" s="33">
        <v>1.7386461496353149</v>
      </c>
      <c r="G62" s="33">
        <v>1.4185651540756226</v>
      </c>
      <c r="H62" s="33">
        <v>0.97771334648132324</v>
      </c>
      <c r="I62" s="1">
        <v>4.9588379859924316</v>
      </c>
      <c r="J62" s="33">
        <v>1.7050668001174927</v>
      </c>
      <c r="K62" s="33">
        <v>1.5305143594741821</v>
      </c>
      <c r="L62" s="33">
        <v>1.7232568264007568</v>
      </c>
      <c r="M62" s="1">
        <v>4.5695433616638184</v>
      </c>
      <c r="N62" s="33">
        <v>2.3648426532745361</v>
      </c>
      <c r="O62" s="33">
        <v>0.97006112337112427</v>
      </c>
      <c r="P62" s="33">
        <v>1.2346398830413818</v>
      </c>
      <c r="Q62" s="1">
        <v>6.3993983268737793</v>
      </c>
      <c r="R62" s="33">
        <v>1.7269543409347534</v>
      </c>
      <c r="S62" s="33">
        <v>1.9136011600494385</v>
      </c>
      <c r="T62" s="33">
        <v>1.0756651163101196</v>
      </c>
      <c r="U62" s="33">
        <v>1.6831779479980469</v>
      </c>
      <c r="V62" s="1">
        <v>6.962613582611084</v>
      </c>
      <c r="W62" s="33">
        <v>1.8402309417724609</v>
      </c>
      <c r="X62" s="33">
        <v>1.70139479637146</v>
      </c>
      <c r="Y62" s="33">
        <v>1.5292378664016724</v>
      </c>
      <c r="Z62" s="33">
        <v>1.8917500972747803</v>
      </c>
      <c r="AA62" s="1">
        <v>6.5552029609680176</v>
      </c>
      <c r="AB62" s="33">
        <v>1.9566855430603027</v>
      </c>
      <c r="AC62" s="33">
        <v>1.2833801507949829</v>
      </c>
      <c r="AD62" s="33">
        <v>1.6386995315551758</v>
      </c>
      <c r="AE62" s="33">
        <v>1.6764378547668457</v>
      </c>
      <c r="AF62" s="31">
        <v>34.630297183990479</v>
      </c>
    </row>
    <row r="63" spans="1:32" x14ac:dyDescent="0.25">
      <c r="A63" s="4">
        <v>94</v>
      </c>
      <c r="B63" s="23" t="s">
        <v>57</v>
      </c>
      <c r="C63" s="12" t="s">
        <v>135</v>
      </c>
      <c r="D63" s="1">
        <v>5.0447249412536621</v>
      </c>
      <c r="E63" s="33">
        <v>0.92213249206542969</v>
      </c>
      <c r="F63" s="33">
        <v>1.7397550344467163</v>
      </c>
      <c r="G63" s="33">
        <v>1.5619131326675415</v>
      </c>
      <c r="H63" s="33">
        <v>0.82092440128326416</v>
      </c>
      <c r="I63" s="1">
        <v>4.8215947151184082</v>
      </c>
      <c r="J63" s="33">
        <v>1.6153624057769775</v>
      </c>
      <c r="K63" s="33">
        <v>1.5103334188461304</v>
      </c>
      <c r="L63" s="33">
        <v>1.6958987712860107</v>
      </c>
      <c r="M63" s="1">
        <v>5.2136240005493164</v>
      </c>
      <c r="N63" s="33">
        <v>2.4109292030334473</v>
      </c>
      <c r="O63" s="33">
        <v>1.5496058464050293</v>
      </c>
      <c r="P63" s="33">
        <v>1.2530887126922607</v>
      </c>
      <c r="Q63" s="1">
        <v>5.7544412612915039</v>
      </c>
      <c r="R63" s="33">
        <v>1.2896374464035034</v>
      </c>
      <c r="S63" s="33">
        <v>1.8591744899749756</v>
      </c>
      <c r="T63" s="33">
        <v>0.99048882722854614</v>
      </c>
      <c r="U63" s="33">
        <v>1.6151405572891235</v>
      </c>
      <c r="V63" s="1">
        <v>7.4345059394836426</v>
      </c>
      <c r="W63" s="33">
        <v>1.7331328392028809</v>
      </c>
      <c r="X63" s="33">
        <v>1.9351153373718262</v>
      </c>
      <c r="Y63" s="33">
        <v>1.832647442817688</v>
      </c>
      <c r="Z63" s="33">
        <v>1.9336099624633789</v>
      </c>
      <c r="AA63" s="1">
        <v>7.2105679512023926</v>
      </c>
      <c r="AB63" s="33">
        <v>2.1128756999969482</v>
      </c>
      <c r="AC63" s="33">
        <v>1.7484170198440552</v>
      </c>
      <c r="AD63" s="33">
        <v>1.6974296569824219</v>
      </c>
      <c r="AE63" s="33">
        <v>1.6518456935882568</v>
      </c>
      <c r="AF63" s="31">
        <v>35.479458808898926</v>
      </c>
    </row>
    <row r="64" spans="1:32" x14ac:dyDescent="0.25">
      <c r="A64" s="4">
        <v>95</v>
      </c>
      <c r="B64" s="23" t="s">
        <v>58</v>
      </c>
      <c r="C64" s="12" t="s">
        <v>124</v>
      </c>
      <c r="D64" s="1">
        <v>4.8049778938293457</v>
      </c>
      <c r="E64" s="33">
        <v>0.8484998345375061</v>
      </c>
      <c r="F64" s="33">
        <v>1.6276288032531738</v>
      </c>
      <c r="G64" s="33">
        <v>1.615206241607666</v>
      </c>
      <c r="H64" s="33">
        <v>0.71364277601242065</v>
      </c>
      <c r="I64" s="1">
        <v>4.811347484588623</v>
      </c>
      <c r="J64" s="33">
        <v>1.7566906213760376</v>
      </c>
      <c r="K64" s="33">
        <v>1.4140198230743408</v>
      </c>
      <c r="L64" s="33">
        <v>1.6406370401382446</v>
      </c>
      <c r="M64" s="1">
        <v>4.5641789436340332</v>
      </c>
      <c r="N64" s="33">
        <v>2.120856761932373</v>
      </c>
      <c r="O64" s="33">
        <v>1.3654102087020874</v>
      </c>
      <c r="P64" s="33">
        <v>1.0779119729995728</v>
      </c>
      <c r="Q64" s="1">
        <v>5.3834261894226074</v>
      </c>
      <c r="R64" s="33">
        <v>1.1712247133255005</v>
      </c>
      <c r="S64" s="33">
        <v>1.7931504249572754</v>
      </c>
      <c r="T64" s="33">
        <v>0.7982490062713623</v>
      </c>
      <c r="U64" s="33">
        <v>1.6208020448684692</v>
      </c>
      <c r="V64" s="1">
        <v>6.8158931732177734</v>
      </c>
      <c r="W64" s="33">
        <v>1.711039662361145</v>
      </c>
      <c r="X64" s="33">
        <v>1.7119966745376587</v>
      </c>
      <c r="Y64" s="33">
        <v>1.5645555257797241</v>
      </c>
      <c r="Z64" s="33">
        <v>1.8283011913299561</v>
      </c>
      <c r="AA64" s="1">
        <v>6.9591817855834961</v>
      </c>
      <c r="AB64" s="33">
        <v>1.9476361274719238</v>
      </c>
      <c r="AC64" s="33">
        <v>1.6704826354980469</v>
      </c>
      <c r="AD64" s="33">
        <v>1.706341028213501</v>
      </c>
      <c r="AE64" s="33">
        <v>1.634722113609314</v>
      </c>
      <c r="AF64" s="31">
        <v>33.339005470275879</v>
      </c>
    </row>
    <row r="65" spans="1:32" x14ac:dyDescent="0.25">
      <c r="A65" s="4">
        <v>96</v>
      </c>
      <c r="B65" s="23" t="s">
        <v>59</v>
      </c>
      <c r="C65" s="12" t="s">
        <v>144</v>
      </c>
      <c r="D65" s="1">
        <v>4.6055173873901367</v>
      </c>
      <c r="E65" s="33">
        <v>0.89350700378417969</v>
      </c>
      <c r="F65" s="33">
        <v>1.6109926700592041</v>
      </c>
      <c r="G65" s="33">
        <v>1.3594831228256226</v>
      </c>
      <c r="H65" s="33">
        <v>0.74153470993041992</v>
      </c>
      <c r="I65" s="1">
        <v>4.8122439384460449</v>
      </c>
      <c r="J65" s="33">
        <v>1.7640297412872314</v>
      </c>
      <c r="K65" s="33">
        <v>1.3276715278625488</v>
      </c>
      <c r="L65" s="33">
        <v>1.7205429077148438</v>
      </c>
      <c r="M65" s="1">
        <v>5.1097316741943359</v>
      </c>
      <c r="N65" s="33">
        <v>2.2166776657104492</v>
      </c>
      <c r="O65" s="33">
        <v>1.7854208946228027</v>
      </c>
      <c r="P65" s="33">
        <v>1.1076333522796631</v>
      </c>
      <c r="Q65" s="1">
        <v>6.1180391311645508</v>
      </c>
      <c r="R65" s="33">
        <v>1.4192838668823242</v>
      </c>
      <c r="S65" s="33">
        <v>1.9230136871337891</v>
      </c>
      <c r="T65" s="33">
        <v>1.0614427328109741</v>
      </c>
      <c r="U65" s="33">
        <v>1.7142988443374634</v>
      </c>
      <c r="V65" s="1">
        <v>7.0105705261230469</v>
      </c>
      <c r="W65" s="33">
        <v>1.7950828075408936</v>
      </c>
      <c r="X65" s="33">
        <v>1.6773966550827026</v>
      </c>
      <c r="Y65" s="33">
        <v>1.5739216804504395</v>
      </c>
      <c r="Z65" s="33">
        <v>1.9641695022583008</v>
      </c>
      <c r="AA65" s="1">
        <v>6.5666065216064453</v>
      </c>
      <c r="AB65" s="33">
        <v>1.9147424697875977</v>
      </c>
      <c r="AC65" s="33">
        <v>1.6615839004516602</v>
      </c>
      <c r="AD65" s="33">
        <v>1.3297140598297119</v>
      </c>
      <c r="AE65" s="33">
        <v>1.6605660915374756</v>
      </c>
      <c r="AF65" s="31">
        <v>34.222709178924561</v>
      </c>
    </row>
    <row r="66" spans="1:32" s="25" customFormat="1" x14ac:dyDescent="0.25">
      <c r="A66" s="24">
        <v>999</v>
      </c>
      <c r="B66" s="24" t="s">
        <v>74</v>
      </c>
      <c r="C66" s="25" t="s">
        <v>181</v>
      </c>
      <c r="D66" s="26">
        <f>PERCENTILE(D3:D65, 1)</f>
        <v>6.8092865943908691</v>
      </c>
      <c r="E66" s="27">
        <f t="shared" ref="E66:AE66" si="0">PERCENTILE(E3:E65, 1)</f>
        <v>1.4982725381851196</v>
      </c>
      <c r="F66" s="27">
        <f t="shared" si="0"/>
        <v>2.134479284286499</v>
      </c>
      <c r="G66" s="27">
        <f t="shared" si="0"/>
        <v>1.8679608106613159</v>
      </c>
      <c r="H66" s="27">
        <f t="shared" si="0"/>
        <v>1.4188681840896606</v>
      </c>
      <c r="I66" s="26">
        <f t="shared" si="0"/>
        <v>6.4878668785095215</v>
      </c>
      <c r="J66" s="27">
        <f t="shared" si="0"/>
        <v>2.7655465602874756</v>
      </c>
      <c r="K66" s="27">
        <f t="shared" si="0"/>
        <v>2.1113767623901367</v>
      </c>
      <c r="L66" s="27">
        <f t="shared" si="0"/>
        <v>2.0726158618927002</v>
      </c>
      <c r="M66" s="26">
        <f t="shared" si="0"/>
        <v>5.9669828414916992</v>
      </c>
      <c r="N66" s="27">
        <f t="shared" si="0"/>
        <v>2.5936269760131836</v>
      </c>
      <c r="O66" s="34">
        <f t="shared" si="0"/>
        <v>2.1970903873443604</v>
      </c>
      <c r="P66" s="34">
        <f t="shared" si="0"/>
        <v>1.649351954460144</v>
      </c>
      <c r="Q66" s="26">
        <f t="shared" si="0"/>
        <v>7.1360626220703125</v>
      </c>
      <c r="R66" s="27">
        <f t="shared" si="0"/>
        <v>1.9695574045181274</v>
      </c>
      <c r="S66" s="27">
        <f t="shared" si="0"/>
        <v>2.0906777381896973</v>
      </c>
      <c r="T66" s="27">
        <f t="shared" si="0"/>
        <v>1.4516913890838623</v>
      </c>
      <c r="U66" s="27">
        <f t="shared" si="0"/>
        <v>1.9218840599060059</v>
      </c>
      <c r="V66" s="26">
        <f t="shared" si="0"/>
        <v>7.6695737838745117</v>
      </c>
      <c r="W66" s="27">
        <f t="shared" si="0"/>
        <v>2.0565116405487061</v>
      </c>
      <c r="X66" s="27">
        <f t="shared" si="0"/>
        <v>1.9760167598724365</v>
      </c>
      <c r="Y66" s="27">
        <f t="shared" si="0"/>
        <v>1.8943458795547485</v>
      </c>
      <c r="Z66" s="27">
        <f t="shared" si="0"/>
        <v>2.0894334316253662</v>
      </c>
      <c r="AA66" s="26">
        <f t="shared" si="0"/>
        <v>8.0276908874511719</v>
      </c>
      <c r="AB66" s="27">
        <f t="shared" si="0"/>
        <v>2.1686456203460693</v>
      </c>
      <c r="AC66" s="27">
        <f t="shared" si="0"/>
        <v>2.0464060306549072</v>
      </c>
      <c r="AD66" s="27">
        <f t="shared" si="0"/>
        <v>2.4307653903961182</v>
      </c>
      <c r="AE66" s="27">
        <f t="shared" si="0"/>
        <v>1.7916824817657471</v>
      </c>
      <c r="AF66" s="35">
        <f t="shared" ref="AF66" si="1">D66+I66+M66+Q66+V66+AA66</f>
        <v>42.097463607788086</v>
      </c>
    </row>
    <row r="67" spans="1:32" s="6" customFormat="1" x14ac:dyDescent="0.25">
      <c r="A67" s="4"/>
      <c r="B67" s="23"/>
      <c r="C67" s="4"/>
      <c r="D67" s="7"/>
      <c r="E67"/>
      <c r="F67"/>
      <c r="G67"/>
      <c r="H67"/>
      <c r="I67" s="7"/>
      <c r="J67"/>
      <c r="K67"/>
      <c r="L67"/>
      <c r="M67" s="7"/>
      <c r="N67"/>
      <c r="O67"/>
      <c r="P67"/>
      <c r="Q67" s="7"/>
      <c r="R67"/>
      <c r="S67"/>
      <c r="T67"/>
      <c r="U67"/>
      <c r="V67" s="7"/>
      <c r="W67"/>
      <c r="X67"/>
      <c r="Y67"/>
      <c r="Z67"/>
      <c r="AA67" s="7"/>
      <c r="AB67"/>
      <c r="AC67"/>
      <c r="AD67"/>
      <c r="AE67"/>
      <c r="AF67" s="32"/>
    </row>
    <row r="68" spans="1:32" s="6" customFormat="1" x14ac:dyDescent="0.25">
      <c r="A68" s="4"/>
      <c r="B68" s="23"/>
      <c r="C68" s="4"/>
      <c r="D68" s="7"/>
      <c r="E68"/>
      <c r="F68"/>
      <c r="G68"/>
      <c r="H68"/>
      <c r="I68" s="7"/>
      <c r="J68"/>
      <c r="K68"/>
      <c r="L68"/>
      <c r="M68" s="7"/>
      <c r="N68"/>
      <c r="O68"/>
      <c r="P68"/>
      <c r="Q68" s="7"/>
      <c r="R68"/>
      <c r="S68"/>
      <c r="T68"/>
      <c r="U68"/>
      <c r="V68" s="7"/>
      <c r="W68"/>
      <c r="X68"/>
      <c r="Y68"/>
      <c r="Z68"/>
      <c r="AA68" s="7"/>
      <c r="AB68"/>
      <c r="AC68"/>
      <c r="AD68"/>
      <c r="AE68"/>
      <c r="AF68" s="32"/>
    </row>
    <row r="69" spans="1:32" s="6" customFormat="1" x14ac:dyDescent="0.25">
      <c r="A69" s="4"/>
      <c r="B69" s="23"/>
      <c r="C69" s="4"/>
      <c r="D69" s="7"/>
      <c r="E69"/>
      <c r="F69"/>
      <c r="G69"/>
      <c r="H69"/>
      <c r="I69" s="7"/>
      <c r="J69"/>
      <c r="K69"/>
      <c r="L69"/>
      <c r="M69" s="7"/>
      <c r="N69"/>
      <c r="O69"/>
      <c r="P69"/>
      <c r="Q69" s="7"/>
      <c r="R69"/>
      <c r="S69"/>
      <c r="T69"/>
      <c r="U69"/>
      <c r="V69" s="7"/>
      <c r="W69"/>
      <c r="X69"/>
      <c r="Y69"/>
      <c r="Z69"/>
      <c r="AA69" s="7"/>
      <c r="AB69"/>
      <c r="AC69"/>
      <c r="AD69"/>
      <c r="AE69"/>
      <c r="AF69" s="32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9"/>
  <sheetViews>
    <sheetView topLeftCell="J1" zoomScale="55" zoomScaleNormal="55" workbookViewId="0">
      <selection activeCell="N16" sqref="N16"/>
    </sheetView>
  </sheetViews>
  <sheetFormatPr defaultRowHeight="15" x14ac:dyDescent="0.25"/>
  <cols>
    <col min="1" max="1" width="6.85546875" style="4" bestFit="1" customWidth="1"/>
    <col min="2" max="2" width="15.7109375" style="23" bestFit="1" customWidth="1"/>
    <col min="3" max="3" width="15.7109375" style="4" customWidth="1"/>
    <col min="4" max="4" width="15.140625" style="7" customWidth="1"/>
    <col min="5" max="8" width="15.140625" customWidth="1"/>
    <col min="9" max="9" width="15.140625" style="7" customWidth="1"/>
    <col min="10" max="12" width="15.140625" customWidth="1"/>
    <col min="13" max="13" width="15.140625" style="7" customWidth="1"/>
    <col min="14" max="16" width="15.140625" customWidth="1"/>
    <col min="17" max="17" width="15.140625" style="7" customWidth="1"/>
    <col min="18" max="21" width="15.140625" customWidth="1"/>
    <col min="22" max="22" width="15.140625" style="7" customWidth="1"/>
    <col min="23" max="26" width="15.140625" customWidth="1"/>
    <col min="27" max="27" width="15.140625" style="7" customWidth="1"/>
    <col min="28" max="31" width="15.140625" customWidth="1"/>
    <col min="32" max="32" width="15.140625" style="32" customWidth="1"/>
    <col min="33" max="16384" width="9.140625" style="4"/>
  </cols>
  <sheetData>
    <row r="1" spans="1:32" s="22" customFormat="1" x14ac:dyDescent="0.25">
      <c r="A1" s="22" t="s">
        <v>178</v>
      </c>
      <c r="B1" s="22" t="s">
        <v>179</v>
      </c>
      <c r="C1" s="22" t="s">
        <v>180</v>
      </c>
      <c r="D1" s="21" t="s">
        <v>66</v>
      </c>
      <c r="E1" s="22" t="s">
        <v>60</v>
      </c>
      <c r="F1" s="22" t="s">
        <v>165</v>
      </c>
      <c r="G1" s="22" t="s">
        <v>166</v>
      </c>
      <c r="H1" s="22" t="s">
        <v>61</v>
      </c>
      <c r="I1" s="21" t="s">
        <v>62</v>
      </c>
      <c r="J1" s="22" t="s">
        <v>67</v>
      </c>
      <c r="K1" s="22" t="s">
        <v>168</v>
      </c>
      <c r="L1" s="22" t="s">
        <v>167</v>
      </c>
      <c r="M1" s="21" t="s">
        <v>73</v>
      </c>
      <c r="N1" s="22" t="s">
        <v>169</v>
      </c>
      <c r="O1" s="22" t="s">
        <v>185</v>
      </c>
      <c r="P1" s="22" t="s">
        <v>170</v>
      </c>
      <c r="Q1" s="21" t="s">
        <v>63</v>
      </c>
      <c r="R1" s="22" t="s">
        <v>68</v>
      </c>
      <c r="S1" s="22" t="s">
        <v>75</v>
      </c>
      <c r="T1" s="22" t="s">
        <v>69</v>
      </c>
      <c r="U1" s="22" t="s">
        <v>172</v>
      </c>
      <c r="V1" s="21" t="s">
        <v>64</v>
      </c>
      <c r="W1" s="22" t="s">
        <v>70</v>
      </c>
      <c r="X1" s="22" t="s">
        <v>71</v>
      </c>
      <c r="Y1" s="22" t="s">
        <v>173</v>
      </c>
      <c r="Z1" s="22" t="s">
        <v>72</v>
      </c>
      <c r="AA1" s="21" t="s">
        <v>65</v>
      </c>
      <c r="AB1" s="22" t="s">
        <v>174</v>
      </c>
      <c r="AC1" s="22" t="s">
        <v>175</v>
      </c>
      <c r="AD1" s="22" t="s">
        <v>176</v>
      </c>
      <c r="AE1" s="22" t="s">
        <v>177</v>
      </c>
      <c r="AF1" s="29" t="s">
        <v>183</v>
      </c>
    </row>
    <row r="2" spans="1:32" s="19" customFormat="1" x14ac:dyDescent="0.25">
      <c r="A2" s="19" t="s">
        <v>178</v>
      </c>
      <c r="B2" s="22" t="s">
        <v>179</v>
      </c>
      <c r="C2" s="19" t="s">
        <v>180</v>
      </c>
      <c r="D2" s="18" t="s">
        <v>78</v>
      </c>
      <c r="E2" s="20" t="s">
        <v>84</v>
      </c>
      <c r="F2" s="20" t="s">
        <v>85</v>
      </c>
      <c r="G2" s="20" t="s">
        <v>86</v>
      </c>
      <c r="H2" s="20" t="s">
        <v>87</v>
      </c>
      <c r="I2" s="21" t="s">
        <v>79</v>
      </c>
      <c r="J2" s="20" t="s">
        <v>88</v>
      </c>
      <c r="K2" s="20" t="s">
        <v>89</v>
      </c>
      <c r="L2" s="20" t="s">
        <v>163</v>
      </c>
      <c r="M2" s="21" t="s">
        <v>80</v>
      </c>
      <c r="N2" s="22" t="s">
        <v>90</v>
      </c>
      <c r="O2" s="22" t="s">
        <v>186</v>
      </c>
      <c r="P2" s="22" t="s">
        <v>187</v>
      </c>
      <c r="Q2" s="21" t="s">
        <v>82</v>
      </c>
      <c r="R2" s="20" t="s">
        <v>92</v>
      </c>
      <c r="S2" s="20" t="s">
        <v>93</v>
      </c>
      <c r="T2" s="20" t="s">
        <v>94</v>
      </c>
      <c r="U2" s="20" t="s">
        <v>95</v>
      </c>
      <c r="V2" s="21" t="s">
        <v>81</v>
      </c>
      <c r="W2" s="20" t="s">
        <v>96</v>
      </c>
      <c r="X2" s="20" t="s">
        <v>97</v>
      </c>
      <c r="Y2" s="20" t="s">
        <v>98</v>
      </c>
      <c r="Z2" s="20" t="s">
        <v>99</v>
      </c>
      <c r="AA2" s="21" t="s">
        <v>83</v>
      </c>
      <c r="AB2" s="20" t="s">
        <v>100</v>
      </c>
      <c r="AC2" s="20" t="s">
        <v>101</v>
      </c>
      <c r="AD2" s="20" t="s">
        <v>102</v>
      </c>
      <c r="AE2" s="20" t="s">
        <v>103</v>
      </c>
      <c r="AF2" s="30" t="s">
        <v>184</v>
      </c>
    </row>
    <row r="3" spans="1:32" x14ac:dyDescent="0.25">
      <c r="A3" s="4">
        <v>1</v>
      </c>
      <c r="B3" s="23" t="s">
        <v>0</v>
      </c>
      <c r="C3" s="12" t="s">
        <v>104</v>
      </c>
      <c r="D3" s="39">
        <v>5.2509527206420898</v>
      </c>
      <c r="E3" s="40">
        <v>1.0389890670776367</v>
      </c>
      <c r="F3" s="40">
        <v>1.6836295127868652</v>
      </c>
      <c r="G3" s="40">
        <v>1.5790913105010986</v>
      </c>
      <c r="H3" s="40">
        <v>0.94924271106719971</v>
      </c>
      <c r="I3" s="39">
        <v>5.2650728225708008</v>
      </c>
      <c r="J3" s="40">
        <v>1.88295578956604</v>
      </c>
      <c r="K3" s="40">
        <v>1.6841750144958496</v>
      </c>
      <c r="L3" s="40">
        <v>1.6979423761367798</v>
      </c>
      <c r="M3" s="39">
        <v>4.6120553016662598</v>
      </c>
      <c r="N3" s="40">
        <v>2.1500122547149658</v>
      </c>
      <c r="O3" s="40">
        <v>1.1735007762908936</v>
      </c>
      <c r="P3" s="40">
        <v>1.2885421514511108</v>
      </c>
      <c r="Q3" s="39">
        <v>5.5218586921691895</v>
      </c>
      <c r="R3" s="40">
        <v>1.3553599119186401</v>
      </c>
      <c r="S3" s="40">
        <v>1.7284195423126221</v>
      </c>
      <c r="T3" s="40">
        <v>0.76658028364181519</v>
      </c>
      <c r="U3" s="40">
        <v>1.6714987754821777</v>
      </c>
      <c r="V3" s="39">
        <v>6.9653496742248535</v>
      </c>
      <c r="W3" s="40">
        <v>1.7272449731826782</v>
      </c>
      <c r="X3" s="40">
        <v>1.8199746608734131</v>
      </c>
      <c r="Y3" s="40">
        <v>1.5630446672439575</v>
      </c>
      <c r="Z3" s="40">
        <v>1.8550852537155151</v>
      </c>
      <c r="AA3" s="39">
        <v>7.016014575958252</v>
      </c>
      <c r="AB3" s="40">
        <v>1.7903523445129395</v>
      </c>
      <c r="AC3" s="40">
        <v>1.6887609958648682</v>
      </c>
      <c r="AD3" s="40">
        <v>1.8968057632446289</v>
      </c>
      <c r="AE3" s="40">
        <v>1.6400952339172363</v>
      </c>
      <c r="AF3" s="38">
        <v>34.631301879882813</v>
      </c>
    </row>
    <row r="4" spans="1:32" x14ac:dyDescent="0.25">
      <c r="A4" s="4">
        <v>2</v>
      </c>
      <c r="B4" s="23" t="s">
        <v>1</v>
      </c>
      <c r="C4" s="12" t="s">
        <v>162</v>
      </c>
      <c r="D4" s="39">
        <v>5.0234107971191406</v>
      </c>
      <c r="E4" s="40">
        <v>0.82447314262390137</v>
      </c>
      <c r="F4" s="40">
        <v>1.6080491542816162</v>
      </c>
      <c r="G4" s="40">
        <v>1.5303020477294922</v>
      </c>
      <c r="H4" s="40">
        <v>1.0605863332748413</v>
      </c>
      <c r="I4" s="39">
        <v>5.5721240043640137</v>
      </c>
      <c r="J4" s="40">
        <v>2.1338603496551514</v>
      </c>
      <c r="K4" s="40">
        <v>1.7414321899414063</v>
      </c>
      <c r="L4" s="40">
        <v>1.6968315839767456</v>
      </c>
      <c r="M4" s="39">
        <v>4.5962858200073242</v>
      </c>
      <c r="N4" s="40">
        <v>1.9157756567001343</v>
      </c>
      <c r="O4" s="40">
        <v>1.4518724679946899</v>
      </c>
      <c r="P4" s="40">
        <v>1.2286374568939209</v>
      </c>
      <c r="Q4" s="39">
        <v>5.3025317192077637</v>
      </c>
      <c r="R4" s="40">
        <v>1.3315013647079468</v>
      </c>
      <c r="S4" s="40">
        <v>1.6381436586380005</v>
      </c>
      <c r="T4" s="40">
        <v>0.84562855958938599</v>
      </c>
      <c r="U4" s="40">
        <v>1.4872580766677856</v>
      </c>
      <c r="V4" s="39">
        <v>6.7935962677001953</v>
      </c>
      <c r="W4" s="40">
        <v>1.6831264495849609</v>
      </c>
      <c r="X4" s="40">
        <v>1.6501021385192871</v>
      </c>
      <c r="Y4" s="40">
        <v>1.677507758140564</v>
      </c>
      <c r="Z4" s="40">
        <v>1.7828600406646729</v>
      </c>
      <c r="AA4" s="39">
        <v>6.6843457221984863</v>
      </c>
      <c r="AB4" s="40">
        <v>2.0265140533447266</v>
      </c>
      <c r="AC4" s="40">
        <v>1.6454070806503296</v>
      </c>
      <c r="AD4" s="40">
        <v>1.405795693397522</v>
      </c>
      <c r="AE4" s="40">
        <v>1.6066290140151978</v>
      </c>
      <c r="AF4" s="38">
        <v>33.972293853759766</v>
      </c>
    </row>
    <row r="5" spans="1:32" x14ac:dyDescent="0.25">
      <c r="A5" s="4">
        <v>4</v>
      </c>
      <c r="B5" s="23" t="s">
        <v>2</v>
      </c>
      <c r="C5" s="12" t="s">
        <v>142</v>
      </c>
      <c r="D5" s="39">
        <v>5.1897149085998535</v>
      </c>
      <c r="E5" s="40">
        <v>0.93940365314483643</v>
      </c>
      <c r="F5" s="40">
        <v>1.8499565124511719</v>
      </c>
      <c r="G5" s="40">
        <v>1.4990899562835693</v>
      </c>
      <c r="H5" s="40">
        <v>0.90126484632492065</v>
      </c>
      <c r="I5" s="39">
        <v>5.7768783569335938</v>
      </c>
      <c r="J5" s="40">
        <v>2.3381216526031494</v>
      </c>
      <c r="K5" s="40">
        <v>1.8403556346893311</v>
      </c>
      <c r="L5" s="40">
        <v>1.5984009504318237</v>
      </c>
      <c r="M5" s="39">
        <v>5.4277763366699219</v>
      </c>
      <c r="N5" s="40">
        <v>2.1988930702209473</v>
      </c>
      <c r="O5" s="40">
        <v>2.0165820121765137</v>
      </c>
      <c r="P5" s="40">
        <v>1.2123013734817505</v>
      </c>
      <c r="Q5" s="39">
        <v>5.9582867622375488</v>
      </c>
      <c r="R5" s="40">
        <v>1.6490991115570068</v>
      </c>
      <c r="S5" s="40">
        <v>1.8970375061035156</v>
      </c>
      <c r="T5" s="40">
        <v>0.84336179494857788</v>
      </c>
      <c r="U5" s="40">
        <v>1.5687884092330933</v>
      </c>
      <c r="V5" s="39">
        <v>6.7781867980957031</v>
      </c>
      <c r="W5" s="40">
        <v>1.6966379880905151</v>
      </c>
      <c r="X5" s="40">
        <v>1.6312452554702759</v>
      </c>
      <c r="Y5" s="40">
        <v>1.6253669261932373</v>
      </c>
      <c r="Z5" s="40">
        <v>1.8249367475509644</v>
      </c>
      <c r="AA5" s="39">
        <v>6.7158031463623047</v>
      </c>
      <c r="AB5" s="40">
        <v>2.0422074794769287</v>
      </c>
      <c r="AC5" s="40">
        <v>1.7040661573410034</v>
      </c>
      <c r="AD5" s="40">
        <v>1.3589739799499512</v>
      </c>
      <c r="AE5" s="40">
        <v>1.6105557680130005</v>
      </c>
      <c r="AF5" s="38">
        <v>35.846645355224609</v>
      </c>
    </row>
    <row r="6" spans="1:32" x14ac:dyDescent="0.25">
      <c r="A6" s="4">
        <v>6</v>
      </c>
      <c r="B6" s="23" t="s">
        <v>3</v>
      </c>
      <c r="C6" s="12" t="s">
        <v>133</v>
      </c>
      <c r="D6" s="39">
        <v>5.3945589065551758</v>
      </c>
      <c r="E6" s="40">
        <v>1.0161243677139282</v>
      </c>
      <c r="F6" s="40">
        <v>1.7421854734420776</v>
      </c>
      <c r="G6" s="40">
        <v>1.7102456092834473</v>
      </c>
      <c r="H6" s="40">
        <v>0.92600363492965698</v>
      </c>
      <c r="I6" s="39">
        <v>5.2951755523681641</v>
      </c>
      <c r="J6" s="40">
        <v>2.0807766914367676</v>
      </c>
      <c r="K6" s="40">
        <v>1.5500257015228271</v>
      </c>
      <c r="L6" s="40">
        <v>1.6643731594085693</v>
      </c>
      <c r="M6" s="39">
        <v>4.3235855102539063</v>
      </c>
      <c r="N6" s="40">
        <v>1.9122412204742432</v>
      </c>
      <c r="O6" s="40">
        <v>1.2976962327957153</v>
      </c>
      <c r="P6" s="40">
        <v>1.1136481761932373</v>
      </c>
      <c r="Q6" s="39">
        <v>5.605710506439209</v>
      </c>
      <c r="R6" s="40">
        <v>1.6321119070053101</v>
      </c>
      <c r="S6" s="40">
        <v>1.7054861783981323</v>
      </c>
      <c r="T6" s="40">
        <v>0.83686953783035278</v>
      </c>
      <c r="U6" s="40">
        <v>1.431242823600769</v>
      </c>
      <c r="V6" s="39">
        <v>6.8075084686279297</v>
      </c>
      <c r="W6" s="40">
        <v>1.7346323728561401</v>
      </c>
      <c r="X6" s="40">
        <v>1.737044095993042</v>
      </c>
      <c r="Y6" s="40">
        <v>1.618929386138916</v>
      </c>
      <c r="Z6" s="40">
        <v>1.7169027328491211</v>
      </c>
      <c r="AA6" s="39">
        <v>6.9116435050964355</v>
      </c>
      <c r="AB6" s="40">
        <v>2.068650484085083</v>
      </c>
      <c r="AC6" s="40">
        <v>1.6346093416213989</v>
      </c>
      <c r="AD6" s="40">
        <v>1.5167644023895264</v>
      </c>
      <c r="AE6" s="40">
        <v>1.6916193962097168</v>
      </c>
      <c r="AF6" s="38">
        <v>34.338184356689453</v>
      </c>
    </row>
    <row r="7" spans="1:32" x14ac:dyDescent="0.25">
      <c r="A7" s="4">
        <v>8</v>
      </c>
      <c r="B7" s="23" t="s">
        <v>4</v>
      </c>
      <c r="C7" s="12" t="s">
        <v>148</v>
      </c>
      <c r="D7" s="39">
        <v>5.6880631446838379</v>
      </c>
      <c r="E7" s="40">
        <v>1.0777156352996826</v>
      </c>
      <c r="F7" s="40">
        <v>1.7896007299423218</v>
      </c>
      <c r="G7" s="40">
        <v>1.6500959396362305</v>
      </c>
      <c r="H7" s="40">
        <v>1.170650839805603</v>
      </c>
      <c r="I7" s="39">
        <v>6.1344060897827148</v>
      </c>
      <c r="J7" s="40">
        <v>2.5119342803955078</v>
      </c>
      <c r="K7" s="40">
        <v>1.8042396306991577</v>
      </c>
      <c r="L7" s="40">
        <v>1.8182318210601807</v>
      </c>
      <c r="M7" s="39">
        <v>5.389397144317627</v>
      </c>
      <c r="N7" s="40">
        <v>2.3382179737091064</v>
      </c>
      <c r="O7" s="40">
        <v>1.654496431350708</v>
      </c>
      <c r="P7" s="40">
        <v>1.3966828584671021</v>
      </c>
      <c r="Q7" s="39">
        <v>6.1876053810119629</v>
      </c>
      <c r="R7" s="40">
        <v>1.6958073377609253</v>
      </c>
      <c r="S7" s="40">
        <v>1.8811630010604858</v>
      </c>
      <c r="T7" s="40">
        <v>1.0559818744659424</v>
      </c>
      <c r="U7" s="40">
        <v>1.5546529293060303</v>
      </c>
      <c r="V7" s="39">
        <v>7.0394439697265625</v>
      </c>
      <c r="W7" s="40">
        <v>1.7928931713104248</v>
      </c>
      <c r="X7" s="40">
        <v>1.7782540321350098</v>
      </c>
      <c r="Y7" s="40">
        <v>1.5590239763259888</v>
      </c>
      <c r="Z7" s="40">
        <v>1.9092730283737183</v>
      </c>
      <c r="AA7" s="39">
        <v>7.058143138885498</v>
      </c>
      <c r="AB7" s="40">
        <v>2.0313026905059814</v>
      </c>
      <c r="AC7" s="40">
        <v>1.616115927696228</v>
      </c>
      <c r="AD7" s="40">
        <v>1.725987434387207</v>
      </c>
      <c r="AE7" s="40">
        <v>1.6847373247146606</v>
      </c>
      <c r="AF7" s="38">
        <v>37.497058868408203</v>
      </c>
    </row>
    <row r="8" spans="1:32" x14ac:dyDescent="0.25">
      <c r="A8" s="4">
        <v>10</v>
      </c>
      <c r="B8" s="23" t="s">
        <v>5</v>
      </c>
      <c r="C8" s="12" t="s">
        <v>159</v>
      </c>
      <c r="D8" s="39">
        <v>5.2122383117675781</v>
      </c>
      <c r="E8" s="40">
        <v>0.91460919380187988</v>
      </c>
      <c r="F8" s="40">
        <v>1.7718876600265503</v>
      </c>
      <c r="G8" s="40">
        <v>1.4629025459289551</v>
      </c>
      <c r="H8" s="40">
        <v>1.0628390312194824</v>
      </c>
      <c r="I8" s="39">
        <v>5.8755393028259277</v>
      </c>
      <c r="J8" s="40">
        <v>2.3372011184692383</v>
      </c>
      <c r="K8" s="40">
        <v>1.8197190761566162</v>
      </c>
      <c r="L8" s="40">
        <v>1.7186191082000732</v>
      </c>
      <c r="M8" s="39">
        <v>5.5622587203979492</v>
      </c>
      <c r="N8" s="40">
        <v>2.3449273109436035</v>
      </c>
      <c r="O8" s="40">
        <v>2.002443790435791</v>
      </c>
      <c r="P8" s="40">
        <v>1.2148876190185547</v>
      </c>
      <c r="Q8" s="39">
        <v>6.5340480804443359</v>
      </c>
      <c r="R8" s="40">
        <v>1.695771336555481</v>
      </c>
      <c r="S8" s="40">
        <v>1.9983294010162354</v>
      </c>
      <c r="T8" s="40">
        <v>1.095271110534668</v>
      </c>
      <c r="U8" s="40">
        <v>1.7446765899658203</v>
      </c>
      <c r="V8" s="39">
        <v>6.8097195625305176</v>
      </c>
      <c r="W8" s="40">
        <v>1.6643621921539307</v>
      </c>
      <c r="X8" s="40">
        <v>1.7912933826446533</v>
      </c>
      <c r="Y8" s="40">
        <v>1.5066428184509277</v>
      </c>
      <c r="Z8" s="40">
        <v>1.8474211692810059</v>
      </c>
      <c r="AA8" s="39">
        <v>7.0029592514038086</v>
      </c>
      <c r="AB8" s="40">
        <v>2.0013134479522705</v>
      </c>
      <c r="AC8" s="40">
        <v>1.6996582746505737</v>
      </c>
      <c r="AD8" s="40">
        <v>1.6118695735931396</v>
      </c>
      <c r="AE8" s="40">
        <v>1.6901179552078247</v>
      </c>
      <c r="AF8" s="38">
        <v>36.99676513671875</v>
      </c>
    </row>
    <row r="9" spans="1:32" x14ac:dyDescent="0.25">
      <c r="A9" s="4">
        <v>11</v>
      </c>
      <c r="B9" s="23" t="s">
        <v>6</v>
      </c>
      <c r="C9" s="12" t="s">
        <v>147</v>
      </c>
      <c r="D9" s="39">
        <v>4.9884533882141113</v>
      </c>
      <c r="E9" s="40">
        <v>0.95351135730743408</v>
      </c>
      <c r="F9" s="40">
        <v>1.9050740003585815</v>
      </c>
      <c r="G9" s="40">
        <v>1.5165383815765381</v>
      </c>
      <c r="H9" s="40">
        <v>0.61332976818084717</v>
      </c>
      <c r="I9" s="39">
        <v>5.6274662017822266</v>
      </c>
      <c r="J9" s="40">
        <v>2.3719902038574219</v>
      </c>
      <c r="K9" s="40">
        <v>1.7218122482299805</v>
      </c>
      <c r="L9" s="40">
        <v>1.5336635112762451</v>
      </c>
      <c r="M9" s="39">
        <v>5.061373233795166</v>
      </c>
      <c r="N9" s="40">
        <v>2.2354590892791748</v>
      </c>
      <c r="O9" s="40">
        <v>1.656484842300415</v>
      </c>
      <c r="P9" s="40">
        <v>1.1694294214248657</v>
      </c>
      <c r="Q9" s="39">
        <v>6.2497143745422363</v>
      </c>
      <c r="R9" s="40">
        <v>1.694882869720459</v>
      </c>
      <c r="S9" s="40">
        <v>2.0607748031616211</v>
      </c>
      <c r="T9" s="40">
        <v>0.94786590337753296</v>
      </c>
      <c r="U9" s="40">
        <v>1.5461907386779785</v>
      </c>
      <c r="V9" s="39">
        <v>6.988771915435791</v>
      </c>
      <c r="W9" s="40">
        <v>1.739203929901123</v>
      </c>
      <c r="X9" s="40">
        <v>1.727800726890564</v>
      </c>
      <c r="Y9" s="40">
        <v>1.6657478809356689</v>
      </c>
      <c r="Z9" s="40">
        <v>1.8560193777084351</v>
      </c>
      <c r="AA9" s="39">
        <v>6.8687319755554199</v>
      </c>
      <c r="AB9" s="40">
        <v>2.0423111915588379</v>
      </c>
      <c r="AC9" s="40">
        <v>1.5300648212432861</v>
      </c>
      <c r="AD9" s="40">
        <v>1.5736497640609741</v>
      </c>
      <c r="AE9" s="40">
        <v>1.7227061986923218</v>
      </c>
      <c r="AF9" s="38">
        <v>35.784511566162109</v>
      </c>
    </row>
    <row r="10" spans="1:32" x14ac:dyDescent="0.25">
      <c r="A10" s="4">
        <v>12</v>
      </c>
      <c r="B10" s="23" t="s">
        <v>7</v>
      </c>
      <c r="C10" s="12" t="s">
        <v>108</v>
      </c>
      <c r="D10" s="39">
        <v>4.8571233749389648</v>
      </c>
      <c r="E10" s="40">
        <v>0.82780283689498901</v>
      </c>
      <c r="F10" s="40">
        <v>1.6475715637207031</v>
      </c>
      <c r="G10" s="40">
        <v>1.4707072973251343</v>
      </c>
      <c r="H10" s="40">
        <v>0.91104137897491455</v>
      </c>
      <c r="I10" s="39">
        <v>5.1399412155151367</v>
      </c>
      <c r="J10" s="40">
        <v>2.0053482055664063</v>
      </c>
      <c r="K10" s="40">
        <v>1.4908344745635986</v>
      </c>
      <c r="L10" s="40">
        <v>1.6437587738037109</v>
      </c>
      <c r="M10" s="39">
        <v>4.0971789360046387</v>
      </c>
      <c r="N10" s="40">
        <v>1.7380683422088623</v>
      </c>
      <c r="O10" s="40">
        <v>1.1578438282012939</v>
      </c>
      <c r="P10" s="40">
        <v>1.2012666463851929</v>
      </c>
      <c r="Q10" s="39">
        <v>5.3236684799194336</v>
      </c>
      <c r="R10" s="40">
        <v>1.4477121829986572</v>
      </c>
      <c r="S10" s="40">
        <v>1.5593955516815186</v>
      </c>
      <c r="T10" s="40">
        <v>0.8225092887878418</v>
      </c>
      <c r="U10" s="40">
        <v>1.4940513372421265</v>
      </c>
      <c r="V10" s="39">
        <v>6.8888044357299805</v>
      </c>
      <c r="W10" s="40">
        <v>1.6178479194641113</v>
      </c>
      <c r="X10" s="40">
        <v>1.8237273693084717</v>
      </c>
      <c r="Y10" s="40">
        <v>1.5889161825180054</v>
      </c>
      <c r="Z10" s="40">
        <v>1.8583129644393921</v>
      </c>
      <c r="AA10" s="39">
        <v>6.7898917198181152</v>
      </c>
      <c r="AB10" s="40">
        <v>1.7775113582611084</v>
      </c>
      <c r="AC10" s="40">
        <v>1.6698013544082642</v>
      </c>
      <c r="AD10" s="40">
        <v>1.5866045951843262</v>
      </c>
      <c r="AE10" s="40">
        <v>1.7559746503829956</v>
      </c>
      <c r="AF10" s="38">
        <v>33.096607208251953</v>
      </c>
    </row>
    <row r="11" spans="1:32" x14ac:dyDescent="0.25">
      <c r="A11" s="4">
        <v>14</v>
      </c>
      <c r="B11" s="23" t="s">
        <v>8</v>
      </c>
      <c r="C11" s="12" t="s">
        <v>120</v>
      </c>
      <c r="D11" s="39">
        <v>5.3504734039306641</v>
      </c>
      <c r="E11" s="40">
        <v>0.99649238586425781</v>
      </c>
      <c r="F11" s="40">
        <v>1.7400596141815186</v>
      </c>
      <c r="G11" s="40">
        <v>1.7941192388534546</v>
      </c>
      <c r="H11" s="40">
        <v>0.81980234384536743</v>
      </c>
      <c r="I11" s="39">
        <v>5.4559783935546875</v>
      </c>
      <c r="J11" s="40">
        <v>2.0445551872253418</v>
      </c>
      <c r="K11" s="40">
        <v>1.8224774599075317</v>
      </c>
      <c r="L11" s="40">
        <v>1.5889458656311035</v>
      </c>
      <c r="M11" s="39">
        <v>5.139862060546875</v>
      </c>
      <c r="N11" s="40">
        <v>1.9555230140686035</v>
      </c>
      <c r="O11" s="40">
        <v>1.7656227350234985</v>
      </c>
      <c r="P11" s="40">
        <v>1.4187164306640625</v>
      </c>
      <c r="Q11" s="39">
        <v>6.0818581581115723</v>
      </c>
      <c r="R11" s="40">
        <v>1.6282222270965576</v>
      </c>
      <c r="S11" s="40">
        <v>1.8636943101882935</v>
      </c>
      <c r="T11" s="40">
        <v>1.0214496850967407</v>
      </c>
      <c r="U11" s="40">
        <v>1.5684916973114014</v>
      </c>
      <c r="V11" s="39">
        <v>6.9350061416625977</v>
      </c>
      <c r="W11" s="40">
        <v>1.7075562477111816</v>
      </c>
      <c r="X11" s="40">
        <v>1.8013187646865845</v>
      </c>
      <c r="Y11" s="40">
        <v>1.6052305698394775</v>
      </c>
      <c r="Z11" s="40">
        <v>1.8209004402160645</v>
      </c>
      <c r="AA11" s="39">
        <v>6.6668133735656738</v>
      </c>
      <c r="AB11" s="40">
        <v>1.9493529796600342</v>
      </c>
      <c r="AC11" s="40">
        <v>1.5688934326171875</v>
      </c>
      <c r="AD11" s="40">
        <v>1.4536356925964355</v>
      </c>
      <c r="AE11" s="40">
        <v>1.6949311494827271</v>
      </c>
      <c r="AF11" s="38">
        <v>35.629989624023438</v>
      </c>
    </row>
    <row r="12" spans="1:32" x14ac:dyDescent="0.25">
      <c r="A12" s="4">
        <v>15</v>
      </c>
      <c r="B12" s="23" t="s">
        <v>9</v>
      </c>
      <c r="C12" s="12" t="s">
        <v>145</v>
      </c>
      <c r="D12" s="39">
        <v>5.0248055458068848</v>
      </c>
      <c r="E12" s="40">
        <v>1.0580118894577026</v>
      </c>
      <c r="F12" s="40">
        <v>1.6417961120605469</v>
      </c>
      <c r="G12" s="40">
        <v>1.4626497030258179</v>
      </c>
      <c r="H12" s="40">
        <v>0.86234784126281738</v>
      </c>
      <c r="I12" s="39">
        <v>5.1970219612121582</v>
      </c>
      <c r="J12" s="40">
        <v>2.1351876258850098</v>
      </c>
      <c r="K12" s="40">
        <v>1.5819540023803711</v>
      </c>
      <c r="L12" s="40">
        <v>1.4798802137374878</v>
      </c>
      <c r="M12" s="39">
        <v>4.5462627410888672</v>
      </c>
      <c r="N12" s="40">
        <v>2.2975633144378662</v>
      </c>
      <c r="O12" s="40">
        <v>1.0143688917160034</v>
      </c>
      <c r="P12" s="40">
        <v>1.2343307733535767</v>
      </c>
      <c r="Q12" s="39">
        <v>5.8039093017578125</v>
      </c>
      <c r="R12" s="40">
        <v>1.4732747077941895</v>
      </c>
      <c r="S12" s="40">
        <v>1.925467848777771</v>
      </c>
      <c r="T12" s="40">
        <v>0.7336927056312561</v>
      </c>
      <c r="U12" s="40">
        <v>1.6714739799499512</v>
      </c>
      <c r="V12" s="39">
        <v>7.0493874549865723</v>
      </c>
      <c r="W12" s="40">
        <v>1.7377254962921143</v>
      </c>
      <c r="X12" s="40">
        <v>1.8462995290756226</v>
      </c>
      <c r="Y12" s="40">
        <v>1.6422535181045532</v>
      </c>
      <c r="Z12" s="40">
        <v>1.8231090307235718</v>
      </c>
      <c r="AA12" s="39">
        <v>6.7549972534179688</v>
      </c>
      <c r="AB12" s="40">
        <v>1.932158350944519</v>
      </c>
      <c r="AC12" s="40">
        <v>1.6513724327087402</v>
      </c>
      <c r="AD12" s="40">
        <v>1.510878324508667</v>
      </c>
      <c r="AE12" s="40">
        <v>1.6605881452560425</v>
      </c>
      <c r="AF12" s="38">
        <v>34.376384735107422</v>
      </c>
    </row>
    <row r="13" spans="1:32" x14ac:dyDescent="0.25">
      <c r="A13" s="4">
        <v>17</v>
      </c>
      <c r="B13" s="23" t="s">
        <v>10</v>
      </c>
      <c r="C13" s="12" t="s">
        <v>139</v>
      </c>
      <c r="D13" s="39">
        <v>5.797696590423584</v>
      </c>
      <c r="E13" s="40">
        <v>1.0124380588531494</v>
      </c>
      <c r="F13" s="40">
        <v>1.8524034023284912</v>
      </c>
      <c r="G13" s="40">
        <v>1.7673267126083374</v>
      </c>
      <c r="H13" s="40">
        <v>1.1655282974243164</v>
      </c>
      <c r="I13" s="39">
        <v>5.8200688362121582</v>
      </c>
      <c r="J13" s="40">
        <v>2.38822340965271</v>
      </c>
      <c r="K13" s="40">
        <v>1.7572327852249146</v>
      </c>
      <c r="L13" s="40">
        <v>1.6746127605438232</v>
      </c>
      <c r="M13" s="39">
        <v>5.2966647148132324</v>
      </c>
      <c r="N13" s="40">
        <v>2.2256255149841309</v>
      </c>
      <c r="O13" s="40">
        <v>1.6649514436721802</v>
      </c>
      <c r="P13" s="40">
        <v>1.4060876369476318</v>
      </c>
      <c r="Q13" s="39">
        <v>5.977656364440918</v>
      </c>
      <c r="R13" s="40">
        <v>1.6450309753417969</v>
      </c>
      <c r="S13" s="40">
        <v>1.826027512550354</v>
      </c>
      <c r="T13" s="40">
        <v>0.90690290927886963</v>
      </c>
      <c r="U13" s="40">
        <v>1.5996948480606079</v>
      </c>
      <c r="V13" s="39">
        <v>7.1296176910400391</v>
      </c>
      <c r="W13" s="40">
        <v>1.9092042446136475</v>
      </c>
      <c r="X13" s="40">
        <v>1.8319844007492065</v>
      </c>
      <c r="Y13" s="40">
        <v>1.4634320735931396</v>
      </c>
      <c r="Z13" s="40">
        <v>1.924997091293335</v>
      </c>
      <c r="AA13" s="39">
        <v>7.242673397064209</v>
      </c>
      <c r="AB13" s="40">
        <v>1.9714909791946411</v>
      </c>
      <c r="AC13" s="40">
        <v>1.8308628797531128</v>
      </c>
      <c r="AD13" s="40">
        <v>1.7399654388427734</v>
      </c>
      <c r="AE13" s="40">
        <v>1.7003543376922607</v>
      </c>
      <c r="AF13" s="38">
        <v>37.264377593994141</v>
      </c>
    </row>
    <row r="14" spans="1:32" x14ac:dyDescent="0.25">
      <c r="A14" s="4">
        <v>19</v>
      </c>
      <c r="B14" s="23" t="s">
        <v>11</v>
      </c>
      <c r="C14" s="12" t="s">
        <v>152</v>
      </c>
      <c r="D14" s="39">
        <v>6.0916671752929688</v>
      </c>
      <c r="E14" s="40">
        <v>1.142249584197998</v>
      </c>
      <c r="F14" s="40">
        <v>1.9175224304199219</v>
      </c>
      <c r="G14" s="40">
        <v>1.8376457691192627</v>
      </c>
      <c r="H14" s="40">
        <v>1.194249153137207</v>
      </c>
      <c r="I14" s="39">
        <v>6.2045512199401855</v>
      </c>
      <c r="J14" s="40">
        <v>2.4993832111358643</v>
      </c>
      <c r="K14" s="40">
        <v>1.8600031137466431</v>
      </c>
      <c r="L14" s="40">
        <v>1.8451650142669678</v>
      </c>
      <c r="M14" s="39">
        <v>5.3253154754638672</v>
      </c>
      <c r="N14" s="40">
        <v>2.1546928882598877</v>
      </c>
      <c r="O14" s="40">
        <v>1.8035063743591309</v>
      </c>
      <c r="P14" s="40">
        <v>1.3671162128448486</v>
      </c>
      <c r="Q14" s="39">
        <v>5.6799626350402832</v>
      </c>
      <c r="R14" s="40">
        <v>1.5008102655410767</v>
      </c>
      <c r="S14" s="40">
        <v>1.7149720191955566</v>
      </c>
      <c r="T14" s="40">
        <v>0.76521283388137817</v>
      </c>
      <c r="U14" s="40">
        <v>1.6989675760269165</v>
      </c>
      <c r="V14" s="39">
        <v>7.1632523536682129</v>
      </c>
      <c r="W14" s="40">
        <v>1.8603041172027588</v>
      </c>
      <c r="X14" s="40">
        <v>1.803284764289856</v>
      </c>
      <c r="Y14" s="40">
        <v>1.5603199005126953</v>
      </c>
      <c r="Z14" s="40">
        <v>1.9393434524536133</v>
      </c>
      <c r="AA14" s="39">
        <v>7.063657283782959</v>
      </c>
      <c r="AB14" s="40">
        <v>1.8814253807067871</v>
      </c>
      <c r="AC14" s="40">
        <v>1.6798844337463379</v>
      </c>
      <c r="AD14" s="40">
        <v>1.8196091651916504</v>
      </c>
      <c r="AE14" s="40">
        <v>1.682738184928894</v>
      </c>
      <c r="AF14" s="38">
        <v>37.528404235839844</v>
      </c>
    </row>
    <row r="15" spans="1:32" x14ac:dyDescent="0.25">
      <c r="A15" s="4">
        <v>20</v>
      </c>
      <c r="B15" s="23" t="s">
        <v>12</v>
      </c>
      <c r="C15" s="12" t="s">
        <v>106</v>
      </c>
      <c r="D15" s="39">
        <v>5.2383294105529785</v>
      </c>
      <c r="E15" s="40">
        <v>0.86288803815841675</v>
      </c>
      <c r="F15" s="40">
        <v>1.6953593492507935</v>
      </c>
      <c r="G15" s="40">
        <v>1.5217288732528687</v>
      </c>
      <c r="H15" s="40">
        <v>1.1583529710769653</v>
      </c>
      <c r="I15" s="39">
        <v>5.2783703804016113</v>
      </c>
      <c r="J15" s="40">
        <v>2.0290617942810059</v>
      </c>
      <c r="K15" s="40">
        <v>1.6162129640579224</v>
      </c>
      <c r="L15" s="40">
        <v>1.6330955028533936</v>
      </c>
      <c r="M15" s="39">
        <v>4.7639431953430176</v>
      </c>
      <c r="N15" s="40">
        <v>2.0879788398742676</v>
      </c>
      <c r="O15" s="40">
        <v>1.6317644119262695</v>
      </c>
      <c r="P15" s="40">
        <v>1.0441997051239014</v>
      </c>
      <c r="Q15" s="39">
        <v>5.8235440254211426</v>
      </c>
      <c r="R15" s="40">
        <v>1.6089396476745605</v>
      </c>
      <c r="S15" s="40">
        <v>1.7973790168762207</v>
      </c>
      <c r="T15" s="40">
        <v>0.96319687366485596</v>
      </c>
      <c r="U15" s="40">
        <v>1.4540286064147949</v>
      </c>
      <c r="V15" s="39">
        <v>6.933382511138916</v>
      </c>
      <c r="W15" s="40">
        <v>1.7233601808547974</v>
      </c>
      <c r="X15" s="40">
        <v>1.8570966720581055</v>
      </c>
      <c r="Y15" s="40">
        <v>1.6539411544799805</v>
      </c>
      <c r="Z15" s="40">
        <v>1.6989845037460327</v>
      </c>
      <c r="AA15" s="39">
        <v>6.9260153770446777</v>
      </c>
      <c r="AB15" s="40">
        <v>1.8342597484588623</v>
      </c>
      <c r="AC15" s="40">
        <v>1.5824514627456665</v>
      </c>
      <c r="AD15" s="40">
        <v>1.8649762868881226</v>
      </c>
      <c r="AE15" s="40">
        <v>1.6443279981613159</v>
      </c>
      <c r="AF15" s="38">
        <v>34.963584899902344</v>
      </c>
    </row>
    <row r="16" spans="1:32" x14ac:dyDescent="0.25">
      <c r="A16" s="4">
        <v>22</v>
      </c>
      <c r="B16" s="23" t="s">
        <v>13</v>
      </c>
      <c r="C16" s="12" t="s">
        <v>117</v>
      </c>
      <c r="D16" s="39">
        <v>5.9088830947875977</v>
      </c>
      <c r="E16" s="40">
        <v>1.1458745002746582</v>
      </c>
      <c r="F16" s="40">
        <v>1.8792514801025391</v>
      </c>
      <c r="G16" s="40">
        <v>1.7563290596008301</v>
      </c>
      <c r="H16" s="40">
        <v>1.1274281740188599</v>
      </c>
      <c r="I16" s="39">
        <v>5.8508005142211914</v>
      </c>
      <c r="J16" s="40">
        <v>2.1191632747650146</v>
      </c>
      <c r="K16" s="40">
        <v>1.9566304683685303</v>
      </c>
      <c r="L16" s="40">
        <v>1.775006890296936</v>
      </c>
      <c r="M16" s="39">
        <v>4.8171253204345703</v>
      </c>
      <c r="N16" s="40">
        <v>2.0886878967285156</v>
      </c>
      <c r="O16" s="40">
        <v>1.2077668905258179</v>
      </c>
      <c r="P16" s="40">
        <v>1.5206702947616577</v>
      </c>
      <c r="Q16" s="39">
        <v>6.2821378707885742</v>
      </c>
      <c r="R16" s="40">
        <v>1.6520785093307495</v>
      </c>
      <c r="S16" s="40">
        <v>1.9651395082473755</v>
      </c>
      <c r="T16" s="40">
        <v>1.0409952402114868</v>
      </c>
      <c r="U16" s="40">
        <v>1.6239244937896729</v>
      </c>
      <c r="V16" s="39">
        <v>7.0307416915893555</v>
      </c>
      <c r="W16" s="40">
        <v>1.7343889474868774</v>
      </c>
      <c r="X16" s="40">
        <v>1.8295519351959229</v>
      </c>
      <c r="Y16" s="40">
        <v>1.5851160287857056</v>
      </c>
      <c r="Z16" s="40">
        <v>1.8816847801208496</v>
      </c>
      <c r="AA16" s="39">
        <v>6.8300809860229492</v>
      </c>
      <c r="AB16" s="40">
        <v>1.9470473527908325</v>
      </c>
      <c r="AC16" s="40">
        <v>1.6133725643157959</v>
      </c>
      <c r="AD16" s="40">
        <v>1.6149274110794067</v>
      </c>
      <c r="AE16" s="40">
        <v>1.6547338962554932</v>
      </c>
      <c r="AF16" s="38">
        <v>36.719768524169922</v>
      </c>
    </row>
    <row r="17" spans="1:32" x14ac:dyDescent="0.25">
      <c r="A17" s="4">
        <v>24</v>
      </c>
      <c r="B17" s="23" t="s">
        <v>14</v>
      </c>
      <c r="C17" s="12" t="s">
        <v>137</v>
      </c>
      <c r="D17" s="39">
        <v>6.0373167991638184</v>
      </c>
      <c r="E17" s="40">
        <v>1.1326106786727905</v>
      </c>
      <c r="F17" s="40">
        <v>1.5936968326568604</v>
      </c>
      <c r="G17" s="40">
        <v>1.8518112897872925</v>
      </c>
      <c r="H17" s="40">
        <v>1.4591981172561646</v>
      </c>
      <c r="I17" s="39">
        <v>5.814394474029541</v>
      </c>
      <c r="J17" s="40">
        <v>2.1916234493255615</v>
      </c>
      <c r="K17" s="40">
        <v>1.7660160064697266</v>
      </c>
      <c r="L17" s="40">
        <v>1.8567548990249634</v>
      </c>
      <c r="M17" s="39">
        <v>4.9514050483703613</v>
      </c>
      <c r="N17" s="40">
        <v>2.0530350208282471</v>
      </c>
      <c r="O17" s="40">
        <v>1.5717675685882568</v>
      </c>
      <c r="P17" s="40">
        <v>1.3266024589538574</v>
      </c>
      <c r="Q17" s="39">
        <v>6.148979663848877</v>
      </c>
      <c r="R17" s="40">
        <v>1.6056432723999023</v>
      </c>
      <c r="S17" s="40">
        <v>1.9735236167907715</v>
      </c>
      <c r="T17" s="40">
        <v>0.97724997997283936</v>
      </c>
      <c r="U17" s="40">
        <v>1.5925625562667847</v>
      </c>
      <c r="V17" s="39">
        <v>7.1606202125549316</v>
      </c>
      <c r="W17" s="40">
        <v>1.7373113632202148</v>
      </c>
      <c r="X17" s="40">
        <v>1.8510229587554932</v>
      </c>
      <c r="Y17" s="40">
        <v>1.6205248832702637</v>
      </c>
      <c r="Z17" s="40">
        <v>1.9517608880996704</v>
      </c>
      <c r="AA17" s="39">
        <v>7.0558557510375977</v>
      </c>
      <c r="AB17" s="40">
        <v>1.9182533025741577</v>
      </c>
      <c r="AC17" s="40">
        <v>1.6938886642456055</v>
      </c>
      <c r="AD17" s="40">
        <v>1.6930685043334961</v>
      </c>
      <c r="AE17" s="40">
        <v>1.7506451606750488</v>
      </c>
      <c r="AF17" s="38">
        <v>37.168571472167969</v>
      </c>
    </row>
    <row r="18" spans="1:32" x14ac:dyDescent="0.25">
      <c r="A18" s="4">
        <v>25</v>
      </c>
      <c r="B18" s="23" t="s">
        <v>15</v>
      </c>
      <c r="C18" s="12" t="s">
        <v>131</v>
      </c>
      <c r="D18" s="39">
        <v>5.3638896942138672</v>
      </c>
      <c r="E18" s="40">
        <v>1.0931715965270996</v>
      </c>
      <c r="F18" s="40">
        <v>1.7708355188369751</v>
      </c>
      <c r="G18" s="40">
        <v>1.6323578357696533</v>
      </c>
      <c r="H18" s="40">
        <v>0.86752492189407349</v>
      </c>
      <c r="I18" s="39">
        <v>6.1902942657470703</v>
      </c>
      <c r="J18" s="40">
        <v>2.482774019241333</v>
      </c>
      <c r="K18" s="40">
        <v>1.8349592685699463</v>
      </c>
      <c r="L18" s="40">
        <v>1.8725610971450806</v>
      </c>
      <c r="M18" s="39">
        <v>4.9661884307861328</v>
      </c>
      <c r="N18" s="40">
        <v>2.3529884815216064</v>
      </c>
      <c r="O18" s="40">
        <v>1.1768869161605835</v>
      </c>
      <c r="P18" s="40">
        <v>1.4363130331039429</v>
      </c>
      <c r="Q18" s="39">
        <v>6.5603866577148438</v>
      </c>
      <c r="R18" s="40">
        <v>1.8312218189239502</v>
      </c>
      <c r="S18" s="40">
        <v>2.0207259654998779</v>
      </c>
      <c r="T18" s="40">
        <v>0.94953769445419312</v>
      </c>
      <c r="U18" s="40">
        <v>1.7589011192321777</v>
      </c>
      <c r="V18" s="39">
        <v>7.4189257621765137</v>
      </c>
      <c r="W18" s="40">
        <v>1.8411197662353516</v>
      </c>
      <c r="X18" s="40">
        <v>1.906531810760498</v>
      </c>
      <c r="Y18" s="40">
        <v>1.7597917318344116</v>
      </c>
      <c r="Z18" s="40">
        <v>1.9114823341369629</v>
      </c>
      <c r="AA18" s="39">
        <v>6.7822370529174805</v>
      </c>
      <c r="AB18" s="40">
        <v>1.9307523965835571</v>
      </c>
      <c r="AC18" s="40">
        <v>1.6078004837036133</v>
      </c>
      <c r="AD18" s="40">
        <v>1.5774937868118286</v>
      </c>
      <c r="AE18" s="40">
        <v>1.6661903858184814</v>
      </c>
      <c r="AF18" s="38">
        <v>37.28192138671875</v>
      </c>
    </row>
    <row r="19" spans="1:32" x14ac:dyDescent="0.25">
      <c r="A19" s="4">
        <v>26</v>
      </c>
      <c r="B19" s="23" t="s">
        <v>16</v>
      </c>
      <c r="C19" s="12" t="s">
        <v>123</v>
      </c>
      <c r="D19" s="39">
        <v>5.2778725624084473</v>
      </c>
      <c r="E19" s="40">
        <v>1.0473600625991821</v>
      </c>
      <c r="F19" s="40">
        <v>1.6840577125549316</v>
      </c>
      <c r="G19" s="40">
        <v>1.6210734844207764</v>
      </c>
      <c r="H19" s="40">
        <v>0.9253813624382019</v>
      </c>
      <c r="I19" s="39">
        <v>5.315241813659668</v>
      </c>
      <c r="J19" s="40">
        <v>2.0246007442474365</v>
      </c>
      <c r="K19" s="40">
        <v>1.6382063627243042</v>
      </c>
      <c r="L19" s="40">
        <v>1.6524349451065063</v>
      </c>
      <c r="M19" s="39">
        <v>4.7917547225952148</v>
      </c>
      <c r="N19" s="40">
        <v>2.0425465106964111</v>
      </c>
      <c r="O19" s="40">
        <v>1.4647730588912964</v>
      </c>
      <c r="P19" s="40">
        <v>1.2844353914260864</v>
      </c>
      <c r="Q19" s="39">
        <v>6.3395156860351563</v>
      </c>
      <c r="R19" s="40">
        <v>1.7701554298400879</v>
      </c>
      <c r="S19" s="40">
        <v>1.8839583396911621</v>
      </c>
      <c r="T19" s="40">
        <v>1.0523543357849121</v>
      </c>
      <c r="U19" s="40">
        <v>1.6330476999282837</v>
      </c>
      <c r="V19" s="39">
        <v>7.1581292152404785</v>
      </c>
      <c r="W19" s="40">
        <v>1.7717577219009399</v>
      </c>
      <c r="X19" s="40">
        <v>1.8738002777099609</v>
      </c>
      <c r="Y19" s="40">
        <v>1.6081204414367676</v>
      </c>
      <c r="Z19" s="40">
        <v>1.9044507741928101</v>
      </c>
      <c r="AA19" s="39">
        <v>7.0029239654541016</v>
      </c>
      <c r="AB19" s="40">
        <v>1.8797322511672974</v>
      </c>
      <c r="AC19" s="40">
        <v>1.6584055423736572</v>
      </c>
      <c r="AD19" s="40">
        <v>1.8068399429321289</v>
      </c>
      <c r="AE19" s="40">
        <v>1.6579465866088867</v>
      </c>
      <c r="AF19" s="38">
        <v>35.88543701171875</v>
      </c>
    </row>
    <row r="20" spans="1:32" x14ac:dyDescent="0.25">
      <c r="A20" s="4">
        <v>27</v>
      </c>
      <c r="B20" s="23" t="s">
        <v>17</v>
      </c>
      <c r="C20" s="12" t="s">
        <v>158</v>
      </c>
      <c r="D20" s="39">
        <v>6.3924975395202637</v>
      </c>
      <c r="E20" s="40">
        <v>1.4309874773025513</v>
      </c>
      <c r="F20" s="40">
        <v>2.0266084671020508</v>
      </c>
      <c r="G20" s="40">
        <v>1.6848158836364746</v>
      </c>
      <c r="H20" s="40">
        <v>1.2500855922698975</v>
      </c>
      <c r="I20" s="39">
        <v>6.2935047149658203</v>
      </c>
      <c r="J20" s="40">
        <v>2.5551459789276123</v>
      </c>
      <c r="K20" s="40">
        <v>1.862729549407959</v>
      </c>
      <c r="L20" s="40">
        <v>1.8756288290023804</v>
      </c>
      <c r="M20" s="39">
        <v>5.0875105857849121</v>
      </c>
      <c r="N20" s="40">
        <v>2.1235816478729248</v>
      </c>
      <c r="O20" s="40">
        <v>1.3021572828292847</v>
      </c>
      <c r="P20" s="40">
        <v>1.6617714166641235</v>
      </c>
      <c r="Q20" s="39">
        <v>6.3357834815979004</v>
      </c>
      <c r="R20" s="40">
        <v>1.7679165601730347</v>
      </c>
      <c r="S20" s="40">
        <v>1.9152967929840088</v>
      </c>
      <c r="T20" s="40">
        <v>0.82472014427185059</v>
      </c>
      <c r="U20" s="40">
        <v>1.8278502225875854</v>
      </c>
      <c r="V20" s="39">
        <v>7.3411645889282227</v>
      </c>
      <c r="W20" s="40">
        <v>1.8549283742904663</v>
      </c>
      <c r="X20" s="40">
        <v>1.9003680944442749</v>
      </c>
      <c r="Y20" s="40">
        <v>1.6506304740905762</v>
      </c>
      <c r="Z20" s="40">
        <v>1.9352375268936157</v>
      </c>
      <c r="AA20" s="39">
        <v>7.7538533210754395</v>
      </c>
      <c r="AB20" s="40">
        <v>2.0953772068023682</v>
      </c>
      <c r="AC20" s="40">
        <v>1.978114128112793</v>
      </c>
      <c r="AD20" s="40">
        <v>2.0145304203033447</v>
      </c>
      <c r="AE20" s="40">
        <v>1.6658315658569336</v>
      </c>
      <c r="AF20" s="38">
        <v>39.204315185546875</v>
      </c>
    </row>
    <row r="21" spans="1:32" x14ac:dyDescent="0.25">
      <c r="A21" s="4">
        <v>30</v>
      </c>
      <c r="B21" s="23" t="s">
        <v>18</v>
      </c>
      <c r="C21" s="12" t="s">
        <v>110</v>
      </c>
      <c r="D21" s="39">
        <v>6.2821693420410156</v>
      </c>
      <c r="E21" s="40">
        <v>1.0770431756973267</v>
      </c>
      <c r="F21" s="40">
        <v>1.7250485420227051</v>
      </c>
      <c r="G21" s="40">
        <v>1.6842293739318848</v>
      </c>
      <c r="H21" s="40">
        <v>1.7958484888076782</v>
      </c>
      <c r="I21" s="39">
        <v>6.4172530174255371</v>
      </c>
      <c r="J21" s="40">
        <v>2.609652042388916</v>
      </c>
      <c r="K21" s="40">
        <v>1.9086728096008301</v>
      </c>
      <c r="L21" s="40">
        <v>1.8989282846450806</v>
      </c>
      <c r="M21" s="39">
        <v>4.9437427520751953</v>
      </c>
      <c r="N21" s="40">
        <v>2.3213906288146973</v>
      </c>
      <c r="O21" s="40">
        <v>0.99180793762207031</v>
      </c>
      <c r="P21" s="40">
        <v>1.6305441856384277</v>
      </c>
      <c r="Q21" s="39">
        <v>6.613861083984375</v>
      </c>
      <c r="R21" s="40">
        <v>1.8754688501358032</v>
      </c>
      <c r="S21" s="40">
        <v>1.9635168313980103</v>
      </c>
      <c r="T21" s="40">
        <v>1.0753283500671387</v>
      </c>
      <c r="U21" s="40">
        <v>1.6995471715927124</v>
      </c>
      <c r="V21" s="39">
        <v>7.1751494407653809</v>
      </c>
      <c r="W21" s="40">
        <v>1.8083243370056152</v>
      </c>
      <c r="X21" s="40">
        <v>1.8085663318634033</v>
      </c>
      <c r="Y21" s="40">
        <v>1.6443626880645752</v>
      </c>
      <c r="Z21" s="40">
        <v>1.9138959646224976</v>
      </c>
      <c r="AA21" s="39">
        <v>7.2960233688354492</v>
      </c>
      <c r="AB21" s="40">
        <v>2.0623950958251953</v>
      </c>
      <c r="AC21" s="40">
        <v>1.6458742618560791</v>
      </c>
      <c r="AD21" s="40">
        <v>1.9717422723770142</v>
      </c>
      <c r="AE21" s="40">
        <v>1.6160115003585815</v>
      </c>
      <c r="AF21" s="38">
        <v>38.728199005126953</v>
      </c>
    </row>
    <row r="22" spans="1:32" x14ac:dyDescent="0.25">
      <c r="A22" s="4">
        <v>31</v>
      </c>
      <c r="B22" s="23" t="s">
        <v>19</v>
      </c>
      <c r="C22" s="12" t="s">
        <v>105</v>
      </c>
      <c r="D22" s="39">
        <v>5.2162389755249023</v>
      </c>
      <c r="E22" s="40">
        <v>0.96949821710586548</v>
      </c>
      <c r="F22" s="40">
        <v>1.7698545455932617</v>
      </c>
      <c r="G22" s="40">
        <v>1.6410841941833496</v>
      </c>
      <c r="H22" s="40">
        <v>0.83580213785171509</v>
      </c>
      <c r="I22" s="39">
        <v>6.1115269660949707</v>
      </c>
      <c r="J22" s="40">
        <v>2.2790751457214355</v>
      </c>
      <c r="K22" s="40">
        <v>1.9772775173187256</v>
      </c>
      <c r="L22" s="40">
        <v>1.8551743030548096</v>
      </c>
      <c r="M22" s="39">
        <v>5.1435680389404297</v>
      </c>
      <c r="N22" s="40">
        <v>2.3485755920410156</v>
      </c>
      <c r="O22" s="40">
        <v>1.7242065668106079</v>
      </c>
      <c r="P22" s="40">
        <v>1.0707858800888062</v>
      </c>
      <c r="Q22" s="39">
        <v>4.3623952865600586</v>
      </c>
      <c r="R22" s="40">
        <v>0.90104156732559204</v>
      </c>
      <c r="S22" s="40">
        <v>1.1753091812133789</v>
      </c>
      <c r="T22" s="40">
        <v>0.6271858811378479</v>
      </c>
      <c r="U22" s="40">
        <v>1.6588587760925293</v>
      </c>
      <c r="V22" s="39">
        <v>7.474358081817627</v>
      </c>
      <c r="W22" s="40">
        <v>1.818723201751709</v>
      </c>
      <c r="X22" s="40">
        <v>1.9093666076660156</v>
      </c>
      <c r="Y22" s="40">
        <v>1.9058176279067993</v>
      </c>
      <c r="Z22" s="40">
        <v>1.8404507637023926</v>
      </c>
      <c r="AA22" s="39">
        <v>7.4997406005859375</v>
      </c>
      <c r="AB22" s="40">
        <v>1.7633041143417358</v>
      </c>
      <c r="AC22" s="40">
        <v>1.6706757545471191</v>
      </c>
      <c r="AD22" s="40">
        <v>2.3996624946594238</v>
      </c>
      <c r="AE22" s="40">
        <v>1.6660984754562378</v>
      </c>
      <c r="AF22" s="38">
        <v>35.807830810546875</v>
      </c>
    </row>
    <row r="23" spans="1:32" x14ac:dyDescent="0.25">
      <c r="A23" s="4">
        <v>33</v>
      </c>
      <c r="B23" s="23" t="s">
        <v>20</v>
      </c>
      <c r="C23" s="12" t="s">
        <v>161</v>
      </c>
      <c r="D23" s="39">
        <v>5.8617815971374512</v>
      </c>
      <c r="E23" s="40">
        <v>1.0593547821044922</v>
      </c>
      <c r="F23" s="40">
        <v>1.7614732980728149</v>
      </c>
      <c r="G23" s="40">
        <v>1.7881926298141479</v>
      </c>
      <c r="H23" s="40">
        <v>1.2527610063552856</v>
      </c>
      <c r="I23" s="39">
        <v>5.3660988807678223</v>
      </c>
      <c r="J23" s="40">
        <v>2.1019926071166992</v>
      </c>
      <c r="K23" s="40">
        <v>1.5923856496810913</v>
      </c>
      <c r="L23" s="40">
        <v>1.6717203855514526</v>
      </c>
      <c r="M23" s="39">
        <v>5.0929765701293945</v>
      </c>
      <c r="N23" s="40">
        <v>1.9736784696578979</v>
      </c>
      <c r="O23" s="40">
        <v>1.8615624904632568</v>
      </c>
      <c r="P23" s="40">
        <v>1.2577357292175293</v>
      </c>
      <c r="Q23" s="39">
        <v>5.1478204727172852</v>
      </c>
      <c r="R23" s="40">
        <v>1.2693922519683838</v>
      </c>
      <c r="S23" s="40">
        <v>1.4966838359832764</v>
      </c>
      <c r="T23" s="40">
        <v>0.77453726530075073</v>
      </c>
      <c r="U23" s="40">
        <v>1.607207179069519</v>
      </c>
      <c r="V23" s="39">
        <v>6.9310827255249023</v>
      </c>
      <c r="W23" s="40">
        <v>1.7397829294204712</v>
      </c>
      <c r="X23" s="40">
        <v>1.8627475500106812</v>
      </c>
      <c r="Y23" s="40">
        <v>1.4815285205841064</v>
      </c>
      <c r="Z23" s="40">
        <v>1.8470234870910645</v>
      </c>
      <c r="AA23" s="39">
        <v>7.4625592231750488</v>
      </c>
      <c r="AB23" s="40">
        <v>1.8218346834182739</v>
      </c>
      <c r="AC23" s="40">
        <v>2.0592598915100098</v>
      </c>
      <c r="AD23" s="40">
        <v>1.9862371683120728</v>
      </c>
      <c r="AE23" s="40">
        <v>1.5952273607254028</v>
      </c>
      <c r="AF23" s="38">
        <v>35.862319946289063</v>
      </c>
    </row>
    <row r="24" spans="1:32" x14ac:dyDescent="0.25">
      <c r="A24" s="4">
        <v>34</v>
      </c>
      <c r="B24" s="23" t="s">
        <v>21</v>
      </c>
      <c r="C24" s="12" t="s">
        <v>134</v>
      </c>
      <c r="D24" s="39">
        <v>6.1174583435058594</v>
      </c>
      <c r="E24" s="40">
        <v>1.1664118766784668</v>
      </c>
      <c r="F24" s="40">
        <v>1.8433942794799805</v>
      </c>
      <c r="G24" s="40">
        <v>1.7363152503967285</v>
      </c>
      <c r="H24" s="40">
        <v>1.3713370561599731</v>
      </c>
      <c r="I24" s="39">
        <v>5.9232244491577148</v>
      </c>
      <c r="J24" s="40">
        <v>2.0133359432220459</v>
      </c>
      <c r="K24" s="40">
        <v>1.8393768072128296</v>
      </c>
      <c r="L24" s="40">
        <v>2.0705115795135498</v>
      </c>
      <c r="M24" s="39">
        <v>5.7401833534240723</v>
      </c>
      <c r="N24" s="40">
        <v>2.3485045433044434</v>
      </c>
      <c r="O24" s="40">
        <v>1.8484972715377808</v>
      </c>
      <c r="P24" s="40">
        <v>1.5431817770004272</v>
      </c>
      <c r="Q24" s="39">
        <v>6.2424254417419434</v>
      </c>
      <c r="R24" s="40">
        <v>1.7509595155715942</v>
      </c>
      <c r="S24" s="40">
        <v>1.8038067817687988</v>
      </c>
      <c r="T24" s="40">
        <v>0.96938812732696533</v>
      </c>
      <c r="U24" s="40">
        <v>1.7182712554931641</v>
      </c>
      <c r="V24" s="39">
        <v>7.0693359375</v>
      </c>
      <c r="W24" s="40">
        <v>1.7761996984481812</v>
      </c>
      <c r="X24" s="40">
        <v>1.7661477327346802</v>
      </c>
      <c r="Y24" s="40">
        <v>1.5351239442825317</v>
      </c>
      <c r="Z24" s="40">
        <v>1.9918644428253174</v>
      </c>
      <c r="AA24" s="39">
        <v>7.217282772064209</v>
      </c>
      <c r="AB24" s="40">
        <v>2.0091385841369629</v>
      </c>
      <c r="AC24" s="40">
        <v>1.6171510219573975</v>
      </c>
      <c r="AD24" s="40">
        <v>1.8337377309799194</v>
      </c>
      <c r="AE24" s="40">
        <v>1.7572556734085083</v>
      </c>
      <c r="AF24" s="38">
        <v>38.309909820556641</v>
      </c>
    </row>
    <row r="25" spans="1:32" x14ac:dyDescent="0.25">
      <c r="A25" s="4">
        <v>35</v>
      </c>
      <c r="B25" s="23" t="s">
        <v>22</v>
      </c>
      <c r="C25" s="12" t="s">
        <v>153</v>
      </c>
      <c r="D25" s="39">
        <v>5.9635601043701172</v>
      </c>
      <c r="E25" s="40">
        <v>1.1189264059066772</v>
      </c>
      <c r="F25" s="40">
        <v>1.9139286279678345</v>
      </c>
      <c r="G25" s="40">
        <v>1.6790199279785156</v>
      </c>
      <c r="H25" s="40">
        <v>1.2516852617263794</v>
      </c>
      <c r="I25" s="39">
        <v>5.6537284851074219</v>
      </c>
      <c r="J25" s="40">
        <v>2.1795432567596436</v>
      </c>
      <c r="K25" s="40">
        <v>1.8418612480163574</v>
      </c>
      <c r="L25" s="40">
        <v>1.6323240995407104</v>
      </c>
      <c r="M25" s="39">
        <v>6.0786881446838379</v>
      </c>
      <c r="N25" s="40">
        <v>2.2955009937286377</v>
      </c>
      <c r="O25" s="40">
        <v>2.3265905380249023</v>
      </c>
      <c r="P25" s="40">
        <v>1.4565964937210083</v>
      </c>
      <c r="Q25" s="39">
        <v>5.8338627815246582</v>
      </c>
      <c r="R25" s="40">
        <v>1.4325841665267944</v>
      </c>
      <c r="S25" s="40">
        <v>1.83504319190979</v>
      </c>
      <c r="T25" s="40">
        <v>0.87610781192779541</v>
      </c>
      <c r="U25" s="40">
        <v>1.6901274919509888</v>
      </c>
      <c r="V25" s="39">
        <v>6.9426932334899902</v>
      </c>
      <c r="W25" s="40">
        <v>1.8503502607345581</v>
      </c>
      <c r="X25" s="40">
        <v>1.6538840532302856</v>
      </c>
      <c r="Y25" s="40">
        <v>1.6178848743438721</v>
      </c>
      <c r="Z25" s="40">
        <v>1.8205736875534058</v>
      </c>
      <c r="AA25" s="39">
        <v>7.1063079833984375</v>
      </c>
      <c r="AB25" s="40">
        <v>1.9888516664505005</v>
      </c>
      <c r="AC25" s="40">
        <v>1.6122522354125977</v>
      </c>
      <c r="AD25" s="40">
        <v>1.8707002401351929</v>
      </c>
      <c r="AE25" s="40">
        <v>1.6345037221908569</v>
      </c>
      <c r="AF25" s="38">
        <v>37.578842163085938</v>
      </c>
    </row>
    <row r="26" spans="1:32" x14ac:dyDescent="0.25">
      <c r="A26" s="4">
        <v>36</v>
      </c>
      <c r="B26" s="23" t="s">
        <v>23</v>
      </c>
      <c r="C26" s="12" t="s">
        <v>126</v>
      </c>
      <c r="D26" s="39">
        <v>5.8115663528442383</v>
      </c>
      <c r="E26" s="40">
        <v>1.0570638179779053</v>
      </c>
      <c r="F26" s="40">
        <v>1.8296064138412476</v>
      </c>
      <c r="G26" s="40">
        <v>1.691956639289856</v>
      </c>
      <c r="H26" s="40">
        <v>1.2329397201538086</v>
      </c>
      <c r="I26" s="39">
        <v>6.0798912048339844</v>
      </c>
      <c r="J26" s="40">
        <v>2.2104191780090332</v>
      </c>
      <c r="K26" s="40">
        <v>1.9585627317428589</v>
      </c>
      <c r="L26" s="40">
        <v>1.9109094142913818</v>
      </c>
      <c r="M26" s="39">
        <v>6.247622013092041</v>
      </c>
      <c r="N26" s="40">
        <v>2.2295284271240234</v>
      </c>
      <c r="O26" s="40">
        <v>2.3276708126068115</v>
      </c>
      <c r="P26" s="40">
        <v>1.6904230117797852</v>
      </c>
      <c r="Q26" s="39">
        <v>6.5053491592407227</v>
      </c>
      <c r="R26" s="40">
        <v>1.8592513799667358</v>
      </c>
      <c r="S26" s="40">
        <v>1.8812068700790405</v>
      </c>
      <c r="T26" s="40">
        <v>1.0803589820861816</v>
      </c>
      <c r="U26" s="40">
        <v>1.6845319271087646</v>
      </c>
      <c r="V26" s="39">
        <v>7.4731912612915039</v>
      </c>
      <c r="W26" s="40">
        <v>1.8878024816513062</v>
      </c>
      <c r="X26" s="40">
        <v>1.9902908802032471</v>
      </c>
      <c r="Y26" s="40">
        <v>1.6233212947845459</v>
      </c>
      <c r="Z26" s="40">
        <v>1.9717763662338257</v>
      </c>
      <c r="AA26" s="39">
        <v>7.1972150802612305</v>
      </c>
      <c r="AB26" s="40">
        <v>1.9888739585876465</v>
      </c>
      <c r="AC26" s="40">
        <v>1.8031109571456909</v>
      </c>
      <c r="AD26" s="40">
        <v>1.7165501117706299</v>
      </c>
      <c r="AE26" s="40">
        <v>1.6886798143386841</v>
      </c>
      <c r="AF26" s="38">
        <v>39.314834594726563</v>
      </c>
    </row>
    <row r="27" spans="1:32" x14ac:dyDescent="0.25">
      <c r="A27" s="4">
        <v>37</v>
      </c>
      <c r="B27" s="23" t="s">
        <v>24</v>
      </c>
      <c r="C27" s="12" t="s">
        <v>160</v>
      </c>
      <c r="D27" s="39">
        <v>5.6921687126159668</v>
      </c>
      <c r="E27" s="40">
        <v>0.97423332929611206</v>
      </c>
      <c r="F27" s="40">
        <v>1.6944568157196045</v>
      </c>
      <c r="G27" s="40">
        <v>1.7345688343048096</v>
      </c>
      <c r="H27" s="40">
        <v>1.2889095544815063</v>
      </c>
      <c r="I27" s="39">
        <v>6.227116584777832</v>
      </c>
      <c r="J27" s="40">
        <v>2.3655047416687012</v>
      </c>
      <c r="K27" s="40">
        <v>1.9365684986114502</v>
      </c>
      <c r="L27" s="40">
        <v>1.9250431060791016</v>
      </c>
      <c r="M27" s="39">
        <v>5.191187858581543</v>
      </c>
      <c r="N27" s="40">
        <v>2.1622309684753418</v>
      </c>
      <c r="O27" s="40">
        <v>1.5646615028381348</v>
      </c>
      <c r="P27" s="40">
        <v>1.4642953872680664</v>
      </c>
      <c r="Q27" s="39">
        <v>6.0981349945068359</v>
      </c>
      <c r="R27" s="40">
        <v>1.6742398738861084</v>
      </c>
      <c r="S27" s="40">
        <v>1.8687688112258911</v>
      </c>
      <c r="T27" s="40">
        <v>0.90393507480621338</v>
      </c>
      <c r="U27" s="40">
        <v>1.6511913537979126</v>
      </c>
      <c r="V27" s="39">
        <v>7.3676714897155762</v>
      </c>
      <c r="W27" s="40">
        <v>1.9142588376998901</v>
      </c>
      <c r="X27" s="40">
        <v>1.8951621055603027</v>
      </c>
      <c r="Y27" s="40">
        <v>1.6739668846130371</v>
      </c>
      <c r="Z27" s="40">
        <v>1.8842837810516357</v>
      </c>
      <c r="AA27" s="39">
        <v>7.171722412109375</v>
      </c>
      <c r="AB27" s="40">
        <v>2.04575514793396</v>
      </c>
      <c r="AC27" s="40">
        <v>1.6564772129058838</v>
      </c>
      <c r="AD27" s="40">
        <v>1.8311978578567505</v>
      </c>
      <c r="AE27" s="40">
        <v>1.6382921934127808</v>
      </c>
      <c r="AF27" s="38">
        <v>37.748001098632813</v>
      </c>
    </row>
    <row r="28" spans="1:32" x14ac:dyDescent="0.25">
      <c r="A28" s="4">
        <v>38</v>
      </c>
      <c r="B28" s="23" t="s">
        <v>25</v>
      </c>
      <c r="C28" s="12" t="s">
        <v>130</v>
      </c>
      <c r="D28" s="39">
        <v>5.299954891204834</v>
      </c>
      <c r="E28" s="40">
        <v>0.97448259592056274</v>
      </c>
      <c r="F28" s="40">
        <v>1.7284157276153564</v>
      </c>
      <c r="G28" s="40">
        <v>1.6362611055374146</v>
      </c>
      <c r="H28" s="40">
        <v>0.96079516410827637</v>
      </c>
      <c r="I28" s="39">
        <v>5.8457179069519043</v>
      </c>
      <c r="J28" s="40">
        <v>2.3310413360595703</v>
      </c>
      <c r="K28" s="40">
        <v>1.7014658451080322</v>
      </c>
      <c r="L28" s="40">
        <v>1.8132106065750122</v>
      </c>
      <c r="M28" s="39">
        <v>5.2524380683898926</v>
      </c>
      <c r="N28" s="40">
        <v>2.2160210609436035</v>
      </c>
      <c r="O28" s="40">
        <v>1.7122166156768799</v>
      </c>
      <c r="P28" s="40">
        <v>1.3242002725601196</v>
      </c>
      <c r="Q28" s="39">
        <v>6.5984807014465332</v>
      </c>
      <c r="R28" s="40">
        <v>1.7340526580810547</v>
      </c>
      <c r="S28" s="40">
        <v>1.9677172899246216</v>
      </c>
      <c r="T28" s="40">
        <v>1.180963397026062</v>
      </c>
      <c r="U28" s="40">
        <v>1.7157472372055054</v>
      </c>
      <c r="V28" s="39">
        <v>7.2754526138305664</v>
      </c>
      <c r="W28" s="40">
        <v>1.8746179342269897</v>
      </c>
      <c r="X28" s="40">
        <v>1.8114768266677856</v>
      </c>
      <c r="Y28" s="40">
        <v>1.68645179271698</v>
      </c>
      <c r="Z28" s="40">
        <v>1.9029059410095215</v>
      </c>
      <c r="AA28" s="39">
        <v>7.0755133628845215</v>
      </c>
      <c r="AB28" s="40">
        <v>1.9460980892181396</v>
      </c>
      <c r="AC28" s="40">
        <v>1.6362123489379883</v>
      </c>
      <c r="AD28" s="40">
        <v>1.8591600656509399</v>
      </c>
      <c r="AE28" s="40">
        <v>1.6340428590774536</v>
      </c>
      <c r="AF28" s="38">
        <v>37.347557067871094</v>
      </c>
    </row>
    <row r="29" spans="1:32" x14ac:dyDescent="0.25">
      <c r="A29" s="4">
        <v>40</v>
      </c>
      <c r="B29" s="23" t="s">
        <v>26</v>
      </c>
      <c r="C29" s="12" t="s">
        <v>129</v>
      </c>
      <c r="D29" s="39">
        <v>5.6335530281066895</v>
      </c>
      <c r="E29" s="40">
        <v>0.99958401918411255</v>
      </c>
      <c r="F29" s="40">
        <v>1.845335841178894</v>
      </c>
      <c r="G29" s="40">
        <v>1.8453450202941895</v>
      </c>
      <c r="H29" s="40">
        <v>0.94328790903091431</v>
      </c>
      <c r="I29" s="39">
        <v>5.5108299255371094</v>
      </c>
      <c r="J29" s="40">
        <v>2.1677472591400146</v>
      </c>
      <c r="K29" s="40">
        <v>1.6987382173538208</v>
      </c>
      <c r="L29" s="40">
        <v>1.644344687461853</v>
      </c>
      <c r="M29" s="39">
        <v>5.0228085517883301</v>
      </c>
      <c r="N29" s="40">
        <v>2.2075450420379639</v>
      </c>
      <c r="O29" s="40">
        <v>1.4703830480575562</v>
      </c>
      <c r="P29" s="40">
        <v>1.3448805809020996</v>
      </c>
      <c r="Q29" s="39">
        <v>5.8555970191955566</v>
      </c>
      <c r="R29" s="40">
        <v>1.5004187822341919</v>
      </c>
      <c r="S29" s="40">
        <v>1.7276366949081421</v>
      </c>
      <c r="T29" s="40">
        <v>1.0266271829605103</v>
      </c>
      <c r="U29" s="40">
        <v>1.6009143590927124</v>
      </c>
      <c r="V29" s="39">
        <v>7.0499496459960938</v>
      </c>
      <c r="W29" s="40">
        <v>1.8764432668685913</v>
      </c>
      <c r="X29" s="40">
        <v>1.8450928926467896</v>
      </c>
      <c r="Y29" s="40">
        <v>1.4533885717391968</v>
      </c>
      <c r="Z29" s="40">
        <v>1.8750250339508057</v>
      </c>
      <c r="AA29" s="39">
        <v>6.6811575889587402</v>
      </c>
      <c r="AB29" s="40">
        <v>1.8231536149978638</v>
      </c>
      <c r="AC29" s="40">
        <v>1.673832893371582</v>
      </c>
      <c r="AD29" s="40">
        <v>1.5456746816635132</v>
      </c>
      <c r="AE29" s="40">
        <v>1.6384963989257813</v>
      </c>
      <c r="AF29" s="38">
        <v>35.753894805908203</v>
      </c>
    </row>
    <row r="30" spans="1:32" x14ac:dyDescent="0.25">
      <c r="A30" s="4">
        <v>42</v>
      </c>
      <c r="B30" s="23" t="s">
        <v>27</v>
      </c>
      <c r="C30" s="12" t="s">
        <v>132</v>
      </c>
      <c r="D30" s="39">
        <v>6.4058723449707031</v>
      </c>
      <c r="E30" s="40">
        <v>1.4691183567047119</v>
      </c>
      <c r="F30" s="40">
        <v>1.9370508193969727</v>
      </c>
      <c r="G30" s="40">
        <v>1.7457270622253418</v>
      </c>
      <c r="H30" s="40">
        <v>1.2539759874343872</v>
      </c>
      <c r="I30" s="39">
        <v>6.3585777282714844</v>
      </c>
      <c r="J30" s="40">
        <v>2.5390269756317139</v>
      </c>
      <c r="K30" s="40">
        <v>1.8660769462585449</v>
      </c>
      <c r="L30" s="40">
        <v>1.9534739255905151</v>
      </c>
      <c r="M30" s="39">
        <v>4.6541390419006348</v>
      </c>
      <c r="N30" s="40">
        <v>1.7866643667221069</v>
      </c>
      <c r="O30" s="40">
        <v>1.21320641040802</v>
      </c>
      <c r="P30" s="40">
        <v>1.6542683839797974</v>
      </c>
      <c r="Q30" s="39">
        <v>6.5566964149475098</v>
      </c>
      <c r="R30" s="40">
        <v>1.7476224899291992</v>
      </c>
      <c r="S30" s="40">
        <v>1.999006986618042</v>
      </c>
      <c r="T30" s="40">
        <v>1.1320860385894775</v>
      </c>
      <c r="U30" s="40">
        <v>1.6779812574386597</v>
      </c>
      <c r="V30" s="39">
        <v>7.1146245002746582</v>
      </c>
      <c r="W30" s="40">
        <v>1.8008650541305542</v>
      </c>
      <c r="X30" s="40">
        <v>1.8720502853393555</v>
      </c>
      <c r="Y30" s="40">
        <v>1.5397740602493286</v>
      </c>
      <c r="Z30" s="40">
        <v>1.9019348621368408</v>
      </c>
      <c r="AA30" s="39">
        <v>7.1067900657653809</v>
      </c>
      <c r="AB30" s="40">
        <v>2.0947797298431396</v>
      </c>
      <c r="AC30" s="40">
        <v>1.7198511362075806</v>
      </c>
      <c r="AD30" s="40">
        <v>1.6263625621795654</v>
      </c>
      <c r="AE30" s="40">
        <v>1.6657967567443848</v>
      </c>
      <c r="AF30" s="38">
        <v>38.196701049804688</v>
      </c>
    </row>
    <row r="31" spans="1:32" x14ac:dyDescent="0.25">
      <c r="A31" s="4">
        <v>44</v>
      </c>
      <c r="B31" s="23" t="s">
        <v>28</v>
      </c>
      <c r="C31" s="12" t="s">
        <v>111</v>
      </c>
      <c r="D31" s="39">
        <v>5.8081545829772949</v>
      </c>
      <c r="E31" s="40">
        <v>1.1127684116363525</v>
      </c>
      <c r="F31" s="40">
        <v>1.7874574661254883</v>
      </c>
      <c r="G31" s="40">
        <v>1.7857539653778076</v>
      </c>
      <c r="H31" s="40">
        <v>1.122174859046936</v>
      </c>
      <c r="I31" s="39">
        <v>6.471224308013916</v>
      </c>
      <c r="J31" s="40">
        <v>2.4778666496276855</v>
      </c>
      <c r="K31" s="40">
        <v>1.9473351240158081</v>
      </c>
      <c r="L31" s="40">
        <v>2.0460221767425537</v>
      </c>
      <c r="M31" s="39">
        <v>5.4180264472961426</v>
      </c>
      <c r="N31" s="40">
        <v>2.2421908378601074</v>
      </c>
      <c r="O31" s="40">
        <v>1.45134437084198</v>
      </c>
      <c r="P31" s="40">
        <v>1.7244914770126343</v>
      </c>
      <c r="Q31" s="39">
        <v>7.150428295135498</v>
      </c>
      <c r="R31" s="40">
        <v>2.0337855815887451</v>
      </c>
      <c r="S31" s="40">
        <v>2.0841848850250244</v>
      </c>
      <c r="T31" s="40">
        <v>1.1852211952209473</v>
      </c>
      <c r="U31" s="40">
        <v>1.8472365140914917</v>
      </c>
      <c r="V31" s="39">
        <v>7.4539799690246582</v>
      </c>
      <c r="W31" s="40">
        <v>1.9137636423110962</v>
      </c>
      <c r="X31" s="40">
        <v>1.8307745456695557</v>
      </c>
      <c r="Y31" s="40">
        <v>1.6651099920272827</v>
      </c>
      <c r="Z31" s="40">
        <v>2.0443315505981445</v>
      </c>
      <c r="AA31" s="39">
        <v>7.2255940437316895</v>
      </c>
      <c r="AB31" s="40">
        <v>2.1263062953948975</v>
      </c>
      <c r="AC31" s="40">
        <v>1.7075543403625488</v>
      </c>
      <c r="AD31" s="40">
        <v>1.7356383800506592</v>
      </c>
      <c r="AE31" s="40">
        <v>1.6560949087142944</v>
      </c>
      <c r="AF31" s="38">
        <v>39.527408599853516</v>
      </c>
    </row>
    <row r="32" spans="1:32" x14ac:dyDescent="0.25">
      <c r="A32" s="4">
        <v>45</v>
      </c>
      <c r="B32" s="23" t="s">
        <v>29</v>
      </c>
      <c r="C32" s="12" t="s">
        <v>116</v>
      </c>
      <c r="D32" s="39">
        <v>5.6148710250854492</v>
      </c>
      <c r="E32" s="40">
        <v>1.1719872951507568</v>
      </c>
      <c r="F32" s="40">
        <v>1.7720011472702026</v>
      </c>
      <c r="G32" s="40">
        <v>1.7009999752044678</v>
      </c>
      <c r="H32" s="40">
        <v>0.9698825478553772</v>
      </c>
      <c r="I32" s="39">
        <v>5.9208259582519531</v>
      </c>
      <c r="J32" s="40">
        <v>2.1237137317657471</v>
      </c>
      <c r="K32" s="40">
        <v>1.8167376518249512</v>
      </c>
      <c r="L32" s="40">
        <v>1.980374813079834</v>
      </c>
      <c r="M32" s="39">
        <v>5.5125102996826172</v>
      </c>
      <c r="N32" s="40">
        <v>2.3359031677246094</v>
      </c>
      <c r="O32" s="40">
        <v>1.880873441696167</v>
      </c>
      <c r="P32" s="40">
        <v>1.2957336902618408</v>
      </c>
      <c r="Q32" s="39">
        <v>6.3218441009521484</v>
      </c>
      <c r="R32" s="40">
        <v>1.6763898134231567</v>
      </c>
      <c r="S32" s="40">
        <v>1.9867924451828003</v>
      </c>
      <c r="T32" s="40">
        <v>0.96759527921676636</v>
      </c>
      <c r="U32" s="40">
        <v>1.6910668611526489</v>
      </c>
      <c r="V32" s="39">
        <v>6.8883204460144043</v>
      </c>
      <c r="W32" s="40">
        <v>1.761483907699585</v>
      </c>
      <c r="X32" s="40">
        <v>1.6240005493164063</v>
      </c>
      <c r="Y32" s="40">
        <v>1.6028611660003662</v>
      </c>
      <c r="Z32" s="40">
        <v>1.8999749422073364</v>
      </c>
      <c r="AA32" s="39">
        <v>7.3750972747802734</v>
      </c>
      <c r="AB32" s="40">
        <v>2.0175685882568359</v>
      </c>
      <c r="AC32" s="40">
        <v>1.6638621091842651</v>
      </c>
      <c r="AD32" s="40">
        <v>2.0443863868713379</v>
      </c>
      <c r="AE32" s="40">
        <v>1.649280309677124</v>
      </c>
      <c r="AF32" s="38">
        <v>37.633468627929688</v>
      </c>
    </row>
    <row r="33" spans="1:32" x14ac:dyDescent="0.25">
      <c r="A33" s="4">
        <v>46</v>
      </c>
      <c r="B33" s="23" t="s">
        <v>76</v>
      </c>
      <c r="C33" s="12" t="s">
        <v>136</v>
      </c>
      <c r="D33" s="39">
        <v>5.1774511337280273</v>
      </c>
      <c r="E33" s="40">
        <v>1.0031571388244629</v>
      </c>
      <c r="F33" s="40">
        <v>1.7323535680770874</v>
      </c>
      <c r="G33" s="40">
        <v>1.6218465566635132</v>
      </c>
      <c r="H33" s="40">
        <v>0.82009369134902954</v>
      </c>
      <c r="I33" s="39">
        <v>5.4969162940979004</v>
      </c>
      <c r="J33" s="40">
        <v>2.2203488349914551</v>
      </c>
      <c r="K33" s="40">
        <v>1.4983870983123779</v>
      </c>
      <c r="L33" s="40">
        <v>1.7781802415847778</v>
      </c>
      <c r="M33" s="39">
        <v>4.739227294921875</v>
      </c>
      <c r="N33" s="40">
        <v>2.2334866523742676</v>
      </c>
      <c r="O33" s="40">
        <v>1.3156863451004028</v>
      </c>
      <c r="P33" s="40">
        <v>1.1900544166564941</v>
      </c>
      <c r="Q33" s="39">
        <v>6.2120552062988281</v>
      </c>
      <c r="R33" s="40">
        <v>1.5959761142730713</v>
      </c>
      <c r="S33" s="40">
        <v>1.8947534561157227</v>
      </c>
      <c r="T33" s="40">
        <v>1.0973410606384277</v>
      </c>
      <c r="U33" s="40">
        <v>1.6239844560623169</v>
      </c>
      <c r="V33" s="39">
        <v>7.0831007957458496</v>
      </c>
      <c r="W33" s="40">
        <v>1.8187332153320313</v>
      </c>
      <c r="X33" s="40">
        <v>1.7209595441818237</v>
      </c>
      <c r="Y33" s="40">
        <v>1.6634695529937744</v>
      </c>
      <c r="Z33" s="40">
        <v>1.8799387216567993</v>
      </c>
      <c r="AA33" s="39">
        <v>7.323277473449707</v>
      </c>
      <c r="AB33" s="40">
        <v>1.969438910484314</v>
      </c>
      <c r="AC33" s="40">
        <v>1.4632766246795654</v>
      </c>
      <c r="AD33" s="40">
        <v>2.2238774299621582</v>
      </c>
      <c r="AE33" s="40">
        <v>1.6666845083236694</v>
      </c>
      <c r="AF33" s="38">
        <v>36.032028198242188</v>
      </c>
    </row>
    <row r="34" spans="1:32" x14ac:dyDescent="0.25">
      <c r="A34" s="4">
        <v>48</v>
      </c>
      <c r="B34" s="23" t="s">
        <v>30</v>
      </c>
      <c r="C34" s="12" t="s">
        <v>121</v>
      </c>
      <c r="D34" s="39">
        <v>5.1593437194824219</v>
      </c>
      <c r="E34" s="40">
        <v>1.0555227994918823</v>
      </c>
      <c r="F34" s="40">
        <v>1.8251029253005981</v>
      </c>
      <c r="G34" s="40">
        <v>1.6166925430297852</v>
      </c>
      <c r="H34" s="40">
        <v>0.66202551126480103</v>
      </c>
      <c r="I34" s="39">
        <v>5.5108442306518555</v>
      </c>
      <c r="J34" s="40">
        <v>2.2627496719360352</v>
      </c>
      <c r="K34" s="40">
        <v>1.6814126968383789</v>
      </c>
      <c r="L34" s="40">
        <v>1.5666821002960205</v>
      </c>
      <c r="M34" s="39">
        <v>4.7130203247070313</v>
      </c>
      <c r="N34" s="40">
        <v>2.3855981826782227</v>
      </c>
      <c r="O34" s="40">
        <v>1.1190849542617798</v>
      </c>
      <c r="P34" s="40">
        <v>1.2083374261856079</v>
      </c>
      <c r="Q34" s="39">
        <v>6.960181713104248</v>
      </c>
      <c r="R34" s="40">
        <v>1.790794849395752</v>
      </c>
      <c r="S34" s="40">
        <v>2.0906169414520264</v>
      </c>
      <c r="T34" s="40">
        <v>1.118045449256897</v>
      </c>
      <c r="U34" s="40">
        <v>1.9607245922088623</v>
      </c>
      <c r="V34" s="39">
        <v>7.4098153114318848</v>
      </c>
      <c r="W34" s="40">
        <v>1.7770873308181763</v>
      </c>
      <c r="X34" s="40">
        <v>1.958580493927002</v>
      </c>
      <c r="Y34" s="40">
        <v>1.7226186990737915</v>
      </c>
      <c r="Z34" s="40">
        <v>1.9515285491943359</v>
      </c>
      <c r="AA34" s="39">
        <v>7.4526576995849609</v>
      </c>
      <c r="AB34" s="40">
        <v>2.0012955665588379</v>
      </c>
      <c r="AC34" s="40">
        <v>1.4055795669555664</v>
      </c>
      <c r="AD34" s="40">
        <v>2.3754837512969971</v>
      </c>
      <c r="AE34" s="40">
        <v>1.67029869556427</v>
      </c>
      <c r="AF34" s="38">
        <v>37.205863952636719</v>
      </c>
    </row>
    <row r="35" spans="1:32" x14ac:dyDescent="0.25">
      <c r="A35" s="4">
        <v>49</v>
      </c>
      <c r="B35" s="23" t="s">
        <v>31</v>
      </c>
      <c r="C35" s="12" t="s">
        <v>107</v>
      </c>
      <c r="D35" s="39">
        <v>5.9676871299743652</v>
      </c>
      <c r="E35" s="40">
        <v>1.1885755062103271</v>
      </c>
      <c r="F35" s="40">
        <v>1.8776966333389282</v>
      </c>
      <c r="G35" s="40">
        <v>1.7629605531692505</v>
      </c>
      <c r="H35" s="40">
        <v>1.138454794883728</v>
      </c>
      <c r="I35" s="39">
        <v>5.4589724540710449</v>
      </c>
      <c r="J35" s="40">
        <v>2.007594108581543</v>
      </c>
      <c r="K35" s="40">
        <v>1.7104740142822266</v>
      </c>
      <c r="L35" s="40">
        <v>1.7409042119979858</v>
      </c>
      <c r="M35" s="39">
        <v>4.9808750152587891</v>
      </c>
      <c r="N35" s="40">
        <v>2.188399076461792</v>
      </c>
      <c r="O35" s="40">
        <v>1.5903681516647339</v>
      </c>
      <c r="P35" s="40">
        <v>1.2021076679229736</v>
      </c>
      <c r="Q35" s="39">
        <v>6.7305831909179688</v>
      </c>
      <c r="R35" s="40">
        <v>1.7569863796234131</v>
      </c>
      <c r="S35" s="40">
        <v>2.0400340557098389</v>
      </c>
      <c r="T35" s="40">
        <v>1.1496776342391968</v>
      </c>
      <c r="U35" s="40">
        <v>1.7838850021362305</v>
      </c>
      <c r="V35" s="39">
        <v>6.9760279655456543</v>
      </c>
      <c r="W35" s="40">
        <v>1.6610888242721558</v>
      </c>
      <c r="X35" s="40">
        <v>1.9074592590332031</v>
      </c>
      <c r="Y35" s="40">
        <v>1.4863402843475342</v>
      </c>
      <c r="Z35" s="40">
        <v>1.9211392402648926</v>
      </c>
      <c r="AA35" s="39">
        <v>6.9623823165893555</v>
      </c>
      <c r="AB35" s="40">
        <v>2.0821764469146729</v>
      </c>
      <c r="AC35" s="40">
        <v>1.6526986360549927</v>
      </c>
      <c r="AD35" s="40">
        <v>1.5827521085739136</v>
      </c>
      <c r="AE35" s="40">
        <v>1.6447553634643555</v>
      </c>
      <c r="AF35" s="38">
        <v>37.076526641845703</v>
      </c>
    </row>
    <row r="36" spans="1:32" x14ac:dyDescent="0.25">
      <c r="A36" s="4">
        <v>51</v>
      </c>
      <c r="B36" s="23" t="s">
        <v>32</v>
      </c>
      <c r="C36" s="12" t="s">
        <v>122</v>
      </c>
      <c r="D36" s="39">
        <v>4.9380021095275879</v>
      </c>
      <c r="E36" s="40">
        <v>1.0085266828536987</v>
      </c>
      <c r="F36" s="40">
        <v>1.5889405012130737</v>
      </c>
      <c r="G36" s="40">
        <v>1.3813986778259277</v>
      </c>
      <c r="H36" s="40">
        <v>0.95913642644882202</v>
      </c>
      <c r="I36" s="39">
        <v>5.2649893760681152</v>
      </c>
      <c r="J36" s="40">
        <v>1.8593670129776001</v>
      </c>
      <c r="K36" s="40">
        <v>1.648526668548584</v>
      </c>
      <c r="L36" s="40">
        <v>1.7570958137512207</v>
      </c>
      <c r="M36" s="39">
        <v>5.4547500610351563</v>
      </c>
      <c r="N36" s="40">
        <v>2.3989620208740234</v>
      </c>
      <c r="O36" s="40">
        <v>1.749659538269043</v>
      </c>
      <c r="P36" s="40">
        <v>1.3061282634735107</v>
      </c>
      <c r="Q36" s="39">
        <v>6.6214804649353027</v>
      </c>
      <c r="R36" s="40">
        <v>1.8307754993438721</v>
      </c>
      <c r="S36" s="40">
        <v>2.0198380947113037</v>
      </c>
      <c r="T36" s="40">
        <v>1.0218397378921509</v>
      </c>
      <c r="U36" s="40">
        <v>1.7490272521972656</v>
      </c>
      <c r="V36" s="39">
        <v>7.3238620758056641</v>
      </c>
      <c r="W36" s="40">
        <v>1.8025748729705811</v>
      </c>
      <c r="X36" s="40">
        <v>1.8580559492111206</v>
      </c>
      <c r="Y36" s="40">
        <v>1.7063606977462769</v>
      </c>
      <c r="Z36" s="40">
        <v>1.9568705558776855</v>
      </c>
      <c r="AA36" s="39">
        <v>6.6498198509216309</v>
      </c>
      <c r="AB36" s="40">
        <v>2.0110762119293213</v>
      </c>
      <c r="AC36" s="40">
        <v>1.4622838497161865</v>
      </c>
      <c r="AD36" s="40">
        <v>1.5137373208999634</v>
      </c>
      <c r="AE36" s="40">
        <v>1.6627223491668701</v>
      </c>
      <c r="AF36" s="38">
        <v>36.252902984619141</v>
      </c>
    </row>
    <row r="37" spans="1:32" x14ac:dyDescent="0.25">
      <c r="A37" s="4">
        <v>52</v>
      </c>
      <c r="B37" s="23" t="s">
        <v>33</v>
      </c>
      <c r="C37" s="12" t="s">
        <v>109</v>
      </c>
      <c r="D37" s="39">
        <v>5.5120382308959961</v>
      </c>
      <c r="E37" s="40">
        <v>0.97238790988922119</v>
      </c>
      <c r="F37" s="40">
        <v>1.6624799966812134</v>
      </c>
      <c r="G37" s="40">
        <v>1.6007033586502075</v>
      </c>
      <c r="H37" s="40">
        <v>1.276466965675354</v>
      </c>
      <c r="I37" s="39">
        <v>5.7238922119140625</v>
      </c>
      <c r="J37" s="40">
        <v>2.4402990341186523</v>
      </c>
      <c r="K37" s="40">
        <v>1.6317963600158691</v>
      </c>
      <c r="L37" s="40">
        <v>1.6517966985702515</v>
      </c>
      <c r="M37" s="39">
        <v>5.3604717254638672</v>
      </c>
      <c r="N37" s="40">
        <v>2.2556490898132324</v>
      </c>
      <c r="O37" s="40">
        <v>1.6100314855575562</v>
      </c>
      <c r="P37" s="40">
        <v>1.4947911500930786</v>
      </c>
      <c r="Q37" s="39">
        <v>7.1901936531066895</v>
      </c>
      <c r="R37" s="40">
        <v>1.9835951328277588</v>
      </c>
      <c r="S37" s="40">
        <v>2.0901422500610352</v>
      </c>
      <c r="T37" s="40">
        <v>1.3049654960632324</v>
      </c>
      <c r="U37" s="40">
        <v>1.8114907741546631</v>
      </c>
      <c r="V37" s="39">
        <v>7.251823902130127</v>
      </c>
      <c r="W37" s="40">
        <v>1.8810861110687256</v>
      </c>
      <c r="X37" s="40">
        <v>1.8247021436691284</v>
      </c>
      <c r="Y37" s="40">
        <v>1.605725884437561</v>
      </c>
      <c r="Z37" s="40">
        <v>1.9403097629547119</v>
      </c>
      <c r="AA37" s="39">
        <v>7.3092389106750488</v>
      </c>
      <c r="AB37" s="40">
        <v>2.0751500129699707</v>
      </c>
      <c r="AC37" s="40">
        <v>1.707746148109436</v>
      </c>
      <c r="AD37" s="40">
        <v>1.8512272834777832</v>
      </c>
      <c r="AE37" s="40">
        <v>1.6751155853271484</v>
      </c>
      <c r="AF37" s="38">
        <v>38.347660064697266</v>
      </c>
    </row>
    <row r="38" spans="1:32" x14ac:dyDescent="0.25">
      <c r="A38" s="4">
        <v>54</v>
      </c>
      <c r="B38" s="23" t="s">
        <v>34</v>
      </c>
      <c r="C38" s="12" t="s">
        <v>155</v>
      </c>
      <c r="D38" s="39">
        <v>5.0864706039428711</v>
      </c>
      <c r="E38" s="40">
        <v>0.97633564472198486</v>
      </c>
      <c r="F38" s="40">
        <v>1.6346298456192017</v>
      </c>
      <c r="G38" s="40">
        <v>1.5382260084152222</v>
      </c>
      <c r="H38" s="40">
        <v>0.93727880716323853</v>
      </c>
      <c r="I38" s="39">
        <v>5.5188369750976563</v>
      </c>
      <c r="J38" s="40">
        <v>2.0109715461730957</v>
      </c>
      <c r="K38" s="40">
        <v>1.6205068826675415</v>
      </c>
      <c r="L38" s="40">
        <v>1.8873586654663086</v>
      </c>
      <c r="M38" s="39">
        <v>5.3034253120422363</v>
      </c>
      <c r="N38" s="40">
        <v>2.0888166427612305</v>
      </c>
      <c r="O38" s="40">
        <v>1.8824775218963623</v>
      </c>
      <c r="P38" s="40">
        <v>1.3321315050125122</v>
      </c>
      <c r="Q38" s="39">
        <v>6.2321887016296387</v>
      </c>
      <c r="R38" s="40">
        <v>1.6175723075866699</v>
      </c>
      <c r="S38" s="40">
        <v>2.0006756782531738</v>
      </c>
      <c r="T38" s="40">
        <v>1.0273966789245605</v>
      </c>
      <c r="U38" s="40">
        <v>1.586544394493103</v>
      </c>
      <c r="V38" s="39">
        <v>7.1230869293212891</v>
      </c>
      <c r="W38" s="40">
        <v>1.7024036645889282</v>
      </c>
      <c r="X38" s="40">
        <v>1.9325319528579712</v>
      </c>
      <c r="Y38" s="40">
        <v>1.582242488861084</v>
      </c>
      <c r="Z38" s="40">
        <v>1.9059087038040161</v>
      </c>
      <c r="AA38" s="39">
        <v>7.0133843421936035</v>
      </c>
      <c r="AB38" s="40">
        <v>2.0615761280059814</v>
      </c>
      <c r="AC38" s="40">
        <v>1.6923712491989136</v>
      </c>
      <c r="AD38" s="40">
        <v>1.6397377252578735</v>
      </c>
      <c r="AE38" s="40">
        <v>1.6196991205215454</v>
      </c>
      <c r="AF38" s="38">
        <v>36.277393341064453</v>
      </c>
    </row>
    <row r="39" spans="1:32" x14ac:dyDescent="0.25">
      <c r="A39" s="4">
        <v>56</v>
      </c>
      <c r="B39" s="23" t="s">
        <v>35</v>
      </c>
      <c r="C39" s="12" t="s">
        <v>128</v>
      </c>
      <c r="D39" s="39">
        <v>5.2102384567260742</v>
      </c>
      <c r="E39" s="40">
        <v>0.91156262159347534</v>
      </c>
      <c r="F39" s="40">
        <v>1.678138256072998</v>
      </c>
      <c r="G39" s="40">
        <v>1.5456202030181885</v>
      </c>
      <c r="H39" s="40">
        <v>1.0749174356460571</v>
      </c>
      <c r="I39" s="39">
        <v>5.4226326942443848</v>
      </c>
      <c r="J39" s="40">
        <v>2.1000659465789795</v>
      </c>
      <c r="K39" s="40">
        <v>1.5731312036514282</v>
      </c>
      <c r="L39" s="40">
        <v>1.7494356632232666</v>
      </c>
      <c r="M39" s="39">
        <v>4.843170166015625</v>
      </c>
      <c r="N39" s="40">
        <v>2.3413422107696533</v>
      </c>
      <c r="O39" s="40">
        <v>1.117539644241333</v>
      </c>
      <c r="P39" s="40">
        <v>1.3842885494232178</v>
      </c>
      <c r="Q39" s="39">
        <v>5.9750871658325195</v>
      </c>
      <c r="R39" s="40">
        <v>1.5785714387893677</v>
      </c>
      <c r="S39" s="40">
        <v>1.8672364950180054</v>
      </c>
      <c r="T39" s="40">
        <v>0.9544256329536438</v>
      </c>
      <c r="U39" s="40">
        <v>1.5748535394668579</v>
      </c>
      <c r="V39" s="39">
        <v>6.8942265510559082</v>
      </c>
      <c r="W39" s="40">
        <v>1.7587809562683105</v>
      </c>
      <c r="X39" s="40">
        <v>1.7736375331878662</v>
      </c>
      <c r="Y39" s="40">
        <v>1.5272244215011597</v>
      </c>
      <c r="Z39" s="40">
        <v>1.83458411693573</v>
      </c>
      <c r="AA39" s="39">
        <v>7.2300333976745605</v>
      </c>
      <c r="AB39" s="40">
        <v>1.9653277397155762</v>
      </c>
      <c r="AC39" s="40">
        <v>1.6216375827789307</v>
      </c>
      <c r="AD39" s="40">
        <v>1.9990118741989136</v>
      </c>
      <c r="AE39" s="40">
        <v>1.6440564393997192</v>
      </c>
      <c r="AF39" s="38">
        <v>35.575389862060547</v>
      </c>
    </row>
    <row r="40" spans="1:32" x14ac:dyDescent="0.25">
      <c r="A40" s="4">
        <v>58</v>
      </c>
      <c r="B40" s="23" t="s">
        <v>36</v>
      </c>
      <c r="C40" s="12" t="s">
        <v>140</v>
      </c>
      <c r="D40" s="39">
        <v>5.0838747024536133</v>
      </c>
      <c r="E40" s="40">
        <v>0.9741320013999939</v>
      </c>
      <c r="F40" s="40">
        <v>1.82967209815979</v>
      </c>
      <c r="G40" s="40">
        <v>1.3978458642959595</v>
      </c>
      <c r="H40" s="40">
        <v>0.8822246789932251</v>
      </c>
      <c r="I40" s="39">
        <v>5.4851584434509277</v>
      </c>
      <c r="J40" s="40">
        <v>2.1324286460876465</v>
      </c>
      <c r="K40" s="40">
        <v>1.6663972139358521</v>
      </c>
      <c r="L40" s="40">
        <v>1.6863324642181396</v>
      </c>
      <c r="M40" s="39">
        <v>5.143768310546875</v>
      </c>
      <c r="N40" s="40">
        <v>2.089712381362915</v>
      </c>
      <c r="O40" s="40">
        <v>1.8063297271728516</v>
      </c>
      <c r="P40" s="40">
        <v>1.2477262020111084</v>
      </c>
      <c r="Q40" s="39">
        <v>6.6392865180969238</v>
      </c>
      <c r="R40" s="40">
        <v>1.8340182304382324</v>
      </c>
      <c r="S40" s="40">
        <v>2.0435800552368164</v>
      </c>
      <c r="T40" s="40">
        <v>1.0311799049377441</v>
      </c>
      <c r="U40" s="40">
        <v>1.7305082082748413</v>
      </c>
      <c r="V40" s="39">
        <v>7.3030343055725098</v>
      </c>
      <c r="W40" s="40">
        <v>1.7110112905502319</v>
      </c>
      <c r="X40" s="40">
        <v>2.0327212810516357</v>
      </c>
      <c r="Y40" s="40">
        <v>1.6168689727783203</v>
      </c>
      <c r="Z40" s="40">
        <v>1.9424326419830322</v>
      </c>
      <c r="AA40" s="39">
        <v>7.2761149406433105</v>
      </c>
      <c r="AB40" s="40">
        <v>2.0317425727844238</v>
      </c>
      <c r="AC40" s="40">
        <v>1.5879192352294922</v>
      </c>
      <c r="AD40" s="40">
        <v>1.9547735452651978</v>
      </c>
      <c r="AE40" s="40">
        <v>1.7016794681549072</v>
      </c>
      <c r="AF40" s="38">
        <v>36.931236267089844</v>
      </c>
    </row>
    <row r="41" spans="1:32" x14ac:dyDescent="0.25">
      <c r="A41" s="4">
        <v>60</v>
      </c>
      <c r="B41" s="23" t="s">
        <v>37</v>
      </c>
      <c r="C41" s="12" t="s">
        <v>149</v>
      </c>
      <c r="D41" s="39">
        <v>4.8564896583557129</v>
      </c>
      <c r="E41" s="40">
        <v>0.89190584421157837</v>
      </c>
      <c r="F41" s="40">
        <v>1.7073972225189209</v>
      </c>
      <c r="G41" s="40">
        <v>1.2870597839355469</v>
      </c>
      <c r="H41" s="40">
        <v>0.97012662887573242</v>
      </c>
      <c r="I41" s="39">
        <v>5.1229534149169922</v>
      </c>
      <c r="J41" s="40">
        <v>1.9993902444839478</v>
      </c>
      <c r="K41" s="40">
        <v>1.5610126256942749</v>
      </c>
      <c r="L41" s="40">
        <v>1.56255042552948</v>
      </c>
      <c r="M41" s="39">
        <v>4.5644717216491699</v>
      </c>
      <c r="N41" s="40">
        <v>2.1252164840698242</v>
      </c>
      <c r="O41" s="40">
        <v>1.1197056770324707</v>
      </c>
      <c r="P41" s="40">
        <v>1.3195494413375854</v>
      </c>
      <c r="Q41" s="39">
        <v>6.3518638610839844</v>
      </c>
      <c r="R41" s="40">
        <v>1.5722572803497314</v>
      </c>
      <c r="S41" s="40">
        <v>2.0656805038452148</v>
      </c>
      <c r="T41" s="40">
        <v>1.0448460578918457</v>
      </c>
      <c r="U41" s="40">
        <v>1.6690800189971924</v>
      </c>
      <c r="V41" s="39">
        <v>7.0646052360534668</v>
      </c>
      <c r="W41" s="40">
        <v>1.7913106679916382</v>
      </c>
      <c r="X41" s="40">
        <v>1.7937513589859009</v>
      </c>
      <c r="Y41" s="40">
        <v>1.6453146934509277</v>
      </c>
      <c r="Z41" s="40">
        <v>1.834228515625</v>
      </c>
      <c r="AA41" s="39">
        <v>6.8817706108093262</v>
      </c>
      <c r="AB41" s="40">
        <v>1.8337959051132202</v>
      </c>
      <c r="AC41" s="40">
        <v>1.6436913013458252</v>
      </c>
      <c r="AD41" s="40">
        <v>1.8726454973220825</v>
      </c>
      <c r="AE41" s="40">
        <v>1.5316379070281982</v>
      </c>
      <c r="AF41" s="38">
        <v>34.842155456542969</v>
      </c>
    </row>
    <row r="42" spans="1:32" x14ac:dyDescent="0.25">
      <c r="A42" s="4">
        <v>62</v>
      </c>
      <c r="B42" s="23" t="s">
        <v>38</v>
      </c>
      <c r="C42" s="12" t="s">
        <v>38</v>
      </c>
      <c r="D42" s="39">
        <v>5.1892337799072266</v>
      </c>
      <c r="E42" s="40">
        <v>1.0106865167617798</v>
      </c>
      <c r="F42" s="40">
        <v>1.7914746999740601</v>
      </c>
      <c r="G42" s="40">
        <v>1.5331432819366455</v>
      </c>
      <c r="H42" s="40">
        <v>0.85392904281616211</v>
      </c>
      <c r="I42" s="39">
        <v>5.0856132507324219</v>
      </c>
      <c r="J42" s="40">
        <v>1.7623299360275269</v>
      </c>
      <c r="K42" s="40">
        <v>1.7271043062210083</v>
      </c>
      <c r="L42" s="40">
        <v>1.5961790084838867</v>
      </c>
      <c r="M42" s="39">
        <v>5.4007015228271484</v>
      </c>
      <c r="N42" s="40">
        <v>2.250737190246582</v>
      </c>
      <c r="O42" s="40">
        <v>2.0011205673217773</v>
      </c>
      <c r="P42" s="40">
        <v>1.1488438844680786</v>
      </c>
      <c r="Q42" s="39">
        <v>5.4282016754150391</v>
      </c>
      <c r="R42" s="40">
        <v>1.3852044343948364</v>
      </c>
      <c r="S42" s="40">
        <v>1.6326690912246704</v>
      </c>
      <c r="T42" s="40">
        <v>0.82773822546005249</v>
      </c>
      <c r="U42" s="40">
        <v>1.5825899839401245</v>
      </c>
      <c r="V42" s="39">
        <v>7.1118512153625488</v>
      </c>
      <c r="W42" s="40">
        <v>1.8975770473480225</v>
      </c>
      <c r="X42" s="40">
        <v>1.8021650314331055</v>
      </c>
      <c r="Y42" s="40">
        <v>1.5597965717315674</v>
      </c>
      <c r="Z42" s="40">
        <v>1.8523128032684326</v>
      </c>
      <c r="AA42" s="39">
        <v>6.9023241996765137</v>
      </c>
      <c r="AB42" s="40">
        <v>1.9990546703338623</v>
      </c>
      <c r="AC42" s="40">
        <v>1.6151984930038452</v>
      </c>
      <c r="AD42" s="40">
        <v>1.7833824157714844</v>
      </c>
      <c r="AE42" s="40">
        <v>1.5046886205673218</v>
      </c>
      <c r="AF42" s="38">
        <v>35.117927551269531</v>
      </c>
    </row>
    <row r="43" spans="1:32" x14ac:dyDescent="0.25">
      <c r="A43" s="4">
        <v>64</v>
      </c>
      <c r="B43" s="23" t="s">
        <v>39</v>
      </c>
      <c r="C43" s="12" t="s">
        <v>39</v>
      </c>
      <c r="D43" s="39">
        <v>5.2866959571838379</v>
      </c>
      <c r="E43" s="40">
        <v>0.96074879169464111</v>
      </c>
      <c r="F43" s="40">
        <v>1.7141363620758057</v>
      </c>
      <c r="G43" s="40">
        <v>1.5589525699615479</v>
      </c>
      <c r="H43" s="40">
        <v>1.0528579950332642</v>
      </c>
      <c r="I43" s="39">
        <v>5.4742298126220703</v>
      </c>
      <c r="J43" s="40">
        <v>2.0771501064300537</v>
      </c>
      <c r="K43" s="40">
        <v>1.5343848466873169</v>
      </c>
      <c r="L43" s="40">
        <v>1.8626949787139893</v>
      </c>
      <c r="M43" s="39">
        <v>4.2783703804016113</v>
      </c>
      <c r="N43" s="40">
        <v>2.0942826271057129</v>
      </c>
      <c r="O43" s="40">
        <v>0.94729822874069214</v>
      </c>
      <c r="P43" s="40">
        <v>1.2367895841598511</v>
      </c>
      <c r="Q43" s="39">
        <v>5.7106680870056152</v>
      </c>
      <c r="R43" s="40">
        <v>1.4854899644851685</v>
      </c>
      <c r="S43" s="40">
        <v>1.8203896284103394</v>
      </c>
      <c r="T43" s="40">
        <v>0.86335128545761108</v>
      </c>
      <c r="U43" s="40">
        <v>1.5414371490478516</v>
      </c>
      <c r="V43" s="39">
        <v>6.9934277534484863</v>
      </c>
      <c r="W43" s="40">
        <v>1.6938251256942749</v>
      </c>
      <c r="X43" s="40">
        <v>1.8658214807510376</v>
      </c>
      <c r="Y43" s="40">
        <v>1.6560583114624023</v>
      </c>
      <c r="Z43" s="40">
        <v>1.7777228355407715</v>
      </c>
      <c r="AA43" s="39">
        <v>6.8002691268920898</v>
      </c>
      <c r="AB43" s="40">
        <v>1.7891660928726196</v>
      </c>
      <c r="AC43" s="40">
        <v>1.6925486326217651</v>
      </c>
      <c r="AD43" s="40">
        <v>1.6873229742050171</v>
      </c>
      <c r="AE43" s="40">
        <v>1.6312316656112671</v>
      </c>
      <c r="AF43" s="38">
        <v>34.543663024902344</v>
      </c>
    </row>
    <row r="44" spans="1:32" x14ac:dyDescent="0.25">
      <c r="A44" s="4">
        <v>66</v>
      </c>
      <c r="B44" s="23" t="s">
        <v>40</v>
      </c>
      <c r="C44" s="12" t="s">
        <v>146</v>
      </c>
      <c r="D44" s="39">
        <v>5.2109456062316895</v>
      </c>
      <c r="E44" s="40">
        <v>0.96269965171813965</v>
      </c>
      <c r="F44" s="40">
        <v>1.7101858854293823</v>
      </c>
      <c r="G44" s="40">
        <v>1.5150500535964966</v>
      </c>
      <c r="H44" s="40">
        <v>1.0230097770690918</v>
      </c>
      <c r="I44" s="39">
        <v>5.1697540283203125</v>
      </c>
      <c r="J44" s="40">
        <v>1.9020872116088867</v>
      </c>
      <c r="K44" s="40">
        <v>1.5325232744216919</v>
      </c>
      <c r="L44" s="40">
        <v>1.7351435422897339</v>
      </c>
      <c r="M44" s="39">
        <v>4.8155174255371094</v>
      </c>
      <c r="N44" s="40">
        <v>2.0781762599945068</v>
      </c>
      <c r="O44" s="40">
        <v>1.4908691644668579</v>
      </c>
      <c r="P44" s="40">
        <v>1.2464718818664551</v>
      </c>
      <c r="Q44" s="39">
        <v>5.2028436660766602</v>
      </c>
      <c r="R44" s="40">
        <v>1.3145843744277954</v>
      </c>
      <c r="S44" s="40">
        <v>1.5283552408218384</v>
      </c>
      <c r="T44" s="40">
        <v>0.74443578720092773</v>
      </c>
      <c r="U44" s="40">
        <v>1.6154680252075195</v>
      </c>
      <c r="V44" s="39">
        <v>7.2414841651916504</v>
      </c>
      <c r="W44" s="40">
        <v>1.8421982526779175</v>
      </c>
      <c r="X44" s="40">
        <v>1.9149765968322754</v>
      </c>
      <c r="Y44" s="40">
        <v>1.6692763566970825</v>
      </c>
      <c r="Z44" s="40">
        <v>1.8150327205657959</v>
      </c>
      <c r="AA44" s="39">
        <v>7.0029301643371582</v>
      </c>
      <c r="AB44" s="40">
        <v>1.9857230186462402</v>
      </c>
      <c r="AC44" s="40">
        <v>1.62708580493927</v>
      </c>
      <c r="AD44" s="40">
        <v>1.7387065887451172</v>
      </c>
      <c r="AE44" s="40">
        <v>1.6514146327972412</v>
      </c>
      <c r="AF44" s="38">
        <v>34.643474578857422</v>
      </c>
    </row>
    <row r="45" spans="1:32" x14ac:dyDescent="0.25">
      <c r="A45" s="4">
        <v>67</v>
      </c>
      <c r="B45" s="23" t="s">
        <v>41</v>
      </c>
      <c r="C45" s="12" t="s">
        <v>154</v>
      </c>
      <c r="D45" s="39">
        <v>5.2479209899902344</v>
      </c>
      <c r="E45" s="40">
        <v>1.0015352964401245</v>
      </c>
      <c r="F45" s="40">
        <v>1.7163913249969482</v>
      </c>
      <c r="G45" s="40">
        <v>1.6908546686172485</v>
      </c>
      <c r="H45" s="40">
        <v>0.83913952112197876</v>
      </c>
      <c r="I45" s="39">
        <v>5.6066598892211914</v>
      </c>
      <c r="J45" s="40">
        <v>2.2057147026062012</v>
      </c>
      <c r="K45" s="40">
        <v>1.7588638067245483</v>
      </c>
      <c r="L45" s="40">
        <v>1.6420812606811523</v>
      </c>
      <c r="M45" s="39">
        <v>4.3973994255065918</v>
      </c>
      <c r="N45" s="40">
        <v>2.1473100185394287</v>
      </c>
      <c r="O45" s="40">
        <v>1.1335830688476563</v>
      </c>
      <c r="P45" s="40">
        <v>1.1165063381195068</v>
      </c>
      <c r="Q45" s="39">
        <v>5.0908107757568359</v>
      </c>
      <c r="R45" s="40">
        <v>1.2379580736160278</v>
      </c>
      <c r="S45" s="40">
        <v>1.5909688472747803</v>
      </c>
      <c r="T45" s="40">
        <v>0.63348299264907837</v>
      </c>
      <c r="U45" s="40">
        <v>1.6284010410308838</v>
      </c>
      <c r="V45" s="39">
        <v>7.1802754402160645</v>
      </c>
      <c r="W45" s="40">
        <v>1.7791777849197388</v>
      </c>
      <c r="X45" s="40">
        <v>1.7801440954208374</v>
      </c>
      <c r="Y45" s="40">
        <v>1.6815611124038696</v>
      </c>
      <c r="Z45" s="40">
        <v>1.9393924474716187</v>
      </c>
      <c r="AA45" s="39">
        <v>7.0461888313293457</v>
      </c>
      <c r="AB45" s="40">
        <v>1.9930495023727417</v>
      </c>
      <c r="AC45" s="40">
        <v>1.5995635986328125</v>
      </c>
      <c r="AD45" s="40">
        <v>1.7857897281646729</v>
      </c>
      <c r="AE45" s="40">
        <v>1.6677861213684082</v>
      </c>
      <c r="AF45" s="38">
        <v>34.569255828857422</v>
      </c>
    </row>
    <row r="46" spans="1:32" x14ac:dyDescent="0.25">
      <c r="A46" s="4">
        <v>68</v>
      </c>
      <c r="B46" s="23" t="s">
        <v>42</v>
      </c>
      <c r="C46" s="12" t="s">
        <v>141</v>
      </c>
      <c r="D46" s="39">
        <v>5.5804986953735352</v>
      </c>
      <c r="E46" s="40">
        <v>1.109713077545166</v>
      </c>
      <c r="F46" s="40">
        <v>1.8868794441223145</v>
      </c>
      <c r="G46" s="40">
        <v>1.4303865432739258</v>
      </c>
      <c r="H46" s="40">
        <v>1.1535192728042603</v>
      </c>
      <c r="I46" s="39">
        <v>5.3327927589416504</v>
      </c>
      <c r="J46" s="40">
        <v>2.0118534564971924</v>
      </c>
      <c r="K46" s="40">
        <v>1.6708575487136841</v>
      </c>
      <c r="L46" s="40">
        <v>1.6500815153121948</v>
      </c>
      <c r="M46" s="39">
        <v>4.5118403434753418</v>
      </c>
      <c r="N46" s="40">
        <v>2.1559193134307861</v>
      </c>
      <c r="O46" s="40">
        <v>1.1167925596237183</v>
      </c>
      <c r="P46" s="40">
        <v>1.2391283512115479</v>
      </c>
      <c r="Q46" s="39">
        <v>5.9602289199829102</v>
      </c>
      <c r="R46" s="40">
        <v>1.5069669485092163</v>
      </c>
      <c r="S46" s="40">
        <v>1.7975353002548218</v>
      </c>
      <c r="T46" s="40">
        <v>0.95919018983840942</v>
      </c>
      <c r="U46" s="40">
        <v>1.6965363025665283</v>
      </c>
      <c r="V46" s="39">
        <v>6.8133773803710938</v>
      </c>
      <c r="W46" s="40">
        <v>1.6867979764938354</v>
      </c>
      <c r="X46" s="40">
        <v>1.7333954572677612</v>
      </c>
      <c r="Y46" s="40">
        <v>1.5478225946426392</v>
      </c>
      <c r="Z46" s="40">
        <v>1.8453612327575684</v>
      </c>
      <c r="AA46" s="39">
        <v>7.0089783668518066</v>
      </c>
      <c r="AB46" s="40">
        <v>1.8540090322494507</v>
      </c>
      <c r="AC46" s="40">
        <v>1.6644811630249023</v>
      </c>
      <c r="AD46" s="40">
        <v>1.8501150608062744</v>
      </c>
      <c r="AE46" s="40">
        <v>1.6403733491897583</v>
      </c>
      <c r="AF46" s="38">
        <v>35.207717895507813</v>
      </c>
    </row>
    <row r="47" spans="1:32" x14ac:dyDescent="0.25">
      <c r="A47" s="4">
        <v>70</v>
      </c>
      <c r="B47" s="23" t="s">
        <v>43</v>
      </c>
      <c r="C47" s="12" t="s">
        <v>143</v>
      </c>
      <c r="D47" s="39">
        <v>5.266535758972168</v>
      </c>
      <c r="E47" s="40">
        <v>0.98935544490814209</v>
      </c>
      <c r="F47" s="40">
        <v>1.8110549449920654</v>
      </c>
      <c r="G47" s="40">
        <v>1.610223650932312</v>
      </c>
      <c r="H47" s="40">
        <v>0.85590165853500366</v>
      </c>
      <c r="I47" s="39">
        <v>5.9285120964050293</v>
      </c>
      <c r="J47" s="40">
        <v>2.335263729095459</v>
      </c>
      <c r="K47" s="40">
        <v>1.9159520864486694</v>
      </c>
      <c r="L47" s="40">
        <v>1.67729651927948</v>
      </c>
      <c r="M47" s="39">
        <v>5.434990406036377</v>
      </c>
      <c r="N47" s="40">
        <v>2.4857974052429199</v>
      </c>
      <c r="O47" s="40">
        <v>1.4258437156677246</v>
      </c>
      <c r="P47" s="40">
        <v>1.5233492851257324</v>
      </c>
      <c r="Q47" s="39">
        <v>5.9406890869140625</v>
      </c>
      <c r="R47" s="40">
        <v>1.4673298597335815</v>
      </c>
      <c r="S47" s="40">
        <v>1.8154224157333374</v>
      </c>
      <c r="T47" s="40">
        <v>0.93424451351165771</v>
      </c>
      <c r="U47" s="40">
        <v>1.7236924171447754</v>
      </c>
      <c r="V47" s="39">
        <v>7.5483307838439941</v>
      </c>
      <c r="W47" s="40">
        <v>1.8934390544891357</v>
      </c>
      <c r="X47" s="40">
        <v>1.8342603445053101</v>
      </c>
      <c r="Y47" s="40">
        <v>1.7207932472229004</v>
      </c>
      <c r="Z47" s="40">
        <v>2.0998380184173584</v>
      </c>
      <c r="AA47" s="39">
        <v>6.8773441314697266</v>
      </c>
      <c r="AB47" s="40">
        <v>1.8478121757507324</v>
      </c>
      <c r="AC47" s="40">
        <v>1.6209870576858521</v>
      </c>
      <c r="AD47" s="40">
        <v>1.8239058256149292</v>
      </c>
      <c r="AE47" s="40">
        <v>1.5846391916275024</v>
      </c>
      <c r="AF47" s="38">
        <v>36.996402740478516</v>
      </c>
    </row>
    <row r="48" spans="1:32" x14ac:dyDescent="0.25">
      <c r="A48" s="4">
        <v>72</v>
      </c>
      <c r="B48" s="23" t="s">
        <v>44</v>
      </c>
      <c r="C48" s="12" t="s">
        <v>157</v>
      </c>
      <c r="D48" s="39">
        <v>4.9217023849487305</v>
      </c>
      <c r="E48" s="40">
        <v>0.76233869791030884</v>
      </c>
      <c r="F48" s="40">
        <v>1.7569658756256104</v>
      </c>
      <c r="G48" s="40">
        <v>1.3598935604095459</v>
      </c>
      <c r="H48" s="40">
        <v>1.0425043106079102</v>
      </c>
      <c r="I48" s="39">
        <v>5.5910100936889648</v>
      </c>
      <c r="J48" s="40">
        <v>2.0734145641326904</v>
      </c>
      <c r="K48" s="40">
        <v>1.6145793199539185</v>
      </c>
      <c r="L48" s="40">
        <v>1.903016209602356</v>
      </c>
      <c r="M48" s="39">
        <v>5.3990178108215332</v>
      </c>
      <c r="N48" s="40">
        <v>2.1738531589508057</v>
      </c>
      <c r="O48" s="40">
        <v>1.9678765535354614</v>
      </c>
      <c r="P48" s="40">
        <v>1.2572880983352661</v>
      </c>
      <c r="Q48" s="39">
        <v>6.8888425827026367</v>
      </c>
      <c r="R48" s="40">
        <v>1.8483796119689941</v>
      </c>
      <c r="S48" s="40">
        <v>2.0407733917236328</v>
      </c>
      <c r="T48" s="40">
        <v>1.3001691102981567</v>
      </c>
      <c r="U48" s="40">
        <v>1.6995202302932739</v>
      </c>
      <c r="V48" s="39">
        <v>7.3864197731018066</v>
      </c>
      <c r="W48" s="40">
        <v>1.7029269933700562</v>
      </c>
      <c r="X48" s="40">
        <v>1.8916754722595215</v>
      </c>
      <c r="Y48" s="40">
        <v>1.8151929378509521</v>
      </c>
      <c r="Z48" s="40">
        <v>1.9766243696212769</v>
      </c>
      <c r="AA48" s="39">
        <v>7.1474771499633789</v>
      </c>
      <c r="AB48" s="40">
        <v>1.8736377954483032</v>
      </c>
      <c r="AC48" s="40">
        <v>1.7731139659881592</v>
      </c>
      <c r="AD48" s="40">
        <v>1.8337279558181763</v>
      </c>
      <c r="AE48" s="40">
        <v>1.6669974327087402</v>
      </c>
      <c r="AF48" s="38">
        <v>37.334468841552734</v>
      </c>
    </row>
    <row r="49" spans="1:32" x14ac:dyDescent="0.25">
      <c r="A49" s="4">
        <v>74</v>
      </c>
      <c r="B49" s="23" t="s">
        <v>45</v>
      </c>
      <c r="C49" s="12" t="s">
        <v>118</v>
      </c>
      <c r="D49" s="39">
        <v>4.3332881927490234</v>
      </c>
      <c r="E49" s="40">
        <v>0.69934266805648804</v>
      </c>
      <c r="F49" s="40">
        <v>1.6322541236877441</v>
      </c>
      <c r="G49" s="40">
        <v>1.2672452926635742</v>
      </c>
      <c r="H49" s="40">
        <v>0.73444581031799316</v>
      </c>
      <c r="I49" s="39">
        <v>5.5402417182922363</v>
      </c>
      <c r="J49" s="40">
        <v>2.0948803424835205</v>
      </c>
      <c r="K49" s="40">
        <v>1.7060571908950806</v>
      </c>
      <c r="L49" s="40">
        <v>1.7393040657043457</v>
      </c>
      <c r="M49" s="39">
        <v>5.0460352897644043</v>
      </c>
      <c r="N49" s="40">
        <v>2.1356120109558105</v>
      </c>
      <c r="O49" s="40">
        <v>1.6564563512802124</v>
      </c>
      <c r="P49" s="40">
        <v>1.2539666891098022</v>
      </c>
      <c r="Q49" s="39">
        <v>4.9917459487915039</v>
      </c>
      <c r="R49" s="40">
        <v>1.1566574573516846</v>
      </c>
      <c r="S49" s="40">
        <v>1.5259667634963989</v>
      </c>
      <c r="T49" s="40">
        <v>0.70036852359771729</v>
      </c>
      <c r="U49" s="40">
        <v>1.6087533235549927</v>
      </c>
      <c r="V49" s="39">
        <v>6.9693355560302734</v>
      </c>
      <c r="W49" s="40">
        <v>1.6260958909988403</v>
      </c>
      <c r="X49" s="40">
        <v>1.778403639793396</v>
      </c>
      <c r="Y49" s="40">
        <v>1.7231755256652832</v>
      </c>
      <c r="Z49" s="40">
        <v>1.8416604995727539</v>
      </c>
      <c r="AA49" s="39">
        <v>6.6059198379516602</v>
      </c>
      <c r="AB49" s="40">
        <v>1.6924002170562744</v>
      </c>
      <c r="AC49" s="40">
        <v>1.2345608472824097</v>
      </c>
      <c r="AD49" s="40">
        <v>2.0483872890472412</v>
      </c>
      <c r="AE49" s="40">
        <v>1.6305716037750244</v>
      </c>
      <c r="AF49" s="38">
        <v>33.486568450927734</v>
      </c>
    </row>
    <row r="50" spans="1:32" x14ac:dyDescent="0.25">
      <c r="A50" s="4">
        <v>75</v>
      </c>
      <c r="B50" s="23" t="s">
        <v>46</v>
      </c>
      <c r="C50" s="12" t="s">
        <v>156</v>
      </c>
      <c r="D50" s="39">
        <v>5.2941350936889648</v>
      </c>
      <c r="E50" s="40">
        <v>0.89924401044845581</v>
      </c>
      <c r="F50" s="40">
        <v>1.698250412940979</v>
      </c>
      <c r="G50" s="40">
        <v>1.5507681369781494</v>
      </c>
      <c r="H50" s="40">
        <v>1.1458728313446045</v>
      </c>
      <c r="I50" s="39">
        <v>5.6916027069091797</v>
      </c>
      <c r="J50" s="40">
        <v>2.1236684322357178</v>
      </c>
      <c r="K50" s="40">
        <v>1.6600115299224854</v>
      </c>
      <c r="L50" s="40">
        <v>1.9079229831695557</v>
      </c>
      <c r="M50" s="39">
        <v>5.2103924751281738</v>
      </c>
      <c r="N50" s="40">
        <v>2.261014461517334</v>
      </c>
      <c r="O50" s="40">
        <v>1.7223232984542847</v>
      </c>
      <c r="P50" s="40">
        <v>1.2270547151565552</v>
      </c>
      <c r="Q50" s="39">
        <v>6.3460779190063477</v>
      </c>
      <c r="R50" s="40">
        <v>1.5492527484893799</v>
      </c>
      <c r="S50" s="40">
        <v>1.9896275997161865</v>
      </c>
      <c r="T50" s="40">
        <v>1.0917575359344482</v>
      </c>
      <c r="U50" s="40">
        <v>1.7154396772384644</v>
      </c>
      <c r="V50" s="39">
        <v>7.4250931739807129</v>
      </c>
      <c r="W50" s="40">
        <v>1.9283765554428101</v>
      </c>
      <c r="X50" s="40">
        <v>1.8565846681594849</v>
      </c>
      <c r="Y50" s="40">
        <v>1.6693896055221558</v>
      </c>
      <c r="Z50" s="40">
        <v>1.9707424640655518</v>
      </c>
      <c r="AA50" s="39">
        <v>6.9322891235351563</v>
      </c>
      <c r="AB50" s="40">
        <v>1.879844069480896</v>
      </c>
      <c r="AC50" s="40">
        <v>1.6536535024642944</v>
      </c>
      <c r="AD50" s="40">
        <v>1.8006311655044556</v>
      </c>
      <c r="AE50" s="40">
        <v>1.5981601476669312</v>
      </c>
      <c r="AF50" s="38">
        <v>36.899589538574219</v>
      </c>
    </row>
    <row r="51" spans="1:32" x14ac:dyDescent="0.25">
      <c r="A51" s="4">
        <v>77</v>
      </c>
      <c r="B51" s="23" t="s">
        <v>77</v>
      </c>
      <c r="C51" s="12" t="s">
        <v>113</v>
      </c>
      <c r="D51" s="39">
        <v>5.5906729698181152</v>
      </c>
      <c r="E51" s="40">
        <v>1.0546020269393921</v>
      </c>
      <c r="F51" s="40">
        <v>1.8694577217102051</v>
      </c>
      <c r="G51" s="40">
        <v>1.5567831993103027</v>
      </c>
      <c r="H51" s="40">
        <v>1.1098301410675049</v>
      </c>
      <c r="I51" s="39">
        <v>6.337425708770752</v>
      </c>
      <c r="J51" s="40">
        <v>2.6851530075073242</v>
      </c>
      <c r="K51" s="40">
        <v>1.7510007619857788</v>
      </c>
      <c r="L51" s="40">
        <v>1.9012715816497803</v>
      </c>
      <c r="M51" s="39">
        <v>5.179039478302002</v>
      </c>
      <c r="N51" s="40">
        <v>2.3639068603515625</v>
      </c>
      <c r="O51" s="40">
        <v>1.5339436531066895</v>
      </c>
      <c r="P51" s="40">
        <v>1.2811887264251709</v>
      </c>
      <c r="Q51" s="39">
        <v>6.7532753944396973</v>
      </c>
      <c r="R51" s="40">
        <v>1.7302118539810181</v>
      </c>
      <c r="S51" s="40">
        <v>2.0523431301116943</v>
      </c>
      <c r="T51" s="40">
        <v>1.2144531011581421</v>
      </c>
      <c r="U51" s="40">
        <v>1.7562671899795532</v>
      </c>
      <c r="V51" s="39">
        <v>7.2289509773254395</v>
      </c>
      <c r="W51" s="40">
        <v>1.7954779863357544</v>
      </c>
      <c r="X51" s="40">
        <v>1.7773562669754028</v>
      </c>
      <c r="Y51" s="40">
        <v>1.7349177598953247</v>
      </c>
      <c r="Z51" s="40">
        <v>1.921198844909668</v>
      </c>
      <c r="AA51" s="39">
        <v>7.8257269859313965</v>
      </c>
      <c r="AB51" s="40">
        <v>1.985954761505127</v>
      </c>
      <c r="AC51" s="40">
        <v>1.8530175685882568</v>
      </c>
      <c r="AD51" s="40">
        <v>2.328298807144165</v>
      </c>
      <c r="AE51" s="40">
        <v>1.6584558486938477</v>
      </c>
      <c r="AF51" s="38">
        <v>38.915092468261719</v>
      </c>
    </row>
    <row r="52" spans="1:32" x14ac:dyDescent="0.25">
      <c r="A52" s="4">
        <v>79</v>
      </c>
      <c r="B52" s="12" t="s">
        <v>182</v>
      </c>
      <c r="C52" s="12" t="s">
        <v>125</v>
      </c>
      <c r="D52" s="39">
        <v>4.6962432861328125</v>
      </c>
      <c r="E52" s="40">
        <v>0.95984703302383423</v>
      </c>
      <c r="F52" s="40">
        <v>1.7053126096725464</v>
      </c>
      <c r="G52" s="40">
        <v>1.2581837177276611</v>
      </c>
      <c r="H52" s="40">
        <v>0.7729002833366394</v>
      </c>
      <c r="I52" s="39">
        <v>5.9334535598754883</v>
      </c>
      <c r="J52" s="40">
        <v>2.2436916828155518</v>
      </c>
      <c r="K52" s="40">
        <v>1.9453635215759277</v>
      </c>
      <c r="L52" s="40">
        <v>1.7443985939025879</v>
      </c>
      <c r="M52" s="39">
        <v>5.1492996215820313</v>
      </c>
      <c r="N52" s="40">
        <v>2.1884799003601074</v>
      </c>
      <c r="O52" s="40">
        <v>1.870090126991272</v>
      </c>
      <c r="P52" s="40">
        <v>1.0907297134399414</v>
      </c>
      <c r="Q52" s="39">
        <v>5.4646511077880859</v>
      </c>
      <c r="R52" s="40">
        <v>1.2299528121948242</v>
      </c>
      <c r="S52" s="40">
        <v>1.6970188617706299</v>
      </c>
      <c r="T52" s="40">
        <v>0.8175654411315918</v>
      </c>
      <c r="U52" s="40">
        <v>1.7201138734817505</v>
      </c>
      <c r="V52" s="39">
        <v>7.0400943756103516</v>
      </c>
      <c r="W52" s="40">
        <v>1.8061391115188599</v>
      </c>
      <c r="X52" s="40">
        <v>1.7988907098770142</v>
      </c>
      <c r="Y52" s="40">
        <v>1.5734037160873413</v>
      </c>
      <c r="Z52" s="40">
        <v>1.8616607189178467</v>
      </c>
      <c r="AA52" s="39">
        <v>7.5996699333190918</v>
      </c>
      <c r="AB52" s="40">
        <v>1.7691006660461426</v>
      </c>
      <c r="AC52" s="40">
        <v>1.9259505271911621</v>
      </c>
      <c r="AD52" s="40">
        <v>2.3340432643890381</v>
      </c>
      <c r="AE52" s="40">
        <v>1.570575475692749</v>
      </c>
      <c r="AF52" s="38">
        <v>35.883411407470703</v>
      </c>
    </row>
    <row r="53" spans="1:32" x14ac:dyDescent="0.25">
      <c r="A53" s="4">
        <v>80</v>
      </c>
      <c r="B53" s="23" t="s">
        <v>47</v>
      </c>
      <c r="C53" s="12" t="s">
        <v>47</v>
      </c>
      <c r="D53" s="39">
        <v>5.4242687225341797</v>
      </c>
      <c r="E53" s="40">
        <v>1.0634242296218872</v>
      </c>
      <c r="F53" s="40">
        <v>1.9491626024246216</v>
      </c>
      <c r="G53" s="40">
        <v>1.3103337287902832</v>
      </c>
      <c r="H53" s="40">
        <v>1.1013480424880981</v>
      </c>
      <c r="I53" s="39">
        <v>6.1770749092102051</v>
      </c>
      <c r="J53" s="40">
        <v>2.4417591094970703</v>
      </c>
      <c r="K53" s="40">
        <v>1.8801794052124023</v>
      </c>
      <c r="L53" s="40">
        <v>1.8551361560821533</v>
      </c>
      <c r="M53" s="39">
        <v>4.9266119003295898</v>
      </c>
      <c r="N53" s="40">
        <v>2.2687344551086426</v>
      </c>
      <c r="O53" s="40">
        <v>1.3605462312698364</v>
      </c>
      <c r="P53" s="40">
        <v>1.2973313331604004</v>
      </c>
      <c r="Q53" s="39">
        <v>7.2251186370849609</v>
      </c>
      <c r="R53" s="40">
        <v>1.9815126657485962</v>
      </c>
      <c r="S53" s="40">
        <v>2.1001551151275635</v>
      </c>
      <c r="T53" s="40">
        <v>1.3297083377838135</v>
      </c>
      <c r="U53" s="40">
        <v>1.8137427568435669</v>
      </c>
      <c r="V53" s="39">
        <v>7.263465404510498</v>
      </c>
      <c r="W53" s="40">
        <v>1.842192530632019</v>
      </c>
      <c r="X53" s="40">
        <v>1.7176930904388428</v>
      </c>
      <c r="Y53" s="40">
        <v>1.7350127696990967</v>
      </c>
      <c r="Z53" s="40">
        <v>1.96856689453125</v>
      </c>
      <c r="AA53" s="39">
        <v>7.2827649116516113</v>
      </c>
      <c r="AB53" s="40">
        <v>1.9304661750793457</v>
      </c>
      <c r="AC53" s="40">
        <v>1.7490013837814331</v>
      </c>
      <c r="AD53" s="40">
        <v>1.8853180408477783</v>
      </c>
      <c r="AE53" s="40">
        <v>1.7179795503616333</v>
      </c>
      <c r="AF53" s="38">
        <v>38.299304962158203</v>
      </c>
    </row>
    <row r="54" spans="1:32" x14ac:dyDescent="0.25">
      <c r="A54" s="4">
        <v>82</v>
      </c>
      <c r="B54" s="23" t="s">
        <v>48</v>
      </c>
      <c r="C54" s="12" t="s">
        <v>115</v>
      </c>
      <c r="D54" s="39">
        <v>4.8266420364379883</v>
      </c>
      <c r="E54" s="40">
        <v>0.80000078678131104</v>
      </c>
      <c r="F54" s="40">
        <v>1.4868431091308594</v>
      </c>
      <c r="G54" s="40">
        <v>1.504401683807373</v>
      </c>
      <c r="H54" s="40">
        <v>1.0353965759277344</v>
      </c>
      <c r="I54" s="39">
        <v>5.2133898735046387</v>
      </c>
      <c r="J54" s="40">
        <v>2.0758283138275146</v>
      </c>
      <c r="K54" s="40">
        <v>1.3988864421844482</v>
      </c>
      <c r="L54" s="40">
        <v>1.7386752367019653</v>
      </c>
      <c r="M54" s="39">
        <v>4.7197060585021973</v>
      </c>
      <c r="N54" s="40">
        <v>2.3336997032165527</v>
      </c>
      <c r="O54" s="40">
        <v>1.2044565677642822</v>
      </c>
      <c r="P54" s="40">
        <v>1.1815496683120728</v>
      </c>
      <c r="Q54" s="39">
        <v>6.9601788520812988</v>
      </c>
      <c r="R54" s="40">
        <v>1.9307239055633545</v>
      </c>
      <c r="S54" s="40">
        <v>2.1213853359222412</v>
      </c>
      <c r="T54" s="40">
        <v>1.2552670240402222</v>
      </c>
      <c r="U54" s="40">
        <v>1.652802586555481</v>
      </c>
      <c r="V54" s="39">
        <v>7.3007659912109375</v>
      </c>
      <c r="W54" s="40">
        <v>1.6622841358184814</v>
      </c>
      <c r="X54" s="40">
        <v>1.8700344562530518</v>
      </c>
      <c r="Y54" s="40">
        <v>1.8423457145690918</v>
      </c>
      <c r="Z54" s="40">
        <v>1.9261015653610229</v>
      </c>
      <c r="AA54" s="39">
        <v>6.6180977821350098</v>
      </c>
      <c r="AB54" s="40">
        <v>1.9105218648910522</v>
      </c>
      <c r="AC54" s="40">
        <v>1.6887742280960083</v>
      </c>
      <c r="AD54" s="40">
        <v>1.3694065809249878</v>
      </c>
      <c r="AE54" s="40">
        <v>1.6493949890136719</v>
      </c>
      <c r="AF54" s="38">
        <v>35.638782501220703</v>
      </c>
    </row>
    <row r="55" spans="1:32" x14ac:dyDescent="0.25">
      <c r="A55" s="4">
        <v>83</v>
      </c>
      <c r="B55" s="23" t="s">
        <v>49</v>
      </c>
      <c r="C55" s="12" t="s">
        <v>112</v>
      </c>
      <c r="D55" s="39">
        <v>5.6041965484619141</v>
      </c>
      <c r="E55" s="40">
        <v>0.78675627708435059</v>
      </c>
      <c r="F55" s="40">
        <v>1.8098418712615967</v>
      </c>
      <c r="G55" s="40">
        <v>1.6447365283966064</v>
      </c>
      <c r="H55" s="40">
        <v>1.3628617525100708</v>
      </c>
      <c r="I55" s="39">
        <v>5.9927115440368652</v>
      </c>
      <c r="J55" s="40">
        <v>2.2581899166107178</v>
      </c>
      <c r="K55" s="40">
        <v>2.0058321952819824</v>
      </c>
      <c r="L55" s="40">
        <v>1.7286891937255859</v>
      </c>
      <c r="M55" s="39">
        <v>5.3943195343017578</v>
      </c>
      <c r="N55" s="40">
        <v>2.5065381526947021</v>
      </c>
      <c r="O55" s="40">
        <v>1.473318338394165</v>
      </c>
      <c r="P55" s="40">
        <v>1.4144632816314697</v>
      </c>
      <c r="Q55" s="39">
        <v>7.1622672080993652</v>
      </c>
      <c r="R55" s="40">
        <v>1.8610227108001709</v>
      </c>
      <c r="S55" s="40">
        <v>2.1943964958190918</v>
      </c>
      <c r="T55" s="40">
        <v>1.2996712923049927</v>
      </c>
      <c r="U55" s="40">
        <v>1.8071767091751099</v>
      </c>
      <c r="V55" s="39">
        <v>7.6924920082092285</v>
      </c>
      <c r="W55" s="40">
        <v>1.8873941898345947</v>
      </c>
      <c r="X55" s="40">
        <v>1.962842583656311</v>
      </c>
      <c r="Y55" s="40">
        <v>1.8881136178970337</v>
      </c>
      <c r="Z55" s="40">
        <v>1.9541414976119995</v>
      </c>
      <c r="AA55" s="39">
        <v>7.6707415580749512</v>
      </c>
      <c r="AB55" s="40">
        <v>2.0161621570587158</v>
      </c>
      <c r="AC55" s="40">
        <v>2.0032863616943359</v>
      </c>
      <c r="AD55" s="40">
        <v>1.9455848932266235</v>
      </c>
      <c r="AE55" s="40">
        <v>1.7057081460952759</v>
      </c>
      <c r="AF55" s="38">
        <v>39.516727447509766</v>
      </c>
    </row>
    <row r="56" spans="1:32" x14ac:dyDescent="0.25">
      <c r="A56" s="4">
        <v>84</v>
      </c>
      <c r="B56" s="23" t="s">
        <v>50</v>
      </c>
      <c r="C56" s="12" t="s">
        <v>119</v>
      </c>
      <c r="D56" s="39">
        <v>5.2732267379760742</v>
      </c>
      <c r="E56" s="40">
        <v>0.87082582712173462</v>
      </c>
      <c r="F56" s="40">
        <v>1.6908026933670044</v>
      </c>
      <c r="G56" s="40">
        <v>1.4891394376754761</v>
      </c>
      <c r="H56" s="40">
        <v>1.2224588394165039</v>
      </c>
      <c r="I56" s="39">
        <v>5.2119536399841309</v>
      </c>
      <c r="J56" s="40">
        <v>1.8671908378601074</v>
      </c>
      <c r="K56" s="40">
        <v>1.5549747943878174</v>
      </c>
      <c r="L56" s="40">
        <v>1.7897878885269165</v>
      </c>
      <c r="M56" s="39">
        <v>4.4253854751586914</v>
      </c>
      <c r="N56" s="40">
        <v>2.2615692615509033</v>
      </c>
      <c r="O56" s="40">
        <v>0.95112013816833496</v>
      </c>
      <c r="P56" s="40">
        <v>1.2126960754394531</v>
      </c>
      <c r="Q56" s="39">
        <v>6.7115397453308105</v>
      </c>
      <c r="R56" s="40">
        <v>1.7627664804458618</v>
      </c>
      <c r="S56" s="40">
        <v>2.1303017139434814</v>
      </c>
      <c r="T56" s="40">
        <v>1.1473551988601685</v>
      </c>
      <c r="U56" s="40">
        <v>1.6711163520812988</v>
      </c>
      <c r="V56" s="39">
        <v>7.4278559684753418</v>
      </c>
      <c r="W56" s="40">
        <v>1.8075907230377197</v>
      </c>
      <c r="X56" s="40">
        <v>1.8937937021255493</v>
      </c>
      <c r="Y56" s="40">
        <v>1.8601422309875488</v>
      </c>
      <c r="Z56" s="40">
        <v>1.8663289546966553</v>
      </c>
      <c r="AA56" s="39">
        <v>7.2823343276977539</v>
      </c>
      <c r="AB56" s="40">
        <v>1.9201112985610962</v>
      </c>
      <c r="AC56" s="40">
        <v>1.9665886163711548</v>
      </c>
      <c r="AD56" s="40">
        <v>1.6592681407928467</v>
      </c>
      <c r="AE56" s="40">
        <v>1.7363663911819458</v>
      </c>
      <c r="AF56" s="38">
        <v>36.332294464111328</v>
      </c>
    </row>
    <row r="57" spans="1:32" x14ac:dyDescent="0.25">
      <c r="A57" s="4">
        <v>86</v>
      </c>
      <c r="B57" s="23" t="s">
        <v>51</v>
      </c>
      <c r="C57" s="12" t="s">
        <v>151</v>
      </c>
      <c r="D57" s="39">
        <v>4.9148473739624023</v>
      </c>
      <c r="E57" s="40">
        <v>0.76590651273727417</v>
      </c>
      <c r="F57" s="40">
        <v>1.6420001983642578</v>
      </c>
      <c r="G57" s="40">
        <v>1.5270917415618896</v>
      </c>
      <c r="H57" s="40">
        <v>0.97984904050827026</v>
      </c>
      <c r="I57" s="39">
        <v>5.4222006797790527</v>
      </c>
      <c r="J57" s="40">
        <v>1.9234870672225952</v>
      </c>
      <c r="K57" s="40">
        <v>1.7003353834152222</v>
      </c>
      <c r="L57" s="40">
        <v>1.7983781099319458</v>
      </c>
      <c r="M57" s="39">
        <v>5.5599780082702637</v>
      </c>
      <c r="N57" s="40">
        <v>2.2920465469360352</v>
      </c>
      <c r="O57" s="40">
        <v>1.9768581390380859</v>
      </c>
      <c r="P57" s="40">
        <v>1.2910733222961426</v>
      </c>
      <c r="Q57" s="39">
        <v>6.6765828132629395</v>
      </c>
      <c r="R57" s="40">
        <v>1.7446470260620117</v>
      </c>
      <c r="S57" s="40">
        <v>1.9281164407730103</v>
      </c>
      <c r="T57" s="40">
        <v>1.300658106803894</v>
      </c>
      <c r="U57" s="40">
        <v>1.7031611204147339</v>
      </c>
      <c r="V57" s="39">
        <v>7.3033661842346191</v>
      </c>
      <c r="W57" s="40">
        <v>1.7203906774520874</v>
      </c>
      <c r="X57" s="40">
        <v>1.9696196317672729</v>
      </c>
      <c r="Y57" s="40">
        <v>1.8192585706710815</v>
      </c>
      <c r="Z57" s="40">
        <v>1.7940975427627563</v>
      </c>
      <c r="AA57" s="39">
        <v>7.7820100784301758</v>
      </c>
      <c r="AB57" s="40">
        <v>1.9537205696105957</v>
      </c>
      <c r="AC57" s="40">
        <v>1.9458420276641846</v>
      </c>
      <c r="AD57" s="40">
        <v>2.1173725128173828</v>
      </c>
      <c r="AE57" s="40">
        <v>1.7650753259658813</v>
      </c>
      <c r="AF57" s="38">
        <v>37.658985137939453</v>
      </c>
    </row>
    <row r="58" spans="1:32" x14ac:dyDescent="0.25">
      <c r="A58" s="4">
        <v>87</v>
      </c>
      <c r="B58" s="23" t="s">
        <v>52</v>
      </c>
      <c r="C58" s="12" t="s">
        <v>138</v>
      </c>
      <c r="D58" s="39">
        <v>5.1870579719543457</v>
      </c>
      <c r="E58" s="40">
        <v>1.0656154155731201</v>
      </c>
      <c r="F58" s="40">
        <v>1.5921111106872559</v>
      </c>
      <c r="G58" s="40">
        <v>1.4020479917526245</v>
      </c>
      <c r="H58" s="40">
        <v>1.1272833347320557</v>
      </c>
      <c r="I58" s="39">
        <v>5.8016881942749023</v>
      </c>
      <c r="J58" s="40">
        <v>2.1048533916473389</v>
      </c>
      <c r="K58" s="40">
        <v>1.8900666236877441</v>
      </c>
      <c r="L58" s="40">
        <v>1.8067681789398193</v>
      </c>
      <c r="M58" s="39">
        <v>5.3449535369873047</v>
      </c>
      <c r="N58" s="40">
        <v>2.3882133960723877</v>
      </c>
      <c r="O58" s="40">
        <v>1.6589064598083496</v>
      </c>
      <c r="P58" s="40">
        <v>1.2978335618972778</v>
      </c>
      <c r="Q58" s="39">
        <v>6.3205685615539551</v>
      </c>
      <c r="R58" s="40">
        <v>1.6472141742706299</v>
      </c>
      <c r="S58" s="40">
        <v>1.8862227201461792</v>
      </c>
      <c r="T58" s="40">
        <v>1.1910231113433838</v>
      </c>
      <c r="U58" s="40">
        <v>1.5961087942123413</v>
      </c>
      <c r="V58" s="39">
        <v>7.5994882583618164</v>
      </c>
      <c r="W58" s="40">
        <v>1.8603785037994385</v>
      </c>
      <c r="X58" s="40">
        <v>1.9703741073608398</v>
      </c>
      <c r="Y58" s="40">
        <v>1.9022033214569092</v>
      </c>
      <c r="Z58" s="40">
        <v>1.8665323257446289</v>
      </c>
      <c r="AA58" s="39">
        <v>7.0831489562988281</v>
      </c>
      <c r="AB58" s="40">
        <v>1.9419909715652466</v>
      </c>
      <c r="AC58" s="40">
        <v>1.6645994186401367</v>
      </c>
      <c r="AD58" s="40">
        <v>1.8184579610824585</v>
      </c>
      <c r="AE58" s="40">
        <v>1.6581004858016968</v>
      </c>
      <c r="AF58" s="38">
        <v>37.336906433105469</v>
      </c>
    </row>
    <row r="59" spans="1:32" x14ac:dyDescent="0.25">
      <c r="A59" s="4">
        <v>89</v>
      </c>
      <c r="B59" s="23" t="s">
        <v>53</v>
      </c>
      <c r="C59" s="2" t="s">
        <v>53</v>
      </c>
      <c r="D59" s="39">
        <v>5.2445454597473145</v>
      </c>
      <c r="E59" s="40">
        <v>0.98442202806472778</v>
      </c>
      <c r="F59" s="40">
        <v>1.6098990440368652</v>
      </c>
      <c r="G59" s="40">
        <v>1.4779723882675171</v>
      </c>
      <c r="H59" s="40">
        <v>1.1722521781921387</v>
      </c>
      <c r="I59" s="39">
        <v>5.8857884407043457</v>
      </c>
      <c r="J59" s="40">
        <v>2.4380521774291992</v>
      </c>
      <c r="K59" s="40">
        <v>1.6979312896728516</v>
      </c>
      <c r="L59" s="40">
        <v>1.749805212020874</v>
      </c>
      <c r="M59" s="39">
        <v>4.5562987327575684</v>
      </c>
      <c r="N59" s="40">
        <v>2.267451286315918</v>
      </c>
      <c r="O59" s="40">
        <v>1.0495642423629761</v>
      </c>
      <c r="P59" s="40">
        <v>1.2392834424972534</v>
      </c>
      <c r="Q59" s="39">
        <v>6.9476547241210938</v>
      </c>
      <c r="R59" s="40">
        <v>1.8433760404586792</v>
      </c>
      <c r="S59" s="40">
        <v>2.0142712593078613</v>
      </c>
      <c r="T59" s="40">
        <v>1.382070779800415</v>
      </c>
      <c r="U59" s="40">
        <v>1.7079366445541382</v>
      </c>
      <c r="V59" s="39">
        <v>7.2634668350219727</v>
      </c>
      <c r="W59" s="40">
        <v>1.7768938541412354</v>
      </c>
      <c r="X59" s="40">
        <v>1.9033089876174927</v>
      </c>
      <c r="Y59" s="40">
        <v>1.7158646583557129</v>
      </c>
      <c r="Z59" s="40">
        <v>1.8673994541168213</v>
      </c>
      <c r="AA59" s="39">
        <v>7.6142096519470215</v>
      </c>
      <c r="AB59" s="40">
        <v>2.0815567970275879</v>
      </c>
      <c r="AC59" s="40">
        <v>1.6863076686859131</v>
      </c>
      <c r="AD59" s="40">
        <v>2.1524615287780762</v>
      </c>
      <c r="AE59" s="40">
        <v>1.6938835382461548</v>
      </c>
      <c r="AF59" s="38">
        <v>37.511962890625</v>
      </c>
    </row>
    <row r="60" spans="1:32" x14ac:dyDescent="0.25">
      <c r="A60" s="4">
        <v>91</v>
      </c>
      <c r="B60" s="23" t="s">
        <v>54</v>
      </c>
      <c r="C60" s="12" t="s">
        <v>127</v>
      </c>
      <c r="D60" s="39">
        <v>5.1901116371154785</v>
      </c>
      <c r="E60" s="40">
        <v>0.99862098693847656</v>
      </c>
      <c r="F60" s="40">
        <v>1.8380447626113892</v>
      </c>
      <c r="G60" s="40">
        <v>1.4984064102172852</v>
      </c>
      <c r="H60" s="40">
        <v>0.85503929853439331</v>
      </c>
      <c r="I60" s="39">
        <v>5.2608933448791504</v>
      </c>
      <c r="J60" s="40">
        <v>2.1469154357910156</v>
      </c>
      <c r="K60" s="40">
        <v>1.5708099603652954</v>
      </c>
      <c r="L60" s="40">
        <v>1.5431678295135498</v>
      </c>
      <c r="M60" s="39">
        <v>4.4568653106689453</v>
      </c>
      <c r="N60" s="40">
        <v>2.269385814666748</v>
      </c>
      <c r="O60" s="40">
        <v>1.1116458177566528</v>
      </c>
      <c r="P60" s="40">
        <v>1.0758335590362549</v>
      </c>
      <c r="Q60" s="39">
        <v>6.2695002555847168</v>
      </c>
      <c r="R60" s="40">
        <v>1.654096245765686</v>
      </c>
      <c r="S60" s="40">
        <v>1.8845808506011963</v>
      </c>
      <c r="T60" s="40">
        <v>1.230769157409668</v>
      </c>
      <c r="U60" s="40">
        <v>1.5000541210174561</v>
      </c>
      <c r="V60" s="39">
        <v>7.067014217376709</v>
      </c>
      <c r="W60" s="40">
        <v>1.6695412397384644</v>
      </c>
      <c r="X60" s="40">
        <v>1.7644040584564209</v>
      </c>
      <c r="Y60" s="40">
        <v>1.8424036502838135</v>
      </c>
      <c r="Z60" s="40">
        <v>1.7906653881072998</v>
      </c>
      <c r="AA60" s="39">
        <v>7.4686598777770996</v>
      </c>
      <c r="AB60" s="40">
        <v>1.8303810358047485</v>
      </c>
      <c r="AC60" s="40">
        <v>1.9826722145080566</v>
      </c>
      <c r="AD60" s="40">
        <v>1.9663254022598267</v>
      </c>
      <c r="AE60" s="40">
        <v>1.6892811059951782</v>
      </c>
      <c r="AF60" s="38">
        <v>35.713043212890625</v>
      </c>
    </row>
    <row r="61" spans="1:32" x14ac:dyDescent="0.25">
      <c r="A61" s="4">
        <v>92</v>
      </c>
      <c r="B61" s="23" t="s">
        <v>55</v>
      </c>
      <c r="C61" s="12" t="s">
        <v>150</v>
      </c>
      <c r="D61" s="39">
        <v>5.5554189682006836</v>
      </c>
      <c r="E61" s="40">
        <v>1.0214132070541382</v>
      </c>
      <c r="F61" s="40">
        <v>1.7682840824127197</v>
      </c>
      <c r="G61" s="40">
        <v>1.5998793840408325</v>
      </c>
      <c r="H61" s="40">
        <v>1.1658424139022827</v>
      </c>
      <c r="I61" s="39">
        <v>6.1181445121765137</v>
      </c>
      <c r="J61" s="40">
        <v>2.4770956039428711</v>
      </c>
      <c r="K61" s="40">
        <v>1.8669034242630005</v>
      </c>
      <c r="L61" s="40">
        <v>1.7741456031799316</v>
      </c>
      <c r="M61" s="39">
        <v>5.0401144027709961</v>
      </c>
      <c r="N61" s="40">
        <v>2.3245549201965332</v>
      </c>
      <c r="O61" s="40">
        <v>1.4974247217178345</v>
      </c>
      <c r="P61" s="40">
        <v>1.2181344032287598</v>
      </c>
      <c r="Q61" s="39">
        <v>7.1551651954650879</v>
      </c>
      <c r="R61" s="40">
        <v>1.9741064310073853</v>
      </c>
      <c r="S61" s="40">
        <v>2.0515086650848389</v>
      </c>
      <c r="T61" s="40">
        <v>1.3397499322891235</v>
      </c>
      <c r="U61" s="40">
        <v>1.7898000478744507</v>
      </c>
      <c r="V61" s="39">
        <v>6.9528307914733887</v>
      </c>
      <c r="W61" s="40">
        <v>1.7879320383071899</v>
      </c>
      <c r="X61" s="40">
        <v>1.7510479688644409</v>
      </c>
      <c r="Y61" s="40">
        <v>1.5778548717498779</v>
      </c>
      <c r="Z61" s="40">
        <v>1.8359959125518799</v>
      </c>
      <c r="AA61" s="39">
        <v>7.4796819686889648</v>
      </c>
      <c r="AB61" s="40">
        <v>1.9463266134262085</v>
      </c>
      <c r="AC61" s="40">
        <v>1.7262086868286133</v>
      </c>
      <c r="AD61" s="40">
        <v>2.0720524787902832</v>
      </c>
      <c r="AE61" s="40">
        <v>1.7350940704345703</v>
      </c>
      <c r="AF61" s="38">
        <v>38.301357269287109</v>
      </c>
    </row>
    <row r="62" spans="1:32" x14ac:dyDescent="0.25">
      <c r="A62" s="4">
        <v>93</v>
      </c>
      <c r="B62" s="23" t="s">
        <v>56</v>
      </c>
      <c r="C62" s="12" t="s">
        <v>114</v>
      </c>
      <c r="D62" s="39">
        <v>4.5485730171203613</v>
      </c>
      <c r="E62" s="40">
        <v>0.82633340358734131</v>
      </c>
      <c r="F62" s="40">
        <v>1.5326426029205322</v>
      </c>
      <c r="G62" s="40">
        <v>1.3667691946029663</v>
      </c>
      <c r="H62" s="40">
        <v>0.82282787561416626</v>
      </c>
      <c r="I62" s="39">
        <v>5.4530820846557617</v>
      </c>
      <c r="J62" s="40">
        <v>2.2074341773986816</v>
      </c>
      <c r="K62" s="40">
        <v>1.4652450084686279</v>
      </c>
      <c r="L62" s="40">
        <v>1.7804027795791626</v>
      </c>
      <c r="M62" s="39">
        <v>5.4339656829833984</v>
      </c>
      <c r="N62" s="40">
        <v>2.4965486526489258</v>
      </c>
      <c r="O62" s="40">
        <v>1.5956885814666748</v>
      </c>
      <c r="P62" s="40">
        <v>1.3417284488677979</v>
      </c>
      <c r="Q62" s="39">
        <v>6.6132397651672363</v>
      </c>
      <c r="R62" s="40">
        <v>1.7890322208404541</v>
      </c>
      <c r="S62" s="40">
        <v>1.9240516424179077</v>
      </c>
      <c r="T62" s="40">
        <v>1.2000088691711426</v>
      </c>
      <c r="U62" s="40">
        <v>1.7001471519470215</v>
      </c>
      <c r="V62" s="39">
        <v>7.1447978019714355</v>
      </c>
      <c r="W62" s="40">
        <v>1.726814866065979</v>
      </c>
      <c r="X62" s="40">
        <v>1.8804373741149902</v>
      </c>
      <c r="Y62" s="40">
        <v>1.6538927555084229</v>
      </c>
      <c r="Z62" s="40">
        <v>1.8836528062820435</v>
      </c>
      <c r="AA62" s="39">
        <v>6.9809932708740234</v>
      </c>
      <c r="AB62" s="40">
        <v>1.9565056562423706</v>
      </c>
      <c r="AC62" s="40">
        <v>1.7044997215270996</v>
      </c>
      <c r="AD62" s="40">
        <v>1.6608493328094482</v>
      </c>
      <c r="AE62" s="40">
        <v>1.659138560295105</v>
      </c>
      <c r="AF62" s="38">
        <v>36.174652099609375</v>
      </c>
    </row>
    <row r="63" spans="1:32" x14ac:dyDescent="0.25">
      <c r="A63" s="4">
        <v>94</v>
      </c>
      <c r="B63" s="23" t="s">
        <v>57</v>
      </c>
      <c r="C63" s="12" t="s">
        <v>135</v>
      </c>
      <c r="D63" s="39">
        <v>4.8028163909912109</v>
      </c>
      <c r="E63" s="40">
        <v>0.75502532720565796</v>
      </c>
      <c r="F63" s="40">
        <v>1.6419928073883057</v>
      </c>
      <c r="G63" s="40">
        <v>1.3265360593795776</v>
      </c>
      <c r="H63" s="40">
        <v>1.0792622566223145</v>
      </c>
      <c r="I63" s="39">
        <v>4.9882078170776367</v>
      </c>
      <c r="J63" s="40">
        <v>1.7544116973876953</v>
      </c>
      <c r="K63" s="40">
        <v>1.4421052932739258</v>
      </c>
      <c r="L63" s="40">
        <v>1.7916910648345947</v>
      </c>
      <c r="M63" s="39">
        <v>4.6567153930664063</v>
      </c>
      <c r="N63" s="40">
        <v>2.1689941883087158</v>
      </c>
      <c r="O63" s="40">
        <v>1.2156436443328857</v>
      </c>
      <c r="P63" s="40">
        <v>1.2720775604248047</v>
      </c>
      <c r="Q63" s="39">
        <v>6.4460830688476563</v>
      </c>
      <c r="R63" s="40">
        <v>1.6982220411300659</v>
      </c>
      <c r="S63" s="40">
        <v>1.8928892612457275</v>
      </c>
      <c r="T63" s="40">
        <v>1.1871261596679688</v>
      </c>
      <c r="U63" s="40">
        <v>1.6678458452224731</v>
      </c>
      <c r="V63" s="39">
        <v>7.1564598083496094</v>
      </c>
      <c r="W63" s="40">
        <v>1.6419001817703247</v>
      </c>
      <c r="X63" s="40">
        <v>1.876329779624939</v>
      </c>
      <c r="Y63" s="40">
        <v>1.7287759780883789</v>
      </c>
      <c r="Z63" s="40">
        <v>1.9094541072845459</v>
      </c>
      <c r="AA63" s="39">
        <v>7.0535993576049805</v>
      </c>
      <c r="AB63" s="40">
        <v>1.9649909734725952</v>
      </c>
      <c r="AC63" s="40">
        <v>1.6721906661987305</v>
      </c>
      <c r="AD63" s="40">
        <v>1.7155014276504517</v>
      </c>
      <c r="AE63" s="40">
        <v>1.7009165287017822</v>
      </c>
      <c r="AF63" s="38">
        <v>35.1038818359375</v>
      </c>
    </row>
    <row r="64" spans="1:32" x14ac:dyDescent="0.25">
      <c r="A64" s="4">
        <v>95</v>
      </c>
      <c r="B64" s="23" t="s">
        <v>58</v>
      </c>
      <c r="C64" s="12" t="s">
        <v>124</v>
      </c>
      <c r="D64" s="39">
        <v>5.7920160293579102</v>
      </c>
      <c r="E64" s="40">
        <v>0.91717398166656494</v>
      </c>
      <c r="F64" s="40">
        <v>1.6518040895462036</v>
      </c>
      <c r="G64" s="40">
        <v>1.5772314071655273</v>
      </c>
      <c r="H64" s="40">
        <v>1.6458065509796143</v>
      </c>
      <c r="I64" s="39">
        <v>6.3332014083862305</v>
      </c>
      <c r="J64" s="40">
        <v>2.3223233222961426</v>
      </c>
      <c r="K64" s="40">
        <v>2.0038604736328125</v>
      </c>
      <c r="L64" s="40">
        <v>2.0070176124572754</v>
      </c>
      <c r="M64" s="39">
        <v>4.9181742668151855</v>
      </c>
      <c r="N64" s="40">
        <v>2.5123209953308105</v>
      </c>
      <c r="O64" s="40">
        <v>1.1722824573516846</v>
      </c>
      <c r="P64" s="40">
        <v>1.23357093334198</v>
      </c>
      <c r="Q64" s="39">
        <v>6.8496947288513184</v>
      </c>
      <c r="R64" s="40">
        <v>1.8313722610473633</v>
      </c>
      <c r="S64" s="40">
        <v>2.0848162174224854</v>
      </c>
      <c r="T64" s="40">
        <v>1.4199508428573608</v>
      </c>
      <c r="U64" s="40">
        <v>1.5135555267333984</v>
      </c>
      <c r="V64" s="39">
        <v>7.4040184020996094</v>
      </c>
      <c r="W64" s="40">
        <v>1.8732198476791382</v>
      </c>
      <c r="X64" s="40">
        <v>1.9019980430603027</v>
      </c>
      <c r="Y64" s="40">
        <v>1.8050153255462646</v>
      </c>
      <c r="Z64" s="40">
        <v>1.8237851858139038</v>
      </c>
      <c r="AA64" s="39">
        <v>7.4263758659362793</v>
      </c>
      <c r="AB64" s="40">
        <v>2.0431556701660156</v>
      </c>
      <c r="AC64" s="40">
        <v>1.7026087045669556</v>
      </c>
      <c r="AD64" s="40">
        <v>1.9849270582199097</v>
      </c>
      <c r="AE64" s="40">
        <v>1.6956841945648193</v>
      </c>
      <c r="AF64" s="38">
        <v>38.723480224609375</v>
      </c>
    </row>
    <row r="65" spans="1:32" x14ac:dyDescent="0.25">
      <c r="A65" s="4">
        <v>96</v>
      </c>
      <c r="B65" s="23" t="s">
        <v>59</v>
      </c>
      <c r="C65" s="12" t="s">
        <v>144</v>
      </c>
      <c r="D65" s="39">
        <v>4.6476726531982422</v>
      </c>
      <c r="E65" s="40">
        <v>0.81125926971435547</v>
      </c>
      <c r="F65" s="40">
        <v>1.4307886362075806</v>
      </c>
      <c r="G65" s="40">
        <v>1.5460437536239624</v>
      </c>
      <c r="H65" s="40">
        <v>0.85958129167556763</v>
      </c>
      <c r="I65" s="39">
        <v>5.3226022720336914</v>
      </c>
      <c r="J65" s="40">
        <v>2.1148681640625</v>
      </c>
      <c r="K65" s="40">
        <v>1.5270111560821533</v>
      </c>
      <c r="L65" s="40">
        <v>1.6807233095169067</v>
      </c>
      <c r="M65" s="39">
        <v>5.1691379547119141</v>
      </c>
      <c r="N65" s="40">
        <v>2.1923828125</v>
      </c>
      <c r="O65" s="40">
        <v>1.7578743696212769</v>
      </c>
      <c r="P65" s="40">
        <v>1.2188808917999268</v>
      </c>
      <c r="Q65" s="39">
        <v>6.2611565589904785</v>
      </c>
      <c r="R65" s="40">
        <v>1.5260894298553467</v>
      </c>
      <c r="S65" s="40">
        <v>1.9296495914459229</v>
      </c>
      <c r="T65" s="40">
        <v>1.0832799673080444</v>
      </c>
      <c r="U65" s="40">
        <v>1.7221375703811646</v>
      </c>
      <c r="V65" s="39">
        <v>7.2690458297729492</v>
      </c>
      <c r="W65" s="40">
        <v>1.8270715475082397</v>
      </c>
      <c r="X65" s="40">
        <v>1.8055726289749146</v>
      </c>
      <c r="Y65" s="40">
        <v>1.6046868562698364</v>
      </c>
      <c r="Z65" s="40">
        <v>2.031714916229248</v>
      </c>
      <c r="AA65" s="39">
        <v>6.2804765701293945</v>
      </c>
      <c r="AB65" s="40">
        <v>1.925902247428894</v>
      </c>
      <c r="AC65" s="40">
        <v>1.0591322183609009</v>
      </c>
      <c r="AD65" s="40">
        <v>1.6261029243469238</v>
      </c>
      <c r="AE65" s="40">
        <v>1.6693390607833862</v>
      </c>
      <c r="AF65" s="38">
        <v>34.950092315673828</v>
      </c>
    </row>
    <row r="66" spans="1:32" s="25" customFormat="1" x14ac:dyDescent="0.25">
      <c r="A66" s="24">
        <v>999</v>
      </c>
      <c r="B66" s="24" t="s">
        <v>74</v>
      </c>
      <c r="C66" s="25" t="s">
        <v>181</v>
      </c>
      <c r="D66" s="26">
        <f>PERCENTILE(D3:D65, 1)</f>
        <v>6.4058723449707031</v>
      </c>
      <c r="E66" s="27">
        <f t="shared" ref="E66:AE66" si="0">PERCENTILE(E3:E65, 1)</f>
        <v>1.4691183567047119</v>
      </c>
      <c r="F66" s="27">
        <f t="shared" si="0"/>
        <v>2.0266084671020508</v>
      </c>
      <c r="G66" s="27">
        <f t="shared" si="0"/>
        <v>1.8518112897872925</v>
      </c>
      <c r="H66" s="27">
        <f t="shared" si="0"/>
        <v>1.7958484888076782</v>
      </c>
      <c r="I66" s="26">
        <f t="shared" si="0"/>
        <v>6.471224308013916</v>
      </c>
      <c r="J66" s="27">
        <f t="shared" si="0"/>
        <v>2.6851530075073242</v>
      </c>
      <c r="K66" s="27">
        <f t="shared" si="0"/>
        <v>2.0058321952819824</v>
      </c>
      <c r="L66" s="27">
        <f t="shared" si="0"/>
        <v>2.0705115795135498</v>
      </c>
      <c r="M66" s="26">
        <f t="shared" si="0"/>
        <v>6.247622013092041</v>
      </c>
      <c r="N66" s="27">
        <f t="shared" si="0"/>
        <v>2.5123209953308105</v>
      </c>
      <c r="O66" s="34">
        <f t="shared" si="0"/>
        <v>2.3276708126068115</v>
      </c>
      <c r="P66" s="34">
        <f t="shared" si="0"/>
        <v>1.7244914770126343</v>
      </c>
      <c r="Q66" s="26">
        <f t="shared" si="0"/>
        <v>7.2251186370849609</v>
      </c>
      <c r="R66" s="27">
        <f t="shared" si="0"/>
        <v>2.0337855815887451</v>
      </c>
      <c r="S66" s="27">
        <f t="shared" si="0"/>
        <v>2.1943964958190918</v>
      </c>
      <c r="T66" s="27">
        <f t="shared" si="0"/>
        <v>1.4199508428573608</v>
      </c>
      <c r="U66" s="27">
        <f t="shared" si="0"/>
        <v>1.9607245922088623</v>
      </c>
      <c r="V66" s="26">
        <f t="shared" si="0"/>
        <v>7.6924920082092285</v>
      </c>
      <c r="W66" s="27">
        <f t="shared" si="0"/>
        <v>1.9283765554428101</v>
      </c>
      <c r="X66" s="27">
        <f t="shared" si="0"/>
        <v>2.0327212810516357</v>
      </c>
      <c r="Y66" s="27">
        <f t="shared" si="0"/>
        <v>1.9058176279067993</v>
      </c>
      <c r="Z66" s="27">
        <f t="shared" si="0"/>
        <v>2.0998380184173584</v>
      </c>
      <c r="AA66" s="26">
        <f t="shared" si="0"/>
        <v>7.8257269859313965</v>
      </c>
      <c r="AB66" s="27">
        <f t="shared" si="0"/>
        <v>2.1263062953948975</v>
      </c>
      <c r="AC66" s="27">
        <f t="shared" si="0"/>
        <v>2.0592598915100098</v>
      </c>
      <c r="AD66" s="27">
        <f t="shared" si="0"/>
        <v>2.3996624946594238</v>
      </c>
      <c r="AE66" s="27">
        <f t="shared" si="0"/>
        <v>1.7650753259658813</v>
      </c>
      <c r="AF66" s="35">
        <f t="shared" ref="AF66" si="1">D66+I66+M66+Q66+V66+AA66</f>
        <v>41.868056297302246</v>
      </c>
    </row>
    <row r="67" spans="1:32" s="6" customFormat="1" x14ac:dyDescent="0.25">
      <c r="A67" s="4"/>
      <c r="B67" s="23"/>
      <c r="C67" s="4"/>
      <c r="D67" s="7"/>
      <c r="E67"/>
      <c r="F67"/>
      <c r="G67"/>
      <c r="H67"/>
      <c r="I67" s="7"/>
      <c r="J67"/>
      <c r="K67"/>
      <c r="L67"/>
      <c r="M67" s="7"/>
      <c r="N67"/>
      <c r="O67"/>
      <c r="P67"/>
      <c r="Q67" s="7"/>
      <c r="R67"/>
      <c r="S67"/>
      <c r="T67"/>
      <c r="U67"/>
      <c r="V67" s="7"/>
      <c r="W67"/>
      <c r="X67"/>
      <c r="Y67"/>
      <c r="Z67"/>
      <c r="AA67" s="7"/>
      <c r="AB67"/>
      <c r="AC67"/>
      <c r="AD67"/>
      <c r="AE67"/>
      <c r="AF67" s="32"/>
    </row>
    <row r="68" spans="1:32" s="6" customFormat="1" x14ac:dyDescent="0.25">
      <c r="A68" s="4"/>
      <c r="B68" s="23"/>
      <c r="C68" s="4"/>
      <c r="D68" s="7"/>
      <c r="E68"/>
      <c r="F68"/>
      <c r="G68"/>
      <c r="H68"/>
      <c r="I68" s="7"/>
      <c r="J68"/>
      <c r="K68"/>
      <c r="L68"/>
      <c r="M68" s="7"/>
      <c r="N68"/>
      <c r="O68"/>
      <c r="P68"/>
      <c r="Q68" s="7"/>
      <c r="R68"/>
      <c r="S68"/>
      <c r="T68"/>
      <c r="U68"/>
      <c r="V68" s="7"/>
      <c r="W68"/>
      <c r="X68"/>
      <c r="Y68"/>
      <c r="Z68"/>
      <c r="AA68" s="7"/>
      <c r="AB68"/>
      <c r="AC68"/>
      <c r="AD68"/>
      <c r="AE68"/>
      <c r="AF68" s="32"/>
    </row>
    <row r="69" spans="1:32" s="6" customFormat="1" x14ac:dyDescent="0.25">
      <c r="A69" s="4"/>
      <c r="B69" s="23"/>
      <c r="C69" s="4"/>
      <c r="D69" s="7"/>
      <c r="E69"/>
      <c r="F69"/>
      <c r="G69"/>
      <c r="H69"/>
      <c r="I69" s="7"/>
      <c r="J69"/>
      <c r="K69"/>
      <c r="L69"/>
      <c r="M69" s="7"/>
      <c r="N69"/>
      <c r="O69"/>
      <c r="P69"/>
      <c r="Q69" s="7"/>
      <c r="R69"/>
      <c r="S69"/>
      <c r="T69"/>
      <c r="U69"/>
      <c r="V69" s="7"/>
      <c r="W69"/>
      <c r="X69"/>
      <c r="Y69"/>
      <c r="Z69"/>
      <c r="AA69" s="7"/>
      <c r="AB69"/>
      <c r="AC69"/>
      <c r="AD69"/>
      <c r="AE69"/>
      <c r="AF69" s="32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9"/>
  <sheetViews>
    <sheetView zoomScale="85" zoomScaleNormal="85" workbookViewId="0">
      <selection activeCell="Y1" sqref="Y1"/>
    </sheetView>
  </sheetViews>
  <sheetFormatPr defaultRowHeight="15" x14ac:dyDescent="0.25"/>
  <cols>
    <col min="1" max="1" width="6.85546875" style="4" bestFit="1" customWidth="1"/>
    <col min="2" max="2" width="15.7109375" style="23" bestFit="1" customWidth="1"/>
    <col min="3" max="3" width="15.7109375" style="4" customWidth="1"/>
    <col min="4" max="4" width="15.140625" style="7" customWidth="1"/>
    <col min="5" max="8" width="15.140625" customWidth="1"/>
    <col min="9" max="9" width="15.140625" style="7" customWidth="1"/>
    <col min="10" max="12" width="15.140625" customWidth="1"/>
    <col min="13" max="13" width="15.140625" style="7" customWidth="1"/>
    <col min="14" max="16" width="15.140625" customWidth="1"/>
    <col min="17" max="17" width="15.140625" style="7" customWidth="1"/>
    <col min="18" max="21" width="15.140625" customWidth="1"/>
    <col min="22" max="22" width="15.140625" style="7" customWidth="1"/>
    <col min="23" max="23" width="15.140625" customWidth="1"/>
    <col min="24" max="24" width="24.7109375" customWidth="1"/>
    <col min="25" max="25" width="22.85546875" customWidth="1"/>
    <col min="26" max="26" width="15.140625" customWidth="1"/>
    <col min="27" max="27" width="17.85546875" style="7" customWidth="1"/>
    <col min="28" max="31" width="15.140625" customWidth="1"/>
    <col min="32" max="32" width="15.140625" style="32" customWidth="1"/>
    <col min="33" max="16384" width="9.140625" style="4"/>
  </cols>
  <sheetData>
    <row r="1" spans="1:39" s="22" customFormat="1" x14ac:dyDescent="0.25">
      <c r="A1" s="22" t="s">
        <v>178</v>
      </c>
      <c r="B1" s="22" t="s">
        <v>179</v>
      </c>
      <c r="C1" s="22" t="s">
        <v>180</v>
      </c>
      <c r="D1" s="43" t="s">
        <v>66</v>
      </c>
      <c r="E1" s="44" t="s">
        <v>60</v>
      </c>
      <c r="F1" s="44" t="s">
        <v>165</v>
      </c>
      <c r="G1" s="45" t="s">
        <v>188</v>
      </c>
      <c r="H1" s="44" t="s">
        <v>61</v>
      </c>
      <c r="I1" s="43" t="s">
        <v>62</v>
      </c>
      <c r="J1" s="45" t="s">
        <v>189</v>
      </c>
      <c r="K1" s="44" t="s">
        <v>67</v>
      </c>
      <c r="L1" s="44" t="s">
        <v>168</v>
      </c>
      <c r="M1" s="44" t="s">
        <v>167</v>
      </c>
      <c r="N1" s="43" t="s">
        <v>73</v>
      </c>
      <c r="O1" s="44" t="s">
        <v>169</v>
      </c>
      <c r="P1" s="45" t="s">
        <v>190</v>
      </c>
      <c r="Q1" s="45" t="s">
        <v>191</v>
      </c>
      <c r="R1" s="43" t="s">
        <v>63</v>
      </c>
      <c r="S1" s="44" t="s">
        <v>68</v>
      </c>
      <c r="T1" s="44" t="s">
        <v>75</v>
      </c>
      <c r="U1" s="44" t="s">
        <v>69</v>
      </c>
      <c r="V1" s="44" t="s">
        <v>172</v>
      </c>
      <c r="W1" s="43" t="s">
        <v>64</v>
      </c>
      <c r="X1" s="44" t="s">
        <v>70</v>
      </c>
      <c r="Y1" s="44" t="s">
        <v>71</v>
      </c>
      <c r="Z1" s="44" t="s">
        <v>173</v>
      </c>
      <c r="AA1" s="44" t="s">
        <v>72</v>
      </c>
      <c r="AB1" s="43" t="s">
        <v>65</v>
      </c>
      <c r="AC1" s="44" t="s">
        <v>174</v>
      </c>
      <c r="AD1" s="44" t="s">
        <v>175</v>
      </c>
      <c r="AE1" s="44" t="s">
        <v>176</v>
      </c>
      <c r="AF1" s="44" t="s">
        <v>177</v>
      </c>
      <c r="AG1" s="48" t="s">
        <v>192</v>
      </c>
      <c r="AH1" s="45" t="s">
        <v>193</v>
      </c>
      <c r="AI1" s="45" t="s">
        <v>194</v>
      </c>
      <c r="AJ1" s="45" t="s">
        <v>195</v>
      </c>
      <c r="AK1" s="48" t="s">
        <v>196</v>
      </c>
      <c r="AL1" s="45" t="s">
        <v>197</v>
      </c>
      <c r="AM1" s="45" t="s">
        <v>198</v>
      </c>
    </row>
    <row r="2" spans="1:39" s="19" customFormat="1" x14ac:dyDescent="0.25">
      <c r="A2" s="19" t="s">
        <v>178</v>
      </c>
      <c r="B2" s="22" t="s">
        <v>179</v>
      </c>
      <c r="C2" s="19" t="s">
        <v>180</v>
      </c>
      <c r="D2" s="41" t="s">
        <v>78</v>
      </c>
      <c r="E2" s="42" t="s">
        <v>84</v>
      </c>
      <c r="F2" s="42" t="s">
        <v>85</v>
      </c>
      <c r="G2" s="45" t="s">
        <v>199</v>
      </c>
      <c r="H2" s="42" t="s">
        <v>87</v>
      </c>
      <c r="I2" s="43" t="s">
        <v>79</v>
      </c>
      <c r="J2" s="45" t="s">
        <v>200</v>
      </c>
      <c r="K2" s="42" t="s">
        <v>88</v>
      </c>
      <c r="L2" s="42" t="s">
        <v>89</v>
      </c>
      <c r="M2" s="42" t="s">
        <v>163</v>
      </c>
      <c r="N2" s="43" t="s">
        <v>80</v>
      </c>
      <c r="O2" s="42" t="s">
        <v>90</v>
      </c>
      <c r="P2" s="45" t="s">
        <v>201</v>
      </c>
      <c r="Q2" s="45" t="s">
        <v>202</v>
      </c>
      <c r="R2" s="43" t="s">
        <v>82</v>
      </c>
      <c r="S2" s="42" t="s">
        <v>92</v>
      </c>
      <c r="T2" s="42" t="s">
        <v>93</v>
      </c>
      <c r="U2" s="42" t="s">
        <v>94</v>
      </c>
      <c r="V2" s="42" t="s">
        <v>95</v>
      </c>
      <c r="W2" s="43" t="s">
        <v>81</v>
      </c>
      <c r="X2" s="42" t="s">
        <v>96</v>
      </c>
      <c r="Y2" s="42" t="s">
        <v>97</v>
      </c>
      <c r="Z2" s="42" t="s">
        <v>98</v>
      </c>
      <c r="AA2" s="42" t="s">
        <v>99</v>
      </c>
      <c r="AB2" s="43" t="s">
        <v>83</v>
      </c>
      <c r="AC2" s="42" t="s">
        <v>100</v>
      </c>
      <c r="AD2" s="42" t="s">
        <v>101</v>
      </c>
      <c r="AE2" s="42" t="s">
        <v>102</v>
      </c>
      <c r="AF2" s="42" t="s">
        <v>103</v>
      </c>
      <c r="AG2" s="48" t="s">
        <v>203</v>
      </c>
      <c r="AH2" s="45" t="s">
        <v>204</v>
      </c>
      <c r="AI2" s="45" t="s">
        <v>205</v>
      </c>
      <c r="AJ2" s="45" t="s">
        <v>206</v>
      </c>
      <c r="AK2" s="48" t="s">
        <v>207</v>
      </c>
      <c r="AL2" s="45" t="s">
        <v>208</v>
      </c>
      <c r="AM2" s="45" t="s">
        <v>209</v>
      </c>
    </row>
    <row r="3" spans="1:39" x14ac:dyDescent="0.25">
      <c r="A3" s="4">
        <v>1</v>
      </c>
      <c r="B3" s="23" t="s">
        <v>0</v>
      </c>
      <c r="C3" s="12" t="s">
        <v>104</v>
      </c>
      <c r="D3" s="49">
        <v>5.2156181335449219</v>
      </c>
      <c r="E3" s="49">
        <v>0.96318233013153076</v>
      </c>
      <c r="F3" s="49">
        <v>1.5100288391113281</v>
      </c>
      <c r="G3" s="50">
        <v>1.5997781753540039</v>
      </c>
      <c r="H3" s="50">
        <v>1.1426290273666382</v>
      </c>
      <c r="I3" s="49">
        <v>5.0868897438049316</v>
      </c>
      <c r="J3" s="49">
        <v>0.78385788202285767</v>
      </c>
      <c r="K3" s="49">
        <v>1.7224832773208618</v>
      </c>
      <c r="L3" s="49">
        <v>1.2931103706359863</v>
      </c>
      <c r="M3" s="49">
        <v>1.2874383926391602</v>
      </c>
      <c r="N3" s="52">
        <v>4.6112542152404785</v>
      </c>
      <c r="O3" s="52">
        <v>1.8465492725372314</v>
      </c>
      <c r="P3" s="52">
        <v>0.8075522780418396</v>
      </c>
      <c r="Q3" s="50">
        <v>1.9571527242660522</v>
      </c>
      <c r="R3" s="52">
        <v>6.0759053230285645</v>
      </c>
      <c r="S3" s="52">
        <v>1.4914858341217041</v>
      </c>
      <c r="T3" s="52">
        <v>1.7875447273254395</v>
      </c>
      <c r="U3" s="52">
        <v>0.90011709928512573</v>
      </c>
      <c r="V3" s="50">
        <v>1.8967577219009399</v>
      </c>
      <c r="W3" s="50">
        <v>7.4994454383850098</v>
      </c>
      <c r="X3" s="49">
        <v>1.8087444305419922</v>
      </c>
      <c r="Y3" s="51">
        <v>1.9430402517318726</v>
      </c>
      <c r="Z3" s="50">
        <v>1.8133727312088013</v>
      </c>
      <c r="AA3" s="49">
        <v>1.9342880249023438</v>
      </c>
      <c r="AB3" s="49">
        <v>6.9270844459533691</v>
      </c>
      <c r="AC3" s="52">
        <v>1.8705614805221558</v>
      </c>
      <c r="AD3" s="69">
        <v>1.6163069009780884</v>
      </c>
      <c r="AE3" s="49">
        <v>2.000347375869751</v>
      </c>
      <c r="AF3" s="49">
        <v>1.4398689270019531</v>
      </c>
      <c r="AG3" s="52">
        <v>3.5837457180023193</v>
      </c>
      <c r="AH3" s="52">
        <v>1.4938405752182007</v>
      </c>
      <c r="AI3" s="52">
        <v>1.688917875289917</v>
      </c>
      <c r="AJ3" s="52">
        <v>0.40098714828491211</v>
      </c>
      <c r="AK3" s="50">
        <v>3.3195247650146484</v>
      </c>
      <c r="AL3" s="50">
        <v>0.59975910186767578</v>
      </c>
      <c r="AM3" s="50">
        <v>2.7197656631469727</v>
      </c>
    </row>
    <row r="4" spans="1:39" x14ac:dyDescent="0.25">
      <c r="A4" s="4">
        <v>2</v>
      </c>
      <c r="B4" s="23" t="s">
        <v>1</v>
      </c>
      <c r="C4" s="12" t="s">
        <v>162</v>
      </c>
      <c r="D4" s="49">
        <v>5.2612214088439941</v>
      </c>
      <c r="E4" s="49">
        <v>1.0006493330001831</v>
      </c>
      <c r="F4" s="50">
        <v>1.5888735055923462</v>
      </c>
      <c r="G4" s="50">
        <v>1.6431792974472046</v>
      </c>
      <c r="H4" s="49">
        <v>1.0285192728042603</v>
      </c>
      <c r="I4" s="50">
        <v>5.3451237678527832</v>
      </c>
      <c r="J4" s="51">
        <v>0.93124300241470337</v>
      </c>
      <c r="K4" s="49">
        <v>1.7014743089675903</v>
      </c>
      <c r="L4" s="50">
        <v>1.4103034734725952</v>
      </c>
      <c r="M4" s="49">
        <v>1.3021031618118286</v>
      </c>
      <c r="N4" s="49">
        <v>4.8167099952697754</v>
      </c>
      <c r="O4" s="52">
        <v>1.7330374717712402</v>
      </c>
      <c r="P4" s="49">
        <v>1.0591517686843872</v>
      </c>
      <c r="Q4" s="51">
        <v>2.0245208740234375</v>
      </c>
      <c r="R4" s="52">
        <v>6.1618251800537109</v>
      </c>
      <c r="S4" s="52">
        <v>1.435951828956604</v>
      </c>
      <c r="T4" s="49">
        <v>1.8998459577560425</v>
      </c>
      <c r="U4" s="49">
        <v>0.99343937635421753</v>
      </c>
      <c r="V4" s="52">
        <v>1.8325881958007813</v>
      </c>
      <c r="W4" s="49">
        <v>7.2973718643188477</v>
      </c>
      <c r="X4" s="51">
        <v>1.9116063117980957</v>
      </c>
      <c r="Y4" s="52">
        <v>1.8090561628341675</v>
      </c>
      <c r="Z4" s="49">
        <v>1.7542446851730347</v>
      </c>
      <c r="AA4" s="52">
        <v>1.8224647045135498</v>
      </c>
      <c r="AB4" s="52">
        <v>6.8585739135742188</v>
      </c>
      <c r="AC4" s="50">
        <v>2.0124232769012451</v>
      </c>
      <c r="AD4" s="58">
        <v>1.6900300979614258</v>
      </c>
      <c r="AE4" s="52">
        <v>1.7880460023880005</v>
      </c>
      <c r="AF4" s="52">
        <v>1.3680744171142578</v>
      </c>
      <c r="AG4" s="50">
        <v>4.5650501251220703</v>
      </c>
      <c r="AH4" s="52">
        <v>1.755073070526123</v>
      </c>
      <c r="AI4" s="50">
        <v>2.0692036151885986</v>
      </c>
      <c r="AJ4" s="51">
        <v>0.74077337980270386</v>
      </c>
      <c r="AK4" s="51">
        <v>3.4226996898651123</v>
      </c>
      <c r="AL4" s="51">
        <v>0.65015977621078491</v>
      </c>
      <c r="AM4" s="51">
        <v>2.7725400924682617</v>
      </c>
    </row>
    <row r="5" spans="1:39" x14ac:dyDescent="0.25">
      <c r="A5" s="4">
        <v>4</v>
      </c>
      <c r="B5" s="23" t="s">
        <v>2</v>
      </c>
      <c r="C5" s="12" t="s">
        <v>142</v>
      </c>
      <c r="D5" s="50">
        <v>5.3646297454833984</v>
      </c>
      <c r="E5" s="51">
        <v>1.2079906463623047</v>
      </c>
      <c r="F5" s="51">
        <v>1.6591627597808838</v>
      </c>
      <c r="G5" s="49">
        <v>1.5806779861450195</v>
      </c>
      <c r="H5" s="52">
        <v>0.91679853200912476</v>
      </c>
      <c r="I5" s="50">
        <v>5.294187068939209</v>
      </c>
      <c r="J5" s="50">
        <v>0.84753066301345825</v>
      </c>
      <c r="K5" s="49">
        <v>1.7323892116546631</v>
      </c>
      <c r="L5" s="50">
        <v>1.4029263257980347</v>
      </c>
      <c r="M5" s="49">
        <v>1.3113409280776978</v>
      </c>
      <c r="N5" s="51">
        <v>5.1539092063903809</v>
      </c>
      <c r="O5" s="49">
        <v>1.9152905941009521</v>
      </c>
      <c r="P5" s="78">
        <v>1.4584295749664307</v>
      </c>
      <c r="Q5" s="52">
        <v>1.7801889181137085</v>
      </c>
      <c r="R5" s="50">
        <v>6.493710994720459</v>
      </c>
      <c r="S5" s="49">
        <v>1.6036261320114136</v>
      </c>
      <c r="T5" s="51">
        <v>2.034005880355835</v>
      </c>
      <c r="U5" s="52">
        <v>0.95525097846984863</v>
      </c>
      <c r="V5" s="50">
        <v>1.9008280038833618</v>
      </c>
      <c r="W5" s="52">
        <v>6.954841136932373</v>
      </c>
      <c r="X5" s="49">
        <v>1.791476845741272</v>
      </c>
      <c r="Y5" s="52">
        <v>1.6994798183441162</v>
      </c>
      <c r="Z5" s="52">
        <v>1.5609726905822754</v>
      </c>
      <c r="AA5" s="49">
        <v>1.902911901473999</v>
      </c>
      <c r="AB5" s="52">
        <v>6.7258896827697754</v>
      </c>
      <c r="AC5" s="49">
        <v>1.9917200803756714</v>
      </c>
      <c r="AD5" s="69">
        <v>1.6432416439056396</v>
      </c>
      <c r="AE5" s="52">
        <v>1.8285752534866333</v>
      </c>
      <c r="AF5" s="52">
        <v>1.2623528242111206</v>
      </c>
      <c r="AG5" s="51">
        <v>4.9154763221740723</v>
      </c>
      <c r="AH5" s="52">
        <v>1.7325829267501831</v>
      </c>
      <c r="AI5" s="49">
        <v>1.9608005285263062</v>
      </c>
      <c r="AJ5" s="51">
        <v>1.222092866897583</v>
      </c>
      <c r="AK5" s="50">
        <v>3.1733450889587402</v>
      </c>
      <c r="AL5" s="51">
        <v>0.71903645992279053</v>
      </c>
      <c r="AM5" s="49">
        <v>2.4543085098266602</v>
      </c>
    </row>
    <row r="6" spans="1:39" x14ac:dyDescent="0.25">
      <c r="A6" s="4">
        <v>6</v>
      </c>
      <c r="B6" s="23" t="s">
        <v>3</v>
      </c>
      <c r="C6" s="12" t="s">
        <v>133</v>
      </c>
      <c r="D6" s="49">
        <v>5.301210880279541</v>
      </c>
      <c r="E6" s="50">
        <v>1.1656535863876343</v>
      </c>
      <c r="F6" s="49">
        <v>1.5515978336334229</v>
      </c>
      <c r="G6" s="50">
        <v>1.6035715341567993</v>
      </c>
      <c r="H6" s="52">
        <v>0.98038768768310547</v>
      </c>
      <c r="I6" s="50">
        <v>5.365598201751709</v>
      </c>
      <c r="J6" s="50">
        <v>0.82391071319580078</v>
      </c>
      <c r="K6" s="50">
        <v>1.783822774887085</v>
      </c>
      <c r="L6" s="49">
        <v>1.3570406436920166</v>
      </c>
      <c r="M6" s="51">
        <v>1.4008240699768066</v>
      </c>
      <c r="N6" s="50">
        <v>5.04547119140625</v>
      </c>
      <c r="O6" s="49">
        <v>1.9025752544403076</v>
      </c>
      <c r="P6" s="50">
        <v>1.193317174911499</v>
      </c>
      <c r="Q6" s="50">
        <v>1.9495786428451538</v>
      </c>
      <c r="R6" s="49">
        <v>6.4451580047607422</v>
      </c>
      <c r="S6" s="51">
        <v>1.7177803516387939</v>
      </c>
      <c r="T6" s="50">
        <v>1.9506701231002808</v>
      </c>
      <c r="U6" s="52">
        <v>0.92252928018569946</v>
      </c>
      <c r="V6" s="49">
        <v>1.8541783094406128</v>
      </c>
      <c r="W6" s="49">
        <v>7.3954133987426758</v>
      </c>
      <c r="X6" s="50">
        <v>1.881816029548645</v>
      </c>
      <c r="Y6" s="51">
        <v>1.9369934797286987</v>
      </c>
      <c r="Z6" s="49">
        <v>1.7130975723266602</v>
      </c>
      <c r="AA6" s="52">
        <v>1.8635059595108032</v>
      </c>
      <c r="AB6" s="49">
        <v>7.0030603408813477</v>
      </c>
      <c r="AC6" s="49">
        <v>1.9883596897125244</v>
      </c>
      <c r="AD6" s="69">
        <v>1.6116166114807129</v>
      </c>
      <c r="AE6" s="49">
        <v>1.9590777158737183</v>
      </c>
      <c r="AF6" s="49">
        <v>1.4440065622329712</v>
      </c>
      <c r="AG6" s="51">
        <v>4.8864822387695313</v>
      </c>
      <c r="AH6" s="50">
        <v>1.9594846963882446</v>
      </c>
      <c r="AI6" s="51">
        <v>2.1666297912597656</v>
      </c>
      <c r="AJ6" s="51">
        <v>0.76036769151687622</v>
      </c>
      <c r="AK6" s="69">
        <v>2.920166015625</v>
      </c>
      <c r="AL6" s="50">
        <v>0.62419378757476807</v>
      </c>
      <c r="AM6" s="49">
        <v>2.2959721088409424</v>
      </c>
    </row>
    <row r="7" spans="1:39" x14ac:dyDescent="0.25">
      <c r="A7" s="4">
        <v>8</v>
      </c>
      <c r="B7" s="23" t="s">
        <v>4</v>
      </c>
      <c r="C7" s="12" t="s">
        <v>148</v>
      </c>
      <c r="D7" s="51">
        <v>5.7795662879943848</v>
      </c>
      <c r="E7" s="51">
        <v>1.2722593545913696</v>
      </c>
      <c r="F7" s="51">
        <v>1.6572617292404175</v>
      </c>
      <c r="G7" s="50">
        <v>1.6334418058395386</v>
      </c>
      <c r="H7" s="51">
        <v>1.2166032791137695</v>
      </c>
      <c r="I7" s="50">
        <v>5.3748493194580078</v>
      </c>
      <c r="J7" s="51">
        <v>0.90697628259658813</v>
      </c>
      <c r="K7" s="49">
        <v>1.7318049669265747</v>
      </c>
      <c r="L7" s="50">
        <v>1.4081939458847046</v>
      </c>
      <c r="M7" s="49">
        <v>1.3278740644454956</v>
      </c>
      <c r="N7" s="51">
        <v>5.1394166946411133</v>
      </c>
      <c r="O7" s="50">
        <v>1.9478832483291626</v>
      </c>
      <c r="P7" s="50">
        <v>1.2413253784179688</v>
      </c>
      <c r="Q7" s="50">
        <v>1.950208306312561</v>
      </c>
      <c r="R7" s="49">
        <v>6.2481122016906738</v>
      </c>
      <c r="S7" s="52">
        <v>1.5255820751190186</v>
      </c>
      <c r="T7" s="49">
        <v>1.8801828622817993</v>
      </c>
      <c r="U7" s="49">
        <v>0.98520946502685547</v>
      </c>
      <c r="V7" s="49">
        <v>1.8571376800537109</v>
      </c>
      <c r="W7" s="49">
        <v>7.341463565826416</v>
      </c>
      <c r="X7" s="51">
        <v>1.897379994392395</v>
      </c>
      <c r="Y7" s="52">
        <v>1.7250779867172241</v>
      </c>
      <c r="Z7" s="49">
        <v>1.750603199005127</v>
      </c>
      <c r="AA7" s="50">
        <v>1.9684025049209595</v>
      </c>
      <c r="AB7" s="50">
        <v>7.183629035949707</v>
      </c>
      <c r="AC7" s="50">
        <v>2.0092344284057617</v>
      </c>
      <c r="AD7" s="58">
        <v>1.6765857934951782</v>
      </c>
      <c r="AE7" s="50">
        <v>2.0125672817230225</v>
      </c>
      <c r="AF7" s="50">
        <v>1.4852414131164551</v>
      </c>
      <c r="AG7" s="49">
        <v>4.3696713447570801</v>
      </c>
      <c r="AH7" s="50">
        <v>1.9352037906646729</v>
      </c>
      <c r="AI7" s="49">
        <v>1.9427316188812256</v>
      </c>
      <c r="AJ7" s="49">
        <v>0.49173575639724731</v>
      </c>
      <c r="AK7" s="51">
        <v>3.4729280471801758</v>
      </c>
      <c r="AL7" s="50">
        <v>0.60570168495178223</v>
      </c>
      <c r="AM7" s="51">
        <v>2.8672263622283936</v>
      </c>
    </row>
    <row r="8" spans="1:39" x14ac:dyDescent="0.25">
      <c r="A8" s="4">
        <v>10</v>
      </c>
      <c r="B8" s="23" t="s">
        <v>5</v>
      </c>
      <c r="C8" s="12" t="s">
        <v>159</v>
      </c>
      <c r="D8" s="50">
        <v>5.4122190475463867</v>
      </c>
      <c r="E8" s="49">
        <v>1.0246399641036987</v>
      </c>
      <c r="F8" s="49">
        <v>1.5541656017303467</v>
      </c>
      <c r="G8" s="49">
        <v>1.5818989276885986</v>
      </c>
      <c r="H8" s="51">
        <v>1.2515146732330322</v>
      </c>
      <c r="I8" s="50">
        <v>5.4480195045471191</v>
      </c>
      <c r="J8" s="50">
        <v>0.8719525933265686</v>
      </c>
      <c r="K8" s="51">
        <v>1.8702336549758911</v>
      </c>
      <c r="L8" s="50">
        <v>1.4086019992828369</v>
      </c>
      <c r="M8" s="49">
        <v>1.2972313165664673</v>
      </c>
      <c r="N8" s="49">
        <v>4.8938937187194824</v>
      </c>
      <c r="O8" s="52">
        <v>1.8719778060913086</v>
      </c>
      <c r="P8" s="49">
        <v>1.0045400857925415</v>
      </c>
      <c r="Q8" s="51">
        <v>2.0173757076263428</v>
      </c>
      <c r="R8" s="49">
        <v>6.3761720657348633</v>
      </c>
      <c r="S8" s="49">
        <v>1.5610716342926025</v>
      </c>
      <c r="T8" s="51">
        <v>2.0213139057159424</v>
      </c>
      <c r="U8" s="52">
        <v>0.92712301015853882</v>
      </c>
      <c r="V8" s="49">
        <v>1.8666633367538452</v>
      </c>
      <c r="W8" s="49">
        <v>7.3253693580627441</v>
      </c>
      <c r="X8" s="51">
        <v>1.9320665597915649</v>
      </c>
      <c r="Y8" s="52">
        <v>1.7797377109527588</v>
      </c>
      <c r="Z8" s="52">
        <v>1.6618639230728149</v>
      </c>
      <c r="AA8" s="50">
        <v>1.9517009258270264</v>
      </c>
      <c r="AB8" s="50">
        <v>7.1723117828369141</v>
      </c>
      <c r="AC8" s="49">
        <v>1.9789880514144897</v>
      </c>
      <c r="AD8" s="69">
        <v>1.6479123830795288</v>
      </c>
      <c r="AE8" s="50">
        <v>2.0374486446380615</v>
      </c>
      <c r="AF8" s="51">
        <v>1.5079625844955444</v>
      </c>
      <c r="AG8" s="49">
        <v>4.303490161895752</v>
      </c>
      <c r="AH8" s="52">
        <v>1.6141886711120605</v>
      </c>
      <c r="AI8" s="50">
        <v>2.0797760486602783</v>
      </c>
      <c r="AJ8" s="50">
        <v>0.60952556133270264</v>
      </c>
      <c r="AK8" s="51">
        <v>3.4416489601135254</v>
      </c>
      <c r="AL8" s="49">
        <v>0.57805007696151733</v>
      </c>
      <c r="AM8" s="51">
        <v>2.8635990619659424</v>
      </c>
    </row>
    <row r="9" spans="1:39" x14ac:dyDescent="0.25">
      <c r="A9" s="4">
        <v>11</v>
      </c>
      <c r="B9" s="23" t="s">
        <v>6</v>
      </c>
      <c r="C9" s="12" t="s">
        <v>147</v>
      </c>
      <c r="D9" s="52">
        <v>4.951136589050293</v>
      </c>
      <c r="E9" s="49">
        <v>1.0518019199371338</v>
      </c>
      <c r="F9" s="51">
        <v>1.7255194187164307</v>
      </c>
      <c r="G9" s="49">
        <v>1.5592536926269531</v>
      </c>
      <c r="H9" s="52">
        <v>0.61456120014190674</v>
      </c>
      <c r="I9" s="50">
        <v>5.3982930183410645</v>
      </c>
      <c r="J9" s="50">
        <v>0.88388413190841675</v>
      </c>
      <c r="K9" s="51">
        <v>1.853368878364563</v>
      </c>
      <c r="L9" s="50">
        <v>1.4160530567169189</v>
      </c>
      <c r="M9" s="52">
        <v>1.2449867725372314</v>
      </c>
      <c r="N9" s="49">
        <v>4.771644115447998</v>
      </c>
      <c r="O9" s="49">
        <v>1.8975533246994019</v>
      </c>
      <c r="P9" s="49">
        <v>1.0659456253051758</v>
      </c>
      <c r="Q9" s="52">
        <v>1.8081451654434204</v>
      </c>
      <c r="R9" s="49">
        <v>6.4574394226074219</v>
      </c>
      <c r="S9" s="49">
        <v>1.5827937126159668</v>
      </c>
      <c r="T9" s="50">
        <v>2.0130929946899414</v>
      </c>
      <c r="U9" s="52">
        <v>0.93103969097137451</v>
      </c>
      <c r="V9" s="50">
        <v>1.9305129051208496</v>
      </c>
      <c r="W9" s="52">
        <v>7.1950511932373047</v>
      </c>
      <c r="X9" s="51">
        <v>1.9158496856689453</v>
      </c>
      <c r="Y9" s="52">
        <v>1.8002862930297852</v>
      </c>
      <c r="Z9" s="52">
        <v>1.6357418298721313</v>
      </c>
      <c r="AA9" s="52">
        <v>1.8431733846664429</v>
      </c>
      <c r="AB9" s="49">
        <v>6.9583172798156738</v>
      </c>
      <c r="AC9" s="50">
        <v>1.9985721111297607</v>
      </c>
      <c r="AD9" s="67">
        <v>1.589781641960144</v>
      </c>
      <c r="AE9" s="49">
        <v>1.9432262182235718</v>
      </c>
      <c r="AF9" s="52">
        <v>1.4267374277114868</v>
      </c>
      <c r="AG9" s="50">
        <v>4.8480815887451172</v>
      </c>
      <c r="AH9" s="49">
        <v>1.8113154172897339</v>
      </c>
      <c r="AI9" s="51">
        <v>2.3325071334838867</v>
      </c>
      <c r="AJ9" s="50">
        <v>0.70425885915756226</v>
      </c>
      <c r="AK9" s="69">
        <v>2.8111262321472168</v>
      </c>
      <c r="AL9" s="50">
        <v>0.61969578266143799</v>
      </c>
      <c r="AM9" s="49">
        <v>2.1914303302764893</v>
      </c>
    </row>
    <row r="10" spans="1:39" x14ac:dyDescent="0.25">
      <c r="A10" s="4">
        <v>12</v>
      </c>
      <c r="B10" s="23" t="s">
        <v>7</v>
      </c>
      <c r="C10" s="12" t="s">
        <v>108</v>
      </c>
      <c r="D10" s="49">
        <v>5.2612528800964355</v>
      </c>
      <c r="E10" s="52">
        <v>0.8847847580909729</v>
      </c>
      <c r="F10" s="49">
        <v>1.531006932258606</v>
      </c>
      <c r="G10" s="51">
        <v>1.6669442653656006</v>
      </c>
      <c r="H10" s="50">
        <v>1.1785169839859009</v>
      </c>
      <c r="I10" s="49">
        <v>5.2312846183776855</v>
      </c>
      <c r="J10" s="51">
        <v>0.99284565448760986</v>
      </c>
      <c r="K10" s="52">
        <v>1.54822838306427</v>
      </c>
      <c r="L10" s="51">
        <v>1.4549016952514648</v>
      </c>
      <c r="M10" s="52">
        <v>1.2353091239929199</v>
      </c>
      <c r="N10" s="49">
        <v>4.8694291114807129</v>
      </c>
      <c r="O10" s="50">
        <v>1.9748845100402832</v>
      </c>
      <c r="P10" s="50">
        <v>1.0885335206985474</v>
      </c>
      <c r="Q10" s="52">
        <v>1.8060110807418823</v>
      </c>
      <c r="R10" s="50">
        <v>6.6870989799499512</v>
      </c>
      <c r="S10" s="50">
        <v>1.689257025718689</v>
      </c>
      <c r="T10" s="51">
        <v>2.0540146827697754</v>
      </c>
      <c r="U10" s="50">
        <v>1.0955363512039185</v>
      </c>
      <c r="V10" s="52">
        <v>1.8482910394668579</v>
      </c>
      <c r="W10" s="51">
        <v>7.5393600463867188</v>
      </c>
      <c r="X10" s="50">
        <v>1.854590892791748</v>
      </c>
      <c r="Y10" s="49">
        <v>1.8899470567703247</v>
      </c>
      <c r="Z10" s="51">
        <v>1.8901128768920898</v>
      </c>
      <c r="AA10" s="49">
        <v>1.9047093391418457</v>
      </c>
      <c r="AB10" s="49">
        <v>7.0105900764465332</v>
      </c>
      <c r="AC10" s="52">
        <v>1.8518872261047363</v>
      </c>
      <c r="AD10" s="51">
        <v>1.7122129201889038</v>
      </c>
      <c r="AE10" s="49">
        <v>1.9783948659896851</v>
      </c>
      <c r="AF10" s="50">
        <v>1.4680951833724976</v>
      </c>
      <c r="AG10" s="50">
        <v>4.7157726287841797</v>
      </c>
      <c r="AH10" s="50">
        <v>1.9669320583343506</v>
      </c>
      <c r="AI10" s="50">
        <v>2.0697448253631592</v>
      </c>
      <c r="AJ10" s="50">
        <v>0.67909574508666992</v>
      </c>
      <c r="AK10" s="50">
        <v>3.1039597988128662</v>
      </c>
      <c r="AL10" s="51">
        <v>0.68126744031906128</v>
      </c>
      <c r="AM10" s="49">
        <v>2.4226925373077393</v>
      </c>
    </row>
    <row r="11" spans="1:39" x14ac:dyDescent="0.25">
      <c r="A11" s="4">
        <v>14</v>
      </c>
      <c r="B11" s="23" t="s">
        <v>8</v>
      </c>
      <c r="C11" s="12" t="s">
        <v>120</v>
      </c>
      <c r="D11" s="49">
        <v>5.3049540519714355</v>
      </c>
      <c r="E11" s="49">
        <v>1.0338342189788818</v>
      </c>
      <c r="F11" s="52">
        <v>1.4833247661590576</v>
      </c>
      <c r="G11" s="51">
        <v>1.7246956825256348</v>
      </c>
      <c r="H11" s="49">
        <v>1.0630993843078613</v>
      </c>
      <c r="I11" s="49">
        <v>5.1610407829284668</v>
      </c>
      <c r="J11" s="50">
        <v>0.84727102518081665</v>
      </c>
      <c r="K11" s="50">
        <v>1.7371771335601807</v>
      </c>
      <c r="L11" s="49">
        <v>1.3051764965057373</v>
      </c>
      <c r="M11" s="52">
        <v>1.2714160680770874</v>
      </c>
      <c r="N11" s="50">
        <v>5.1122393608093262</v>
      </c>
      <c r="O11" s="49">
        <v>1.914361834526062</v>
      </c>
      <c r="P11" s="78">
        <v>1.2581117153167725</v>
      </c>
      <c r="Q11" s="50">
        <v>1.9397655725479126</v>
      </c>
      <c r="R11" s="50">
        <v>6.5229072570800781</v>
      </c>
      <c r="S11" s="52">
        <v>1.5238029956817627</v>
      </c>
      <c r="T11" s="49">
        <v>1.9445018768310547</v>
      </c>
      <c r="U11" s="50">
        <v>1.1348226070404053</v>
      </c>
      <c r="V11" s="50">
        <v>1.9197801351547241</v>
      </c>
      <c r="W11" s="50">
        <v>7.4914684295654297</v>
      </c>
      <c r="X11" s="50">
        <v>1.8722424507141113</v>
      </c>
      <c r="Y11" s="51">
        <v>1.9242273569107056</v>
      </c>
      <c r="Z11" s="50">
        <v>1.7893890142440796</v>
      </c>
      <c r="AA11" s="49">
        <v>1.9056092500686646</v>
      </c>
      <c r="AB11" s="49">
        <v>6.9532122611999512</v>
      </c>
      <c r="AC11" s="50">
        <v>2.0489463806152344</v>
      </c>
      <c r="AD11" s="58">
        <v>1.669359564781189</v>
      </c>
      <c r="AE11" s="52">
        <v>1.762007474899292</v>
      </c>
      <c r="AF11" s="50">
        <v>1.4728987216949463</v>
      </c>
      <c r="AG11" s="49">
        <v>4.4927020072937012</v>
      </c>
      <c r="AH11" s="49">
        <v>1.9288805723190308</v>
      </c>
      <c r="AI11" s="50">
        <v>2.0746731758117676</v>
      </c>
      <c r="AJ11" s="49">
        <v>0.48914846777915955</v>
      </c>
      <c r="AK11" s="52">
        <v>2.7409462928771973</v>
      </c>
      <c r="AL11" s="50">
        <v>0.59492820501327515</v>
      </c>
      <c r="AM11" s="52">
        <v>2.1460182666778564</v>
      </c>
    </row>
    <row r="12" spans="1:39" x14ac:dyDescent="0.25">
      <c r="A12" s="4">
        <v>15</v>
      </c>
      <c r="B12" s="23" t="s">
        <v>9</v>
      </c>
      <c r="C12" s="12" t="s">
        <v>145</v>
      </c>
      <c r="D12" s="50">
        <v>5.5224695205688477</v>
      </c>
      <c r="E12" s="50">
        <v>1.1733238697052002</v>
      </c>
      <c r="F12" s="50">
        <v>1.6379541158676147</v>
      </c>
      <c r="G12" s="50">
        <v>1.6066046953201294</v>
      </c>
      <c r="H12" s="50">
        <v>1.1045866012573242</v>
      </c>
      <c r="I12" s="50">
        <v>5.2587771415710449</v>
      </c>
      <c r="J12" s="51">
        <v>0.93945378065109253</v>
      </c>
      <c r="K12" s="49">
        <v>1.661691427230835</v>
      </c>
      <c r="L12" s="49">
        <v>1.2749402523040771</v>
      </c>
      <c r="M12" s="50">
        <v>1.3826917409896851</v>
      </c>
      <c r="N12" s="50">
        <v>5.018223762512207</v>
      </c>
      <c r="O12" s="51">
        <v>2.0271222591400146</v>
      </c>
      <c r="P12" s="49">
        <v>1.0777336359024048</v>
      </c>
      <c r="Q12" s="49">
        <v>1.9133679866790771</v>
      </c>
      <c r="R12" s="49">
        <v>6.2632384300231934</v>
      </c>
      <c r="S12" s="52">
        <v>1.5239198207855225</v>
      </c>
      <c r="T12" s="49">
        <v>1.9393801689147949</v>
      </c>
      <c r="U12" s="49">
        <v>1.00751793384552</v>
      </c>
      <c r="V12" s="52">
        <v>1.7924203872680664</v>
      </c>
      <c r="W12" s="51">
        <v>7.6563229560852051</v>
      </c>
      <c r="X12" s="51">
        <v>1.9877687692642212</v>
      </c>
      <c r="Y12" s="51">
        <v>1.972112774848938</v>
      </c>
      <c r="Z12" s="49">
        <v>1.6912893056869507</v>
      </c>
      <c r="AA12" s="51">
        <v>2.0051519870758057</v>
      </c>
      <c r="AB12" s="50">
        <v>7.1581315994262695</v>
      </c>
      <c r="AC12" s="51">
        <v>2.0534648895263672</v>
      </c>
      <c r="AD12" s="58">
        <v>1.6609611511230469</v>
      </c>
      <c r="AE12" s="49">
        <v>1.9684907197952271</v>
      </c>
      <c r="AF12" s="50">
        <v>1.475214958190918</v>
      </c>
      <c r="AG12" s="50">
        <v>4.5148158073425293</v>
      </c>
      <c r="AH12" s="49">
        <v>1.8400049209594727</v>
      </c>
      <c r="AI12" s="51">
        <v>2.1247017383575439</v>
      </c>
      <c r="AJ12" s="49">
        <v>0.55010908842086792</v>
      </c>
      <c r="AK12" s="51">
        <v>3.4039599895477295</v>
      </c>
      <c r="AL12" s="51">
        <v>0.67152130603790283</v>
      </c>
      <c r="AM12" s="51">
        <v>2.7324388027191162</v>
      </c>
    </row>
    <row r="13" spans="1:39" x14ac:dyDescent="0.25">
      <c r="A13" s="4">
        <v>17</v>
      </c>
      <c r="B13" s="23" t="s">
        <v>10</v>
      </c>
      <c r="C13" s="12" t="s">
        <v>139</v>
      </c>
      <c r="D13" s="51">
        <v>5.8753862380981445</v>
      </c>
      <c r="E13" s="51">
        <v>1.3687683343887329</v>
      </c>
      <c r="F13" s="51">
        <v>1.6588513851165771</v>
      </c>
      <c r="G13" s="51">
        <v>1.8143515586853027</v>
      </c>
      <c r="H13" s="49">
        <v>1.0334147214889526</v>
      </c>
      <c r="I13" s="50">
        <v>5.4192333221435547</v>
      </c>
      <c r="J13" s="51">
        <v>0.94237959384918213</v>
      </c>
      <c r="K13" s="51">
        <v>1.8608587980270386</v>
      </c>
      <c r="L13" s="49">
        <v>1.3209834098815918</v>
      </c>
      <c r="M13" s="49">
        <v>1.2950116395950317</v>
      </c>
      <c r="N13" s="49">
        <v>4.8547587394714355</v>
      </c>
      <c r="O13" s="52">
        <v>1.8019297122955322</v>
      </c>
      <c r="P13" s="50">
        <v>1.20334792137146</v>
      </c>
      <c r="Q13" s="49">
        <v>1.8494811058044434</v>
      </c>
      <c r="R13" s="52">
        <v>6.1347794532775879</v>
      </c>
      <c r="S13" s="49">
        <v>1.6054317951202393</v>
      </c>
      <c r="T13" s="52">
        <v>1.7496194839477539</v>
      </c>
      <c r="U13" s="52">
        <v>0.86255335807800293</v>
      </c>
      <c r="V13" s="50">
        <v>1.9171749353408813</v>
      </c>
      <c r="W13" s="49">
        <v>7.3205404281616211</v>
      </c>
      <c r="X13" s="50">
        <v>1.8456000089645386</v>
      </c>
      <c r="Y13" s="50">
        <v>1.912447452545166</v>
      </c>
      <c r="Z13" s="52">
        <v>1.6669642925262451</v>
      </c>
      <c r="AA13" s="49">
        <v>1.8955286741256714</v>
      </c>
      <c r="AB13" s="51">
        <v>7.3127436637878418</v>
      </c>
      <c r="AC13" s="49">
        <v>1.9462893009185791</v>
      </c>
      <c r="AD13" s="51">
        <v>1.8071190118789673</v>
      </c>
      <c r="AE13" s="50">
        <v>2.0782475471496582</v>
      </c>
      <c r="AF13" s="50">
        <v>1.4810878038406372</v>
      </c>
      <c r="AG13" s="52">
        <v>3.8900763988494873</v>
      </c>
      <c r="AH13" s="52">
        <v>1.5707888603210449</v>
      </c>
      <c r="AI13" s="52">
        <v>1.7729551792144775</v>
      </c>
      <c r="AJ13" s="49">
        <v>0.54633241891860962</v>
      </c>
      <c r="AK13" s="51">
        <v>3.6572682857513428</v>
      </c>
      <c r="AL13" s="51">
        <v>0.63327217102050781</v>
      </c>
      <c r="AM13" s="51">
        <v>3.023996114730835</v>
      </c>
    </row>
    <row r="14" spans="1:39" x14ac:dyDescent="0.25">
      <c r="A14" s="4">
        <v>19</v>
      </c>
      <c r="B14" s="23" t="s">
        <v>11</v>
      </c>
      <c r="C14" s="12" t="s">
        <v>152</v>
      </c>
      <c r="D14" s="51">
        <v>5.8036313056945801</v>
      </c>
      <c r="E14" s="51">
        <v>1.4100946187973022</v>
      </c>
      <c r="F14" s="50">
        <v>1.6351085901260376</v>
      </c>
      <c r="G14" s="51">
        <v>1.7960056066513062</v>
      </c>
      <c r="H14" s="52">
        <v>0.96242243051528931</v>
      </c>
      <c r="I14" s="51">
        <v>5.9953556060791016</v>
      </c>
      <c r="J14" s="51">
        <v>1.0212579965591431</v>
      </c>
      <c r="K14" s="51">
        <v>1.9717886447906494</v>
      </c>
      <c r="L14" s="51">
        <v>1.6136056184768677</v>
      </c>
      <c r="M14" s="51">
        <v>1.3887033462524414</v>
      </c>
      <c r="N14" s="51">
        <v>5.6012668609619141</v>
      </c>
      <c r="O14" s="49">
        <v>1.9316003322601318</v>
      </c>
      <c r="P14" s="78">
        <v>1.5673065185546875</v>
      </c>
      <c r="Q14" s="51">
        <v>2.1023602485656738</v>
      </c>
      <c r="R14" s="52">
        <v>6.2075214385986328</v>
      </c>
      <c r="S14" s="49">
        <v>1.5836571455001831</v>
      </c>
      <c r="T14" s="49">
        <v>1.8741472959518433</v>
      </c>
      <c r="U14" s="52">
        <v>0.91434621810913086</v>
      </c>
      <c r="V14" s="52">
        <v>1.8353710174560547</v>
      </c>
      <c r="W14" s="51">
        <v>7.5975828170776367</v>
      </c>
      <c r="X14" s="50">
        <v>1.877739429473877</v>
      </c>
      <c r="Y14" s="50">
        <v>1.9109983444213867</v>
      </c>
      <c r="Z14" s="51">
        <v>1.8721896409988403</v>
      </c>
      <c r="AA14" s="50">
        <v>1.9366552829742432</v>
      </c>
      <c r="AB14" s="49">
        <v>7.0296669006347656</v>
      </c>
      <c r="AC14" s="52">
        <v>1.9304934740066528</v>
      </c>
      <c r="AD14" s="58">
        <v>1.6634103059768677</v>
      </c>
      <c r="AE14" s="49">
        <v>1.9618269205093384</v>
      </c>
      <c r="AF14" s="50">
        <v>1.4739364385604858</v>
      </c>
      <c r="AG14" s="52">
        <v>3.6565120220184326</v>
      </c>
      <c r="AH14" s="52">
        <v>1.6224910020828247</v>
      </c>
      <c r="AI14" s="52">
        <v>1.6687612533569336</v>
      </c>
      <c r="AJ14" s="52">
        <v>0.36525970697402954</v>
      </c>
      <c r="AK14" s="51">
        <v>3.7644741535186768</v>
      </c>
      <c r="AL14" s="51">
        <v>0.68883252143859863</v>
      </c>
      <c r="AM14" s="51">
        <v>3.0756416320800781</v>
      </c>
    </row>
    <row r="15" spans="1:39" x14ac:dyDescent="0.25">
      <c r="A15" s="4">
        <v>20</v>
      </c>
      <c r="B15" s="23" t="s">
        <v>12</v>
      </c>
      <c r="C15" s="12" t="s">
        <v>106</v>
      </c>
      <c r="D15" s="50">
        <v>5.5416927337646484</v>
      </c>
      <c r="E15" s="51">
        <v>1.2033056020736694</v>
      </c>
      <c r="F15" s="51">
        <v>1.6624017953872681</v>
      </c>
      <c r="G15" s="49">
        <v>1.5604993104934692</v>
      </c>
      <c r="H15" s="50">
        <v>1.1154862642288208</v>
      </c>
      <c r="I15" s="51">
        <v>5.8509101867675781</v>
      </c>
      <c r="J15" s="51">
        <v>0.97810071706771851</v>
      </c>
      <c r="K15" s="50">
        <v>1.8274550437927246</v>
      </c>
      <c r="L15" s="51">
        <v>1.6701773405075073</v>
      </c>
      <c r="M15" s="50">
        <v>1.3751770257949829</v>
      </c>
      <c r="N15" s="51">
        <v>5.163785457611084</v>
      </c>
      <c r="O15" s="51">
        <v>2.0832865238189697</v>
      </c>
      <c r="P15" s="50">
        <v>1.2156736850738525</v>
      </c>
      <c r="Q15" s="49">
        <v>1.8648252487182617</v>
      </c>
      <c r="R15" s="51">
        <v>7.0667734146118164</v>
      </c>
      <c r="S15" s="51">
        <v>1.834267258644104</v>
      </c>
      <c r="T15" s="51">
        <v>2.0319428443908691</v>
      </c>
      <c r="U15" s="51">
        <v>1.1896653175354004</v>
      </c>
      <c r="V15" s="51">
        <v>2.0108983516693115</v>
      </c>
      <c r="W15" s="51">
        <v>7.6616024971008301</v>
      </c>
      <c r="X15" s="51">
        <v>2.0428929328918457</v>
      </c>
      <c r="Y15" s="51">
        <v>1.9238523244857788</v>
      </c>
      <c r="Z15" s="49">
        <v>1.7565335035324097</v>
      </c>
      <c r="AA15" s="50">
        <v>1.9383238554000854</v>
      </c>
      <c r="AB15" s="50">
        <v>7.1449084281921387</v>
      </c>
      <c r="AC15" s="51">
        <v>2.0491833686828613</v>
      </c>
      <c r="AD15" s="69">
        <v>1.6505860090255737</v>
      </c>
      <c r="AE15" s="52">
        <v>1.9243074655532837</v>
      </c>
      <c r="AF15" s="51">
        <v>1.5208317041397095</v>
      </c>
      <c r="AG15" s="51">
        <v>5.1949458122253418</v>
      </c>
      <c r="AH15" s="51">
        <v>2.379847526550293</v>
      </c>
      <c r="AI15" s="50">
        <v>2.0899052619934082</v>
      </c>
      <c r="AJ15" s="51">
        <v>0.7251928448677063</v>
      </c>
      <c r="AK15" s="51">
        <v>3.4287116527557373</v>
      </c>
      <c r="AL15" s="51">
        <v>0.73276996612548828</v>
      </c>
      <c r="AM15" s="51">
        <v>2.695941686630249</v>
      </c>
    </row>
    <row r="16" spans="1:39" x14ac:dyDescent="0.25">
      <c r="A16" s="4">
        <v>22</v>
      </c>
      <c r="B16" s="23" t="s">
        <v>13</v>
      </c>
      <c r="C16" s="12" t="s">
        <v>117</v>
      </c>
      <c r="D16" s="51">
        <v>5.8556809425354004</v>
      </c>
      <c r="E16" s="51">
        <v>1.2407923936843872</v>
      </c>
      <c r="F16" s="51">
        <v>1.6927473545074463</v>
      </c>
      <c r="G16" s="51">
        <v>1.7318323850631714</v>
      </c>
      <c r="H16" s="58">
        <v>1.1903089284896851</v>
      </c>
      <c r="I16" s="74"/>
      <c r="J16" s="74"/>
      <c r="K16" s="74"/>
      <c r="L16" s="74"/>
      <c r="M16" s="74"/>
      <c r="N16" s="76">
        <v>5.1048421859741211</v>
      </c>
      <c r="O16" s="79">
        <v>1.8919858932495117</v>
      </c>
      <c r="P16" s="80">
        <v>1.2742811441421509</v>
      </c>
      <c r="Q16" s="76">
        <v>1.9385753870010376</v>
      </c>
      <c r="R16" s="74"/>
      <c r="S16" s="74"/>
      <c r="T16" s="74"/>
      <c r="U16" s="74"/>
      <c r="V16" s="74"/>
      <c r="W16" s="51">
        <v>7.9470267295837402</v>
      </c>
      <c r="X16" s="51">
        <v>1.9655739068984985</v>
      </c>
      <c r="Y16" s="51">
        <v>2.0066120624542236</v>
      </c>
      <c r="Z16" s="51">
        <v>1.9756040573120117</v>
      </c>
      <c r="AA16" s="51">
        <v>1.9992369413375854</v>
      </c>
      <c r="AB16" s="51">
        <v>7.437103271484375</v>
      </c>
      <c r="AC16" s="51">
        <v>2.1148707866668701</v>
      </c>
      <c r="AD16" s="58">
        <v>1.6526762247085571</v>
      </c>
      <c r="AE16" s="51">
        <v>2.1309194564819336</v>
      </c>
      <c r="AF16" s="51">
        <v>1.5386366844177246</v>
      </c>
      <c r="AG16" s="51">
        <v>5.9338593482971191</v>
      </c>
      <c r="AH16" s="51">
        <v>2.4658000469207764</v>
      </c>
      <c r="AI16" s="51">
        <v>2.444195032119751</v>
      </c>
      <c r="AJ16" s="51">
        <v>1.0238641500473022</v>
      </c>
      <c r="AK16" s="51">
        <v>3.7046809196472168</v>
      </c>
      <c r="AL16" s="51">
        <v>0.67581832408905029</v>
      </c>
      <c r="AM16" s="51">
        <v>3.028862476348877</v>
      </c>
    </row>
    <row r="17" spans="1:39" x14ac:dyDescent="0.25">
      <c r="A17" s="4">
        <v>24</v>
      </c>
      <c r="B17" s="23" t="s">
        <v>14</v>
      </c>
      <c r="C17" s="12" t="s">
        <v>137</v>
      </c>
      <c r="D17" s="53">
        <v>5.8393573760986328</v>
      </c>
      <c r="E17" s="53">
        <v>1.2173280715942383</v>
      </c>
      <c r="F17" s="53">
        <v>1.6520175933837891</v>
      </c>
      <c r="G17" s="53">
        <v>1.8552752733230591</v>
      </c>
      <c r="H17" s="61">
        <v>1.1147363185882568</v>
      </c>
      <c r="I17" s="53">
        <v>5.7617578506469727</v>
      </c>
      <c r="J17" s="53">
        <v>0.9503026008605957</v>
      </c>
      <c r="K17" s="53">
        <v>1.8488436937332153</v>
      </c>
      <c r="L17" s="53">
        <v>1.5724608898162842</v>
      </c>
      <c r="M17" s="53">
        <v>1.3901506662368774</v>
      </c>
      <c r="N17" s="77">
        <v>4.9075226783752441</v>
      </c>
      <c r="O17" s="81">
        <v>1.8456676006317139</v>
      </c>
      <c r="P17" s="61">
        <v>1.1347836256027222</v>
      </c>
      <c r="Q17" s="61">
        <v>1.9270714521408081</v>
      </c>
      <c r="R17" s="86">
        <v>6.5735478401184082</v>
      </c>
      <c r="S17" s="77">
        <v>1.5315049886703491</v>
      </c>
      <c r="T17" s="86">
        <v>2.0075089931488037</v>
      </c>
      <c r="U17" s="61">
        <v>1.1502621173858643</v>
      </c>
      <c r="V17" s="77">
        <v>1.8842716217041016</v>
      </c>
      <c r="W17" s="53">
        <v>7.7021274566650391</v>
      </c>
      <c r="X17" s="77">
        <v>1.8395546674728394</v>
      </c>
      <c r="Y17" s="53">
        <v>1.9653059244155884</v>
      </c>
      <c r="Z17" s="53">
        <v>1.924027681350708</v>
      </c>
      <c r="AA17" s="53">
        <v>1.9732394218444824</v>
      </c>
      <c r="AB17" s="53">
        <v>7.367220401763916</v>
      </c>
      <c r="AC17" s="77">
        <v>1.9805172681808472</v>
      </c>
      <c r="AD17" s="87">
        <v>1.67296302318573</v>
      </c>
      <c r="AE17" s="53">
        <v>2.1617445945739746</v>
      </c>
      <c r="AF17" s="53">
        <v>1.5519955158233643</v>
      </c>
      <c r="AG17" s="53">
        <v>4.8808283805847168</v>
      </c>
      <c r="AH17" s="61">
        <v>2.008944034576416</v>
      </c>
      <c r="AI17" s="53">
        <v>2.1573512554168701</v>
      </c>
      <c r="AJ17" s="61">
        <v>0.71453285217285156</v>
      </c>
      <c r="AK17" s="53">
        <v>3.8013439178466797</v>
      </c>
      <c r="AL17" s="53">
        <v>0.6430695652961731</v>
      </c>
      <c r="AM17" s="53">
        <v>3.1582744121551514</v>
      </c>
    </row>
    <row r="18" spans="1:39" x14ac:dyDescent="0.25">
      <c r="A18" s="4">
        <v>25</v>
      </c>
      <c r="B18" s="23" t="s">
        <v>15</v>
      </c>
      <c r="C18" s="12" t="s">
        <v>131</v>
      </c>
      <c r="D18" s="54">
        <v>5.4616904258728027</v>
      </c>
      <c r="E18" s="54">
        <v>1.1345592737197876</v>
      </c>
      <c r="F18" s="54">
        <v>1.5832556486129761</v>
      </c>
      <c r="G18" s="54">
        <v>1.6335119009017944</v>
      </c>
      <c r="H18" s="54">
        <v>1.1103636026382446</v>
      </c>
      <c r="I18" s="54">
        <v>5.4118423461914063</v>
      </c>
      <c r="J18" s="56">
        <v>0.80530160665512085</v>
      </c>
      <c r="K18" s="64">
        <v>1.9200893640518188</v>
      </c>
      <c r="L18" s="56">
        <v>1.3376573324203491</v>
      </c>
      <c r="M18" s="54">
        <v>1.3487938642501831</v>
      </c>
      <c r="N18" s="54">
        <v>4.9466443061828613</v>
      </c>
      <c r="O18" s="54">
        <v>1.9566125869750977</v>
      </c>
      <c r="P18" s="54">
        <v>1.1132403612136841</v>
      </c>
      <c r="Q18" s="56">
        <v>1.8767914772033691</v>
      </c>
      <c r="R18" s="64">
        <v>7.077878475189209</v>
      </c>
      <c r="S18" s="64">
        <v>1.8934760093688965</v>
      </c>
      <c r="T18" s="64">
        <v>2.0282385349273682</v>
      </c>
      <c r="U18" s="64">
        <v>1.1983528137207031</v>
      </c>
      <c r="V18" s="64">
        <v>1.9578113555908203</v>
      </c>
      <c r="W18" s="54">
        <v>7.4605388641357422</v>
      </c>
      <c r="X18" s="56">
        <v>1.8326170444488525</v>
      </c>
      <c r="Y18" s="54">
        <v>1.8970183134078979</v>
      </c>
      <c r="Z18" s="54">
        <v>1.7616649866104126</v>
      </c>
      <c r="AA18" s="54">
        <v>1.9692385196685791</v>
      </c>
      <c r="AB18" s="65">
        <v>6.8679099082946777</v>
      </c>
      <c r="AC18" s="56">
        <v>1.9406431913375854</v>
      </c>
      <c r="AD18" s="88">
        <v>1.6033132076263428</v>
      </c>
      <c r="AE18" s="65">
        <v>1.8816169500350952</v>
      </c>
      <c r="AF18" s="56">
        <v>1.4423365592956543</v>
      </c>
      <c r="AG18" s="54">
        <v>4.6419758796691895</v>
      </c>
      <c r="AH18" s="54">
        <v>2.0922510623931885</v>
      </c>
      <c r="AI18" s="54">
        <v>2.0338764190673828</v>
      </c>
      <c r="AJ18" s="56">
        <v>0.51584839820861816</v>
      </c>
      <c r="AK18" s="88">
        <v>2.8472628593444824</v>
      </c>
      <c r="AL18" s="65">
        <v>0.54781192541122437</v>
      </c>
      <c r="AM18" s="56">
        <v>2.2994508743286133</v>
      </c>
    </row>
    <row r="19" spans="1:39" x14ac:dyDescent="0.25">
      <c r="A19" s="4">
        <v>26</v>
      </c>
      <c r="B19" s="23" t="s">
        <v>16</v>
      </c>
      <c r="C19" s="12" t="s">
        <v>123</v>
      </c>
      <c r="D19" s="55">
        <v>5.9602880477905273</v>
      </c>
      <c r="E19" s="62">
        <v>1.0962412357330322</v>
      </c>
      <c r="F19" s="62">
        <v>1.6282458305358887</v>
      </c>
      <c r="G19" s="55">
        <v>1.7374624013900757</v>
      </c>
      <c r="H19" s="55">
        <v>1.4983385801315308</v>
      </c>
      <c r="I19" s="57">
        <v>5.1591525077819824</v>
      </c>
      <c r="J19" s="66">
        <v>0.76740425825119019</v>
      </c>
      <c r="K19" s="62">
        <v>1.751192569732666</v>
      </c>
      <c r="L19" s="57">
        <v>1.297717809677124</v>
      </c>
      <c r="M19" s="62">
        <v>1.3428380489349365</v>
      </c>
      <c r="N19" s="62">
        <v>5.0539336204528809</v>
      </c>
      <c r="O19" s="62">
        <v>1.9717897176742554</v>
      </c>
      <c r="P19" s="62">
        <v>1.1624611616134644</v>
      </c>
      <c r="Q19" s="57">
        <v>1.9196828603744507</v>
      </c>
      <c r="R19" s="55">
        <v>7.0642275810241699</v>
      </c>
      <c r="S19" s="55">
        <v>1.772527813911438</v>
      </c>
      <c r="T19" s="55">
        <v>2.115556001663208</v>
      </c>
      <c r="U19" s="55">
        <v>1.2028670310974121</v>
      </c>
      <c r="V19" s="55">
        <v>1.9732767343521118</v>
      </c>
      <c r="W19" s="62">
        <v>7.4630742073059082</v>
      </c>
      <c r="X19" s="55">
        <v>1.9092588424682617</v>
      </c>
      <c r="Y19" s="66">
        <v>1.7793563604354858</v>
      </c>
      <c r="Z19" s="62">
        <v>1.7592427730560303</v>
      </c>
      <c r="AA19" s="55">
        <v>2.0152161121368408</v>
      </c>
      <c r="AB19" s="66">
        <v>6.9159860610961914</v>
      </c>
      <c r="AC19" s="66">
        <v>1.9282002449035645</v>
      </c>
      <c r="AD19" s="89">
        <v>1.5889143943786621</v>
      </c>
      <c r="AE19" s="57">
        <v>1.944769024848938</v>
      </c>
      <c r="AF19" s="62">
        <v>1.454102635383606</v>
      </c>
      <c r="AG19" s="66">
        <v>4.0827555656433105</v>
      </c>
      <c r="AH19" s="62">
        <v>1.9363255500793457</v>
      </c>
      <c r="AI19" s="66">
        <v>1.7057920694351196</v>
      </c>
      <c r="AJ19" s="57">
        <v>0.44063803553581238</v>
      </c>
      <c r="AK19" s="62">
        <v>3.3676116466522217</v>
      </c>
      <c r="AL19" s="62">
        <v>0.63161581754684448</v>
      </c>
      <c r="AM19" s="62">
        <v>2.7359957695007324</v>
      </c>
    </row>
    <row r="20" spans="1:39" x14ac:dyDescent="0.25">
      <c r="A20" s="4">
        <v>27</v>
      </c>
      <c r="B20" s="23" t="s">
        <v>17</v>
      </c>
      <c r="C20" s="12" t="s">
        <v>158</v>
      </c>
      <c r="D20" s="51">
        <v>5.6471734046936035</v>
      </c>
      <c r="E20" s="63">
        <v>1.1913381814956665</v>
      </c>
      <c r="F20" s="63">
        <v>1.5975570678710938</v>
      </c>
      <c r="G20" s="63">
        <v>1.6604431867599487</v>
      </c>
      <c r="H20" s="63">
        <v>1.1978347301483154</v>
      </c>
      <c r="I20" s="51">
        <v>5.5151119232177734</v>
      </c>
      <c r="J20" s="50">
        <v>0.90301805734634399</v>
      </c>
      <c r="K20" s="51">
        <v>1.854670524597168</v>
      </c>
      <c r="L20" s="63">
        <v>1.3918185234069824</v>
      </c>
      <c r="M20" s="63">
        <v>1.3656049966812134</v>
      </c>
      <c r="N20" s="51">
        <v>5.15142822265625</v>
      </c>
      <c r="O20" s="70">
        <v>1.8690814971923828</v>
      </c>
      <c r="P20" s="82">
        <v>1.336213231086731</v>
      </c>
      <c r="Q20" s="63">
        <v>1.9461338520050049</v>
      </c>
      <c r="R20" s="50">
        <v>6.6215405464172363</v>
      </c>
      <c r="S20" s="63">
        <v>1.7102998495101929</v>
      </c>
      <c r="T20" s="50">
        <v>2.0096614360809326</v>
      </c>
      <c r="U20" s="59">
        <v>1.0630172491073608</v>
      </c>
      <c r="V20" s="70">
        <v>1.83856201171875</v>
      </c>
      <c r="W20" s="59">
        <v>7.3558802604675293</v>
      </c>
      <c r="X20" s="59">
        <v>1.7965420484542847</v>
      </c>
      <c r="Y20" s="70">
        <v>1.7963671684265137</v>
      </c>
      <c r="Z20" s="63">
        <v>1.8035513162612915</v>
      </c>
      <c r="AA20" s="63">
        <v>1.9594199657440186</v>
      </c>
      <c r="AB20" s="51">
        <v>7.3613262176513672</v>
      </c>
      <c r="AC20" s="51">
        <v>2.0576303005218506</v>
      </c>
      <c r="AD20" s="55">
        <v>1.7164714336395264</v>
      </c>
      <c r="AE20" s="51">
        <v>2.1408402919769287</v>
      </c>
      <c r="AF20" s="59">
        <v>1.446384072303772</v>
      </c>
      <c r="AG20" s="59">
        <v>4.4982771873474121</v>
      </c>
      <c r="AH20" s="63">
        <v>2.0096938610076904</v>
      </c>
      <c r="AI20" s="51">
        <v>2.1476750373840332</v>
      </c>
      <c r="AJ20" s="70">
        <v>0.34090819954872131</v>
      </c>
      <c r="AK20" s="51">
        <v>3.5865848064422607</v>
      </c>
      <c r="AL20" s="70">
        <v>0.55640280246734619</v>
      </c>
      <c r="AM20" s="51">
        <v>3.0301821231842041</v>
      </c>
    </row>
    <row r="21" spans="1:39" x14ac:dyDescent="0.25">
      <c r="A21" s="4">
        <v>30</v>
      </c>
      <c r="B21" s="23" t="s">
        <v>18</v>
      </c>
      <c r="C21" s="12" t="s">
        <v>110</v>
      </c>
      <c r="D21" s="51">
        <v>5.8282594680786133</v>
      </c>
      <c r="E21" s="51">
        <v>1.3450956344604492</v>
      </c>
      <c r="F21" s="50">
        <v>1.6008049249649048</v>
      </c>
      <c r="G21" s="52">
        <v>1.4706188440322876</v>
      </c>
      <c r="H21" s="51">
        <v>1.4117398262023926</v>
      </c>
      <c r="I21" s="50">
        <v>5.343409538269043</v>
      </c>
      <c r="J21" s="49">
        <v>0.79281163215637207</v>
      </c>
      <c r="K21" s="51">
        <v>1.8684835433959961</v>
      </c>
      <c r="L21" s="49">
        <v>1.3419190645217896</v>
      </c>
      <c r="M21" s="50">
        <v>1.3401951789855957</v>
      </c>
      <c r="N21" s="52">
        <v>4.7164473533630371</v>
      </c>
      <c r="O21" s="52">
        <v>1.8533772230148315</v>
      </c>
      <c r="P21" s="49">
        <v>0.9579780101776123</v>
      </c>
      <c r="Q21" s="49">
        <v>1.9050922393798828</v>
      </c>
      <c r="R21" s="52">
        <v>6.225285530090332</v>
      </c>
      <c r="S21" s="50">
        <v>1.6544755697250366</v>
      </c>
      <c r="T21" s="52">
        <v>1.8062976598739624</v>
      </c>
      <c r="U21" s="52">
        <v>0.88485360145568848</v>
      </c>
      <c r="V21" s="49">
        <v>1.879658579826355</v>
      </c>
      <c r="W21" s="52">
        <v>7.2571649551391602</v>
      </c>
      <c r="X21" s="50">
        <v>1.8757373094558716</v>
      </c>
      <c r="Y21" s="50">
        <v>1.9161797761917114</v>
      </c>
      <c r="Z21" s="52">
        <v>1.5812803506851196</v>
      </c>
      <c r="AA21" s="52">
        <v>1.8839675188064575</v>
      </c>
      <c r="AB21" s="50">
        <v>7.169497013092041</v>
      </c>
      <c r="AC21" s="49">
        <v>1.9959813356399536</v>
      </c>
      <c r="AD21" s="90">
        <v>1.6679482460021973</v>
      </c>
      <c r="AE21" s="51">
        <v>2.1032907962799072</v>
      </c>
      <c r="AF21" s="52">
        <v>1.4022766351699829</v>
      </c>
      <c r="AG21" s="52">
        <v>4.1951584815979004</v>
      </c>
      <c r="AH21" s="52">
        <v>1.6625097990036011</v>
      </c>
      <c r="AI21" s="49">
        <v>1.9375400543212891</v>
      </c>
      <c r="AJ21" s="50">
        <v>0.5951087474822998</v>
      </c>
      <c r="AK21" s="69">
        <v>3.022111177444458</v>
      </c>
      <c r="AL21" s="49">
        <v>0.5778624415397644</v>
      </c>
      <c r="AM21" s="50">
        <v>2.4442489147186279</v>
      </c>
    </row>
    <row r="22" spans="1:39" x14ac:dyDescent="0.25">
      <c r="A22" s="4">
        <v>31</v>
      </c>
      <c r="B22" s="23" t="s">
        <v>19</v>
      </c>
      <c r="C22" s="12" t="s">
        <v>105</v>
      </c>
      <c r="D22" s="50">
        <v>5.4423413276672363</v>
      </c>
      <c r="E22" s="51">
        <v>1.2505682706832886</v>
      </c>
      <c r="F22" s="49">
        <v>1.5601060390472412</v>
      </c>
      <c r="G22" s="49">
        <v>1.5297363996505737</v>
      </c>
      <c r="H22" s="49">
        <v>1.1019306182861328</v>
      </c>
      <c r="I22" s="49">
        <v>5.0833945274353027</v>
      </c>
      <c r="J22" s="50">
        <v>0.84753763675689697</v>
      </c>
      <c r="K22" s="49">
        <v>1.7040820121765137</v>
      </c>
      <c r="L22" s="50">
        <v>1.3592617511749268</v>
      </c>
      <c r="M22" s="52">
        <v>1.1725132465362549</v>
      </c>
      <c r="N22" s="49">
        <v>4.8713812828063965</v>
      </c>
      <c r="O22" s="51">
        <v>2.0085239410400391</v>
      </c>
      <c r="P22" s="49">
        <v>0.95309656858444214</v>
      </c>
      <c r="Q22" s="49">
        <v>1.9097607135772705</v>
      </c>
      <c r="R22" s="52">
        <v>5.5167751312255859</v>
      </c>
      <c r="S22" s="52">
        <v>1.1045300960540771</v>
      </c>
      <c r="T22" s="52">
        <v>1.6954280138015747</v>
      </c>
      <c r="U22" s="52">
        <v>0.79816919565200806</v>
      </c>
      <c r="V22" s="50">
        <v>1.9186478853225708</v>
      </c>
      <c r="W22" s="50">
        <v>7.4028534889221191</v>
      </c>
      <c r="X22" s="51">
        <v>1.9235039949417114</v>
      </c>
      <c r="Y22" s="52">
        <v>1.8197007179260254</v>
      </c>
      <c r="Z22" s="49">
        <v>1.7474652528762817</v>
      </c>
      <c r="AA22" s="49">
        <v>1.912183403968811</v>
      </c>
      <c r="AB22" s="50">
        <v>7.1355080604553223</v>
      </c>
      <c r="AC22" s="52">
        <v>1.6011223793029785</v>
      </c>
      <c r="AD22" s="55">
        <v>1.7831665277481079</v>
      </c>
      <c r="AE22" s="51">
        <v>2.3111248016357422</v>
      </c>
      <c r="AF22" s="49">
        <v>1.4400941133499146</v>
      </c>
      <c r="AG22" s="52">
        <v>3.6964666843414307</v>
      </c>
      <c r="AH22" s="52">
        <v>1.4384706020355225</v>
      </c>
      <c r="AI22" s="52">
        <v>1.8780320882797241</v>
      </c>
      <c r="AJ22" s="52">
        <v>0.37996396422386169</v>
      </c>
      <c r="AK22" s="51">
        <v>3.6517317295074463</v>
      </c>
      <c r="AL22" s="52">
        <v>0.56148350238800049</v>
      </c>
      <c r="AM22" s="51">
        <v>3.0902481079101563</v>
      </c>
    </row>
    <row r="23" spans="1:39" x14ac:dyDescent="0.25">
      <c r="A23" s="4">
        <v>33</v>
      </c>
      <c r="B23" s="23" t="s">
        <v>20</v>
      </c>
      <c r="C23" s="12" t="s">
        <v>161</v>
      </c>
      <c r="D23" s="51">
        <v>5.6526422500610352</v>
      </c>
      <c r="E23" s="50">
        <v>1.1355118751525879</v>
      </c>
      <c r="F23" s="49">
        <v>1.5679376125335693</v>
      </c>
      <c r="G23" s="50">
        <v>1.6363189220428467</v>
      </c>
      <c r="H23" s="51">
        <v>1.3128739595413208</v>
      </c>
      <c r="I23" s="52">
        <v>4.9661550521850586</v>
      </c>
      <c r="J23" s="52">
        <v>0.70680695772171021</v>
      </c>
      <c r="K23" s="49">
        <v>1.6022590398788452</v>
      </c>
      <c r="L23" s="49">
        <v>1.3254294395446777</v>
      </c>
      <c r="M23" s="49">
        <v>1.3316593170166016</v>
      </c>
      <c r="N23" s="49">
        <v>4.9353890419006348</v>
      </c>
      <c r="O23" s="49">
        <v>1.9323086738586426</v>
      </c>
      <c r="P23" s="49">
        <v>1.0612049102783203</v>
      </c>
      <c r="Q23" s="50">
        <v>1.941875696182251</v>
      </c>
      <c r="R23" s="50">
        <v>6.53369140625</v>
      </c>
      <c r="S23" s="50">
        <v>1.7074556350708008</v>
      </c>
      <c r="T23" s="49">
        <v>1.8993562459945679</v>
      </c>
      <c r="U23" s="52">
        <v>0.95237159729003906</v>
      </c>
      <c r="V23" s="51">
        <v>1.9745078086853027</v>
      </c>
      <c r="W23" s="49">
        <v>7.354039192199707</v>
      </c>
      <c r="X23" s="52">
        <v>1.7623330354690552</v>
      </c>
      <c r="Y23" s="49">
        <v>1.8656876087188721</v>
      </c>
      <c r="Z23" s="50">
        <v>1.7841038703918457</v>
      </c>
      <c r="AA23" s="50">
        <v>1.9419146776199341</v>
      </c>
      <c r="AB23" s="51">
        <v>7.3397631645202637</v>
      </c>
      <c r="AC23" s="49">
        <v>1.9783165454864502</v>
      </c>
      <c r="AD23" s="55">
        <v>1.8804433345794678</v>
      </c>
      <c r="AE23" s="50">
        <v>2.0196471214294434</v>
      </c>
      <c r="AF23" s="50">
        <v>1.4613564014434814</v>
      </c>
      <c r="AG23" s="52">
        <v>3.5364537239074707</v>
      </c>
      <c r="AH23" s="52">
        <v>1.6221497058868408</v>
      </c>
      <c r="AI23" s="52">
        <v>1.5144628286361694</v>
      </c>
      <c r="AJ23" s="52">
        <v>0.39984118938446045</v>
      </c>
      <c r="AK23" s="50">
        <v>3.2623763084411621</v>
      </c>
      <c r="AL23" s="49">
        <v>0.56660807132720947</v>
      </c>
      <c r="AM23" s="50">
        <v>2.6957681179046631</v>
      </c>
    </row>
    <row r="24" spans="1:39" x14ac:dyDescent="0.25">
      <c r="A24" s="4">
        <v>34</v>
      </c>
      <c r="B24" s="23" t="s">
        <v>21</v>
      </c>
      <c r="C24" s="12" t="s">
        <v>134</v>
      </c>
      <c r="D24" s="51">
        <v>6.1640124320983887</v>
      </c>
      <c r="E24" s="51">
        <v>1.3442064523696899</v>
      </c>
      <c r="F24" s="51">
        <v>1.7393617630004883</v>
      </c>
      <c r="G24" s="51">
        <v>1.8626487255096436</v>
      </c>
      <c r="H24" s="51">
        <v>1.2177956104278564</v>
      </c>
      <c r="I24" s="51">
        <v>5.7352786064147949</v>
      </c>
      <c r="J24" s="51">
        <v>0.92852878570556641</v>
      </c>
      <c r="K24" s="50">
        <v>1.7533413171768188</v>
      </c>
      <c r="L24" s="51">
        <v>1.5744034051895142</v>
      </c>
      <c r="M24" s="51">
        <v>1.479004979133606</v>
      </c>
      <c r="N24" s="50">
        <v>4.9597358703613281</v>
      </c>
      <c r="O24" s="52">
        <v>1.7905142307281494</v>
      </c>
      <c r="P24" s="78">
        <v>1.2557995319366455</v>
      </c>
      <c r="Q24" s="49">
        <v>1.9134221076965332</v>
      </c>
      <c r="R24" s="49">
        <v>6.4933481216430664</v>
      </c>
      <c r="S24" s="51">
        <v>1.7314709424972534</v>
      </c>
      <c r="T24" s="49">
        <v>1.8583208322525024</v>
      </c>
      <c r="U24" s="49">
        <v>0.99872702360153198</v>
      </c>
      <c r="V24" s="50">
        <v>1.9048292636871338</v>
      </c>
      <c r="W24" s="52">
        <v>7.2838253974914551</v>
      </c>
      <c r="X24" s="49">
        <v>1.841529369354248</v>
      </c>
      <c r="Y24" s="52">
        <v>1.8304561376571655</v>
      </c>
      <c r="Z24" s="52">
        <v>1.6397718191146851</v>
      </c>
      <c r="AA24" s="50">
        <v>1.9720683097839355</v>
      </c>
      <c r="AB24" s="50">
        <v>7.2235927581787109</v>
      </c>
      <c r="AC24" s="51">
        <v>2.0794939994812012</v>
      </c>
      <c r="AD24" s="90">
        <v>1.6848173141479492</v>
      </c>
      <c r="AE24" s="50">
        <v>2.0185575485229492</v>
      </c>
      <c r="AF24" s="49">
        <v>1.4407237768173218</v>
      </c>
      <c r="AG24" s="49">
        <v>4.2165699005126953</v>
      </c>
      <c r="AH24" s="52">
        <v>1.7210752964019775</v>
      </c>
      <c r="AI24" s="50">
        <v>2.0703864097595215</v>
      </c>
      <c r="AJ24" s="52">
        <v>0.42510849237442017</v>
      </c>
      <c r="AK24" s="69">
        <v>3.0458760261535645</v>
      </c>
      <c r="AL24" s="50">
        <v>0.60213607549667358</v>
      </c>
      <c r="AM24" s="49">
        <v>2.4437398910522461</v>
      </c>
    </row>
    <row r="25" spans="1:39" x14ac:dyDescent="0.25">
      <c r="A25" s="4">
        <v>35</v>
      </c>
      <c r="B25" s="23" t="s">
        <v>22</v>
      </c>
      <c r="C25" s="12" t="s">
        <v>153</v>
      </c>
      <c r="D25" s="50">
        <v>5.5136604309082031</v>
      </c>
      <c r="E25" s="51">
        <v>1.2059011459350586</v>
      </c>
      <c r="F25" s="51">
        <v>1.7095047235488892</v>
      </c>
      <c r="G25" s="50">
        <v>1.6444787979125977</v>
      </c>
      <c r="H25" s="52">
        <v>0.95377576351165771</v>
      </c>
      <c r="I25" s="50">
        <v>5.3536429405212402</v>
      </c>
      <c r="J25" s="50">
        <v>0.88622933626174927</v>
      </c>
      <c r="K25" s="50">
        <v>1.7560009956359863</v>
      </c>
      <c r="L25" s="49">
        <v>1.3474922180175781</v>
      </c>
      <c r="M25" s="50">
        <v>1.3639202117919922</v>
      </c>
      <c r="N25" s="49">
        <v>4.8346199989318848</v>
      </c>
      <c r="O25" s="50">
        <v>1.9586797952651978</v>
      </c>
      <c r="P25" s="49">
        <v>1.0782126188278198</v>
      </c>
      <c r="Q25" s="52">
        <v>1.7977279424667358</v>
      </c>
      <c r="R25" s="52">
        <v>5.9839129447937012</v>
      </c>
      <c r="S25" s="52">
        <v>1.4818800687789917</v>
      </c>
      <c r="T25" s="52">
        <v>1.7348446846008301</v>
      </c>
      <c r="U25" s="52">
        <v>0.82067763805389404</v>
      </c>
      <c r="V25" s="50">
        <v>1.9465105533599854</v>
      </c>
      <c r="W25" s="51">
        <v>7.58929443359375</v>
      </c>
      <c r="X25" s="50">
        <v>1.8699284791946411</v>
      </c>
      <c r="Y25" s="50">
        <v>1.9222806692123413</v>
      </c>
      <c r="Z25" s="51">
        <v>1.8515509366989136</v>
      </c>
      <c r="AA25" s="50">
        <v>1.945534348487854</v>
      </c>
      <c r="AB25" s="51">
        <v>7.5306849479675293</v>
      </c>
      <c r="AC25" s="49">
        <v>1.9909778833389282</v>
      </c>
      <c r="AD25" s="55">
        <v>2.1228582859039307</v>
      </c>
      <c r="AE25" s="50">
        <v>2.0096356868743896</v>
      </c>
      <c r="AF25" s="52">
        <v>1.4072129726409912</v>
      </c>
      <c r="AG25" s="52">
        <v>3.5901901721954346</v>
      </c>
      <c r="AH25" s="52">
        <v>1.446152925491333</v>
      </c>
      <c r="AI25" s="52">
        <v>1.496180534362793</v>
      </c>
      <c r="AJ25" s="50">
        <v>0.64785671234130859</v>
      </c>
      <c r="AK25" s="50">
        <v>3.143632173538208</v>
      </c>
      <c r="AL25" s="50">
        <v>0.60034346580505371</v>
      </c>
      <c r="AM25" s="50">
        <v>2.5432889461517334</v>
      </c>
    </row>
    <row r="26" spans="1:39" x14ac:dyDescent="0.25">
      <c r="A26" s="4">
        <v>36</v>
      </c>
      <c r="B26" s="23" t="s">
        <v>23</v>
      </c>
      <c r="C26" s="12" t="s">
        <v>126</v>
      </c>
      <c r="D26" s="50">
        <v>5.4011564254760742</v>
      </c>
      <c r="E26" s="49">
        <v>1.0707342624664307</v>
      </c>
      <c r="F26" s="50">
        <v>1.6007683277130127</v>
      </c>
      <c r="G26" s="49">
        <v>1.4798696041107178</v>
      </c>
      <c r="H26" s="51">
        <v>1.249783992767334</v>
      </c>
      <c r="I26" s="51">
        <v>5.6313271522521973</v>
      </c>
      <c r="J26" s="49">
        <v>0.8056139349937439</v>
      </c>
      <c r="K26" s="51">
        <v>1.9886621236801147</v>
      </c>
      <c r="L26" s="51">
        <v>1.4604390859603882</v>
      </c>
      <c r="M26" s="50">
        <v>1.3766118288040161</v>
      </c>
      <c r="N26" s="52">
        <v>4.738865852355957</v>
      </c>
      <c r="O26" s="52">
        <v>1.8078683614730835</v>
      </c>
      <c r="P26" s="49">
        <v>0.94326227903366089</v>
      </c>
      <c r="Q26" s="51">
        <v>1.9877351522445679</v>
      </c>
      <c r="R26" s="50">
        <v>6.5781607627868652</v>
      </c>
      <c r="S26" s="50">
        <v>1.6757971048355103</v>
      </c>
      <c r="T26" s="52">
        <v>1.8413426876068115</v>
      </c>
      <c r="U26" s="50">
        <v>1.1124351024627686</v>
      </c>
      <c r="V26" s="50">
        <v>1.9485856294631958</v>
      </c>
      <c r="W26" s="50">
        <v>7.4897737503051758</v>
      </c>
      <c r="X26" s="49">
        <v>1.8296542167663574</v>
      </c>
      <c r="Y26" s="51">
        <v>1.936042308807373</v>
      </c>
      <c r="Z26" s="49">
        <v>1.7497555017471313</v>
      </c>
      <c r="AA26" s="51">
        <v>1.9743218421936035</v>
      </c>
      <c r="AB26" s="51">
        <v>7.4456768035888672</v>
      </c>
      <c r="AC26" s="50">
        <v>2.0411190986633301</v>
      </c>
      <c r="AD26" s="55">
        <v>1.8725677728652954</v>
      </c>
      <c r="AE26" s="50">
        <v>2.0189530849456787</v>
      </c>
      <c r="AF26" s="51">
        <v>1.5130367279052734</v>
      </c>
      <c r="AG26" s="49">
        <v>4.4664559364318848</v>
      </c>
      <c r="AH26" s="49">
        <v>1.8717808723449707</v>
      </c>
      <c r="AI26" s="50">
        <v>2.0801939964294434</v>
      </c>
      <c r="AJ26" s="49">
        <v>0.51448112726211548</v>
      </c>
      <c r="AK26" s="69">
        <v>2.8769922256469727</v>
      </c>
      <c r="AL26" s="50">
        <v>0.59199708700180054</v>
      </c>
      <c r="AM26" s="49">
        <v>2.2849950790405273</v>
      </c>
    </row>
    <row r="27" spans="1:39" x14ac:dyDescent="0.25">
      <c r="A27" s="4">
        <v>37</v>
      </c>
      <c r="B27" s="23" t="s">
        <v>24</v>
      </c>
      <c r="C27" s="12" t="s">
        <v>160</v>
      </c>
      <c r="D27" s="50">
        <v>5.4699554443359375</v>
      </c>
      <c r="E27" s="49">
        <v>1.0941187143325806</v>
      </c>
      <c r="F27" s="50">
        <v>1.5795947313308716</v>
      </c>
      <c r="G27" s="51">
        <v>1.6891087293624878</v>
      </c>
      <c r="H27" s="50">
        <v>1.1071335077285767</v>
      </c>
      <c r="I27" s="51">
        <v>5.55242919921875</v>
      </c>
      <c r="J27" s="49">
        <v>0.77807438373565674</v>
      </c>
      <c r="K27" s="51">
        <v>1.9194086790084839</v>
      </c>
      <c r="L27" s="51">
        <v>1.4867402315139771</v>
      </c>
      <c r="M27" s="50">
        <v>1.3682059049606323</v>
      </c>
      <c r="N27" s="50">
        <v>5.0934438705444336</v>
      </c>
      <c r="O27" s="52">
        <v>1.8104802370071411</v>
      </c>
      <c r="P27" s="78">
        <v>1.2575142383575439</v>
      </c>
      <c r="Q27" s="51">
        <v>2.025449275970459</v>
      </c>
      <c r="R27" s="51">
        <v>6.935638427734375</v>
      </c>
      <c r="S27" s="51">
        <v>1.7851830720901489</v>
      </c>
      <c r="T27" s="51">
        <v>2.0286135673522949</v>
      </c>
      <c r="U27" s="51">
        <v>1.1929467916488647</v>
      </c>
      <c r="V27" s="50">
        <v>1.9288952350616455</v>
      </c>
      <c r="W27" s="51">
        <v>7.5685749053955078</v>
      </c>
      <c r="X27" s="50">
        <v>1.8722213506698608</v>
      </c>
      <c r="Y27" s="50">
        <v>1.910927414894104</v>
      </c>
      <c r="Z27" s="50">
        <v>1.7670868635177612</v>
      </c>
      <c r="AA27" s="51">
        <v>2.0183393955230713</v>
      </c>
      <c r="AB27" s="51">
        <v>7.3489542007446289</v>
      </c>
      <c r="AC27" s="50">
        <v>2.0351970195770264</v>
      </c>
      <c r="AD27" s="55">
        <v>1.7315539121627808</v>
      </c>
      <c r="AE27" s="50">
        <v>2.0476655960083008</v>
      </c>
      <c r="AF27" s="51">
        <v>1.5345379114151001</v>
      </c>
      <c r="AG27" s="50">
        <v>4.6262784004211426</v>
      </c>
      <c r="AH27" s="50">
        <v>1.9821609258651733</v>
      </c>
      <c r="AI27" s="50">
        <v>2.040534496307373</v>
      </c>
      <c r="AJ27" s="50">
        <v>0.60358297824859619</v>
      </c>
      <c r="AK27" s="50">
        <v>3.2122902870178223</v>
      </c>
      <c r="AL27" s="50">
        <v>0.61553126573562622</v>
      </c>
      <c r="AM27" s="50">
        <v>2.5967590808868408</v>
      </c>
    </row>
    <row r="28" spans="1:39" x14ac:dyDescent="0.25">
      <c r="A28" s="4">
        <v>38</v>
      </c>
      <c r="B28" s="23" t="s">
        <v>25</v>
      </c>
      <c r="C28" s="12" t="s">
        <v>130</v>
      </c>
      <c r="D28" s="50">
        <v>5.5722188949584961</v>
      </c>
      <c r="E28" s="50">
        <v>1.18647301197052</v>
      </c>
      <c r="F28" s="50">
        <v>1.6081676483154297</v>
      </c>
      <c r="G28" s="51">
        <v>1.6970537900924683</v>
      </c>
      <c r="H28" s="49">
        <v>1.0805245637893677</v>
      </c>
      <c r="I28" s="51">
        <v>5.7021646499633789</v>
      </c>
      <c r="J28" s="50">
        <v>0.88729244470596313</v>
      </c>
      <c r="K28" s="51">
        <v>1.9519705772399902</v>
      </c>
      <c r="L28" s="51">
        <v>1.4756486415863037</v>
      </c>
      <c r="M28" s="50">
        <v>1.3872528076171875</v>
      </c>
      <c r="N28" s="51">
        <v>5.3157467842102051</v>
      </c>
      <c r="O28" s="52">
        <v>1.8417515754699707</v>
      </c>
      <c r="P28" s="78">
        <v>1.4532192945480347</v>
      </c>
      <c r="Q28" s="51">
        <v>2.0207760334014893</v>
      </c>
      <c r="R28" s="49">
        <v>6.3567876815795898</v>
      </c>
      <c r="S28" s="49">
        <v>1.564731240272522</v>
      </c>
      <c r="T28" s="52">
        <v>1.8484678268432617</v>
      </c>
      <c r="U28" s="49">
        <v>0.98844653367996216</v>
      </c>
      <c r="V28" s="51">
        <v>1.9551421403884888</v>
      </c>
      <c r="W28" s="50">
        <v>7.4936394691467285</v>
      </c>
      <c r="X28" s="52">
        <v>1.7765721082687378</v>
      </c>
      <c r="Y28" s="50">
        <v>1.9030840396881104</v>
      </c>
      <c r="Z28" s="50">
        <v>1.8282778263092041</v>
      </c>
      <c r="AA28" s="51">
        <v>1.9857054948806763</v>
      </c>
      <c r="AB28" s="50">
        <v>7.1734504699707031</v>
      </c>
      <c r="AC28" s="49">
        <v>1.9833984375</v>
      </c>
      <c r="AD28" s="90">
        <v>1.6582810878753662</v>
      </c>
      <c r="AE28" s="50">
        <v>2.0783126354217529</v>
      </c>
      <c r="AF28" s="50">
        <v>1.4534584283828735</v>
      </c>
      <c r="AG28" s="50">
        <v>4.6182956695556641</v>
      </c>
      <c r="AH28" s="49">
        <v>1.8293386697769165</v>
      </c>
      <c r="AI28" s="51">
        <v>2.1207005977630615</v>
      </c>
      <c r="AJ28" s="50">
        <v>0.66825670003890991</v>
      </c>
      <c r="AK28" s="51">
        <v>3.4546043872833252</v>
      </c>
      <c r="AL28" s="49">
        <v>0.56321215629577637</v>
      </c>
      <c r="AM28" s="51">
        <v>2.8913922309875488</v>
      </c>
    </row>
    <row r="29" spans="1:39" x14ac:dyDescent="0.25">
      <c r="A29" s="4">
        <v>40</v>
      </c>
      <c r="B29" s="23" t="s">
        <v>26</v>
      </c>
      <c r="C29" s="12" t="s">
        <v>129</v>
      </c>
      <c r="D29" s="51">
        <v>5.9849777221679688</v>
      </c>
      <c r="E29" s="51">
        <v>1.2426841259002686</v>
      </c>
      <c r="F29" s="51">
        <v>1.6858031749725342</v>
      </c>
      <c r="G29" s="51">
        <v>1.7713032960891724</v>
      </c>
      <c r="H29" s="51">
        <v>1.2851872444152832</v>
      </c>
      <c r="I29" s="51">
        <v>5.6737589836120605</v>
      </c>
      <c r="J29" s="51">
        <v>0.95997101068496704</v>
      </c>
      <c r="K29" s="50">
        <v>1.8245034217834473</v>
      </c>
      <c r="L29" s="51">
        <v>1.4404175281524658</v>
      </c>
      <c r="M29" s="51">
        <v>1.4488669633865356</v>
      </c>
      <c r="N29" s="51">
        <v>5.4773573875427246</v>
      </c>
      <c r="O29" s="51">
        <v>2.0224058628082275</v>
      </c>
      <c r="P29" s="78">
        <v>1.4084755182266235</v>
      </c>
      <c r="Q29" s="51">
        <v>2.0464761257171631</v>
      </c>
      <c r="R29" s="50">
        <v>6.5267987251281738</v>
      </c>
      <c r="S29" s="50">
        <v>1.6596015691757202</v>
      </c>
      <c r="T29" s="49">
        <v>1.9146460294723511</v>
      </c>
      <c r="U29" s="49">
        <v>1.0554331541061401</v>
      </c>
      <c r="V29" s="50">
        <v>1.897118091583252</v>
      </c>
      <c r="W29" s="51">
        <v>7.5275983810424805</v>
      </c>
      <c r="X29" s="51">
        <v>1.9317365884780884</v>
      </c>
      <c r="Y29" s="50">
        <v>1.9160392284393311</v>
      </c>
      <c r="Z29" s="49">
        <v>1.7177637815475464</v>
      </c>
      <c r="AA29" s="50">
        <v>1.9620587825775146</v>
      </c>
      <c r="AB29" s="50">
        <v>7.2006163597106934</v>
      </c>
      <c r="AC29" s="50">
        <v>2.0161349773406982</v>
      </c>
      <c r="AD29" s="55">
        <v>1.7456234693527222</v>
      </c>
      <c r="AE29" s="49">
        <v>2.00046706199646</v>
      </c>
      <c r="AF29" s="49">
        <v>1.438390851020813</v>
      </c>
      <c r="AG29" s="49">
        <v>4.4785165786743164</v>
      </c>
      <c r="AH29" s="50">
        <v>1.9751352071762085</v>
      </c>
      <c r="AI29" s="49">
        <v>1.9347606897354126</v>
      </c>
      <c r="AJ29" s="50">
        <v>0.56862086057662964</v>
      </c>
      <c r="AK29" s="51">
        <v>3.7027368545532227</v>
      </c>
      <c r="AL29" s="51">
        <v>0.6903119683265686</v>
      </c>
      <c r="AM29" s="51">
        <v>3.0124249458312988</v>
      </c>
    </row>
    <row r="30" spans="1:39" x14ac:dyDescent="0.25">
      <c r="A30" s="4">
        <v>42</v>
      </c>
      <c r="B30" s="23" t="s">
        <v>27</v>
      </c>
      <c r="C30" s="12" t="s">
        <v>132</v>
      </c>
      <c r="D30" s="51">
        <v>5.9489693641662598</v>
      </c>
      <c r="E30" s="51">
        <v>1.4133223295211792</v>
      </c>
      <c r="F30" s="51">
        <v>1.7079858779907227</v>
      </c>
      <c r="G30" s="51">
        <v>1.6758828163146973</v>
      </c>
      <c r="H30" s="50">
        <v>1.1517783403396606</v>
      </c>
      <c r="I30" s="51">
        <v>5.6756887435913086</v>
      </c>
      <c r="J30" s="51">
        <v>1.0093758106231689</v>
      </c>
      <c r="K30" s="50">
        <v>1.8205469846725464</v>
      </c>
      <c r="L30" s="50">
        <v>1.4011597633361816</v>
      </c>
      <c r="M30" s="51">
        <v>1.4446063041687012</v>
      </c>
      <c r="N30" s="51">
        <v>5.5406103134155273</v>
      </c>
      <c r="O30" s="49">
        <v>1.8806185722351074</v>
      </c>
      <c r="P30" s="78">
        <v>1.6934446096420288</v>
      </c>
      <c r="Q30" s="50">
        <v>1.966546893119812</v>
      </c>
      <c r="R30" s="50">
        <v>6.6013007164001465</v>
      </c>
      <c r="S30" s="50">
        <v>1.6918869018554688</v>
      </c>
      <c r="T30" s="51">
        <v>2.0370962619781494</v>
      </c>
      <c r="U30" s="51">
        <v>1.2523424625396729</v>
      </c>
      <c r="V30" s="52">
        <v>1.6199747323989868</v>
      </c>
      <c r="W30" s="51">
        <v>7.6255741119384766</v>
      </c>
      <c r="X30" s="51">
        <v>1.9327151775360107</v>
      </c>
      <c r="Y30" s="49">
        <v>1.8466740846633911</v>
      </c>
      <c r="Z30" s="51">
        <v>1.8861367702484131</v>
      </c>
      <c r="AA30" s="50">
        <v>1.960047721862793</v>
      </c>
      <c r="AB30" s="49">
        <v>6.9668760299682617</v>
      </c>
      <c r="AC30" s="51">
        <v>2.0662260055541992</v>
      </c>
      <c r="AD30" s="91">
        <v>1.6184698343276978</v>
      </c>
      <c r="AE30" s="52">
        <v>1.841640830039978</v>
      </c>
      <c r="AF30" s="49">
        <v>1.4405391216278076</v>
      </c>
      <c r="AG30" s="49">
        <v>4.3890533447265625</v>
      </c>
      <c r="AH30" s="49">
        <v>1.8649859428405762</v>
      </c>
      <c r="AI30" s="52">
        <v>1.8397794961929321</v>
      </c>
      <c r="AJ30" s="50">
        <v>0.68428796529769897</v>
      </c>
      <c r="AK30" s="50">
        <v>3.3226277828216553</v>
      </c>
      <c r="AL30" s="51">
        <v>0.64297598600387573</v>
      </c>
      <c r="AM30" s="50">
        <v>2.6796517372131348</v>
      </c>
    </row>
    <row r="31" spans="1:39" x14ac:dyDescent="0.25">
      <c r="A31" s="4">
        <v>44</v>
      </c>
      <c r="B31" s="23" t="s">
        <v>28</v>
      </c>
      <c r="C31" s="12" t="s">
        <v>111</v>
      </c>
      <c r="D31" s="50">
        <v>5.5649943351745605</v>
      </c>
      <c r="E31" s="50">
        <v>1.1319149732589722</v>
      </c>
      <c r="F31" s="51">
        <v>1.6841131448745728</v>
      </c>
      <c r="G31" s="50">
        <v>1.6365866661071777</v>
      </c>
      <c r="H31" s="50">
        <v>1.1123796701431274</v>
      </c>
      <c r="I31" s="51">
        <v>5.7067561149597168</v>
      </c>
      <c r="J31" s="51">
        <v>0.917339026927948</v>
      </c>
      <c r="K31" s="51">
        <v>1.8937939405441284</v>
      </c>
      <c r="L31" s="51">
        <v>1.4737814664840698</v>
      </c>
      <c r="M31" s="51">
        <v>1.4218415021896362</v>
      </c>
      <c r="N31" s="51">
        <v>5.5666184425354004</v>
      </c>
      <c r="O31" s="49">
        <v>1.9178848266601563</v>
      </c>
      <c r="P31" s="78">
        <v>1.5785472393035889</v>
      </c>
      <c r="Q31" s="51">
        <v>2.0701863765716553</v>
      </c>
      <c r="R31" s="50">
        <v>6.7940664291381836</v>
      </c>
      <c r="S31" s="51">
        <v>1.762488842010498</v>
      </c>
      <c r="T31" s="50">
        <v>1.9787087440490723</v>
      </c>
      <c r="U31" s="50">
        <v>1.0808123350143433</v>
      </c>
      <c r="V31" s="51">
        <v>1.9720562696456909</v>
      </c>
      <c r="W31" s="51">
        <v>7.649024486541748</v>
      </c>
      <c r="X31" s="51">
        <v>1.9858883619308472</v>
      </c>
      <c r="Y31" s="49">
        <v>1.8738812208175659</v>
      </c>
      <c r="Z31" s="50">
        <v>1.7613662481307983</v>
      </c>
      <c r="AA31" s="51">
        <v>2.0278885364532471</v>
      </c>
      <c r="AB31" s="50">
        <v>7.2797069549560547</v>
      </c>
      <c r="AC31" s="51">
        <v>2.1047601699829102</v>
      </c>
      <c r="AD31" s="55">
        <v>1.8992204666137695</v>
      </c>
      <c r="AE31" s="52">
        <v>1.8805359601974487</v>
      </c>
      <c r="AF31" s="52">
        <v>1.3951903581619263</v>
      </c>
      <c r="AG31" s="50">
        <v>4.7584295272827148</v>
      </c>
      <c r="AH31" s="50">
        <v>2.0263340473175049</v>
      </c>
      <c r="AI31" s="52">
        <v>1.8888260126113892</v>
      </c>
      <c r="AJ31" s="51">
        <v>0.84326958656311035</v>
      </c>
      <c r="AK31" s="69">
        <v>2.9532716274261475</v>
      </c>
      <c r="AL31" s="51">
        <v>0.65202200412750244</v>
      </c>
      <c r="AM31" s="49">
        <v>2.3012497425079346</v>
      </c>
    </row>
    <row r="32" spans="1:39" x14ac:dyDescent="0.25">
      <c r="A32" s="4">
        <v>45</v>
      </c>
      <c r="B32" s="23" t="s">
        <v>29</v>
      </c>
      <c r="C32" s="12" t="s">
        <v>116</v>
      </c>
      <c r="D32" s="51">
        <v>5.616645336151123</v>
      </c>
      <c r="E32" s="50">
        <v>1.1293563842773438</v>
      </c>
      <c r="F32" s="51">
        <v>1.6691139936447144</v>
      </c>
      <c r="G32" s="51">
        <v>1.7531759738922119</v>
      </c>
      <c r="H32" s="49">
        <v>1.0649991035461426</v>
      </c>
      <c r="I32" s="51">
        <v>5.5251264572143555</v>
      </c>
      <c r="J32" s="51">
        <v>0.90919727087020874</v>
      </c>
      <c r="K32" s="50">
        <v>1.7660806179046631</v>
      </c>
      <c r="L32" s="51">
        <v>1.4558954238891602</v>
      </c>
      <c r="M32" s="51">
        <v>1.3939533233642578</v>
      </c>
      <c r="N32" s="51">
        <v>5.5056238174438477</v>
      </c>
      <c r="O32" s="51">
        <v>2.0656406879425049</v>
      </c>
      <c r="P32" s="78">
        <v>1.4445360898971558</v>
      </c>
      <c r="Q32" s="51">
        <v>1.9954469203948975</v>
      </c>
      <c r="R32" s="51">
        <v>7.3695392608642578</v>
      </c>
      <c r="S32" s="51">
        <v>2.0105884075164795</v>
      </c>
      <c r="T32" s="51">
        <v>2.131946325302124</v>
      </c>
      <c r="U32" s="51">
        <v>1.1798582077026367</v>
      </c>
      <c r="V32" s="51">
        <v>2.0471465587615967</v>
      </c>
      <c r="W32" s="52">
        <v>7.1946535110473633</v>
      </c>
      <c r="X32" s="49">
        <v>1.816271185874939</v>
      </c>
      <c r="Y32" s="52">
        <v>1.7251205444335938</v>
      </c>
      <c r="Z32" s="52">
        <v>1.6778368949890137</v>
      </c>
      <c r="AA32" s="51">
        <v>1.9754248857498169</v>
      </c>
      <c r="AB32" s="50">
        <v>7.0617146492004395</v>
      </c>
      <c r="AC32" s="50">
        <v>2.0193107128143311</v>
      </c>
      <c r="AD32" s="91">
        <v>1.6351402997970581</v>
      </c>
      <c r="AE32" s="49">
        <v>1.9915412664413452</v>
      </c>
      <c r="AF32" s="52">
        <v>1.4157224893569946</v>
      </c>
      <c r="AG32" s="50">
        <v>4.7619214057922363</v>
      </c>
      <c r="AH32" s="51">
        <v>2.3342573642730713</v>
      </c>
      <c r="AI32" s="49">
        <v>1.9348373413085938</v>
      </c>
      <c r="AJ32" s="49">
        <v>0.49282693862915039</v>
      </c>
      <c r="AK32" s="69">
        <v>3.0482082366943359</v>
      </c>
      <c r="AL32" s="52">
        <v>0.54747653007507324</v>
      </c>
      <c r="AM32" s="50">
        <v>2.5007317066192627</v>
      </c>
    </row>
    <row r="33" spans="1:39" x14ac:dyDescent="0.25">
      <c r="A33" s="4">
        <v>46</v>
      </c>
      <c r="B33" s="23" t="s">
        <v>76</v>
      </c>
      <c r="C33" s="12" t="s">
        <v>136</v>
      </c>
      <c r="D33" s="52">
        <v>4.8522243499755859</v>
      </c>
      <c r="E33" s="52">
        <v>0.8865971565246582</v>
      </c>
      <c r="F33" s="49">
        <v>1.5140197277069092</v>
      </c>
      <c r="G33" s="51">
        <v>1.6609872579574585</v>
      </c>
      <c r="H33" s="52">
        <v>0.79062026739120483</v>
      </c>
      <c r="I33" s="50">
        <v>5.3997936248779297</v>
      </c>
      <c r="J33" s="49">
        <v>0.808677077293396</v>
      </c>
      <c r="K33" s="51">
        <v>1.8322376012802124</v>
      </c>
      <c r="L33" s="51">
        <v>1.4822990894317627</v>
      </c>
      <c r="M33" s="49">
        <v>1.276579737663269</v>
      </c>
      <c r="N33" s="52">
        <v>4.3841924667358398</v>
      </c>
      <c r="O33" s="52">
        <v>1.7741823196411133</v>
      </c>
      <c r="P33" s="52">
        <v>0.68970263004302979</v>
      </c>
      <c r="Q33" s="50">
        <v>1.9203073978424072</v>
      </c>
      <c r="R33" s="50">
        <v>6.7560205459594727</v>
      </c>
      <c r="S33" s="51">
        <v>1.7960649728775024</v>
      </c>
      <c r="T33" s="51">
        <v>2.0298635959625244</v>
      </c>
      <c r="U33" s="50">
        <v>1.0797337293624878</v>
      </c>
      <c r="V33" s="49">
        <v>1.8503584861755371</v>
      </c>
      <c r="W33" s="49">
        <v>7.3711714744567871</v>
      </c>
      <c r="X33" s="52">
        <v>1.7582830190658569</v>
      </c>
      <c r="Y33" s="49">
        <v>1.8740807771682739</v>
      </c>
      <c r="Z33" s="51">
        <v>1.8355422019958496</v>
      </c>
      <c r="AA33" s="49">
        <v>1.9032652378082275</v>
      </c>
      <c r="AB33" s="49">
        <v>7.0012445449829102</v>
      </c>
      <c r="AC33" s="51">
        <v>2.0511543750762939</v>
      </c>
      <c r="AD33" s="89">
        <v>1.2758804559707642</v>
      </c>
      <c r="AE33" s="51">
        <v>2.1586360931396484</v>
      </c>
      <c r="AF33" s="51">
        <v>1.5155735015869141</v>
      </c>
      <c r="AG33" s="50">
        <v>4.7884783744812012</v>
      </c>
      <c r="AH33" s="51">
        <v>2.0959632396697998</v>
      </c>
      <c r="AI33" s="49">
        <v>1.9122781753540039</v>
      </c>
      <c r="AJ33" s="51">
        <v>0.78023684024810791</v>
      </c>
      <c r="AK33" s="52">
        <v>2.6519179344177246</v>
      </c>
      <c r="AL33" s="52">
        <v>0.55957531929016113</v>
      </c>
      <c r="AM33" s="52">
        <v>2.0923426151275635</v>
      </c>
    </row>
    <row r="34" spans="1:39" x14ac:dyDescent="0.25">
      <c r="A34" s="4">
        <v>48</v>
      </c>
      <c r="B34" s="23" t="s">
        <v>30</v>
      </c>
      <c r="C34" s="12" t="s">
        <v>121</v>
      </c>
      <c r="D34" s="56">
        <v>5.1326937675476074</v>
      </c>
      <c r="E34" s="64">
        <v>1.2200934886932373</v>
      </c>
      <c r="F34" s="56">
        <v>1.5195823907852173</v>
      </c>
      <c r="G34" s="54">
        <v>1.6279991865158081</v>
      </c>
      <c r="H34" s="65">
        <v>0.7650187611579895</v>
      </c>
      <c r="I34" s="64">
        <v>5.6535811424255371</v>
      </c>
      <c r="J34" s="64">
        <v>1.0486527681350708</v>
      </c>
      <c r="K34" s="54">
        <v>1.7939826250076294</v>
      </c>
      <c r="L34" s="54">
        <v>1.4229844808578491</v>
      </c>
      <c r="M34" s="54">
        <v>1.3879613876342773</v>
      </c>
      <c r="N34" s="65">
        <v>4.5518350601196289</v>
      </c>
      <c r="O34" s="54">
        <v>1.9539303779602051</v>
      </c>
      <c r="P34" s="65">
        <v>0.79664528369903564</v>
      </c>
      <c r="Q34" s="65">
        <v>1.8012593984603882</v>
      </c>
      <c r="R34" s="54">
        <v>6.5100131034851074</v>
      </c>
      <c r="S34" s="65">
        <v>1.5121248960494995</v>
      </c>
      <c r="T34" s="56">
        <v>1.8746870756149292</v>
      </c>
      <c r="U34" s="54">
        <v>1.0824459791183472</v>
      </c>
      <c r="V34" s="64">
        <v>2.0407552719116211</v>
      </c>
      <c r="W34" s="54">
        <v>7.4949078559875488</v>
      </c>
      <c r="X34" s="64">
        <v>1.8941316604614258</v>
      </c>
      <c r="Y34" s="56">
        <v>1.8446650505065918</v>
      </c>
      <c r="Z34" s="64">
        <v>1.8569438457489014</v>
      </c>
      <c r="AA34" s="56">
        <v>1.8991671800613403</v>
      </c>
      <c r="AB34" s="64">
        <v>7.6768569946289063</v>
      </c>
      <c r="AC34" s="56">
        <v>1.9542200565338135</v>
      </c>
      <c r="AD34" s="64">
        <v>1.9218350648880005</v>
      </c>
      <c r="AE34" s="64">
        <v>2.3035500049591064</v>
      </c>
      <c r="AF34" s="64">
        <v>1.4972517490386963</v>
      </c>
      <c r="AG34" s="65">
        <v>4.103611946105957</v>
      </c>
      <c r="AH34" s="56">
        <v>1.8523774147033691</v>
      </c>
      <c r="AI34" s="65">
        <v>1.9025975465774536</v>
      </c>
      <c r="AJ34" s="65">
        <v>0.34863710403442383</v>
      </c>
      <c r="AK34" s="51">
        <v>4.2376589775085449</v>
      </c>
      <c r="AL34" s="64">
        <v>0.76508605480194092</v>
      </c>
      <c r="AM34" s="64">
        <v>3.4725728034973145</v>
      </c>
    </row>
    <row r="35" spans="1:39" x14ac:dyDescent="0.25">
      <c r="A35" s="4">
        <v>49</v>
      </c>
      <c r="B35" s="23" t="s">
        <v>31</v>
      </c>
      <c r="C35" s="12" t="s">
        <v>107</v>
      </c>
      <c r="D35" s="57">
        <v>5.271428108215332</v>
      </c>
      <c r="E35" s="57">
        <v>0.99452555179595947</v>
      </c>
      <c r="F35" s="55">
        <v>1.6811321973800659</v>
      </c>
      <c r="G35" s="55">
        <v>1.7004860639572144</v>
      </c>
      <c r="H35" s="66">
        <v>0.89528447389602661</v>
      </c>
      <c r="I35" s="57">
        <v>5.0491552352905273</v>
      </c>
      <c r="J35" s="57">
        <v>0.80730283260345459</v>
      </c>
      <c r="K35" s="66">
        <v>1.5449386835098267</v>
      </c>
      <c r="L35" s="57">
        <v>1.2955477237701416</v>
      </c>
      <c r="M35" s="55">
        <v>1.4013657569885254</v>
      </c>
      <c r="N35" s="62">
        <v>4.9885711669921875</v>
      </c>
      <c r="O35" s="62">
        <v>1.9332230091094971</v>
      </c>
      <c r="P35" s="83">
        <v>1.2649668455123901</v>
      </c>
      <c r="Q35" s="66">
        <v>1.7903813123703003</v>
      </c>
      <c r="R35" s="62">
        <v>6.6409926414489746</v>
      </c>
      <c r="S35" s="62">
        <v>1.6714755296707153</v>
      </c>
      <c r="T35" s="62">
        <v>1.955532431602478</v>
      </c>
      <c r="U35" s="57">
        <v>1.0167200565338135</v>
      </c>
      <c r="V35" s="55">
        <v>1.9972645044326782</v>
      </c>
      <c r="W35" s="66">
        <v>7.0157952308654785</v>
      </c>
      <c r="X35" s="66">
        <v>1.7358262538909912</v>
      </c>
      <c r="Y35" s="66">
        <v>1.7588212490081787</v>
      </c>
      <c r="Z35" s="66">
        <v>1.5788494348526001</v>
      </c>
      <c r="AA35" s="62">
        <v>1.9422981739044189</v>
      </c>
      <c r="AB35" s="57">
        <v>7.0223627090454102</v>
      </c>
      <c r="AC35" s="57">
        <v>1.9856950044631958</v>
      </c>
      <c r="AD35" s="91">
        <v>1.6426142454147339</v>
      </c>
      <c r="AE35" s="66">
        <v>1.8880671262741089</v>
      </c>
      <c r="AF35" s="55">
        <v>1.505986213684082</v>
      </c>
      <c r="AG35" s="62">
        <v>4.6815190315246582</v>
      </c>
      <c r="AH35" s="62">
        <v>2.0566833019256592</v>
      </c>
      <c r="AI35" s="66">
        <v>1.9020718336105347</v>
      </c>
      <c r="AJ35" s="62">
        <v>0.72276365756988525</v>
      </c>
      <c r="AK35" s="66">
        <v>2.4653041362762451</v>
      </c>
      <c r="AL35" s="66">
        <v>0.53627681732177734</v>
      </c>
      <c r="AM35" s="66">
        <v>1.9290271997451782</v>
      </c>
    </row>
    <row r="36" spans="1:39" x14ac:dyDescent="0.25">
      <c r="A36" s="4">
        <v>51</v>
      </c>
      <c r="B36" s="23" t="s">
        <v>32</v>
      </c>
      <c r="C36" s="12" t="s">
        <v>122</v>
      </c>
      <c r="D36" s="50">
        <v>5.3661017417907715</v>
      </c>
      <c r="E36" s="52">
        <v>0.92647802829742432</v>
      </c>
      <c r="F36" s="50">
        <v>1.6114211082458496</v>
      </c>
      <c r="G36" s="49">
        <v>1.5323333740234375</v>
      </c>
      <c r="H36" s="51">
        <v>1.2958694696426392</v>
      </c>
      <c r="I36" s="66">
        <v>4.8189129829406738</v>
      </c>
      <c r="J36" s="52">
        <v>0.71986198425292969</v>
      </c>
      <c r="K36" s="49">
        <v>1.7017971277236938</v>
      </c>
      <c r="L36" s="52">
        <v>1.1759364604949951</v>
      </c>
      <c r="M36" s="52">
        <v>1.2213175296783447</v>
      </c>
      <c r="N36" s="50">
        <v>5.0249538421630859</v>
      </c>
      <c r="O36" s="49">
        <v>1.8860808610916138</v>
      </c>
      <c r="P36" s="50">
        <v>1.2434381246566772</v>
      </c>
      <c r="Q36" s="49">
        <v>1.8954347372055054</v>
      </c>
      <c r="R36" s="52">
        <v>6.0792913436889648</v>
      </c>
      <c r="S36" s="50">
        <v>1.641753077507019</v>
      </c>
      <c r="T36" s="52">
        <v>1.7482008934020996</v>
      </c>
      <c r="U36" s="49">
        <v>1.0317486524581909</v>
      </c>
      <c r="V36" s="52">
        <v>1.6575888395309448</v>
      </c>
      <c r="W36" s="52">
        <v>7.0476274490356445</v>
      </c>
      <c r="X36" s="52">
        <v>1.7001831531524658</v>
      </c>
      <c r="Y36" s="49">
        <v>1.868308424949646</v>
      </c>
      <c r="Z36" s="52">
        <v>1.6176401376724243</v>
      </c>
      <c r="AA36" s="52">
        <v>1.8614958524703979</v>
      </c>
      <c r="AB36" s="66">
        <v>6.7190122604370117</v>
      </c>
      <c r="AC36" s="51">
        <v>2.0961928367614746</v>
      </c>
      <c r="AD36" s="89">
        <v>1.4364171028137207</v>
      </c>
      <c r="AE36" s="52">
        <v>1.6587319374084473</v>
      </c>
      <c r="AF36" s="51">
        <v>1.5276705026626587</v>
      </c>
      <c r="AG36" s="49">
        <v>4.343533992767334</v>
      </c>
      <c r="AH36" s="49">
        <v>1.8517271280288696</v>
      </c>
      <c r="AI36" s="49">
        <v>1.9496636390686035</v>
      </c>
      <c r="AJ36" s="49">
        <v>0.54214328527450562</v>
      </c>
      <c r="AK36" s="66">
        <v>1.932916522026062</v>
      </c>
      <c r="AL36" s="52">
        <v>0.50883686542510986</v>
      </c>
      <c r="AM36" s="52">
        <v>1.4240796566009521</v>
      </c>
    </row>
    <row r="37" spans="1:39" x14ac:dyDescent="0.25">
      <c r="A37" s="4">
        <v>52</v>
      </c>
      <c r="B37" s="23" t="s">
        <v>33</v>
      </c>
      <c r="C37" s="12" t="s">
        <v>109</v>
      </c>
      <c r="D37" s="52">
        <v>4.8711962699890137</v>
      </c>
      <c r="E37" s="52">
        <v>0.93544065952301025</v>
      </c>
      <c r="F37" s="52">
        <v>1.4214004278182983</v>
      </c>
      <c r="G37" s="52">
        <v>1.4419127702713013</v>
      </c>
      <c r="H37" s="49">
        <v>1.0724425315856934</v>
      </c>
      <c r="I37" s="52">
        <v>4.8332014083862305</v>
      </c>
      <c r="J37" s="52">
        <v>0.71885937452316284</v>
      </c>
      <c r="K37" s="49">
        <v>1.6732454299926758</v>
      </c>
      <c r="L37" s="52">
        <v>1.2004046440124512</v>
      </c>
      <c r="M37" s="52">
        <v>1.2406919002532959</v>
      </c>
      <c r="N37" s="52">
        <v>4.518643856048584</v>
      </c>
      <c r="O37" s="52">
        <v>1.6107547283172607</v>
      </c>
      <c r="P37" s="49">
        <v>1.0552312135696411</v>
      </c>
      <c r="Q37" s="49">
        <v>1.8526579141616821</v>
      </c>
      <c r="R37" s="52">
        <v>6.233978271484375</v>
      </c>
      <c r="S37" s="49">
        <v>1.5326619148254395</v>
      </c>
      <c r="T37" s="52">
        <v>1.7651578187942505</v>
      </c>
      <c r="U37" s="49">
        <v>1.0233919620513916</v>
      </c>
      <c r="V37" s="50">
        <v>1.9127665758132935</v>
      </c>
      <c r="W37" s="52">
        <v>6.8980216979980469</v>
      </c>
      <c r="X37" s="52">
        <v>1.7677041292190552</v>
      </c>
      <c r="Y37" s="52">
        <v>1.7089532613754272</v>
      </c>
      <c r="Z37" s="52">
        <v>1.5394175052642822</v>
      </c>
      <c r="AA37" s="52">
        <v>1.8819465637207031</v>
      </c>
      <c r="AB37" s="57">
        <v>6.9355740547180176</v>
      </c>
      <c r="AC37" s="52">
        <v>1.8769499063491821</v>
      </c>
      <c r="AD37" s="90">
        <v>1.6661205291748047</v>
      </c>
      <c r="AE37" s="49">
        <v>1.9476089477539063</v>
      </c>
      <c r="AF37" s="49">
        <v>1.444894552230835</v>
      </c>
      <c r="AG37" s="52">
        <v>4.0182461738586426</v>
      </c>
      <c r="AH37" s="49">
        <v>1.7695795297622681</v>
      </c>
      <c r="AI37" s="52">
        <v>1.7247133255004883</v>
      </c>
      <c r="AJ37" s="49">
        <v>0.52395343780517578</v>
      </c>
      <c r="AK37" s="66">
        <v>2.7334849834442139</v>
      </c>
      <c r="AL37" s="49">
        <v>0.57643920183181763</v>
      </c>
      <c r="AM37" s="52">
        <v>2.157045841217041</v>
      </c>
    </row>
    <row r="38" spans="1:39" x14ac:dyDescent="0.25">
      <c r="A38" s="4">
        <v>54</v>
      </c>
      <c r="B38" s="23" t="s">
        <v>34</v>
      </c>
      <c r="C38" s="12" t="s">
        <v>155</v>
      </c>
      <c r="D38" s="52">
        <v>4.8040733337402344</v>
      </c>
      <c r="E38" s="52">
        <v>0.85168200731277466</v>
      </c>
      <c r="F38" s="52">
        <v>1.3575338125228882</v>
      </c>
      <c r="G38" s="49">
        <v>1.564887523651123</v>
      </c>
      <c r="H38" s="49">
        <v>1.0299700498580933</v>
      </c>
      <c r="I38" s="52">
        <v>4.9341483116149902</v>
      </c>
      <c r="J38" s="52">
        <v>0.73586666584014893</v>
      </c>
      <c r="K38" s="52">
        <v>1.5812045335769653</v>
      </c>
      <c r="L38" s="52">
        <v>1.2177815437316895</v>
      </c>
      <c r="M38" s="51">
        <v>1.3992953300476074</v>
      </c>
      <c r="N38" s="50">
        <v>4.9536523818969727</v>
      </c>
      <c r="O38" s="51">
        <v>2.0008296966552734</v>
      </c>
      <c r="P38" s="52">
        <v>0.93765836954116821</v>
      </c>
      <c r="Q38" s="51">
        <v>2.0151643753051758</v>
      </c>
      <c r="R38" s="50">
        <v>6.56024169921875</v>
      </c>
      <c r="S38" s="50">
        <v>1.6517660617828369</v>
      </c>
      <c r="T38" s="50">
        <v>1.9546511173248291</v>
      </c>
      <c r="U38" s="50">
        <v>1.0714259147644043</v>
      </c>
      <c r="V38" s="49">
        <v>1.8823988437652588</v>
      </c>
      <c r="W38" s="52">
        <v>7.1370205879211426</v>
      </c>
      <c r="X38" s="52">
        <v>1.6845009326934814</v>
      </c>
      <c r="Y38" s="50">
        <v>1.8911267518997192</v>
      </c>
      <c r="Z38" s="52">
        <v>1.6690843105316162</v>
      </c>
      <c r="AA38" s="49">
        <v>1.8923085927963257</v>
      </c>
      <c r="AB38" s="57">
        <v>6.9484524726867676</v>
      </c>
      <c r="AC38" s="51">
        <v>2.1102757453918457</v>
      </c>
      <c r="AD38" s="91">
        <v>1.6058187484741211</v>
      </c>
      <c r="AE38" s="52">
        <v>1.7423712015151978</v>
      </c>
      <c r="AF38" s="51">
        <v>1.4899865388870239</v>
      </c>
      <c r="AG38" s="51">
        <v>4.9333109855651855</v>
      </c>
      <c r="AH38" s="50">
        <v>2.0510754585266113</v>
      </c>
      <c r="AI38" s="50">
        <v>2.0444834232330322</v>
      </c>
      <c r="AJ38" s="51">
        <v>0.83775204420089722</v>
      </c>
      <c r="AK38" s="66">
        <v>2.15724778175354</v>
      </c>
      <c r="AL38" s="52">
        <v>0.52244484424591064</v>
      </c>
      <c r="AM38" s="52">
        <v>1.6348029375076294</v>
      </c>
    </row>
    <row r="39" spans="1:39" x14ac:dyDescent="0.25">
      <c r="A39" s="4">
        <v>56</v>
      </c>
      <c r="B39" s="23" t="s">
        <v>35</v>
      </c>
      <c r="C39" s="12" t="s">
        <v>128</v>
      </c>
      <c r="D39" s="52">
        <v>4.4092597961425781</v>
      </c>
      <c r="E39" s="52">
        <v>0.84814459085464478</v>
      </c>
      <c r="F39" s="52">
        <v>1.3173418045043945</v>
      </c>
      <c r="G39" s="52">
        <v>1.458903431892395</v>
      </c>
      <c r="H39" s="52">
        <v>0.78487008810043335</v>
      </c>
      <c r="I39" s="52">
        <v>4.5930595397949219</v>
      </c>
      <c r="J39" s="52">
        <v>0.75039160251617432</v>
      </c>
      <c r="K39" s="52">
        <v>1.5227395296096802</v>
      </c>
      <c r="L39" s="52">
        <v>1.2100824117660522</v>
      </c>
      <c r="M39" s="52">
        <v>1.1098461151123047</v>
      </c>
      <c r="N39" s="52">
        <v>4.704561710357666</v>
      </c>
      <c r="O39" s="49">
        <v>1.8921968936920166</v>
      </c>
      <c r="P39" s="52">
        <v>0.75288498401641846</v>
      </c>
      <c r="Q39" s="51">
        <v>2.0594799518585205</v>
      </c>
      <c r="R39" s="49">
        <v>6.4869580268859863</v>
      </c>
      <c r="S39" s="49">
        <v>1.5335854291915894</v>
      </c>
      <c r="T39" s="49">
        <v>1.9297003746032715</v>
      </c>
      <c r="U39" s="50">
        <v>1.1497657299041748</v>
      </c>
      <c r="V39" s="49">
        <v>1.8739066123962402</v>
      </c>
      <c r="W39" s="49">
        <v>7.2878971099853516</v>
      </c>
      <c r="X39" s="52">
        <v>1.6673346757888794</v>
      </c>
      <c r="Y39" s="51">
        <v>1.9583909511566162</v>
      </c>
      <c r="Z39" s="49">
        <v>1.7544476985931396</v>
      </c>
      <c r="AA39" s="49">
        <v>1.9077234268188477</v>
      </c>
      <c r="AB39" s="55">
        <v>7.4839496612548828</v>
      </c>
      <c r="AC39" s="49">
        <v>1.9692938327789307</v>
      </c>
      <c r="AD39" s="55">
        <v>2.12711501121521</v>
      </c>
      <c r="AE39" s="49">
        <v>1.998069167137146</v>
      </c>
      <c r="AF39" s="52">
        <v>1.3894716501235962</v>
      </c>
      <c r="AG39" s="49">
        <v>4.4291014671325684</v>
      </c>
      <c r="AH39" s="49">
        <v>1.928189754486084</v>
      </c>
      <c r="AI39" s="49">
        <v>1.9049367904663086</v>
      </c>
      <c r="AJ39" s="50">
        <v>0.59597486257553101</v>
      </c>
      <c r="AK39" s="91">
        <v>2.7763786315917969</v>
      </c>
      <c r="AL39" s="52">
        <v>0.5379098653793335</v>
      </c>
      <c r="AM39" s="49">
        <v>2.2384686470031738</v>
      </c>
    </row>
    <row r="40" spans="1:39" x14ac:dyDescent="0.25">
      <c r="A40" s="4">
        <v>58</v>
      </c>
      <c r="B40" s="23" t="s">
        <v>36</v>
      </c>
      <c r="C40" s="12" t="s">
        <v>140</v>
      </c>
      <c r="D40" s="58">
        <v>5.3887166976928711</v>
      </c>
      <c r="E40" s="67">
        <v>0.95564639568328857</v>
      </c>
      <c r="F40" s="58">
        <v>1.6092672348022461</v>
      </c>
      <c r="G40" s="58">
        <v>1.6341692209243774</v>
      </c>
      <c r="H40" s="63">
        <v>1.189633846282959</v>
      </c>
      <c r="I40" s="63">
        <v>5.3623504638671875</v>
      </c>
      <c r="J40" s="49">
        <v>0.80044442415237427</v>
      </c>
      <c r="K40" s="50">
        <v>1.7418904304504395</v>
      </c>
      <c r="L40" s="63">
        <v>1.3749982118606567</v>
      </c>
      <c r="M40" s="51">
        <v>1.4450173377990723</v>
      </c>
      <c r="N40" s="63">
        <v>5.0164799690246582</v>
      </c>
      <c r="O40" s="51">
        <v>2.0326719284057617</v>
      </c>
      <c r="P40" s="59">
        <v>1.0020986795425415</v>
      </c>
      <c r="Q40" s="63">
        <v>1.9817092418670654</v>
      </c>
      <c r="R40" s="51">
        <v>6.9124946594238281</v>
      </c>
      <c r="S40" s="63">
        <v>1.6935361623764038</v>
      </c>
      <c r="T40" s="51">
        <v>2.10732102394104</v>
      </c>
      <c r="U40" s="63">
        <v>1.1685163974761963</v>
      </c>
      <c r="V40" s="63">
        <v>1.9431211948394775</v>
      </c>
      <c r="W40" s="63">
        <v>7.5268259048461914</v>
      </c>
      <c r="X40" s="63">
        <v>1.86391282081604</v>
      </c>
      <c r="Y40" s="51">
        <v>1.9423049688339233</v>
      </c>
      <c r="Z40" s="63">
        <v>1.7691214084625244</v>
      </c>
      <c r="AA40" s="63">
        <v>1.951486349105835</v>
      </c>
      <c r="AB40" s="55">
        <v>7.6751632690429688</v>
      </c>
      <c r="AC40" s="51">
        <v>2.09755539894104</v>
      </c>
      <c r="AD40" s="55">
        <v>1.9417333602905273</v>
      </c>
      <c r="AE40" s="51">
        <v>2.1076233386993408</v>
      </c>
      <c r="AF40" s="51">
        <v>1.5282512903213501</v>
      </c>
      <c r="AG40" s="63">
        <v>4.8714084625244141</v>
      </c>
      <c r="AH40" s="51">
        <v>2.1161801815032959</v>
      </c>
      <c r="AI40" s="51">
        <v>2.110893726348877</v>
      </c>
      <c r="AJ40" s="63">
        <v>0.64433437585830688</v>
      </c>
      <c r="AK40" s="94">
        <v>2.6684033870697021</v>
      </c>
      <c r="AL40" s="70">
        <v>0.53277653455734253</v>
      </c>
      <c r="AM40" s="70">
        <v>2.1356270313262939</v>
      </c>
    </row>
    <row r="41" spans="1:39" x14ac:dyDescent="0.25">
      <c r="A41" s="4">
        <v>60</v>
      </c>
      <c r="B41" s="23" t="s">
        <v>37</v>
      </c>
      <c r="C41" s="12" t="s">
        <v>149</v>
      </c>
      <c r="D41" s="49">
        <v>5.0531187057495117</v>
      </c>
      <c r="E41" s="52">
        <v>0.85081720352172852</v>
      </c>
      <c r="F41" s="52">
        <v>1.4191778898239136</v>
      </c>
      <c r="G41" s="52">
        <v>1.3768619298934937</v>
      </c>
      <c r="H41" s="68">
        <v>1.4062615633010864</v>
      </c>
      <c r="I41" s="52">
        <v>4.6362032890319824</v>
      </c>
      <c r="J41" s="52">
        <v>0.75359916687011719</v>
      </c>
      <c r="K41" s="52">
        <v>1.4284552335739136</v>
      </c>
      <c r="L41" s="52">
        <v>1.2175014019012451</v>
      </c>
      <c r="M41" s="52">
        <v>1.236647367477417</v>
      </c>
      <c r="N41" s="52">
        <v>4.4818634986877441</v>
      </c>
      <c r="O41" s="52">
        <v>1.7178986072540283</v>
      </c>
      <c r="P41" s="52">
        <v>0.86112803220748901</v>
      </c>
      <c r="Q41" s="49">
        <v>1.9028370380401611</v>
      </c>
      <c r="R41" s="49">
        <v>6.489844799041748</v>
      </c>
      <c r="S41" s="49">
        <v>1.5350139141082764</v>
      </c>
      <c r="T41" s="50">
        <v>2.0006961822509766</v>
      </c>
      <c r="U41" s="49">
        <v>1.063770055770874</v>
      </c>
      <c r="V41" s="49">
        <v>1.8903646469116211</v>
      </c>
      <c r="W41" s="49">
        <v>7.3736023902893066</v>
      </c>
      <c r="X41" s="49">
        <v>1.8265773057937622</v>
      </c>
      <c r="Y41" s="50">
        <v>1.9056974649429321</v>
      </c>
      <c r="Z41" s="49">
        <v>1.7478095293045044</v>
      </c>
      <c r="AA41" s="49">
        <v>1.893518328666687</v>
      </c>
      <c r="AB41" s="66">
        <v>6.8718595504760742</v>
      </c>
      <c r="AC41" s="49">
        <v>1.9471966028213501</v>
      </c>
      <c r="AD41" s="89">
        <v>1.5702804327011108</v>
      </c>
      <c r="AE41" s="49">
        <v>1.9951778650283813</v>
      </c>
      <c r="AF41" s="52">
        <v>1.359204888343811</v>
      </c>
      <c r="AG41" s="52">
        <v>4.071988582611084</v>
      </c>
      <c r="AH41" s="49">
        <v>1.8125710487365723</v>
      </c>
      <c r="AI41" s="49">
        <v>1.9065437316894531</v>
      </c>
      <c r="AJ41" s="52">
        <v>0.35287398099899292</v>
      </c>
      <c r="AK41" s="66">
        <v>2.6260457038879395</v>
      </c>
      <c r="AL41" s="49">
        <v>0.56532096862792969</v>
      </c>
      <c r="AM41" s="52">
        <v>2.0607247352600098</v>
      </c>
    </row>
    <row r="42" spans="1:39" x14ac:dyDescent="0.25">
      <c r="A42" s="4">
        <v>62</v>
      </c>
      <c r="B42" s="23" t="s">
        <v>38</v>
      </c>
      <c r="C42" s="12" t="s">
        <v>38</v>
      </c>
      <c r="D42" s="51">
        <v>5.9416465759277344</v>
      </c>
      <c r="E42" s="50">
        <v>1.1880850791931152</v>
      </c>
      <c r="F42" s="50">
        <v>1.6214337348937988</v>
      </c>
      <c r="G42" s="51">
        <v>1.7049993276596069</v>
      </c>
      <c r="H42" s="51">
        <v>1.4271284341812134</v>
      </c>
      <c r="I42" s="50">
        <v>5.2577981948852539</v>
      </c>
      <c r="J42" s="49">
        <v>0.79362612962722778</v>
      </c>
      <c r="K42" s="49">
        <v>1.6305452585220337</v>
      </c>
      <c r="L42" s="50">
        <v>1.4188361167907715</v>
      </c>
      <c r="M42" s="51">
        <v>1.4147907495498657</v>
      </c>
      <c r="N42" s="50">
        <v>4.9549126625061035</v>
      </c>
      <c r="O42" s="49">
        <v>1.8737826347351074</v>
      </c>
      <c r="P42" s="50">
        <v>1.1030387878417969</v>
      </c>
      <c r="Q42" s="50">
        <v>1.9780911207199097</v>
      </c>
      <c r="R42" s="52">
        <v>6.033104419708252</v>
      </c>
      <c r="S42" s="52">
        <v>1.467251181602478</v>
      </c>
      <c r="T42" s="52">
        <v>1.8499269485473633</v>
      </c>
      <c r="U42" s="52">
        <v>0.84181404113769531</v>
      </c>
      <c r="V42" s="49">
        <v>1.8741120100021362</v>
      </c>
      <c r="W42" s="52">
        <v>7.2527494430541992</v>
      </c>
      <c r="X42" s="50">
        <v>1.8499163389205933</v>
      </c>
      <c r="Y42" s="49">
        <v>1.8522329330444336</v>
      </c>
      <c r="Z42" s="49">
        <v>1.6816496849060059</v>
      </c>
      <c r="AA42" s="52">
        <v>1.8689504861831665</v>
      </c>
      <c r="AB42" s="66">
        <v>6.7416796684265137</v>
      </c>
      <c r="AC42" s="50">
        <v>2.0151522159576416</v>
      </c>
      <c r="AD42" s="91">
        <v>1.6166973114013672</v>
      </c>
      <c r="AE42" s="52">
        <v>1.8327019214630127</v>
      </c>
      <c r="AF42" s="52">
        <v>1.2771282196044922</v>
      </c>
      <c r="AG42" s="52">
        <v>3.9787755012512207</v>
      </c>
      <c r="AH42" s="52">
        <v>1.609443187713623</v>
      </c>
      <c r="AI42" s="49">
        <v>1.9252167940139771</v>
      </c>
      <c r="AJ42" s="49">
        <v>0.44411566853523254</v>
      </c>
      <c r="AK42" s="91">
        <v>3.061469554901123</v>
      </c>
      <c r="AL42" s="50">
        <v>0.59693682193756104</v>
      </c>
      <c r="AM42" s="49">
        <v>2.4645328521728516</v>
      </c>
    </row>
    <row r="43" spans="1:39" x14ac:dyDescent="0.25">
      <c r="A43" s="4">
        <v>64</v>
      </c>
      <c r="B43" s="23" t="s">
        <v>39</v>
      </c>
      <c r="C43" s="12" t="s">
        <v>39</v>
      </c>
      <c r="D43" s="49">
        <v>5.1351819038391113</v>
      </c>
      <c r="E43" s="49">
        <v>0.98917281627655029</v>
      </c>
      <c r="F43" s="49">
        <v>1.5155949592590332</v>
      </c>
      <c r="G43" s="49">
        <v>1.5721268653869629</v>
      </c>
      <c r="H43" s="49">
        <v>1.0582872629165649</v>
      </c>
      <c r="I43" s="49">
        <v>5.1950984001159668</v>
      </c>
      <c r="J43" s="50">
        <v>0.8907008171081543</v>
      </c>
      <c r="K43" s="49">
        <v>1.5968689918518066</v>
      </c>
      <c r="L43" s="50">
        <v>1.3749240636825562</v>
      </c>
      <c r="M43" s="50">
        <v>1.3326044082641602</v>
      </c>
      <c r="N43" s="49">
        <v>4.9145140647888184</v>
      </c>
      <c r="O43" s="51">
        <v>2.0193948745727539</v>
      </c>
      <c r="P43" s="52">
        <v>0.91191685199737549</v>
      </c>
      <c r="Q43" s="51">
        <v>1.9832024574279785</v>
      </c>
      <c r="R43" s="49">
        <v>6.3529105186462402</v>
      </c>
      <c r="S43" s="50">
        <v>1.6348463296890259</v>
      </c>
      <c r="T43" s="50">
        <v>1.993446946144104</v>
      </c>
      <c r="U43" s="49">
        <v>0.99288594722747803</v>
      </c>
      <c r="V43" s="52">
        <v>1.7317311763763428</v>
      </c>
      <c r="W43" s="52">
        <v>7.1391963958740234</v>
      </c>
      <c r="X43" s="52">
        <v>1.6498285531997681</v>
      </c>
      <c r="Y43" s="50">
        <v>1.9110296964645386</v>
      </c>
      <c r="Z43" s="49">
        <v>1.7038921117782593</v>
      </c>
      <c r="AA43" s="52">
        <v>1.8744461536407471</v>
      </c>
      <c r="AB43" s="66">
        <v>6.7211332321166992</v>
      </c>
      <c r="AC43" s="52">
        <v>1.8661336898803711</v>
      </c>
      <c r="AD43" s="91">
        <v>1.6325640678405762</v>
      </c>
      <c r="AE43" s="52">
        <v>1.8242045640945435</v>
      </c>
      <c r="AF43" s="52">
        <v>1.398231029510498</v>
      </c>
      <c r="AG43" s="49">
        <v>4.196465015411377</v>
      </c>
      <c r="AH43" s="49">
        <v>1.8098968267440796</v>
      </c>
      <c r="AI43" s="50">
        <v>1.9967774152755737</v>
      </c>
      <c r="AJ43" s="52">
        <v>0.38979065418243408</v>
      </c>
      <c r="AK43" s="62">
        <v>3.2927680015563965</v>
      </c>
      <c r="AL43" s="50">
        <v>0.5927659273147583</v>
      </c>
      <c r="AM43" s="50">
        <v>2.7000021934509277</v>
      </c>
    </row>
    <row r="44" spans="1:39" x14ac:dyDescent="0.25">
      <c r="A44" s="4">
        <v>66</v>
      </c>
      <c r="B44" s="23" t="s">
        <v>40</v>
      </c>
      <c r="C44" s="12" t="s">
        <v>146</v>
      </c>
      <c r="D44" s="52">
        <v>4.9839439392089844</v>
      </c>
      <c r="E44" s="49">
        <v>1.0370265245437622</v>
      </c>
      <c r="F44" s="49">
        <v>1.5434207916259766</v>
      </c>
      <c r="G44" s="49">
        <v>1.5664405822753906</v>
      </c>
      <c r="H44" s="52">
        <v>0.83705615997314453</v>
      </c>
      <c r="I44" s="49">
        <v>5.1046772003173828</v>
      </c>
      <c r="J44" s="50">
        <v>0.81047821044921875</v>
      </c>
      <c r="K44" s="49">
        <v>1.6152231693267822</v>
      </c>
      <c r="L44" s="49">
        <v>1.3496702909469604</v>
      </c>
      <c r="M44" s="49">
        <v>1.3293056488037109</v>
      </c>
      <c r="N44" s="50">
        <v>4.9816875457763672</v>
      </c>
      <c r="O44" s="50">
        <v>1.9409633874893188</v>
      </c>
      <c r="P44" s="50">
        <v>1.2326325178146362</v>
      </c>
      <c r="Q44" s="52">
        <v>1.8080916404724121</v>
      </c>
      <c r="R44" s="52">
        <v>5.812614917755127</v>
      </c>
      <c r="S44" s="52">
        <v>1.3885447978973389</v>
      </c>
      <c r="T44" s="52">
        <v>1.7612706422805786</v>
      </c>
      <c r="U44" s="52">
        <v>0.81265294551849365</v>
      </c>
      <c r="V44" s="49">
        <v>1.8501465320587158</v>
      </c>
      <c r="W44" s="49">
        <v>7.343358039855957</v>
      </c>
      <c r="X44" s="50">
        <v>1.8565912246704102</v>
      </c>
      <c r="Y44" s="51">
        <v>1.9552289247512817</v>
      </c>
      <c r="Z44" s="52">
        <v>1.6676431894302368</v>
      </c>
      <c r="AA44" s="52">
        <v>1.8638947010040283</v>
      </c>
      <c r="AB44" s="57">
        <v>6.975039005279541</v>
      </c>
      <c r="AC44" s="52">
        <v>1.8950241804122925</v>
      </c>
      <c r="AD44" s="55">
        <v>1.7009044885635376</v>
      </c>
      <c r="AE44" s="49">
        <v>1.9294146299362183</v>
      </c>
      <c r="AF44" s="49">
        <v>1.4496954679489136</v>
      </c>
      <c r="AG44" s="52">
        <v>4.0568766593933105</v>
      </c>
      <c r="AH44" s="52">
        <v>1.6691052913665771</v>
      </c>
      <c r="AI44" s="49">
        <v>1.9721550941467285</v>
      </c>
      <c r="AJ44" s="52">
        <v>0.41561642289161682</v>
      </c>
      <c r="AK44" s="62">
        <v>3.0685770511627197</v>
      </c>
      <c r="AL44" s="49">
        <v>0.58163130283355713</v>
      </c>
      <c r="AM44" s="50">
        <v>2.4869458675384521</v>
      </c>
    </row>
    <row r="45" spans="1:39" x14ac:dyDescent="0.25">
      <c r="A45" s="4">
        <v>67</v>
      </c>
      <c r="B45" s="23" t="s">
        <v>41</v>
      </c>
      <c r="C45" s="12" t="s">
        <v>154</v>
      </c>
      <c r="D45" s="50">
        <v>5.5400571823120117</v>
      </c>
      <c r="E45" s="51">
        <v>1.272565484046936</v>
      </c>
      <c r="F45" s="50">
        <v>1.6418794393539429</v>
      </c>
      <c r="G45" s="50">
        <v>1.6146847009658813</v>
      </c>
      <c r="H45" s="49">
        <v>1.0109277963638306</v>
      </c>
      <c r="I45" s="51">
        <v>5.5286269187927246</v>
      </c>
      <c r="J45" s="51">
        <v>0.91754710674285889</v>
      </c>
      <c r="K45" s="50">
        <v>1.7823400497436523</v>
      </c>
      <c r="L45" s="51">
        <v>1.5034823417663574</v>
      </c>
      <c r="M45" s="49">
        <v>1.325257420539856</v>
      </c>
      <c r="N45" s="51">
        <v>5.326786994934082</v>
      </c>
      <c r="O45" s="49">
        <v>1.9266455173492432</v>
      </c>
      <c r="P45" s="78">
        <v>1.4856841564178467</v>
      </c>
      <c r="Q45" s="49">
        <v>1.9144572019577026</v>
      </c>
      <c r="R45" s="50">
        <v>6.6836962699890137</v>
      </c>
      <c r="S45" s="51">
        <v>1.7270494699478149</v>
      </c>
      <c r="T45" s="50">
        <v>1.9928884506225586</v>
      </c>
      <c r="U45" s="50">
        <v>1.0929418802261353</v>
      </c>
      <c r="V45" s="49">
        <v>1.870816707611084</v>
      </c>
      <c r="W45" s="49">
        <v>7.391334056854248</v>
      </c>
      <c r="X45" s="50">
        <v>1.8657323122024536</v>
      </c>
      <c r="Y45" s="49">
        <v>1.858538031578064</v>
      </c>
      <c r="Z45" s="51">
        <v>1.8297485113143921</v>
      </c>
      <c r="AA45" s="52">
        <v>1.8373150825500488</v>
      </c>
      <c r="AB45" s="66">
        <v>6.5805816650390625</v>
      </c>
      <c r="AC45" s="51">
        <v>2.0785508155822754</v>
      </c>
      <c r="AD45" s="89">
        <v>1.2412706613540649</v>
      </c>
      <c r="AE45" s="52">
        <v>1.8892529010772705</v>
      </c>
      <c r="AF45" s="52">
        <v>1.3715075254440308</v>
      </c>
      <c r="AG45" s="49">
        <v>4.357337474822998</v>
      </c>
      <c r="AH45" s="50">
        <v>2.0054588317871094</v>
      </c>
      <c r="AI45" s="49">
        <v>1.9421964883804321</v>
      </c>
      <c r="AJ45" s="52">
        <v>0.40968206524848938</v>
      </c>
      <c r="AK45" s="62">
        <v>3.1791884899139404</v>
      </c>
      <c r="AL45" s="51">
        <v>0.64556026458740234</v>
      </c>
      <c r="AM45" s="50">
        <v>2.5336282253265381</v>
      </c>
    </row>
    <row r="46" spans="1:39" x14ac:dyDescent="0.25">
      <c r="A46" s="4">
        <v>68</v>
      </c>
      <c r="B46" s="23" t="s">
        <v>42</v>
      </c>
      <c r="C46" s="12" t="s">
        <v>141</v>
      </c>
      <c r="D46" s="51">
        <v>5.8363022804260254</v>
      </c>
      <c r="E46" s="49">
        <v>1.0755555629730225</v>
      </c>
      <c r="F46" s="51">
        <v>1.7768576145172119</v>
      </c>
      <c r="G46" s="49">
        <v>1.5598478317260742</v>
      </c>
      <c r="H46" s="51">
        <v>1.4240413904190063</v>
      </c>
      <c r="I46" s="49">
        <v>5.0366330146789551</v>
      </c>
      <c r="J46" s="50">
        <v>0.87512505054473877</v>
      </c>
      <c r="K46" s="52">
        <v>1.4955959320068359</v>
      </c>
      <c r="L46" s="51">
        <v>1.4528396129608154</v>
      </c>
      <c r="M46" s="52">
        <v>1.2130725383758545</v>
      </c>
      <c r="N46" s="51">
        <v>5.140019416809082</v>
      </c>
      <c r="O46" s="51">
        <v>2.0671777725219727</v>
      </c>
      <c r="P46" s="50">
        <v>1.2181951999664307</v>
      </c>
      <c r="Q46" s="49">
        <v>1.8546465635299683</v>
      </c>
      <c r="R46" s="52">
        <v>6.2475705146789551</v>
      </c>
      <c r="S46" s="52">
        <v>1.4752932786941528</v>
      </c>
      <c r="T46" s="49">
        <v>1.9046483039855957</v>
      </c>
      <c r="U46" s="52">
        <v>0.98302394151687622</v>
      </c>
      <c r="V46" s="49">
        <v>1.8846046924591064</v>
      </c>
      <c r="W46" s="52">
        <v>6.9133224487304688</v>
      </c>
      <c r="X46" s="49">
        <v>1.7872185707092285</v>
      </c>
      <c r="Y46" s="52">
        <v>1.6997239589691162</v>
      </c>
      <c r="Z46" s="52">
        <v>1.5932439565658569</v>
      </c>
      <c r="AA46" s="52">
        <v>1.8331358432769775</v>
      </c>
      <c r="AB46" s="66">
        <v>6.8270344734191895</v>
      </c>
      <c r="AC46" s="52">
        <v>1.8560347557067871</v>
      </c>
      <c r="AD46" s="89">
        <v>1.5170704126358032</v>
      </c>
      <c r="AE46" s="50">
        <v>2.0027463436126709</v>
      </c>
      <c r="AF46" s="49">
        <v>1.4511830806732178</v>
      </c>
      <c r="AG46" s="52">
        <v>3.8476717472076416</v>
      </c>
      <c r="AH46" s="52">
        <v>1.5175094604492188</v>
      </c>
      <c r="AI46" s="52">
        <v>1.8702632188796997</v>
      </c>
      <c r="AJ46" s="49">
        <v>0.45989909768104553</v>
      </c>
      <c r="AK46" s="91">
        <v>3.0296077728271484</v>
      </c>
      <c r="AL46" s="50">
        <v>0.60187441110610962</v>
      </c>
      <c r="AM46" s="50">
        <v>2.4277334213256836</v>
      </c>
    </row>
    <row r="47" spans="1:39" x14ac:dyDescent="0.25">
      <c r="A47" s="4">
        <v>70</v>
      </c>
      <c r="B47" s="23" t="s">
        <v>43</v>
      </c>
      <c r="C47" s="12" t="s">
        <v>143</v>
      </c>
      <c r="D47" s="51">
        <v>5.8579692840576172</v>
      </c>
      <c r="E47" s="51">
        <v>1.3473552465438843</v>
      </c>
      <c r="F47" s="52">
        <v>1.4514607191085815</v>
      </c>
      <c r="G47" s="50">
        <v>1.641700267791748</v>
      </c>
      <c r="H47" s="51">
        <v>1.4174529314041138</v>
      </c>
      <c r="I47" s="50">
        <v>5.3775944709777832</v>
      </c>
      <c r="J47" s="50">
        <v>0.88065236806869507</v>
      </c>
      <c r="K47" s="50">
        <v>1.7580806016921997</v>
      </c>
      <c r="L47" s="51">
        <v>1.4710032939910889</v>
      </c>
      <c r="M47" s="52">
        <v>1.2678580284118652</v>
      </c>
      <c r="N47" s="51">
        <v>5.2206411361694336</v>
      </c>
      <c r="O47" s="50">
        <v>1.9922839403152466</v>
      </c>
      <c r="P47" s="50">
        <v>1.2163976430892944</v>
      </c>
      <c r="Q47" s="51">
        <v>2.0119595527648926</v>
      </c>
      <c r="R47" s="49">
        <v>6.2988357543945313</v>
      </c>
      <c r="S47" s="52">
        <v>1.4865725040435791</v>
      </c>
      <c r="T47" s="49">
        <v>1.9079128503799438</v>
      </c>
      <c r="U47" s="50">
        <v>1.0798569917678833</v>
      </c>
      <c r="V47" s="52">
        <v>1.8244936466217041</v>
      </c>
      <c r="W47" s="50">
        <v>7.4199361801147461</v>
      </c>
      <c r="X47" s="52">
        <v>1.7403311729431152</v>
      </c>
      <c r="Y47" s="51">
        <v>1.9482667446136475</v>
      </c>
      <c r="Z47" s="50">
        <v>1.8148959875106812</v>
      </c>
      <c r="AA47" s="49">
        <v>1.9164423942565918</v>
      </c>
      <c r="AB47" s="66">
        <v>6.7160577774047852</v>
      </c>
      <c r="AC47" s="52">
        <v>1.8436014652252197</v>
      </c>
      <c r="AD47" s="89">
        <v>1.3879512548446655</v>
      </c>
      <c r="AE47" s="50">
        <v>2.0151550769805908</v>
      </c>
      <c r="AF47" s="50">
        <v>1.46934974193573</v>
      </c>
      <c r="AG47" s="52">
        <v>4.0329303741455078</v>
      </c>
      <c r="AH47" s="52">
        <v>1.7410027980804443</v>
      </c>
      <c r="AI47" s="52">
        <v>1.8589515686035156</v>
      </c>
      <c r="AJ47" s="49">
        <v>0.43297603726387024</v>
      </c>
      <c r="AK47" s="55">
        <v>3.4803953170776367</v>
      </c>
      <c r="AL47" s="49">
        <v>0.58333361148834229</v>
      </c>
      <c r="AM47" s="51">
        <v>2.8970615863800049</v>
      </c>
    </row>
    <row r="48" spans="1:39" x14ac:dyDescent="0.25">
      <c r="A48" s="4">
        <v>72</v>
      </c>
      <c r="B48" s="23" t="s">
        <v>44</v>
      </c>
      <c r="C48" s="12" t="s">
        <v>157</v>
      </c>
      <c r="D48" s="52">
        <v>4.8815445899963379</v>
      </c>
      <c r="E48" s="52">
        <v>0.87454158067703247</v>
      </c>
      <c r="F48" s="49">
        <v>1.4950100183486938</v>
      </c>
      <c r="G48" s="52">
        <v>1.4491527080535889</v>
      </c>
      <c r="H48" s="49">
        <v>1.0628403425216675</v>
      </c>
      <c r="I48" s="52">
        <v>4.7907609939575195</v>
      </c>
      <c r="J48" s="52">
        <v>0.70841968059539795</v>
      </c>
      <c r="K48" s="49">
        <v>1.6011850833892822</v>
      </c>
      <c r="L48" s="52">
        <v>1.2362183332443237</v>
      </c>
      <c r="M48" s="52">
        <v>1.2449380159378052</v>
      </c>
      <c r="N48" s="52">
        <v>4.756131649017334</v>
      </c>
      <c r="O48" s="49">
        <v>1.9208009243011475</v>
      </c>
      <c r="P48" s="52">
        <v>0.82398033142089844</v>
      </c>
      <c r="Q48" s="51">
        <v>2.011350154876709</v>
      </c>
      <c r="R48" s="51">
        <v>7.2443709373474121</v>
      </c>
      <c r="S48" s="51">
        <v>1.8294354677200317</v>
      </c>
      <c r="T48" s="51">
        <v>2.0308997631072998</v>
      </c>
      <c r="U48" s="51">
        <v>1.4055984020233154</v>
      </c>
      <c r="V48" s="51">
        <v>1.9784373044967651</v>
      </c>
      <c r="W48" s="50">
        <v>7.5103373527526855</v>
      </c>
      <c r="X48" s="49">
        <v>1.8241018056869507</v>
      </c>
      <c r="Y48" s="51">
        <v>1.9524818658828735</v>
      </c>
      <c r="Z48" s="50">
        <v>1.7590978145599365</v>
      </c>
      <c r="AA48" s="51">
        <v>1.9746559858322144</v>
      </c>
      <c r="AB48" s="57">
        <v>7.0127568244934082</v>
      </c>
      <c r="AC48" s="50">
        <v>2.0256750583648682</v>
      </c>
      <c r="AD48" s="89">
        <v>1.4869403839111328</v>
      </c>
      <c r="AE48" s="50">
        <v>2.0200972557067871</v>
      </c>
      <c r="AF48" s="50">
        <v>1.480043888092041</v>
      </c>
      <c r="AG48" s="51">
        <v>4.937291145324707</v>
      </c>
      <c r="AH48" s="51">
        <v>2.5118670463562012</v>
      </c>
      <c r="AI48" s="50">
        <v>2.0780470371246338</v>
      </c>
      <c r="AJ48" s="52">
        <v>0.34737673401832581</v>
      </c>
      <c r="AK48" s="66">
        <v>2.450446605682373</v>
      </c>
      <c r="AL48" s="52">
        <v>0.54795140027999878</v>
      </c>
      <c r="AM48" s="52">
        <v>1.902495265007019</v>
      </c>
    </row>
    <row r="49" spans="1:39" x14ac:dyDescent="0.25">
      <c r="A49" s="4">
        <v>74</v>
      </c>
      <c r="B49" s="23" t="s">
        <v>45</v>
      </c>
      <c r="C49" s="12" t="s">
        <v>118</v>
      </c>
      <c r="D49" s="56">
        <v>5.2771906852722168</v>
      </c>
      <c r="E49" s="54">
        <v>1.1519819498062134</v>
      </c>
      <c r="F49" s="54">
        <v>1.6194889545440674</v>
      </c>
      <c r="G49" s="56">
        <v>1.481113076210022</v>
      </c>
      <c r="H49" s="56">
        <v>1.0246067047119141</v>
      </c>
      <c r="I49" s="56">
        <v>5.2321505546569824</v>
      </c>
      <c r="J49" s="56">
        <v>0.7806740403175354</v>
      </c>
      <c r="K49" s="64">
        <v>1.8366618156433105</v>
      </c>
      <c r="L49" s="54">
        <v>1.4295388460159302</v>
      </c>
      <c r="M49" s="65">
        <v>1.1852757930755615</v>
      </c>
      <c r="N49" s="56">
        <v>4.8644900321960449</v>
      </c>
      <c r="O49" s="65">
        <v>1.7170380353927612</v>
      </c>
      <c r="P49" s="84">
        <v>1.257361888885498</v>
      </c>
      <c r="Q49" s="56">
        <v>1.8900901079177856</v>
      </c>
      <c r="R49" s="64">
        <v>6.8167591094970703</v>
      </c>
      <c r="S49" s="54">
        <v>1.6869014501571655</v>
      </c>
      <c r="T49" s="56">
        <v>1.9113584756851196</v>
      </c>
      <c r="U49" s="64">
        <v>1.2653303146362305</v>
      </c>
      <c r="V49" s="64">
        <v>1.9531687498092651</v>
      </c>
      <c r="W49" s="54">
        <v>7.4372501373291016</v>
      </c>
      <c r="X49" s="65">
        <v>1.7802344560623169</v>
      </c>
      <c r="Y49" s="56">
        <v>1.8690947294235229</v>
      </c>
      <c r="Z49" s="64">
        <v>1.8609249591827393</v>
      </c>
      <c r="AA49" s="56">
        <v>1.926996111869812</v>
      </c>
      <c r="AB49" s="65">
        <v>6.5769271850585938</v>
      </c>
      <c r="AC49" s="65">
        <v>1.8636314868927002</v>
      </c>
      <c r="AD49" s="92">
        <v>1.1973608732223511</v>
      </c>
      <c r="AE49" s="54">
        <v>2.0734617710113525</v>
      </c>
      <c r="AF49" s="56">
        <v>1.4424728155136108</v>
      </c>
      <c r="AG49" s="56">
        <v>4.2159051895141602</v>
      </c>
      <c r="AH49" s="56">
        <v>1.9108352661132813</v>
      </c>
      <c r="AI49" s="56">
        <v>1.9281631708145142</v>
      </c>
      <c r="AJ49" s="65">
        <v>0.37690690159797668</v>
      </c>
      <c r="AK49" s="62">
        <v>3.0768711566925049</v>
      </c>
      <c r="AL49" s="54">
        <v>0.60848414897918701</v>
      </c>
      <c r="AM49" s="56">
        <v>2.4683871269226074</v>
      </c>
    </row>
    <row r="50" spans="1:39" x14ac:dyDescent="0.25">
      <c r="A50" s="4">
        <v>75</v>
      </c>
      <c r="B50" s="23" t="s">
        <v>46</v>
      </c>
      <c r="C50" s="12" t="s">
        <v>156</v>
      </c>
      <c r="D50" s="57">
        <v>5.3148894309997559</v>
      </c>
      <c r="E50" s="62">
        <v>1.1010801792144775</v>
      </c>
      <c r="F50" s="57">
        <v>1.5116597414016724</v>
      </c>
      <c r="G50" s="57">
        <v>1.5912412405014038</v>
      </c>
      <c r="H50" s="62">
        <v>1.1109081506729126</v>
      </c>
      <c r="I50" s="66">
        <v>4.8755760192871094</v>
      </c>
      <c r="J50" s="57">
        <v>0.79854446649551392</v>
      </c>
      <c r="K50" s="66">
        <v>1.5305726528167725</v>
      </c>
      <c r="L50" s="66">
        <v>1.2747440338134766</v>
      </c>
      <c r="M50" s="66">
        <v>1.2717149257659912</v>
      </c>
      <c r="N50" s="62">
        <v>4.9839873313903809</v>
      </c>
      <c r="O50" s="57">
        <v>1.9196159839630127</v>
      </c>
      <c r="P50" s="57">
        <v>1.078364372253418</v>
      </c>
      <c r="Q50" s="55">
        <v>1.9860069751739502</v>
      </c>
      <c r="R50" s="57">
        <v>6.2827143669128418</v>
      </c>
      <c r="S50" s="66">
        <v>1.506572961807251</v>
      </c>
      <c r="T50" s="57">
        <v>1.9083776473999023</v>
      </c>
      <c r="U50" s="62">
        <v>1.0971596240997314</v>
      </c>
      <c r="V50" s="66">
        <v>1.7706042528152466</v>
      </c>
      <c r="W50" s="57">
        <v>7.3736062049865723</v>
      </c>
      <c r="X50" s="62">
        <v>1.877629280090332</v>
      </c>
      <c r="Y50" s="62">
        <v>1.901553750038147</v>
      </c>
      <c r="Z50" s="57">
        <v>1.7271102666854858</v>
      </c>
      <c r="AA50" s="66">
        <v>1.8673126697540283</v>
      </c>
      <c r="AB50" s="66">
        <v>6.806549072265625</v>
      </c>
      <c r="AC50" s="66">
        <v>1.8568780422210693</v>
      </c>
      <c r="AD50" s="91">
        <v>1.6032010316848755</v>
      </c>
      <c r="AE50" s="57">
        <v>1.9980944395065308</v>
      </c>
      <c r="AF50" s="66">
        <v>1.348375678062439</v>
      </c>
      <c r="AG50" s="57">
        <v>4.2611994743347168</v>
      </c>
      <c r="AH50" s="57">
        <v>1.8477989435195923</v>
      </c>
      <c r="AI50" s="57">
        <v>1.9892730712890625</v>
      </c>
      <c r="AJ50" s="66">
        <v>0.42412760853767395</v>
      </c>
      <c r="AK50" s="50">
        <v>3.1894021034240723</v>
      </c>
      <c r="AL50" s="57">
        <v>0.57744902372360229</v>
      </c>
      <c r="AM50" s="62">
        <v>2.6119530200958252</v>
      </c>
    </row>
    <row r="51" spans="1:39" x14ac:dyDescent="0.25">
      <c r="A51" s="4">
        <v>77</v>
      </c>
      <c r="B51" s="23" t="s">
        <v>77</v>
      </c>
      <c r="C51" s="12" t="s">
        <v>113</v>
      </c>
      <c r="D51" s="49">
        <v>5.1502938270568848</v>
      </c>
      <c r="E51" s="50">
        <v>1.1106970310211182</v>
      </c>
      <c r="F51" s="51">
        <v>1.6588668823242188</v>
      </c>
      <c r="G51" s="50">
        <v>1.6266869306564331</v>
      </c>
      <c r="H51" s="52">
        <v>0.75404304265975952</v>
      </c>
      <c r="I51" s="51">
        <v>5.6262784004211426</v>
      </c>
      <c r="J51" s="50">
        <v>0.87985473871231079</v>
      </c>
      <c r="K51" s="51">
        <v>1.9147522449493408</v>
      </c>
      <c r="L51" s="50">
        <v>1.403255820274353</v>
      </c>
      <c r="M51" s="51">
        <v>1.4284154176712036</v>
      </c>
      <c r="N51" s="51">
        <v>5.202972412109375</v>
      </c>
      <c r="O51" s="51">
        <v>2.0056993961334229</v>
      </c>
      <c r="P51" s="50">
        <v>1.2286962270736694</v>
      </c>
      <c r="Q51" s="50">
        <v>1.9685767889022827</v>
      </c>
      <c r="R51" s="49">
        <v>6.2511162757873535</v>
      </c>
      <c r="S51" s="49">
        <v>1.5260858535766602</v>
      </c>
      <c r="T51" s="52">
        <v>1.847182035446167</v>
      </c>
      <c r="U51" s="50">
        <v>1.1612145900726318</v>
      </c>
      <c r="V51" s="52">
        <v>1.7166340351104736</v>
      </c>
      <c r="W51" s="49">
        <v>7.3611540794372559</v>
      </c>
      <c r="X51" s="49">
        <v>1.805631160736084</v>
      </c>
      <c r="Y51" s="52">
        <v>1.8273544311523438</v>
      </c>
      <c r="Z51" s="49">
        <v>1.7574397325515747</v>
      </c>
      <c r="AA51" s="50">
        <v>1.9707289934158325</v>
      </c>
      <c r="AB51" s="50">
        <v>7.2906360626220703</v>
      </c>
      <c r="AC51" s="52">
        <v>1.9186557531356812</v>
      </c>
      <c r="AD51" s="67">
        <v>1.6027923822402954</v>
      </c>
      <c r="AE51" s="51">
        <v>2.3143620491027832</v>
      </c>
      <c r="AF51" s="50">
        <v>1.454825758934021</v>
      </c>
      <c r="AG51" s="49">
        <v>4.2179107666015625</v>
      </c>
      <c r="AH51" s="49">
        <v>1.7826818227767944</v>
      </c>
      <c r="AI51" s="50">
        <v>2.0662319660186768</v>
      </c>
      <c r="AJ51" s="52">
        <v>0.36899718642234802</v>
      </c>
      <c r="AK51" s="50">
        <v>3.1946499347686768</v>
      </c>
      <c r="AL51" s="52">
        <v>0.55520176887512207</v>
      </c>
      <c r="AM51" s="50">
        <v>2.6394481658935547</v>
      </c>
    </row>
    <row r="52" spans="1:39" x14ac:dyDescent="0.25">
      <c r="A52" s="4">
        <v>79</v>
      </c>
      <c r="B52" s="12" t="s">
        <v>182</v>
      </c>
      <c r="C52" s="12" t="s">
        <v>125</v>
      </c>
      <c r="D52" s="52">
        <v>4.8357644081115723</v>
      </c>
      <c r="E52" s="50">
        <v>1.0981061458587646</v>
      </c>
      <c r="F52" s="52">
        <v>1.3871500492095947</v>
      </c>
      <c r="G52" s="52">
        <v>1.4000605344772339</v>
      </c>
      <c r="H52" s="52">
        <v>0.95044779777526855</v>
      </c>
      <c r="I52" s="49">
        <v>5.2285542488098145</v>
      </c>
      <c r="J52" s="49">
        <v>0.77168339490890503</v>
      </c>
      <c r="K52" s="50">
        <v>1.7623307704925537</v>
      </c>
      <c r="L52" s="50">
        <v>1.4022942781448364</v>
      </c>
      <c r="M52" s="49">
        <v>1.292245626449585</v>
      </c>
      <c r="N52" s="52">
        <v>4.6568922996520996</v>
      </c>
      <c r="O52" s="50">
        <v>1.9637546539306641</v>
      </c>
      <c r="P52" s="52">
        <v>0.88951414823532104</v>
      </c>
      <c r="Q52" s="52">
        <v>1.8036234378814697</v>
      </c>
      <c r="R52" s="52">
        <v>5.9462599754333496</v>
      </c>
      <c r="S52" s="52">
        <v>1.3010848760604858</v>
      </c>
      <c r="T52" s="52">
        <v>1.7727739810943604</v>
      </c>
      <c r="U52" s="49">
        <v>0.98942947387695313</v>
      </c>
      <c r="V52" s="49">
        <v>1.8829716444015503</v>
      </c>
      <c r="W52" s="52">
        <v>7.1433672904968262</v>
      </c>
      <c r="X52" s="49">
        <v>1.8005150556564331</v>
      </c>
      <c r="Y52" s="49">
        <v>1.8477705717086792</v>
      </c>
      <c r="Z52" s="52">
        <v>1.6624441146850586</v>
      </c>
      <c r="AA52" s="52">
        <v>1.8326376676559448</v>
      </c>
      <c r="AB52" s="49">
        <v>6.9310092926025391</v>
      </c>
      <c r="AC52" s="52">
        <v>1.7923423051834106</v>
      </c>
      <c r="AD52" s="67">
        <v>1.574057936668396</v>
      </c>
      <c r="AE52" s="51">
        <v>2.2484889030456543</v>
      </c>
      <c r="AF52" s="52">
        <v>1.3161201477050781</v>
      </c>
      <c r="AG52" s="52">
        <v>3.6723580360412598</v>
      </c>
      <c r="AH52" s="52">
        <v>1.5883041620254517</v>
      </c>
      <c r="AI52" s="52">
        <v>1.7306755781173706</v>
      </c>
      <c r="AJ52" s="52">
        <v>0.35337832570075989</v>
      </c>
      <c r="AK52" s="51">
        <v>3.9867954254150391</v>
      </c>
      <c r="AL52" s="50">
        <v>0.61756891012191772</v>
      </c>
      <c r="AM52" s="51">
        <v>3.3692264556884766</v>
      </c>
    </row>
    <row r="53" spans="1:39" x14ac:dyDescent="0.25">
      <c r="A53" s="4">
        <v>80</v>
      </c>
      <c r="B53" s="23" t="s">
        <v>47</v>
      </c>
      <c r="C53" s="12" t="s">
        <v>47</v>
      </c>
      <c r="D53" s="49">
        <v>5.1803474426269531</v>
      </c>
      <c r="E53" s="50">
        <v>1.1898497343063354</v>
      </c>
      <c r="F53" s="49">
        <v>1.529468297958374</v>
      </c>
      <c r="G53" s="49">
        <v>1.5887200832366943</v>
      </c>
      <c r="H53" s="52">
        <v>0.87230932712554932</v>
      </c>
      <c r="I53" s="49">
        <v>5.110100269317627</v>
      </c>
      <c r="J53" s="52">
        <v>0.73226261138916016</v>
      </c>
      <c r="K53" s="50">
        <v>1.7466349601745605</v>
      </c>
      <c r="L53" s="49">
        <v>1.2774657011032104</v>
      </c>
      <c r="M53" s="50">
        <v>1.3537369966506958</v>
      </c>
      <c r="N53" s="52">
        <v>4.7119064331054688</v>
      </c>
      <c r="O53" s="51">
        <v>2.0024304389953613</v>
      </c>
      <c r="P53" s="52">
        <v>0.89835220575332642</v>
      </c>
      <c r="Q53" s="52">
        <v>1.8111237287521362</v>
      </c>
      <c r="R53" s="51">
        <v>6.9047865867614746</v>
      </c>
      <c r="S53" s="50">
        <v>1.7072386741638184</v>
      </c>
      <c r="T53" s="50">
        <v>1.9895968437194824</v>
      </c>
      <c r="U53" s="51">
        <v>1.2582972049713135</v>
      </c>
      <c r="V53" s="50">
        <v>1.9496536254882813</v>
      </c>
      <c r="W53" s="52">
        <v>7.1379141807556152</v>
      </c>
      <c r="X53" s="49">
        <v>1.8192329406738281</v>
      </c>
      <c r="Y53" s="52">
        <v>1.761863112449646</v>
      </c>
      <c r="Z53" s="52">
        <v>1.6698410511016846</v>
      </c>
      <c r="AA53" s="52">
        <v>1.8869771957397461</v>
      </c>
      <c r="AB53" s="50">
        <v>7.1245298385620117</v>
      </c>
      <c r="AC53" s="52">
        <v>1.8989633321762085</v>
      </c>
      <c r="AD53" s="58">
        <v>1.6733517646789551</v>
      </c>
      <c r="AE53" s="50">
        <v>2.0566644668579102</v>
      </c>
      <c r="AF53" s="51">
        <v>1.4955501556396484</v>
      </c>
      <c r="AG53" s="50">
        <v>4.6283187866210938</v>
      </c>
      <c r="AH53" s="51">
        <v>2.124117374420166</v>
      </c>
      <c r="AI53" s="50">
        <v>2.0145337581634521</v>
      </c>
      <c r="AJ53" s="49">
        <v>0.48966750502586365</v>
      </c>
      <c r="AK53" s="69">
        <v>2.7937769889831543</v>
      </c>
      <c r="AL53" s="49">
        <v>0.56175339221954346</v>
      </c>
      <c r="AM53" s="49">
        <v>2.2320237159729004</v>
      </c>
    </row>
    <row r="54" spans="1:39" x14ac:dyDescent="0.25">
      <c r="A54" s="4">
        <v>82</v>
      </c>
      <c r="B54" s="23" t="s">
        <v>48</v>
      </c>
      <c r="C54" s="12" t="s">
        <v>115</v>
      </c>
      <c r="D54" s="52">
        <v>4.9555583000183105</v>
      </c>
      <c r="E54" s="52">
        <v>0.88503950834274292</v>
      </c>
      <c r="F54" s="52">
        <v>1.448820948600769</v>
      </c>
      <c r="G54" s="52">
        <v>1.4544326066970825</v>
      </c>
      <c r="H54" s="50">
        <v>1.1672651767730713</v>
      </c>
      <c r="I54" s="52">
        <v>4.8032398223876953</v>
      </c>
      <c r="J54" s="52">
        <v>0.71218520402908325</v>
      </c>
      <c r="K54" s="52">
        <v>1.5046316385269165</v>
      </c>
      <c r="L54" s="52">
        <v>1.1785657405853271</v>
      </c>
      <c r="M54" s="51">
        <v>1.4078572988510132</v>
      </c>
      <c r="N54" s="52">
        <v>4.3147740364074707</v>
      </c>
      <c r="O54" s="52">
        <v>1.7993052005767822</v>
      </c>
      <c r="P54" s="52">
        <v>0.8208959698677063</v>
      </c>
      <c r="Q54" s="52">
        <v>1.6945726871490479</v>
      </c>
      <c r="R54" s="51">
        <v>7.0905842781066895</v>
      </c>
      <c r="S54" s="51">
        <v>1.8318691253662109</v>
      </c>
      <c r="T54" s="51">
        <v>2.0762836933135986</v>
      </c>
      <c r="U54" s="51">
        <v>1.3013597726821899</v>
      </c>
      <c r="V54" s="49">
        <v>1.8810716867446899</v>
      </c>
      <c r="W54" s="52">
        <v>7.2107057571411133</v>
      </c>
      <c r="X54" s="52">
        <v>1.7075204849243164</v>
      </c>
      <c r="Y54" s="49">
        <v>1.8774820566177368</v>
      </c>
      <c r="Z54" s="49">
        <v>1.7467045783996582</v>
      </c>
      <c r="AA54" s="52">
        <v>1.8789987564086914</v>
      </c>
      <c r="AB54" s="52">
        <v>6.8225011825561523</v>
      </c>
      <c r="AC54" s="51">
        <v>2.0853128433227539</v>
      </c>
      <c r="AD54" s="58">
        <v>1.6516598463058472</v>
      </c>
      <c r="AE54" s="52">
        <v>1.6691907644271851</v>
      </c>
      <c r="AF54" s="52">
        <v>1.4163377285003662</v>
      </c>
      <c r="AG54" s="50">
        <v>4.8032503128051758</v>
      </c>
      <c r="AH54" s="51">
        <v>2.1565926074981689</v>
      </c>
      <c r="AI54" s="52">
        <v>1.897678017616272</v>
      </c>
      <c r="AJ54" s="51">
        <v>0.74897938966751099</v>
      </c>
      <c r="AK54" s="52">
        <v>2.1006834506988525</v>
      </c>
      <c r="AL54" s="52">
        <v>0.54025930166244507</v>
      </c>
      <c r="AM54" s="52">
        <v>1.5604240894317627</v>
      </c>
    </row>
    <row r="55" spans="1:39" x14ac:dyDescent="0.25">
      <c r="A55" s="4">
        <v>83</v>
      </c>
      <c r="B55" s="23" t="s">
        <v>49</v>
      </c>
      <c r="C55" s="12" t="s">
        <v>112</v>
      </c>
      <c r="D55" s="49">
        <v>5.21002197265625</v>
      </c>
      <c r="E55" s="50">
        <v>1.098166823387146</v>
      </c>
      <c r="F55" s="49">
        <v>1.5688399076461792</v>
      </c>
      <c r="G55" s="52">
        <v>1.4444853067398071</v>
      </c>
      <c r="H55" s="49">
        <v>1.0985301733016968</v>
      </c>
      <c r="I55" s="50">
        <v>5.4954123497009277</v>
      </c>
      <c r="J55" s="52">
        <v>0.75902420282363892</v>
      </c>
      <c r="K55" s="51">
        <v>1.9284369945526123</v>
      </c>
      <c r="L55" s="51">
        <v>1.4784070253372192</v>
      </c>
      <c r="M55" s="49">
        <v>1.3295439481735229</v>
      </c>
      <c r="N55" s="51">
        <v>5.1954789161682129</v>
      </c>
      <c r="O55" s="50">
        <v>1.9918603897094727</v>
      </c>
      <c r="P55" s="50">
        <v>1.1266019344329834</v>
      </c>
      <c r="Q55" s="51">
        <v>2.0770168304443359</v>
      </c>
      <c r="R55" s="51">
        <v>7.609220027923584</v>
      </c>
      <c r="S55" s="51">
        <v>1.921513557434082</v>
      </c>
      <c r="T55" s="51">
        <v>2.188427209854126</v>
      </c>
      <c r="U55" s="51">
        <v>1.387539267539978</v>
      </c>
      <c r="V55" s="51">
        <v>2.1117398738861084</v>
      </c>
      <c r="W55" s="51">
        <v>7.742213249206543</v>
      </c>
      <c r="X55" s="51">
        <v>1.894938588142395</v>
      </c>
      <c r="Y55" s="51">
        <v>1.9963858127593994</v>
      </c>
      <c r="Z55" s="51">
        <v>1.8820207118988037</v>
      </c>
      <c r="AA55" s="50">
        <v>1.9688683748245239</v>
      </c>
      <c r="AB55" s="51">
        <v>7.3094582557678223</v>
      </c>
      <c r="AC55" s="50">
        <v>2.0464408397674561</v>
      </c>
      <c r="AD55" s="51">
        <v>1.7493022680282593</v>
      </c>
      <c r="AE55" s="51">
        <v>2.0860922336578369</v>
      </c>
      <c r="AF55" s="52">
        <v>1.4276225566864014</v>
      </c>
      <c r="AG55" s="51">
        <v>5.4090256690979004</v>
      </c>
      <c r="AH55" s="51">
        <v>2.4477996826171875</v>
      </c>
      <c r="AI55" s="49">
        <v>1.9563566446304321</v>
      </c>
      <c r="AJ55" s="51">
        <v>1.0048691034317017</v>
      </c>
      <c r="AK55" s="50">
        <v>3.0793318748474121</v>
      </c>
      <c r="AL55" s="52">
        <v>0.53827846050262451</v>
      </c>
      <c r="AM55" s="50">
        <v>2.541053295135498</v>
      </c>
    </row>
    <row r="56" spans="1:39" x14ac:dyDescent="0.25">
      <c r="A56" s="4">
        <v>84</v>
      </c>
      <c r="B56" s="23" t="s">
        <v>50</v>
      </c>
      <c r="C56" s="12" t="s">
        <v>119</v>
      </c>
      <c r="D56" s="52">
        <v>4.4739203453063965</v>
      </c>
      <c r="E56" s="52">
        <v>0.84913885593414307</v>
      </c>
      <c r="F56" s="52">
        <v>1.4023802280426025</v>
      </c>
      <c r="G56" s="52">
        <v>1.169141411781311</v>
      </c>
      <c r="H56" s="49">
        <v>1.0532600879669189</v>
      </c>
      <c r="I56" s="52">
        <v>4.6518964767456055</v>
      </c>
      <c r="J56" s="49">
        <v>0.77014273405075073</v>
      </c>
      <c r="K56" s="52">
        <v>1.4106705188751221</v>
      </c>
      <c r="L56" s="52">
        <v>1.1594630479812622</v>
      </c>
      <c r="M56" s="49">
        <v>1.3116201162338257</v>
      </c>
      <c r="N56" s="52">
        <v>4.7481231689453125</v>
      </c>
      <c r="O56" s="50">
        <v>1.9869997501373291</v>
      </c>
      <c r="P56" s="52">
        <v>0.81577891111373901</v>
      </c>
      <c r="Q56" s="50">
        <v>1.9453446865081787</v>
      </c>
      <c r="R56" s="51">
        <v>6.8383054733276367</v>
      </c>
      <c r="S56" s="50">
        <v>1.6396706104278564</v>
      </c>
      <c r="T56" s="50">
        <v>2.0118632316589355</v>
      </c>
      <c r="U56" s="51">
        <v>1.2139673233032227</v>
      </c>
      <c r="V56" s="51">
        <v>1.972804069519043</v>
      </c>
      <c r="W56" s="51">
        <v>7.772331714630127</v>
      </c>
      <c r="X56" s="51">
        <v>1.8824174404144287</v>
      </c>
      <c r="Y56" s="50">
        <v>1.9043596982955933</v>
      </c>
      <c r="Z56" s="51">
        <v>1.9332654476165771</v>
      </c>
      <c r="AA56" s="51">
        <v>2.0522892475128174</v>
      </c>
      <c r="AB56" s="50">
        <v>7.0619878768920898</v>
      </c>
      <c r="AC56" s="52">
        <v>1.852576732635498</v>
      </c>
      <c r="AD56" s="58">
        <v>1.6685820817947388</v>
      </c>
      <c r="AE56" s="50">
        <v>2.0353608131408691</v>
      </c>
      <c r="AF56" s="51">
        <v>1.5054682493209839</v>
      </c>
      <c r="AG56" s="50">
        <v>4.8293247222900391</v>
      </c>
      <c r="AH56" s="51">
        <v>2.1371762752532959</v>
      </c>
      <c r="AI56" s="50">
        <v>2.0656638145446777</v>
      </c>
      <c r="AJ56" s="50">
        <v>0.62648457288742065</v>
      </c>
      <c r="AK56" s="52">
        <v>2.6829042434692383</v>
      </c>
      <c r="AL56" s="49">
        <v>0.58471459150314331</v>
      </c>
      <c r="AM56" s="52">
        <v>2.0981898307800293</v>
      </c>
    </row>
    <row r="57" spans="1:39" x14ac:dyDescent="0.25">
      <c r="A57" s="4">
        <v>86</v>
      </c>
      <c r="B57" s="23" t="s">
        <v>51</v>
      </c>
      <c r="C57" s="12" t="s">
        <v>151</v>
      </c>
      <c r="D57" s="52">
        <v>4.4537758827209473</v>
      </c>
      <c r="E57" s="49">
        <v>1.0115716457366943</v>
      </c>
      <c r="F57" s="52">
        <v>1.3645433187484741</v>
      </c>
      <c r="G57" s="52">
        <v>1.1732823848724365</v>
      </c>
      <c r="H57" s="52">
        <v>0.90437811613082886</v>
      </c>
      <c r="I57" s="52">
        <v>5.0172243118286133</v>
      </c>
      <c r="J57" s="50">
        <v>0.81447005271911621</v>
      </c>
      <c r="K57" s="49">
        <v>1.6738709211349487</v>
      </c>
      <c r="L57" s="52">
        <v>1.2300420999526978</v>
      </c>
      <c r="M57" s="49">
        <v>1.298841118812561</v>
      </c>
      <c r="N57" s="52">
        <v>4.6981701850891113</v>
      </c>
      <c r="O57" s="50">
        <v>1.9482299089431763</v>
      </c>
      <c r="P57" s="52">
        <v>0.93766528367996216</v>
      </c>
      <c r="Q57" s="52">
        <v>1.8122748136520386</v>
      </c>
      <c r="R57" s="51">
        <v>7.0104522705078125</v>
      </c>
      <c r="S57" s="51">
        <v>1.774983286857605</v>
      </c>
      <c r="T57" s="51">
        <v>2.0435569286346436</v>
      </c>
      <c r="U57" s="51">
        <v>1.2251299619674683</v>
      </c>
      <c r="V57" s="51">
        <v>1.9667822122573853</v>
      </c>
      <c r="W57" s="50">
        <v>7.4805312156677246</v>
      </c>
      <c r="X57" s="52">
        <v>1.7589664459228516</v>
      </c>
      <c r="Y57" s="49">
        <v>1.8830097913742065</v>
      </c>
      <c r="Z57" s="51">
        <v>1.8404475450515747</v>
      </c>
      <c r="AA57" s="51">
        <v>1.9981074333190918</v>
      </c>
      <c r="AB57" s="51">
        <v>7.3235721588134766</v>
      </c>
      <c r="AC57" s="51">
        <v>2.0924918651580811</v>
      </c>
      <c r="AD57" s="67">
        <v>1.5234785079956055</v>
      </c>
      <c r="AE57" s="51">
        <v>2.2396981716156006</v>
      </c>
      <c r="AF57" s="50">
        <v>1.4679033756256104</v>
      </c>
      <c r="AG57" s="51">
        <v>5.750091552734375</v>
      </c>
      <c r="AH57" s="50">
        <v>2.086456298828125</v>
      </c>
      <c r="AI57" s="51">
        <v>2.2037594318389893</v>
      </c>
      <c r="AJ57" s="51">
        <v>1.4598757028579712</v>
      </c>
      <c r="AK57" s="69">
        <v>2.9164426326751709</v>
      </c>
      <c r="AL57" s="49">
        <v>0.56474947929382324</v>
      </c>
      <c r="AM57" s="49">
        <v>2.3516931533813477</v>
      </c>
    </row>
    <row r="58" spans="1:39" x14ac:dyDescent="0.25">
      <c r="A58" s="4">
        <v>87</v>
      </c>
      <c r="B58" s="23" t="s">
        <v>52</v>
      </c>
      <c r="C58" s="12" t="s">
        <v>138</v>
      </c>
      <c r="D58" s="58">
        <v>5.4286389350891113</v>
      </c>
      <c r="E58" s="69">
        <v>0.99571287631988525</v>
      </c>
      <c r="F58" s="58">
        <v>1.589774489402771</v>
      </c>
      <c r="G58" s="69">
        <v>1.5686511993408203</v>
      </c>
      <c r="H58" s="68">
        <v>1.2745002508163452</v>
      </c>
      <c r="I58" s="75"/>
      <c r="J58" s="75"/>
      <c r="K58" s="75"/>
      <c r="L58" s="75"/>
      <c r="M58" s="75"/>
      <c r="N58" s="58">
        <v>4.9886150360107422</v>
      </c>
      <c r="O58" s="68">
        <v>2.1317498683929443</v>
      </c>
      <c r="P58" s="67">
        <v>0.90680027008056641</v>
      </c>
      <c r="Q58" s="58">
        <v>1.9500646591186523</v>
      </c>
      <c r="R58" s="75"/>
      <c r="S58" s="75"/>
      <c r="T58" s="75"/>
      <c r="U58" s="75"/>
      <c r="V58" s="75"/>
      <c r="W58" s="51">
        <v>7.5534014701843262</v>
      </c>
      <c r="X58" s="58">
        <v>1.84846031665802</v>
      </c>
      <c r="Y58" s="69">
        <v>1.8630812168121338</v>
      </c>
      <c r="Z58" s="68">
        <v>1.8529057502746582</v>
      </c>
      <c r="AA58" s="68">
        <v>1.9889541864395142</v>
      </c>
      <c r="AB58" s="51">
        <v>7.3589611053466797</v>
      </c>
      <c r="AC58" s="68">
        <v>2.2030971050262451</v>
      </c>
      <c r="AD58" s="51">
        <v>1.7034324407577515</v>
      </c>
      <c r="AE58" s="69">
        <v>1.952775239944458</v>
      </c>
      <c r="AF58" s="68">
        <v>1.4996562004089355</v>
      </c>
      <c r="AG58" s="51">
        <v>6.7407574653625488</v>
      </c>
      <c r="AH58" s="51">
        <v>2.7729527950286865</v>
      </c>
      <c r="AI58" s="51">
        <v>2.1372838020324707</v>
      </c>
      <c r="AJ58" s="51">
        <v>1.8305208683013916</v>
      </c>
      <c r="AK58" s="69">
        <v>2.7931513786315918</v>
      </c>
      <c r="AL58" s="58">
        <v>0.59927237033843994</v>
      </c>
      <c r="AM58" s="67">
        <v>2.1938788890838623</v>
      </c>
    </row>
    <row r="59" spans="1:39" x14ac:dyDescent="0.25">
      <c r="A59" s="4">
        <v>89</v>
      </c>
      <c r="B59" s="23" t="s">
        <v>53</v>
      </c>
      <c r="C59" s="2" t="s">
        <v>53</v>
      </c>
      <c r="D59" s="52">
        <v>4.5598206520080566</v>
      </c>
      <c r="E59" s="52">
        <v>0.77430933713912964</v>
      </c>
      <c r="F59" s="52">
        <v>1.3413540124893188</v>
      </c>
      <c r="G59" s="52">
        <v>1.2847369909286499</v>
      </c>
      <c r="H59" s="50">
        <v>1.1594200134277344</v>
      </c>
      <c r="I59" s="49">
        <v>5.1472358703613281</v>
      </c>
      <c r="J59" s="52">
        <v>0.74899113178253174</v>
      </c>
      <c r="K59" s="49">
        <v>1.6775399446487427</v>
      </c>
      <c r="L59" s="49">
        <v>1.3201032876968384</v>
      </c>
      <c r="M59" s="51">
        <v>1.4006015062332153</v>
      </c>
      <c r="N59" s="52">
        <v>4.720242977142334</v>
      </c>
      <c r="O59" s="50">
        <v>1.9907065629959106</v>
      </c>
      <c r="P59" s="52">
        <v>0.80108016729354858</v>
      </c>
      <c r="Q59" s="50">
        <v>1.9284564256668091</v>
      </c>
      <c r="R59" s="51">
        <v>6.9328818321228027</v>
      </c>
      <c r="S59" s="51">
        <v>1.7256948947906494</v>
      </c>
      <c r="T59" s="51">
        <v>2.055086612701416</v>
      </c>
      <c r="U59" s="51">
        <v>1.2183401584625244</v>
      </c>
      <c r="V59" s="50">
        <v>1.9337599277496338</v>
      </c>
      <c r="W59" s="49">
        <v>7.3311796188354492</v>
      </c>
      <c r="X59" s="52">
        <v>1.7832064628601074</v>
      </c>
      <c r="Y59" s="49">
        <v>1.8562780618667603</v>
      </c>
      <c r="Z59" s="50">
        <v>1.8124548196792603</v>
      </c>
      <c r="AA59" s="52">
        <v>1.8792399168014526</v>
      </c>
      <c r="AB59" s="51">
        <v>7.4922361373901367</v>
      </c>
      <c r="AC59" s="50">
        <v>2.0189204216003418</v>
      </c>
      <c r="AD59" s="58">
        <v>1.7000579833984375</v>
      </c>
      <c r="AE59" s="51">
        <v>2.3301982879638672</v>
      </c>
      <c r="AF59" s="49">
        <v>1.4430595636367798</v>
      </c>
      <c r="AG59" s="51">
        <v>5.6691055297851563</v>
      </c>
      <c r="AH59" s="51">
        <v>2.2543051242828369</v>
      </c>
      <c r="AI59" s="51">
        <v>2.1886353492736816</v>
      </c>
      <c r="AJ59" s="51">
        <v>1.2261648178100586</v>
      </c>
      <c r="AK59" s="52">
        <v>2.5775773525238037</v>
      </c>
      <c r="AL59" s="49">
        <v>0.56987535953521729</v>
      </c>
      <c r="AM59" s="52">
        <v>2.0077018737792969</v>
      </c>
    </row>
    <row r="60" spans="1:39" x14ac:dyDescent="0.25">
      <c r="A60" s="4">
        <v>91</v>
      </c>
      <c r="B60" s="23" t="s">
        <v>54</v>
      </c>
      <c r="C60" s="12" t="s">
        <v>127</v>
      </c>
      <c r="D60" s="52">
        <v>4.6669363975524902</v>
      </c>
      <c r="E60" s="52">
        <v>0.95618051290512085</v>
      </c>
      <c r="F60" s="49">
        <v>1.5199860334396362</v>
      </c>
      <c r="G60" s="52">
        <v>1.4168760776519775</v>
      </c>
      <c r="H60" s="52">
        <v>0.77389383316040039</v>
      </c>
      <c r="I60" s="52">
        <v>4.8661394119262695</v>
      </c>
      <c r="J60" s="49">
        <v>0.80733346939086914</v>
      </c>
      <c r="K60" s="52">
        <v>1.4614273309707642</v>
      </c>
      <c r="L60" s="52">
        <v>1.2576311826705933</v>
      </c>
      <c r="M60" s="50">
        <v>1.3397475481033325</v>
      </c>
      <c r="N60" s="52">
        <v>4.653043270111084</v>
      </c>
      <c r="O60" s="50">
        <v>1.9581722021102905</v>
      </c>
      <c r="P60" s="52">
        <v>0.85299384593963623</v>
      </c>
      <c r="Q60" s="49">
        <v>1.8418774604797363</v>
      </c>
      <c r="R60" s="49">
        <v>6.3463616371154785</v>
      </c>
      <c r="S60" s="50">
        <v>1.662206768989563</v>
      </c>
      <c r="T60" s="50">
        <v>1.9449285268783569</v>
      </c>
      <c r="U60" s="51">
        <v>1.2236156463623047</v>
      </c>
      <c r="V60" s="52">
        <v>1.5156106948852539</v>
      </c>
      <c r="W60" s="51">
        <v>7.59716796875</v>
      </c>
      <c r="X60" s="49">
        <v>1.8408052921295166</v>
      </c>
      <c r="Y60" s="51">
        <v>1.9312828779220581</v>
      </c>
      <c r="Z60" s="51">
        <v>1.869754433631897</v>
      </c>
      <c r="AA60" s="50">
        <v>1.9553256034851074</v>
      </c>
      <c r="AB60" s="52">
        <v>6.8819708824157715</v>
      </c>
      <c r="AC60" s="49">
        <v>1.9917811155319214</v>
      </c>
      <c r="AD60" s="67">
        <v>1.2759665250778198</v>
      </c>
      <c r="AE60" s="51">
        <v>2.1315610408782959</v>
      </c>
      <c r="AF60" s="50">
        <v>1.4826624393463135</v>
      </c>
      <c r="AG60" s="51">
        <v>4.9901590347290039</v>
      </c>
      <c r="AH60" s="51">
        <v>2.3296825885772705</v>
      </c>
      <c r="AI60" s="51">
        <v>2.1587886810302734</v>
      </c>
      <c r="AJ60" s="49">
        <v>0.50168794393539429</v>
      </c>
      <c r="AK60" s="70">
        <v>2.7697267532348633</v>
      </c>
      <c r="AL60" s="52">
        <v>0.5573914647102356</v>
      </c>
      <c r="AM60" s="49">
        <v>2.2123353481292725</v>
      </c>
    </row>
    <row r="61" spans="1:39" x14ac:dyDescent="0.25">
      <c r="A61" s="4">
        <v>92</v>
      </c>
      <c r="B61" s="23" t="s">
        <v>55</v>
      </c>
      <c r="C61" s="12" t="s">
        <v>150</v>
      </c>
      <c r="D61" s="59">
        <v>5.0349669456481934</v>
      </c>
      <c r="E61" s="59">
        <v>1.0040866136550903</v>
      </c>
      <c r="F61" s="70">
        <v>1.4812527894973755</v>
      </c>
      <c r="G61" s="70">
        <v>1.4190964698791504</v>
      </c>
      <c r="H61" s="63">
        <v>1.1305309534072876</v>
      </c>
      <c r="I61" s="51">
        <v>5.5293302536010742</v>
      </c>
      <c r="J61" s="63">
        <v>0.851936936378479</v>
      </c>
      <c r="K61" s="63">
        <v>1.7852977514266968</v>
      </c>
      <c r="L61" s="63">
        <v>1.4219429492950439</v>
      </c>
      <c r="M61" s="51">
        <v>1.470152735710144</v>
      </c>
      <c r="N61" s="59">
        <v>4.8110580444335938</v>
      </c>
      <c r="O61" s="51">
        <v>2.1482992172241211</v>
      </c>
      <c r="P61" s="59">
        <v>0.94115144014358521</v>
      </c>
      <c r="Q61" s="70">
        <v>1.7216076850891113</v>
      </c>
      <c r="R61" s="51">
        <v>6.9845185279846191</v>
      </c>
      <c r="S61" s="51">
        <v>1.8567290306091309</v>
      </c>
      <c r="T61" s="50">
        <v>2.0177714824676514</v>
      </c>
      <c r="U61" s="63">
        <v>1.1728869676589966</v>
      </c>
      <c r="V61" s="63">
        <v>1.9371310472488403</v>
      </c>
      <c r="W61" s="51">
        <v>7.558934211730957</v>
      </c>
      <c r="X61" s="63">
        <v>1.8532716035842896</v>
      </c>
      <c r="Y61" s="63">
        <v>1.9061304330825806</v>
      </c>
      <c r="Z61" s="63">
        <v>1.783750057220459</v>
      </c>
      <c r="AA61" s="51">
        <v>2.0157818794250488</v>
      </c>
      <c r="AB61" s="51">
        <v>7.4040966033935547</v>
      </c>
      <c r="AC61" s="51">
        <v>2.0722661018371582</v>
      </c>
      <c r="AD61" s="58">
        <v>1.6785227060317993</v>
      </c>
      <c r="AE61" s="51">
        <v>2.1140849590301514</v>
      </c>
      <c r="AF61" s="51">
        <v>1.5392227172851563</v>
      </c>
      <c r="AG61" s="51">
        <v>5.8299283981323242</v>
      </c>
      <c r="AH61" s="51">
        <v>2.2514653205871582</v>
      </c>
      <c r="AI61" s="51">
        <v>2.2106618881225586</v>
      </c>
      <c r="AJ61" s="51">
        <v>1.3678010702133179</v>
      </c>
      <c r="AK61" s="69">
        <v>2.9079434871673584</v>
      </c>
      <c r="AL61" s="59">
        <v>0.56724905967712402</v>
      </c>
      <c r="AM61" s="63">
        <v>2.3406944274902344</v>
      </c>
    </row>
    <row r="62" spans="1:39" x14ac:dyDescent="0.25">
      <c r="A62" s="4">
        <v>93</v>
      </c>
      <c r="B62" s="23" t="s">
        <v>56</v>
      </c>
      <c r="C62" s="12" t="s">
        <v>114</v>
      </c>
      <c r="D62" s="52">
        <v>4.5195140838623047</v>
      </c>
      <c r="E62" s="52">
        <v>0.85204821825027466</v>
      </c>
      <c r="F62" s="52">
        <v>1.3454738855361938</v>
      </c>
      <c r="G62" s="52">
        <v>1.4051882028579712</v>
      </c>
      <c r="H62" s="52">
        <v>0.91680395603179932</v>
      </c>
      <c r="I62" s="52">
        <v>4.5484118461608887</v>
      </c>
      <c r="J62" s="52">
        <v>0.66878288984298706</v>
      </c>
      <c r="K62" s="52">
        <v>1.4713348150253296</v>
      </c>
      <c r="L62" s="52">
        <v>1.1603745222091675</v>
      </c>
      <c r="M62" s="52">
        <v>1.2479196786880493</v>
      </c>
      <c r="N62" s="49">
        <v>4.8366737365722656</v>
      </c>
      <c r="O62" s="51">
        <v>2.0166327953338623</v>
      </c>
      <c r="P62" s="50">
        <v>1.0835751295089722</v>
      </c>
      <c r="Q62" s="52">
        <v>1.7364659309387207</v>
      </c>
      <c r="R62" s="52">
        <v>6.2124853134155273</v>
      </c>
      <c r="S62" s="49">
        <v>1.5694330930709839</v>
      </c>
      <c r="T62" s="52">
        <v>1.8043804168701172</v>
      </c>
      <c r="U62" s="49">
        <v>1.0500447750091553</v>
      </c>
      <c r="V62" s="52">
        <v>1.7886271476745605</v>
      </c>
      <c r="W62" s="52">
        <v>7.2819914817810059</v>
      </c>
      <c r="X62" s="52">
        <v>1.7581764459609985</v>
      </c>
      <c r="Y62" s="52">
        <v>1.730622410774231</v>
      </c>
      <c r="Z62" s="50">
        <v>1.7843176126480103</v>
      </c>
      <c r="AA62" s="51">
        <v>2.0088748931884766</v>
      </c>
      <c r="AB62" s="49">
        <v>6.9519748687744141</v>
      </c>
      <c r="AC62" s="50">
        <v>2.033205509185791</v>
      </c>
      <c r="AD62" s="67">
        <v>1.3641219139099121</v>
      </c>
      <c r="AE62" s="50">
        <v>2.0769219398498535</v>
      </c>
      <c r="AF62" s="50">
        <v>1.4777255058288574</v>
      </c>
      <c r="AG62" s="51">
        <v>5.6366853713989258</v>
      </c>
      <c r="AH62" s="51">
        <v>2.1030921936035156</v>
      </c>
      <c r="AI62" s="51">
        <v>2.1551122665405273</v>
      </c>
      <c r="AJ62" s="51">
        <v>1.3784809112548828</v>
      </c>
      <c r="AK62" s="52">
        <v>2.0677454471588135</v>
      </c>
      <c r="AL62" s="52">
        <v>0.51757359504699707</v>
      </c>
      <c r="AM62" s="52">
        <v>1.550171971321106</v>
      </c>
    </row>
    <row r="63" spans="1:39" x14ac:dyDescent="0.25">
      <c r="A63" s="4">
        <v>94</v>
      </c>
      <c r="B63" s="23" t="s">
        <v>57</v>
      </c>
      <c r="C63" s="12" t="s">
        <v>135</v>
      </c>
      <c r="D63" s="52">
        <v>4.8992338180541992</v>
      </c>
      <c r="E63" s="52">
        <v>0.90084010362625122</v>
      </c>
      <c r="F63" s="52">
        <v>1.3669066429138184</v>
      </c>
      <c r="G63" s="52">
        <v>1.3174669742584229</v>
      </c>
      <c r="H63" s="51">
        <v>1.3140201568603516</v>
      </c>
      <c r="I63" s="49">
        <v>5.0227007865905762</v>
      </c>
      <c r="J63" s="49">
        <v>0.79634100198745728</v>
      </c>
      <c r="K63" s="52">
        <v>1.5173360109329224</v>
      </c>
      <c r="L63" s="49">
        <v>1.3453956842422485</v>
      </c>
      <c r="M63" s="50">
        <v>1.3636277914047241</v>
      </c>
      <c r="N63" s="49">
        <v>4.8329911231994629</v>
      </c>
      <c r="O63" s="51">
        <v>2.0198006629943848</v>
      </c>
      <c r="P63" s="49">
        <v>0.97200298309326172</v>
      </c>
      <c r="Q63" s="52">
        <v>1.8411873579025269</v>
      </c>
      <c r="R63" s="51">
        <v>6.7953577041625977</v>
      </c>
      <c r="S63" s="49">
        <v>1.6178044080734253</v>
      </c>
      <c r="T63" s="50">
        <v>2.0158858299255371</v>
      </c>
      <c r="U63" s="51">
        <v>1.1968895196914673</v>
      </c>
      <c r="V63" s="51">
        <v>1.9647780656814575</v>
      </c>
      <c r="W63" s="50">
        <v>7.4415507316589355</v>
      </c>
      <c r="X63" s="52">
        <v>1.7668792009353638</v>
      </c>
      <c r="Y63" s="51">
        <v>1.9224227666854858</v>
      </c>
      <c r="Z63" s="51">
        <v>1.8369970321655273</v>
      </c>
      <c r="AA63" s="49">
        <v>1.9152518510818481</v>
      </c>
      <c r="AB63" s="50">
        <v>7.0330615043640137</v>
      </c>
      <c r="AC63" s="50">
        <v>2.0171899795532227</v>
      </c>
      <c r="AD63" s="69">
        <v>1.6497119665145874</v>
      </c>
      <c r="AE63" s="52">
        <v>1.885292649269104</v>
      </c>
      <c r="AF63" s="50">
        <v>1.4808671474456787</v>
      </c>
      <c r="AG63" s="51">
        <v>5.0155596733093262</v>
      </c>
      <c r="AH63" s="50">
        <v>2.0682179927825928</v>
      </c>
      <c r="AI63" s="51">
        <v>2.1278672218322754</v>
      </c>
      <c r="AJ63" s="51">
        <v>0.81947457790374756</v>
      </c>
      <c r="AK63" s="52">
        <v>2.3332195281982422</v>
      </c>
      <c r="AL63" s="49">
        <v>0.58420693874359131</v>
      </c>
      <c r="AM63" s="52">
        <v>1.7490127086639404</v>
      </c>
    </row>
    <row r="64" spans="1:39" x14ac:dyDescent="0.25">
      <c r="A64" s="4">
        <v>95</v>
      </c>
      <c r="B64" s="23" t="s">
        <v>58</v>
      </c>
      <c r="C64" s="12" t="s">
        <v>124</v>
      </c>
      <c r="D64" s="52">
        <v>4.799015998840332</v>
      </c>
      <c r="E64" s="52">
        <v>0.8910101056098938</v>
      </c>
      <c r="F64" s="52">
        <v>1.3740124702453613</v>
      </c>
      <c r="G64" s="52">
        <v>1.4524408578872681</v>
      </c>
      <c r="H64" s="49">
        <v>1.0815526247024536</v>
      </c>
      <c r="I64" s="52">
        <v>4.6592130661010742</v>
      </c>
      <c r="J64" s="52">
        <v>0.71628332138061523</v>
      </c>
      <c r="K64" s="52">
        <v>1.4636040925979614</v>
      </c>
      <c r="L64" s="52">
        <v>1.1960889101028442</v>
      </c>
      <c r="M64" s="49">
        <v>1.2832365036010742</v>
      </c>
      <c r="N64" s="49">
        <v>4.8402056694030762</v>
      </c>
      <c r="O64" s="50">
        <v>1.9930034875869751</v>
      </c>
      <c r="P64" s="49">
        <v>1.0497733354568481</v>
      </c>
      <c r="Q64" s="52">
        <v>1.7974292039871216</v>
      </c>
      <c r="R64" s="49">
        <v>6.2989468574523926</v>
      </c>
      <c r="S64" s="49">
        <v>1.5815708637237549</v>
      </c>
      <c r="T64" s="49">
        <v>1.8554974794387817</v>
      </c>
      <c r="U64" s="49">
        <v>1.0690579414367676</v>
      </c>
      <c r="V64" s="52">
        <v>1.7928206920623779</v>
      </c>
      <c r="W64" s="50">
        <v>7.3995599746704102</v>
      </c>
      <c r="X64" s="51">
        <v>1.8943971395492554</v>
      </c>
      <c r="Y64" s="50">
        <v>1.9044564962387085</v>
      </c>
      <c r="Z64" s="52">
        <v>1.6753072738647461</v>
      </c>
      <c r="AA64" s="49">
        <v>1.9253988265991211</v>
      </c>
      <c r="AB64" s="50">
        <v>7.2724876403808594</v>
      </c>
      <c r="AC64" s="50">
        <v>2.0461525917053223</v>
      </c>
      <c r="AD64" s="69">
        <v>1.6429283618927002</v>
      </c>
      <c r="AE64" s="51">
        <v>2.1453368663787842</v>
      </c>
      <c r="AF64" s="49">
        <v>1.4380697011947632</v>
      </c>
      <c r="AG64" s="50">
        <v>4.5778346061706543</v>
      </c>
      <c r="AH64" s="50">
        <v>1.9973490238189697</v>
      </c>
      <c r="AI64" s="50">
        <v>1.9919875860214233</v>
      </c>
      <c r="AJ64" s="50">
        <v>0.58849811553955078</v>
      </c>
      <c r="AK64" s="52">
        <v>2.3989157676696777</v>
      </c>
      <c r="AL64" s="51">
        <v>0.64902698993682861</v>
      </c>
      <c r="AM64" s="52">
        <v>1.7498886585235596</v>
      </c>
    </row>
    <row r="65" spans="1:39" x14ac:dyDescent="0.25">
      <c r="A65" s="4">
        <v>96</v>
      </c>
      <c r="B65" s="23" t="s">
        <v>59</v>
      </c>
      <c r="C65" s="12" t="s">
        <v>144</v>
      </c>
      <c r="D65" s="60">
        <v>5.4021830558776855</v>
      </c>
      <c r="E65" s="71">
        <v>1.0808203220367432</v>
      </c>
      <c r="F65" s="72">
        <v>1.4769099950790405</v>
      </c>
      <c r="G65" s="60">
        <v>1.6165895462036133</v>
      </c>
      <c r="H65" s="73">
        <v>1.227863073348999</v>
      </c>
      <c r="I65" s="71">
        <v>5.0682897567749023</v>
      </c>
      <c r="J65" s="73">
        <v>0.90657573938369751</v>
      </c>
      <c r="K65" s="72">
        <v>1.5766187906265259</v>
      </c>
      <c r="L65" s="72">
        <v>1.2488620281219482</v>
      </c>
      <c r="M65" s="60">
        <v>1.3362330198287964</v>
      </c>
      <c r="N65" s="73">
        <v>5.1297273635864258</v>
      </c>
      <c r="O65" s="73">
        <v>2.0820825099945068</v>
      </c>
      <c r="P65" s="85">
        <v>1.2492985725402832</v>
      </c>
      <c r="Q65" s="72">
        <v>1.7983461618423462</v>
      </c>
      <c r="R65" s="60">
        <v>6.7256693840026855</v>
      </c>
      <c r="S65" s="71">
        <v>1.616432785987854</v>
      </c>
      <c r="T65" s="60">
        <v>1.9810518026351929</v>
      </c>
      <c r="U65" s="60">
        <v>1.1390527486801147</v>
      </c>
      <c r="V65" s="73">
        <v>1.9891318082809448</v>
      </c>
      <c r="W65" s="60">
        <v>7.5235862731933594</v>
      </c>
      <c r="X65" s="60">
        <v>1.8516087532043457</v>
      </c>
      <c r="Y65" s="60">
        <v>1.9089086055755615</v>
      </c>
      <c r="Z65" s="60">
        <v>1.7738596200942993</v>
      </c>
      <c r="AA65" s="73">
        <v>1.9892092943191528</v>
      </c>
      <c r="AB65" s="72">
        <v>6.7909655570983887</v>
      </c>
      <c r="AC65" s="60">
        <v>2.0436043739318848</v>
      </c>
      <c r="AD65" s="93">
        <v>1.4580332040786743</v>
      </c>
      <c r="AE65" s="72">
        <v>1.8422372341156006</v>
      </c>
      <c r="AF65" s="71">
        <v>1.4470906257629395</v>
      </c>
      <c r="AG65" s="73">
        <v>5.0943551063537598</v>
      </c>
      <c r="AH65" s="73">
        <v>2.1871612071990967</v>
      </c>
      <c r="AI65" s="73">
        <v>2.2140569686889648</v>
      </c>
      <c r="AJ65" s="60">
        <v>0.69313710927963257</v>
      </c>
      <c r="AK65" s="60">
        <v>3.0740888118743896</v>
      </c>
      <c r="AL65" s="73">
        <v>0.64876323938369751</v>
      </c>
      <c r="AM65" s="71">
        <v>2.4253253936767578</v>
      </c>
    </row>
    <row r="66" spans="1:39" s="25" customFormat="1" x14ac:dyDescent="0.25">
      <c r="A66" s="24">
        <v>999</v>
      </c>
      <c r="B66" s="24" t="s">
        <v>74</v>
      </c>
      <c r="C66" s="25" t="s">
        <v>181</v>
      </c>
      <c r="D66" s="46">
        <v>6.1640124320983887</v>
      </c>
      <c r="E66" s="47">
        <v>1.4133223295211792</v>
      </c>
      <c r="F66" s="47">
        <v>1.7768576145172119</v>
      </c>
      <c r="G66" s="47">
        <v>1.8626487255096436</v>
      </c>
      <c r="H66" s="47">
        <v>1.4983385801315308</v>
      </c>
      <c r="I66" s="46">
        <v>5.9953556060791016</v>
      </c>
      <c r="J66" s="47">
        <v>1.0486527681350708</v>
      </c>
      <c r="K66" s="47">
        <v>1.9886621236801147</v>
      </c>
      <c r="L66" s="47">
        <v>1.6701773405075073</v>
      </c>
      <c r="M66" s="47">
        <v>1.479004979133606</v>
      </c>
      <c r="N66" s="46">
        <v>5.6012668609619141</v>
      </c>
      <c r="O66" s="47">
        <v>2.1482992172241211</v>
      </c>
      <c r="P66" s="47">
        <v>1.6934446096420288</v>
      </c>
      <c r="Q66" s="47">
        <v>2.1023602485656738</v>
      </c>
      <c r="R66" s="46">
        <v>7.609220027923584</v>
      </c>
      <c r="S66" s="47">
        <v>2.0105884075164795</v>
      </c>
      <c r="T66" s="47">
        <v>2.188427209854126</v>
      </c>
      <c r="U66" s="47">
        <v>1.4055984020233154</v>
      </c>
      <c r="V66" s="47">
        <v>2.1117398738861084</v>
      </c>
      <c r="W66" s="46">
        <v>7.9470267295837402</v>
      </c>
      <c r="X66" s="47">
        <v>2.0428929328918457</v>
      </c>
      <c r="Y66" s="47">
        <v>2.0066120624542236</v>
      </c>
      <c r="Z66" s="47">
        <v>1.9756040573120117</v>
      </c>
      <c r="AA66" s="47">
        <v>2.0522892475128174</v>
      </c>
      <c r="AB66" s="46">
        <v>7.6768569946289063</v>
      </c>
      <c r="AC66" s="47">
        <v>2.2030971050262451</v>
      </c>
      <c r="AD66" s="47">
        <v>2.12711501121521</v>
      </c>
      <c r="AE66" s="47">
        <v>2.3301982879638672</v>
      </c>
      <c r="AF66" s="47">
        <v>1.5519955158233643</v>
      </c>
      <c r="AG66" s="46">
        <v>6.7407574653625488</v>
      </c>
      <c r="AH66" s="47">
        <v>2.7729527950286865</v>
      </c>
      <c r="AI66" s="47">
        <v>2.444195032119751</v>
      </c>
      <c r="AJ66" s="47">
        <v>1.8305208683013916</v>
      </c>
      <c r="AK66" s="46">
        <v>4.2376589775085449</v>
      </c>
      <c r="AL66" s="47">
        <v>0.76508605480194092</v>
      </c>
      <c r="AM66" s="47">
        <v>3.4725728034973145</v>
      </c>
    </row>
    <row r="67" spans="1:39" s="6" customFormat="1" x14ac:dyDescent="0.25">
      <c r="A67" s="4"/>
      <c r="B67" s="23"/>
      <c r="C67" s="4"/>
      <c r="D67" s="7"/>
      <c r="E67"/>
      <c r="F67"/>
      <c r="G67"/>
      <c r="H67"/>
      <c r="I67" s="7"/>
      <c r="J67"/>
      <c r="K67"/>
      <c r="L67"/>
      <c r="M67" s="7"/>
      <c r="N67"/>
      <c r="O67"/>
      <c r="P67"/>
      <c r="Q67" s="7"/>
      <c r="R67"/>
      <c r="S67"/>
      <c r="T67"/>
      <c r="U67"/>
      <c r="V67" s="7"/>
      <c r="W67"/>
      <c r="X67"/>
      <c r="Y67"/>
      <c r="Z67"/>
      <c r="AA67" s="7"/>
      <c r="AB67"/>
      <c r="AC67"/>
      <c r="AD67"/>
      <c r="AE67"/>
      <c r="AF67" s="32"/>
    </row>
    <row r="68" spans="1:39" s="6" customFormat="1" x14ac:dyDescent="0.25">
      <c r="A68" s="4"/>
      <c r="B68" s="23"/>
      <c r="C68" s="4"/>
      <c r="D68" s="7"/>
      <c r="E68"/>
      <c r="F68"/>
      <c r="G68"/>
      <c r="H68"/>
      <c r="I68" s="7"/>
      <c r="J68"/>
      <c r="K68"/>
      <c r="L68"/>
      <c r="M68" s="7"/>
      <c r="N68"/>
      <c r="O68"/>
      <c r="P68"/>
      <c r="Q68" s="7"/>
      <c r="R68"/>
      <c r="S68"/>
      <c r="T68"/>
      <c r="U68"/>
      <c r="V68" s="7"/>
      <c r="W68"/>
      <c r="X68"/>
      <c r="Y68"/>
      <c r="Z68"/>
      <c r="AA68" s="7"/>
      <c r="AB68"/>
      <c r="AC68"/>
      <c r="AD68"/>
      <c r="AE68"/>
      <c r="AF68" s="32"/>
    </row>
    <row r="69" spans="1:39" s="6" customFormat="1" x14ac:dyDescent="0.25">
      <c r="A69" s="4"/>
      <c r="B69" s="23"/>
      <c r="C69" s="4"/>
      <c r="D69" s="7"/>
      <c r="E69"/>
      <c r="F69"/>
      <c r="G69"/>
      <c r="H69"/>
      <c r="I69" s="7"/>
      <c r="J69"/>
      <c r="K69"/>
      <c r="L69"/>
      <c r="M69" s="7"/>
      <c r="N69"/>
      <c r="O69"/>
      <c r="P69"/>
      <c r="Q69" s="7"/>
      <c r="R69"/>
      <c r="S69"/>
      <c r="T69"/>
      <c r="U69"/>
      <c r="V69" s="7"/>
      <c r="W69"/>
      <c r="X69"/>
      <c r="Y69"/>
      <c r="Z69"/>
      <c r="AA69" s="7"/>
      <c r="AB69"/>
      <c r="AC69"/>
      <c r="AD69"/>
      <c r="AE69"/>
      <c r="AF69" s="3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9"/>
  <sheetViews>
    <sheetView tabSelected="1" workbookViewId="0">
      <selection activeCell="D8" sqref="D8"/>
    </sheetView>
  </sheetViews>
  <sheetFormatPr defaultColWidth="8.85546875" defaultRowHeight="15" x14ac:dyDescent="0.25"/>
  <cols>
    <col min="1" max="1" width="6.85546875" style="4" bestFit="1" customWidth="1"/>
    <col min="2" max="2" width="15.7109375" style="4" bestFit="1" customWidth="1"/>
    <col min="3" max="3" width="15.7109375" style="4" customWidth="1"/>
    <col min="4" max="4" width="18.42578125" style="99" bestFit="1" customWidth="1"/>
    <col min="5" max="8" width="14" style="100" customWidth="1"/>
    <col min="9" max="9" width="18.42578125" style="99" bestFit="1" customWidth="1"/>
    <col min="10" max="13" width="14" style="100" customWidth="1"/>
    <col min="14" max="14" width="18.42578125" style="99" bestFit="1" customWidth="1"/>
    <col min="15" max="17" width="14" style="100" customWidth="1"/>
    <col min="18" max="18" width="18.42578125" style="99" bestFit="1" customWidth="1"/>
    <col min="19" max="22" width="14" style="100" customWidth="1"/>
    <col min="23" max="23" width="18.42578125" style="99" bestFit="1" customWidth="1"/>
    <col min="24" max="27" width="14" style="100" customWidth="1"/>
    <col min="28" max="28" width="18.42578125" style="99" bestFit="1" customWidth="1"/>
    <col min="29" max="32" width="14" style="100" customWidth="1"/>
    <col min="33" max="39" width="16" style="4" customWidth="1"/>
    <col min="40" max="40" width="15.5703125" style="4" customWidth="1"/>
    <col min="41" max="256" width="8.85546875" style="4"/>
    <col min="257" max="257" width="6.85546875" style="4" bestFit="1" customWidth="1"/>
    <col min="258" max="258" width="15.7109375" style="4" bestFit="1" customWidth="1"/>
    <col min="259" max="259" width="15.7109375" style="4" customWidth="1"/>
    <col min="260" max="260" width="18.42578125" style="4" bestFit="1" customWidth="1"/>
    <col min="261" max="264" width="14" style="4" customWidth="1"/>
    <col min="265" max="265" width="18.42578125" style="4" bestFit="1" customWidth="1"/>
    <col min="266" max="269" width="14" style="4" customWidth="1"/>
    <col min="270" max="270" width="18.42578125" style="4" bestFit="1" customWidth="1"/>
    <col min="271" max="273" width="14" style="4" customWidth="1"/>
    <col min="274" max="274" width="18.42578125" style="4" bestFit="1" customWidth="1"/>
    <col min="275" max="278" width="14" style="4" customWidth="1"/>
    <col min="279" max="279" width="18.42578125" style="4" bestFit="1" customWidth="1"/>
    <col min="280" max="283" width="14" style="4" customWidth="1"/>
    <col min="284" max="284" width="18.42578125" style="4" bestFit="1" customWidth="1"/>
    <col min="285" max="288" width="14" style="4" customWidth="1"/>
    <col min="289" max="295" width="16" style="4" customWidth="1"/>
    <col min="296" max="296" width="15.5703125" style="4" customWidth="1"/>
    <col min="297" max="512" width="8.85546875" style="4"/>
    <col min="513" max="513" width="6.85546875" style="4" bestFit="1" customWidth="1"/>
    <col min="514" max="514" width="15.7109375" style="4" bestFit="1" customWidth="1"/>
    <col min="515" max="515" width="15.7109375" style="4" customWidth="1"/>
    <col min="516" max="516" width="18.42578125" style="4" bestFit="1" customWidth="1"/>
    <col min="517" max="520" width="14" style="4" customWidth="1"/>
    <col min="521" max="521" width="18.42578125" style="4" bestFit="1" customWidth="1"/>
    <col min="522" max="525" width="14" style="4" customWidth="1"/>
    <col min="526" max="526" width="18.42578125" style="4" bestFit="1" customWidth="1"/>
    <col min="527" max="529" width="14" style="4" customWidth="1"/>
    <col min="530" max="530" width="18.42578125" style="4" bestFit="1" customWidth="1"/>
    <col min="531" max="534" width="14" style="4" customWidth="1"/>
    <col min="535" max="535" width="18.42578125" style="4" bestFit="1" customWidth="1"/>
    <col min="536" max="539" width="14" style="4" customWidth="1"/>
    <col min="540" max="540" width="18.42578125" style="4" bestFit="1" customWidth="1"/>
    <col min="541" max="544" width="14" style="4" customWidth="1"/>
    <col min="545" max="551" width="16" style="4" customWidth="1"/>
    <col min="552" max="552" width="15.5703125" style="4" customWidth="1"/>
    <col min="553" max="768" width="8.85546875" style="4"/>
    <col min="769" max="769" width="6.85546875" style="4" bestFit="1" customWidth="1"/>
    <col min="770" max="770" width="15.7109375" style="4" bestFit="1" customWidth="1"/>
    <col min="771" max="771" width="15.7109375" style="4" customWidth="1"/>
    <col min="772" max="772" width="18.42578125" style="4" bestFit="1" customWidth="1"/>
    <col min="773" max="776" width="14" style="4" customWidth="1"/>
    <col min="777" max="777" width="18.42578125" style="4" bestFit="1" customWidth="1"/>
    <col min="778" max="781" width="14" style="4" customWidth="1"/>
    <col min="782" max="782" width="18.42578125" style="4" bestFit="1" customWidth="1"/>
    <col min="783" max="785" width="14" style="4" customWidth="1"/>
    <col min="786" max="786" width="18.42578125" style="4" bestFit="1" customWidth="1"/>
    <col min="787" max="790" width="14" style="4" customWidth="1"/>
    <col min="791" max="791" width="18.42578125" style="4" bestFit="1" customWidth="1"/>
    <col min="792" max="795" width="14" style="4" customWidth="1"/>
    <col min="796" max="796" width="18.42578125" style="4" bestFit="1" customWidth="1"/>
    <col min="797" max="800" width="14" style="4" customWidth="1"/>
    <col min="801" max="807" width="16" style="4" customWidth="1"/>
    <col min="808" max="808" width="15.5703125" style="4" customWidth="1"/>
    <col min="809" max="1024" width="8.85546875" style="4"/>
    <col min="1025" max="1025" width="6.85546875" style="4" bestFit="1" customWidth="1"/>
    <col min="1026" max="1026" width="15.7109375" style="4" bestFit="1" customWidth="1"/>
    <col min="1027" max="1027" width="15.7109375" style="4" customWidth="1"/>
    <col min="1028" max="1028" width="18.42578125" style="4" bestFit="1" customWidth="1"/>
    <col min="1029" max="1032" width="14" style="4" customWidth="1"/>
    <col min="1033" max="1033" width="18.42578125" style="4" bestFit="1" customWidth="1"/>
    <col min="1034" max="1037" width="14" style="4" customWidth="1"/>
    <col min="1038" max="1038" width="18.42578125" style="4" bestFit="1" customWidth="1"/>
    <col min="1039" max="1041" width="14" style="4" customWidth="1"/>
    <col min="1042" max="1042" width="18.42578125" style="4" bestFit="1" customWidth="1"/>
    <col min="1043" max="1046" width="14" style="4" customWidth="1"/>
    <col min="1047" max="1047" width="18.42578125" style="4" bestFit="1" customWidth="1"/>
    <col min="1048" max="1051" width="14" style="4" customWidth="1"/>
    <col min="1052" max="1052" width="18.42578125" style="4" bestFit="1" customWidth="1"/>
    <col min="1053" max="1056" width="14" style="4" customWidth="1"/>
    <col min="1057" max="1063" width="16" style="4" customWidth="1"/>
    <col min="1064" max="1064" width="15.5703125" style="4" customWidth="1"/>
    <col min="1065" max="1280" width="8.85546875" style="4"/>
    <col min="1281" max="1281" width="6.85546875" style="4" bestFit="1" customWidth="1"/>
    <col min="1282" max="1282" width="15.7109375" style="4" bestFit="1" customWidth="1"/>
    <col min="1283" max="1283" width="15.7109375" style="4" customWidth="1"/>
    <col min="1284" max="1284" width="18.42578125" style="4" bestFit="1" customWidth="1"/>
    <col min="1285" max="1288" width="14" style="4" customWidth="1"/>
    <col min="1289" max="1289" width="18.42578125" style="4" bestFit="1" customWidth="1"/>
    <col min="1290" max="1293" width="14" style="4" customWidth="1"/>
    <col min="1294" max="1294" width="18.42578125" style="4" bestFit="1" customWidth="1"/>
    <col min="1295" max="1297" width="14" style="4" customWidth="1"/>
    <col min="1298" max="1298" width="18.42578125" style="4" bestFit="1" customWidth="1"/>
    <col min="1299" max="1302" width="14" style="4" customWidth="1"/>
    <col min="1303" max="1303" width="18.42578125" style="4" bestFit="1" customWidth="1"/>
    <col min="1304" max="1307" width="14" style="4" customWidth="1"/>
    <col min="1308" max="1308" width="18.42578125" style="4" bestFit="1" customWidth="1"/>
    <col min="1309" max="1312" width="14" style="4" customWidth="1"/>
    <col min="1313" max="1319" width="16" style="4" customWidth="1"/>
    <col min="1320" max="1320" width="15.5703125" style="4" customWidth="1"/>
    <col min="1321" max="1536" width="8.85546875" style="4"/>
    <col min="1537" max="1537" width="6.85546875" style="4" bestFit="1" customWidth="1"/>
    <col min="1538" max="1538" width="15.7109375" style="4" bestFit="1" customWidth="1"/>
    <col min="1539" max="1539" width="15.7109375" style="4" customWidth="1"/>
    <col min="1540" max="1540" width="18.42578125" style="4" bestFit="1" customWidth="1"/>
    <col min="1541" max="1544" width="14" style="4" customWidth="1"/>
    <col min="1545" max="1545" width="18.42578125" style="4" bestFit="1" customWidth="1"/>
    <col min="1546" max="1549" width="14" style="4" customWidth="1"/>
    <col min="1550" max="1550" width="18.42578125" style="4" bestFit="1" customWidth="1"/>
    <col min="1551" max="1553" width="14" style="4" customWidth="1"/>
    <col min="1554" max="1554" width="18.42578125" style="4" bestFit="1" customWidth="1"/>
    <col min="1555" max="1558" width="14" style="4" customWidth="1"/>
    <col min="1559" max="1559" width="18.42578125" style="4" bestFit="1" customWidth="1"/>
    <col min="1560" max="1563" width="14" style="4" customWidth="1"/>
    <col min="1564" max="1564" width="18.42578125" style="4" bestFit="1" customWidth="1"/>
    <col min="1565" max="1568" width="14" style="4" customWidth="1"/>
    <col min="1569" max="1575" width="16" style="4" customWidth="1"/>
    <col min="1576" max="1576" width="15.5703125" style="4" customWidth="1"/>
    <col min="1577" max="1792" width="8.85546875" style="4"/>
    <col min="1793" max="1793" width="6.85546875" style="4" bestFit="1" customWidth="1"/>
    <col min="1794" max="1794" width="15.7109375" style="4" bestFit="1" customWidth="1"/>
    <col min="1795" max="1795" width="15.7109375" style="4" customWidth="1"/>
    <col min="1796" max="1796" width="18.42578125" style="4" bestFit="1" customWidth="1"/>
    <col min="1797" max="1800" width="14" style="4" customWidth="1"/>
    <col min="1801" max="1801" width="18.42578125" style="4" bestFit="1" customWidth="1"/>
    <col min="1802" max="1805" width="14" style="4" customWidth="1"/>
    <col min="1806" max="1806" width="18.42578125" style="4" bestFit="1" customWidth="1"/>
    <col min="1807" max="1809" width="14" style="4" customWidth="1"/>
    <col min="1810" max="1810" width="18.42578125" style="4" bestFit="1" customWidth="1"/>
    <col min="1811" max="1814" width="14" style="4" customWidth="1"/>
    <col min="1815" max="1815" width="18.42578125" style="4" bestFit="1" customWidth="1"/>
    <col min="1816" max="1819" width="14" style="4" customWidth="1"/>
    <col min="1820" max="1820" width="18.42578125" style="4" bestFit="1" customWidth="1"/>
    <col min="1821" max="1824" width="14" style="4" customWidth="1"/>
    <col min="1825" max="1831" width="16" style="4" customWidth="1"/>
    <col min="1832" max="1832" width="15.5703125" style="4" customWidth="1"/>
    <col min="1833" max="2048" width="8.85546875" style="4"/>
    <col min="2049" max="2049" width="6.85546875" style="4" bestFit="1" customWidth="1"/>
    <col min="2050" max="2050" width="15.7109375" style="4" bestFit="1" customWidth="1"/>
    <col min="2051" max="2051" width="15.7109375" style="4" customWidth="1"/>
    <col min="2052" max="2052" width="18.42578125" style="4" bestFit="1" customWidth="1"/>
    <col min="2053" max="2056" width="14" style="4" customWidth="1"/>
    <col min="2057" max="2057" width="18.42578125" style="4" bestFit="1" customWidth="1"/>
    <col min="2058" max="2061" width="14" style="4" customWidth="1"/>
    <col min="2062" max="2062" width="18.42578125" style="4" bestFit="1" customWidth="1"/>
    <col min="2063" max="2065" width="14" style="4" customWidth="1"/>
    <col min="2066" max="2066" width="18.42578125" style="4" bestFit="1" customWidth="1"/>
    <col min="2067" max="2070" width="14" style="4" customWidth="1"/>
    <col min="2071" max="2071" width="18.42578125" style="4" bestFit="1" customWidth="1"/>
    <col min="2072" max="2075" width="14" style="4" customWidth="1"/>
    <col min="2076" max="2076" width="18.42578125" style="4" bestFit="1" customWidth="1"/>
    <col min="2077" max="2080" width="14" style="4" customWidth="1"/>
    <col min="2081" max="2087" width="16" style="4" customWidth="1"/>
    <col min="2088" max="2088" width="15.5703125" style="4" customWidth="1"/>
    <col min="2089" max="2304" width="8.85546875" style="4"/>
    <col min="2305" max="2305" width="6.85546875" style="4" bestFit="1" customWidth="1"/>
    <col min="2306" max="2306" width="15.7109375" style="4" bestFit="1" customWidth="1"/>
    <col min="2307" max="2307" width="15.7109375" style="4" customWidth="1"/>
    <col min="2308" max="2308" width="18.42578125" style="4" bestFit="1" customWidth="1"/>
    <col min="2309" max="2312" width="14" style="4" customWidth="1"/>
    <col min="2313" max="2313" width="18.42578125" style="4" bestFit="1" customWidth="1"/>
    <col min="2314" max="2317" width="14" style="4" customWidth="1"/>
    <col min="2318" max="2318" width="18.42578125" style="4" bestFit="1" customWidth="1"/>
    <col min="2319" max="2321" width="14" style="4" customWidth="1"/>
    <col min="2322" max="2322" width="18.42578125" style="4" bestFit="1" customWidth="1"/>
    <col min="2323" max="2326" width="14" style="4" customWidth="1"/>
    <col min="2327" max="2327" width="18.42578125" style="4" bestFit="1" customWidth="1"/>
    <col min="2328" max="2331" width="14" style="4" customWidth="1"/>
    <col min="2332" max="2332" width="18.42578125" style="4" bestFit="1" customWidth="1"/>
    <col min="2333" max="2336" width="14" style="4" customWidth="1"/>
    <col min="2337" max="2343" width="16" style="4" customWidth="1"/>
    <col min="2344" max="2344" width="15.5703125" style="4" customWidth="1"/>
    <col min="2345" max="2560" width="8.85546875" style="4"/>
    <col min="2561" max="2561" width="6.85546875" style="4" bestFit="1" customWidth="1"/>
    <col min="2562" max="2562" width="15.7109375" style="4" bestFit="1" customWidth="1"/>
    <col min="2563" max="2563" width="15.7109375" style="4" customWidth="1"/>
    <col min="2564" max="2564" width="18.42578125" style="4" bestFit="1" customWidth="1"/>
    <col min="2565" max="2568" width="14" style="4" customWidth="1"/>
    <col min="2569" max="2569" width="18.42578125" style="4" bestFit="1" customWidth="1"/>
    <col min="2570" max="2573" width="14" style="4" customWidth="1"/>
    <col min="2574" max="2574" width="18.42578125" style="4" bestFit="1" customWidth="1"/>
    <col min="2575" max="2577" width="14" style="4" customWidth="1"/>
    <col min="2578" max="2578" width="18.42578125" style="4" bestFit="1" customWidth="1"/>
    <col min="2579" max="2582" width="14" style="4" customWidth="1"/>
    <col min="2583" max="2583" width="18.42578125" style="4" bestFit="1" customWidth="1"/>
    <col min="2584" max="2587" width="14" style="4" customWidth="1"/>
    <col min="2588" max="2588" width="18.42578125" style="4" bestFit="1" customWidth="1"/>
    <col min="2589" max="2592" width="14" style="4" customWidth="1"/>
    <col min="2593" max="2599" width="16" style="4" customWidth="1"/>
    <col min="2600" max="2600" width="15.5703125" style="4" customWidth="1"/>
    <col min="2601" max="2816" width="8.85546875" style="4"/>
    <col min="2817" max="2817" width="6.85546875" style="4" bestFit="1" customWidth="1"/>
    <col min="2818" max="2818" width="15.7109375" style="4" bestFit="1" customWidth="1"/>
    <col min="2819" max="2819" width="15.7109375" style="4" customWidth="1"/>
    <col min="2820" max="2820" width="18.42578125" style="4" bestFit="1" customWidth="1"/>
    <col min="2821" max="2824" width="14" style="4" customWidth="1"/>
    <col min="2825" max="2825" width="18.42578125" style="4" bestFit="1" customWidth="1"/>
    <col min="2826" max="2829" width="14" style="4" customWidth="1"/>
    <col min="2830" max="2830" width="18.42578125" style="4" bestFit="1" customWidth="1"/>
    <col min="2831" max="2833" width="14" style="4" customWidth="1"/>
    <col min="2834" max="2834" width="18.42578125" style="4" bestFit="1" customWidth="1"/>
    <col min="2835" max="2838" width="14" style="4" customWidth="1"/>
    <col min="2839" max="2839" width="18.42578125" style="4" bestFit="1" customWidth="1"/>
    <col min="2840" max="2843" width="14" style="4" customWidth="1"/>
    <col min="2844" max="2844" width="18.42578125" style="4" bestFit="1" customWidth="1"/>
    <col min="2845" max="2848" width="14" style="4" customWidth="1"/>
    <col min="2849" max="2855" width="16" style="4" customWidth="1"/>
    <col min="2856" max="2856" width="15.5703125" style="4" customWidth="1"/>
    <col min="2857" max="3072" width="8.85546875" style="4"/>
    <col min="3073" max="3073" width="6.85546875" style="4" bestFit="1" customWidth="1"/>
    <col min="3074" max="3074" width="15.7109375" style="4" bestFit="1" customWidth="1"/>
    <col min="3075" max="3075" width="15.7109375" style="4" customWidth="1"/>
    <col min="3076" max="3076" width="18.42578125" style="4" bestFit="1" customWidth="1"/>
    <col min="3077" max="3080" width="14" style="4" customWidth="1"/>
    <col min="3081" max="3081" width="18.42578125" style="4" bestFit="1" customWidth="1"/>
    <col min="3082" max="3085" width="14" style="4" customWidth="1"/>
    <col min="3086" max="3086" width="18.42578125" style="4" bestFit="1" customWidth="1"/>
    <col min="3087" max="3089" width="14" style="4" customWidth="1"/>
    <col min="3090" max="3090" width="18.42578125" style="4" bestFit="1" customWidth="1"/>
    <col min="3091" max="3094" width="14" style="4" customWidth="1"/>
    <col min="3095" max="3095" width="18.42578125" style="4" bestFit="1" customWidth="1"/>
    <col min="3096" max="3099" width="14" style="4" customWidth="1"/>
    <col min="3100" max="3100" width="18.42578125" style="4" bestFit="1" customWidth="1"/>
    <col min="3101" max="3104" width="14" style="4" customWidth="1"/>
    <col min="3105" max="3111" width="16" style="4" customWidth="1"/>
    <col min="3112" max="3112" width="15.5703125" style="4" customWidth="1"/>
    <col min="3113" max="3328" width="8.85546875" style="4"/>
    <col min="3329" max="3329" width="6.85546875" style="4" bestFit="1" customWidth="1"/>
    <col min="3330" max="3330" width="15.7109375" style="4" bestFit="1" customWidth="1"/>
    <col min="3331" max="3331" width="15.7109375" style="4" customWidth="1"/>
    <col min="3332" max="3332" width="18.42578125" style="4" bestFit="1" customWidth="1"/>
    <col min="3333" max="3336" width="14" style="4" customWidth="1"/>
    <col min="3337" max="3337" width="18.42578125" style="4" bestFit="1" customWidth="1"/>
    <col min="3338" max="3341" width="14" style="4" customWidth="1"/>
    <col min="3342" max="3342" width="18.42578125" style="4" bestFit="1" customWidth="1"/>
    <col min="3343" max="3345" width="14" style="4" customWidth="1"/>
    <col min="3346" max="3346" width="18.42578125" style="4" bestFit="1" customWidth="1"/>
    <col min="3347" max="3350" width="14" style="4" customWidth="1"/>
    <col min="3351" max="3351" width="18.42578125" style="4" bestFit="1" customWidth="1"/>
    <col min="3352" max="3355" width="14" style="4" customWidth="1"/>
    <col min="3356" max="3356" width="18.42578125" style="4" bestFit="1" customWidth="1"/>
    <col min="3357" max="3360" width="14" style="4" customWidth="1"/>
    <col min="3361" max="3367" width="16" style="4" customWidth="1"/>
    <col min="3368" max="3368" width="15.5703125" style="4" customWidth="1"/>
    <col min="3369" max="3584" width="8.85546875" style="4"/>
    <col min="3585" max="3585" width="6.85546875" style="4" bestFit="1" customWidth="1"/>
    <col min="3586" max="3586" width="15.7109375" style="4" bestFit="1" customWidth="1"/>
    <col min="3587" max="3587" width="15.7109375" style="4" customWidth="1"/>
    <col min="3588" max="3588" width="18.42578125" style="4" bestFit="1" customWidth="1"/>
    <col min="3589" max="3592" width="14" style="4" customWidth="1"/>
    <col min="3593" max="3593" width="18.42578125" style="4" bestFit="1" customWidth="1"/>
    <col min="3594" max="3597" width="14" style="4" customWidth="1"/>
    <col min="3598" max="3598" width="18.42578125" style="4" bestFit="1" customWidth="1"/>
    <col min="3599" max="3601" width="14" style="4" customWidth="1"/>
    <col min="3602" max="3602" width="18.42578125" style="4" bestFit="1" customWidth="1"/>
    <col min="3603" max="3606" width="14" style="4" customWidth="1"/>
    <col min="3607" max="3607" width="18.42578125" style="4" bestFit="1" customWidth="1"/>
    <col min="3608" max="3611" width="14" style="4" customWidth="1"/>
    <col min="3612" max="3612" width="18.42578125" style="4" bestFit="1" customWidth="1"/>
    <col min="3613" max="3616" width="14" style="4" customWidth="1"/>
    <col min="3617" max="3623" width="16" style="4" customWidth="1"/>
    <col min="3624" max="3624" width="15.5703125" style="4" customWidth="1"/>
    <col min="3625" max="3840" width="8.85546875" style="4"/>
    <col min="3841" max="3841" width="6.85546875" style="4" bestFit="1" customWidth="1"/>
    <col min="3842" max="3842" width="15.7109375" style="4" bestFit="1" customWidth="1"/>
    <col min="3843" max="3843" width="15.7109375" style="4" customWidth="1"/>
    <col min="3844" max="3844" width="18.42578125" style="4" bestFit="1" customWidth="1"/>
    <col min="3845" max="3848" width="14" style="4" customWidth="1"/>
    <col min="3849" max="3849" width="18.42578125" style="4" bestFit="1" customWidth="1"/>
    <col min="3850" max="3853" width="14" style="4" customWidth="1"/>
    <col min="3854" max="3854" width="18.42578125" style="4" bestFit="1" customWidth="1"/>
    <col min="3855" max="3857" width="14" style="4" customWidth="1"/>
    <col min="3858" max="3858" width="18.42578125" style="4" bestFit="1" customWidth="1"/>
    <col min="3859" max="3862" width="14" style="4" customWidth="1"/>
    <col min="3863" max="3863" width="18.42578125" style="4" bestFit="1" customWidth="1"/>
    <col min="3864" max="3867" width="14" style="4" customWidth="1"/>
    <col min="3868" max="3868" width="18.42578125" style="4" bestFit="1" customWidth="1"/>
    <col min="3869" max="3872" width="14" style="4" customWidth="1"/>
    <col min="3873" max="3879" width="16" style="4" customWidth="1"/>
    <col min="3880" max="3880" width="15.5703125" style="4" customWidth="1"/>
    <col min="3881" max="4096" width="8.85546875" style="4"/>
    <col min="4097" max="4097" width="6.85546875" style="4" bestFit="1" customWidth="1"/>
    <col min="4098" max="4098" width="15.7109375" style="4" bestFit="1" customWidth="1"/>
    <col min="4099" max="4099" width="15.7109375" style="4" customWidth="1"/>
    <col min="4100" max="4100" width="18.42578125" style="4" bestFit="1" customWidth="1"/>
    <col min="4101" max="4104" width="14" style="4" customWidth="1"/>
    <col min="4105" max="4105" width="18.42578125" style="4" bestFit="1" customWidth="1"/>
    <col min="4106" max="4109" width="14" style="4" customWidth="1"/>
    <col min="4110" max="4110" width="18.42578125" style="4" bestFit="1" customWidth="1"/>
    <col min="4111" max="4113" width="14" style="4" customWidth="1"/>
    <col min="4114" max="4114" width="18.42578125" style="4" bestFit="1" customWidth="1"/>
    <col min="4115" max="4118" width="14" style="4" customWidth="1"/>
    <col min="4119" max="4119" width="18.42578125" style="4" bestFit="1" customWidth="1"/>
    <col min="4120" max="4123" width="14" style="4" customWidth="1"/>
    <col min="4124" max="4124" width="18.42578125" style="4" bestFit="1" customWidth="1"/>
    <col min="4125" max="4128" width="14" style="4" customWidth="1"/>
    <col min="4129" max="4135" width="16" style="4" customWidth="1"/>
    <col min="4136" max="4136" width="15.5703125" style="4" customWidth="1"/>
    <col min="4137" max="4352" width="8.85546875" style="4"/>
    <col min="4353" max="4353" width="6.85546875" style="4" bestFit="1" customWidth="1"/>
    <col min="4354" max="4354" width="15.7109375" style="4" bestFit="1" customWidth="1"/>
    <col min="4355" max="4355" width="15.7109375" style="4" customWidth="1"/>
    <col min="4356" max="4356" width="18.42578125" style="4" bestFit="1" customWidth="1"/>
    <col min="4357" max="4360" width="14" style="4" customWidth="1"/>
    <col min="4361" max="4361" width="18.42578125" style="4" bestFit="1" customWidth="1"/>
    <col min="4362" max="4365" width="14" style="4" customWidth="1"/>
    <col min="4366" max="4366" width="18.42578125" style="4" bestFit="1" customWidth="1"/>
    <col min="4367" max="4369" width="14" style="4" customWidth="1"/>
    <col min="4370" max="4370" width="18.42578125" style="4" bestFit="1" customWidth="1"/>
    <col min="4371" max="4374" width="14" style="4" customWidth="1"/>
    <col min="4375" max="4375" width="18.42578125" style="4" bestFit="1" customWidth="1"/>
    <col min="4376" max="4379" width="14" style="4" customWidth="1"/>
    <col min="4380" max="4380" width="18.42578125" style="4" bestFit="1" customWidth="1"/>
    <col min="4381" max="4384" width="14" style="4" customWidth="1"/>
    <col min="4385" max="4391" width="16" style="4" customWidth="1"/>
    <col min="4392" max="4392" width="15.5703125" style="4" customWidth="1"/>
    <col min="4393" max="4608" width="8.85546875" style="4"/>
    <col min="4609" max="4609" width="6.85546875" style="4" bestFit="1" customWidth="1"/>
    <col min="4610" max="4610" width="15.7109375" style="4" bestFit="1" customWidth="1"/>
    <col min="4611" max="4611" width="15.7109375" style="4" customWidth="1"/>
    <col min="4612" max="4612" width="18.42578125" style="4" bestFit="1" customWidth="1"/>
    <col min="4613" max="4616" width="14" style="4" customWidth="1"/>
    <col min="4617" max="4617" width="18.42578125" style="4" bestFit="1" customWidth="1"/>
    <col min="4618" max="4621" width="14" style="4" customWidth="1"/>
    <col min="4622" max="4622" width="18.42578125" style="4" bestFit="1" customWidth="1"/>
    <col min="4623" max="4625" width="14" style="4" customWidth="1"/>
    <col min="4626" max="4626" width="18.42578125" style="4" bestFit="1" customWidth="1"/>
    <col min="4627" max="4630" width="14" style="4" customWidth="1"/>
    <col min="4631" max="4631" width="18.42578125" style="4" bestFit="1" customWidth="1"/>
    <col min="4632" max="4635" width="14" style="4" customWidth="1"/>
    <col min="4636" max="4636" width="18.42578125" style="4" bestFit="1" customWidth="1"/>
    <col min="4637" max="4640" width="14" style="4" customWidth="1"/>
    <col min="4641" max="4647" width="16" style="4" customWidth="1"/>
    <col min="4648" max="4648" width="15.5703125" style="4" customWidth="1"/>
    <col min="4649" max="4864" width="8.85546875" style="4"/>
    <col min="4865" max="4865" width="6.85546875" style="4" bestFit="1" customWidth="1"/>
    <col min="4866" max="4866" width="15.7109375" style="4" bestFit="1" customWidth="1"/>
    <col min="4867" max="4867" width="15.7109375" style="4" customWidth="1"/>
    <col min="4868" max="4868" width="18.42578125" style="4" bestFit="1" customWidth="1"/>
    <col min="4869" max="4872" width="14" style="4" customWidth="1"/>
    <col min="4873" max="4873" width="18.42578125" style="4" bestFit="1" customWidth="1"/>
    <col min="4874" max="4877" width="14" style="4" customWidth="1"/>
    <col min="4878" max="4878" width="18.42578125" style="4" bestFit="1" customWidth="1"/>
    <col min="4879" max="4881" width="14" style="4" customWidth="1"/>
    <col min="4882" max="4882" width="18.42578125" style="4" bestFit="1" customWidth="1"/>
    <col min="4883" max="4886" width="14" style="4" customWidth="1"/>
    <col min="4887" max="4887" width="18.42578125" style="4" bestFit="1" customWidth="1"/>
    <col min="4888" max="4891" width="14" style="4" customWidth="1"/>
    <col min="4892" max="4892" width="18.42578125" style="4" bestFit="1" customWidth="1"/>
    <col min="4893" max="4896" width="14" style="4" customWidth="1"/>
    <col min="4897" max="4903" width="16" style="4" customWidth="1"/>
    <col min="4904" max="4904" width="15.5703125" style="4" customWidth="1"/>
    <col min="4905" max="5120" width="8.85546875" style="4"/>
    <col min="5121" max="5121" width="6.85546875" style="4" bestFit="1" customWidth="1"/>
    <col min="5122" max="5122" width="15.7109375" style="4" bestFit="1" customWidth="1"/>
    <col min="5123" max="5123" width="15.7109375" style="4" customWidth="1"/>
    <col min="5124" max="5124" width="18.42578125" style="4" bestFit="1" customWidth="1"/>
    <col min="5125" max="5128" width="14" style="4" customWidth="1"/>
    <col min="5129" max="5129" width="18.42578125" style="4" bestFit="1" customWidth="1"/>
    <col min="5130" max="5133" width="14" style="4" customWidth="1"/>
    <col min="5134" max="5134" width="18.42578125" style="4" bestFit="1" customWidth="1"/>
    <col min="5135" max="5137" width="14" style="4" customWidth="1"/>
    <col min="5138" max="5138" width="18.42578125" style="4" bestFit="1" customWidth="1"/>
    <col min="5139" max="5142" width="14" style="4" customWidth="1"/>
    <col min="5143" max="5143" width="18.42578125" style="4" bestFit="1" customWidth="1"/>
    <col min="5144" max="5147" width="14" style="4" customWidth="1"/>
    <col min="5148" max="5148" width="18.42578125" style="4" bestFit="1" customWidth="1"/>
    <col min="5149" max="5152" width="14" style="4" customWidth="1"/>
    <col min="5153" max="5159" width="16" style="4" customWidth="1"/>
    <col min="5160" max="5160" width="15.5703125" style="4" customWidth="1"/>
    <col min="5161" max="5376" width="8.85546875" style="4"/>
    <col min="5377" max="5377" width="6.85546875" style="4" bestFit="1" customWidth="1"/>
    <col min="5378" max="5378" width="15.7109375" style="4" bestFit="1" customWidth="1"/>
    <col min="5379" max="5379" width="15.7109375" style="4" customWidth="1"/>
    <col min="5380" max="5380" width="18.42578125" style="4" bestFit="1" customWidth="1"/>
    <col min="5381" max="5384" width="14" style="4" customWidth="1"/>
    <col min="5385" max="5385" width="18.42578125" style="4" bestFit="1" customWidth="1"/>
    <col min="5386" max="5389" width="14" style="4" customWidth="1"/>
    <col min="5390" max="5390" width="18.42578125" style="4" bestFit="1" customWidth="1"/>
    <col min="5391" max="5393" width="14" style="4" customWidth="1"/>
    <col min="5394" max="5394" width="18.42578125" style="4" bestFit="1" customWidth="1"/>
    <col min="5395" max="5398" width="14" style="4" customWidth="1"/>
    <col min="5399" max="5399" width="18.42578125" style="4" bestFit="1" customWidth="1"/>
    <col min="5400" max="5403" width="14" style="4" customWidth="1"/>
    <col min="5404" max="5404" width="18.42578125" style="4" bestFit="1" customWidth="1"/>
    <col min="5405" max="5408" width="14" style="4" customWidth="1"/>
    <col min="5409" max="5415" width="16" style="4" customWidth="1"/>
    <col min="5416" max="5416" width="15.5703125" style="4" customWidth="1"/>
    <col min="5417" max="5632" width="8.85546875" style="4"/>
    <col min="5633" max="5633" width="6.85546875" style="4" bestFit="1" customWidth="1"/>
    <col min="5634" max="5634" width="15.7109375" style="4" bestFit="1" customWidth="1"/>
    <col min="5635" max="5635" width="15.7109375" style="4" customWidth="1"/>
    <col min="5636" max="5636" width="18.42578125" style="4" bestFit="1" customWidth="1"/>
    <col min="5637" max="5640" width="14" style="4" customWidth="1"/>
    <col min="5641" max="5641" width="18.42578125" style="4" bestFit="1" customWidth="1"/>
    <col min="5642" max="5645" width="14" style="4" customWidth="1"/>
    <col min="5646" max="5646" width="18.42578125" style="4" bestFit="1" customWidth="1"/>
    <col min="5647" max="5649" width="14" style="4" customWidth="1"/>
    <col min="5650" max="5650" width="18.42578125" style="4" bestFit="1" customWidth="1"/>
    <col min="5651" max="5654" width="14" style="4" customWidth="1"/>
    <col min="5655" max="5655" width="18.42578125" style="4" bestFit="1" customWidth="1"/>
    <col min="5656" max="5659" width="14" style="4" customWidth="1"/>
    <col min="5660" max="5660" width="18.42578125" style="4" bestFit="1" customWidth="1"/>
    <col min="5661" max="5664" width="14" style="4" customWidth="1"/>
    <col min="5665" max="5671" width="16" style="4" customWidth="1"/>
    <col min="5672" max="5672" width="15.5703125" style="4" customWidth="1"/>
    <col min="5673" max="5888" width="8.85546875" style="4"/>
    <col min="5889" max="5889" width="6.85546875" style="4" bestFit="1" customWidth="1"/>
    <col min="5890" max="5890" width="15.7109375" style="4" bestFit="1" customWidth="1"/>
    <col min="5891" max="5891" width="15.7109375" style="4" customWidth="1"/>
    <col min="5892" max="5892" width="18.42578125" style="4" bestFit="1" customWidth="1"/>
    <col min="5893" max="5896" width="14" style="4" customWidth="1"/>
    <col min="5897" max="5897" width="18.42578125" style="4" bestFit="1" customWidth="1"/>
    <col min="5898" max="5901" width="14" style="4" customWidth="1"/>
    <col min="5902" max="5902" width="18.42578125" style="4" bestFit="1" customWidth="1"/>
    <col min="5903" max="5905" width="14" style="4" customWidth="1"/>
    <col min="5906" max="5906" width="18.42578125" style="4" bestFit="1" customWidth="1"/>
    <col min="5907" max="5910" width="14" style="4" customWidth="1"/>
    <col min="5911" max="5911" width="18.42578125" style="4" bestFit="1" customWidth="1"/>
    <col min="5912" max="5915" width="14" style="4" customWidth="1"/>
    <col min="5916" max="5916" width="18.42578125" style="4" bestFit="1" customWidth="1"/>
    <col min="5917" max="5920" width="14" style="4" customWidth="1"/>
    <col min="5921" max="5927" width="16" style="4" customWidth="1"/>
    <col min="5928" max="5928" width="15.5703125" style="4" customWidth="1"/>
    <col min="5929" max="6144" width="8.85546875" style="4"/>
    <col min="6145" max="6145" width="6.85546875" style="4" bestFit="1" customWidth="1"/>
    <col min="6146" max="6146" width="15.7109375" style="4" bestFit="1" customWidth="1"/>
    <col min="6147" max="6147" width="15.7109375" style="4" customWidth="1"/>
    <col min="6148" max="6148" width="18.42578125" style="4" bestFit="1" customWidth="1"/>
    <col min="6149" max="6152" width="14" style="4" customWidth="1"/>
    <col min="6153" max="6153" width="18.42578125" style="4" bestFit="1" customWidth="1"/>
    <col min="6154" max="6157" width="14" style="4" customWidth="1"/>
    <col min="6158" max="6158" width="18.42578125" style="4" bestFit="1" customWidth="1"/>
    <col min="6159" max="6161" width="14" style="4" customWidth="1"/>
    <col min="6162" max="6162" width="18.42578125" style="4" bestFit="1" customWidth="1"/>
    <col min="6163" max="6166" width="14" style="4" customWidth="1"/>
    <col min="6167" max="6167" width="18.42578125" style="4" bestFit="1" customWidth="1"/>
    <col min="6168" max="6171" width="14" style="4" customWidth="1"/>
    <col min="6172" max="6172" width="18.42578125" style="4" bestFit="1" customWidth="1"/>
    <col min="6173" max="6176" width="14" style="4" customWidth="1"/>
    <col min="6177" max="6183" width="16" style="4" customWidth="1"/>
    <col min="6184" max="6184" width="15.5703125" style="4" customWidth="1"/>
    <col min="6185" max="6400" width="8.85546875" style="4"/>
    <col min="6401" max="6401" width="6.85546875" style="4" bestFit="1" customWidth="1"/>
    <col min="6402" max="6402" width="15.7109375" style="4" bestFit="1" customWidth="1"/>
    <col min="6403" max="6403" width="15.7109375" style="4" customWidth="1"/>
    <col min="6404" max="6404" width="18.42578125" style="4" bestFit="1" customWidth="1"/>
    <col min="6405" max="6408" width="14" style="4" customWidth="1"/>
    <col min="6409" max="6409" width="18.42578125" style="4" bestFit="1" customWidth="1"/>
    <col min="6410" max="6413" width="14" style="4" customWidth="1"/>
    <col min="6414" max="6414" width="18.42578125" style="4" bestFit="1" customWidth="1"/>
    <col min="6415" max="6417" width="14" style="4" customWidth="1"/>
    <col min="6418" max="6418" width="18.42578125" style="4" bestFit="1" customWidth="1"/>
    <col min="6419" max="6422" width="14" style="4" customWidth="1"/>
    <col min="6423" max="6423" width="18.42578125" style="4" bestFit="1" customWidth="1"/>
    <col min="6424" max="6427" width="14" style="4" customWidth="1"/>
    <col min="6428" max="6428" width="18.42578125" style="4" bestFit="1" customWidth="1"/>
    <col min="6429" max="6432" width="14" style="4" customWidth="1"/>
    <col min="6433" max="6439" width="16" style="4" customWidth="1"/>
    <col min="6440" max="6440" width="15.5703125" style="4" customWidth="1"/>
    <col min="6441" max="6656" width="8.85546875" style="4"/>
    <col min="6657" max="6657" width="6.85546875" style="4" bestFit="1" customWidth="1"/>
    <col min="6658" max="6658" width="15.7109375" style="4" bestFit="1" customWidth="1"/>
    <col min="6659" max="6659" width="15.7109375" style="4" customWidth="1"/>
    <col min="6660" max="6660" width="18.42578125" style="4" bestFit="1" customWidth="1"/>
    <col min="6661" max="6664" width="14" style="4" customWidth="1"/>
    <col min="6665" max="6665" width="18.42578125" style="4" bestFit="1" customWidth="1"/>
    <col min="6666" max="6669" width="14" style="4" customWidth="1"/>
    <col min="6670" max="6670" width="18.42578125" style="4" bestFit="1" customWidth="1"/>
    <col min="6671" max="6673" width="14" style="4" customWidth="1"/>
    <col min="6674" max="6674" width="18.42578125" style="4" bestFit="1" customWidth="1"/>
    <col min="6675" max="6678" width="14" style="4" customWidth="1"/>
    <col min="6679" max="6679" width="18.42578125" style="4" bestFit="1" customWidth="1"/>
    <col min="6680" max="6683" width="14" style="4" customWidth="1"/>
    <col min="6684" max="6684" width="18.42578125" style="4" bestFit="1" customWidth="1"/>
    <col min="6685" max="6688" width="14" style="4" customWidth="1"/>
    <col min="6689" max="6695" width="16" style="4" customWidth="1"/>
    <col min="6696" max="6696" width="15.5703125" style="4" customWidth="1"/>
    <col min="6697" max="6912" width="8.85546875" style="4"/>
    <col min="6913" max="6913" width="6.85546875" style="4" bestFit="1" customWidth="1"/>
    <col min="6914" max="6914" width="15.7109375" style="4" bestFit="1" customWidth="1"/>
    <col min="6915" max="6915" width="15.7109375" style="4" customWidth="1"/>
    <col min="6916" max="6916" width="18.42578125" style="4" bestFit="1" customWidth="1"/>
    <col min="6917" max="6920" width="14" style="4" customWidth="1"/>
    <col min="6921" max="6921" width="18.42578125" style="4" bestFit="1" customWidth="1"/>
    <col min="6922" max="6925" width="14" style="4" customWidth="1"/>
    <col min="6926" max="6926" width="18.42578125" style="4" bestFit="1" customWidth="1"/>
    <col min="6927" max="6929" width="14" style="4" customWidth="1"/>
    <col min="6930" max="6930" width="18.42578125" style="4" bestFit="1" customWidth="1"/>
    <col min="6931" max="6934" width="14" style="4" customWidth="1"/>
    <col min="6935" max="6935" width="18.42578125" style="4" bestFit="1" customWidth="1"/>
    <col min="6936" max="6939" width="14" style="4" customWidth="1"/>
    <col min="6940" max="6940" width="18.42578125" style="4" bestFit="1" customWidth="1"/>
    <col min="6941" max="6944" width="14" style="4" customWidth="1"/>
    <col min="6945" max="6951" width="16" style="4" customWidth="1"/>
    <col min="6952" max="6952" width="15.5703125" style="4" customWidth="1"/>
    <col min="6953" max="7168" width="8.85546875" style="4"/>
    <col min="7169" max="7169" width="6.85546875" style="4" bestFit="1" customWidth="1"/>
    <col min="7170" max="7170" width="15.7109375" style="4" bestFit="1" customWidth="1"/>
    <col min="7171" max="7171" width="15.7109375" style="4" customWidth="1"/>
    <col min="7172" max="7172" width="18.42578125" style="4" bestFit="1" customWidth="1"/>
    <col min="7173" max="7176" width="14" style="4" customWidth="1"/>
    <col min="7177" max="7177" width="18.42578125" style="4" bestFit="1" customWidth="1"/>
    <col min="7178" max="7181" width="14" style="4" customWidth="1"/>
    <col min="7182" max="7182" width="18.42578125" style="4" bestFit="1" customWidth="1"/>
    <col min="7183" max="7185" width="14" style="4" customWidth="1"/>
    <col min="7186" max="7186" width="18.42578125" style="4" bestFit="1" customWidth="1"/>
    <col min="7187" max="7190" width="14" style="4" customWidth="1"/>
    <col min="7191" max="7191" width="18.42578125" style="4" bestFit="1" customWidth="1"/>
    <col min="7192" max="7195" width="14" style="4" customWidth="1"/>
    <col min="7196" max="7196" width="18.42578125" style="4" bestFit="1" customWidth="1"/>
    <col min="7197" max="7200" width="14" style="4" customWidth="1"/>
    <col min="7201" max="7207" width="16" style="4" customWidth="1"/>
    <col min="7208" max="7208" width="15.5703125" style="4" customWidth="1"/>
    <col min="7209" max="7424" width="8.85546875" style="4"/>
    <col min="7425" max="7425" width="6.85546875" style="4" bestFit="1" customWidth="1"/>
    <col min="7426" max="7426" width="15.7109375" style="4" bestFit="1" customWidth="1"/>
    <col min="7427" max="7427" width="15.7109375" style="4" customWidth="1"/>
    <col min="7428" max="7428" width="18.42578125" style="4" bestFit="1" customWidth="1"/>
    <col min="7429" max="7432" width="14" style="4" customWidth="1"/>
    <col min="7433" max="7433" width="18.42578125" style="4" bestFit="1" customWidth="1"/>
    <col min="7434" max="7437" width="14" style="4" customWidth="1"/>
    <col min="7438" max="7438" width="18.42578125" style="4" bestFit="1" customWidth="1"/>
    <col min="7439" max="7441" width="14" style="4" customWidth="1"/>
    <col min="7442" max="7442" width="18.42578125" style="4" bestFit="1" customWidth="1"/>
    <col min="7443" max="7446" width="14" style="4" customWidth="1"/>
    <col min="7447" max="7447" width="18.42578125" style="4" bestFit="1" customWidth="1"/>
    <col min="7448" max="7451" width="14" style="4" customWidth="1"/>
    <col min="7452" max="7452" width="18.42578125" style="4" bestFit="1" customWidth="1"/>
    <col min="7453" max="7456" width="14" style="4" customWidth="1"/>
    <col min="7457" max="7463" width="16" style="4" customWidth="1"/>
    <col min="7464" max="7464" width="15.5703125" style="4" customWidth="1"/>
    <col min="7465" max="7680" width="8.85546875" style="4"/>
    <col min="7681" max="7681" width="6.85546875" style="4" bestFit="1" customWidth="1"/>
    <col min="7682" max="7682" width="15.7109375" style="4" bestFit="1" customWidth="1"/>
    <col min="7683" max="7683" width="15.7109375" style="4" customWidth="1"/>
    <col min="7684" max="7684" width="18.42578125" style="4" bestFit="1" customWidth="1"/>
    <col min="7685" max="7688" width="14" style="4" customWidth="1"/>
    <col min="7689" max="7689" width="18.42578125" style="4" bestFit="1" customWidth="1"/>
    <col min="7690" max="7693" width="14" style="4" customWidth="1"/>
    <col min="7694" max="7694" width="18.42578125" style="4" bestFit="1" customWidth="1"/>
    <col min="7695" max="7697" width="14" style="4" customWidth="1"/>
    <col min="7698" max="7698" width="18.42578125" style="4" bestFit="1" customWidth="1"/>
    <col min="7699" max="7702" width="14" style="4" customWidth="1"/>
    <col min="7703" max="7703" width="18.42578125" style="4" bestFit="1" customWidth="1"/>
    <col min="7704" max="7707" width="14" style="4" customWidth="1"/>
    <col min="7708" max="7708" width="18.42578125" style="4" bestFit="1" customWidth="1"/>
    <col min="7709" max="7712" width="14" style="4" customWidth="1"/>
    <col min="7713" max="7719" width="16" style="4" customWidth="1"/>
    <col min="7720" max="7720" width="15.5703125" style="4" customWidth="1"/>
    <col min="7721" max="7936" width="8.85546875" style="4"/>
    <col min="7937" max="7937" width="6.85546875" style="4" bestFit="1" customWidth="1"/>
    <col min="7938" max="7938" width="15.7109375" style="4" bestFit="1" customWidth="1"/>
    <col min="7939" max="7939" width="15.7109375" style="4" customWidth="1"/>
    <col min="7940" max="7940" width="18.42578125" style="4" bestFit="1" customWidth="1"/>
    <col min="7941" max="7944" width="14" style="4" customWidth="1"/>
    <col min="7945" max="7945" width="18.42578125" style="4" bestFit="1" customWidth="1"/>
    <col min="7946" max="7949" width="14" style="4" customWidth="1"/>
    <col min="7950" max="7950" width="18.42578125" style="4" bestFit="1" customWidth="1"/>
    <col min="7951" max="7953" width="14" style="4" customWidth="1"/>
    <col min="7954" max="7954" width="18.42578125" style="4" bestFit="1" customWidth="1"/>
    <col min="7955" max="7958" width="14" style="4" customWidth="1"/>
    <col min="7959" max="7959" width="18.42578125" style="4" bestFit="1" customWidth="1"/>
    <col min="7960" max="7963" width="14" style="4" customWidth="1"/>
    <col min="7964" max="7964" width="18.42578125" style="4" bestFit="1" customWidth="1"/>
    <col min="7965" max="7968" width="14" style="4" customWidth="1"/>
    <col min="7969" max="7975" width="16" style="4" customWidth="1"/>
    <col min="7976" max="7976" width="15.5703125" style="4" customWidth="1"/>
    <col min="7977" max="8192" width="8.85546875" style="4"/>
    <col min="8193" max="8193" width="6.85546875" style="4" bestFit="1" customWidth="1"/>
    <col min="8194" max="8194" width="15.7109375" style="4" bestFit="1" customWidth="1"/>
    <col min="8195" max="8195" width="15.7109375" style="4" customWidth="1"/>
    <col min="8196" max="8196" width="18.42578125" style="4" bestFit="1" customWidth="1"/>
    <col min="8197" max="8200" width="14" style="4" customWidth="1"/>
    <col min="8201" max="8201" width="18.42578125" style="4" bestFit="1" customWidth="1"/>
    <col min="8202" max="8205" width="14" style="4" customWidth="1"/>
    <col min="8206" max="8206" width="18.42578125" style="4" bestFit="1" customWidth="1"/>
    <col min="8207" max="8209" width="14" style="4" customWidth="1"/>
    <col min="8210" max="8210" width="18.42578125" style="4" bestFit="1" customWidth="1"/>
    <col min="8211" max="8214" width="14" style="4" customWidth="1"/>
    <col min="8215" max="8215" width="18.42578125" style="4" bestFit="1" customWidth="1"/>
    <col min="8216" max="8219" width="14" style="4" customWidth="1"/>
    <col min="8220" max="8220" width="18.42578125" style="4" bestFit="1" customWidth="1"/>
    <col min="8221" max="8224" width="14" style="4" customWidth="1"/>
    <col min="8225" max="8231" width="16" style="4" customWidth="1"/>
    <col min="8232" max="8232" width="15.5703125" style="4" customWidth="1"/>
    <col min="8233" max="8448" width="8.85546875" style="4"/>
    <col min="8449" max="8449" width="6.85546875" style="4" bestFit="1" customWidth="1"/>
    <col min="8450" max="8450" width="15.7109375" style="4" bestFit="1" customWidth="1"/>
    <col min="8451" max="8451" width="15.7109375" style="4" customWidth="1"/>
    <col min="8452" max="8452" width="18.42578125" style="4" bestFit="1" customWidth="1"/>
    <col min="8453" max="8456" width="14" style="4" customWidth="1"/>
    <col min="8457" max="8457" width="18.42578125" style="4" bestFit="1" customWidth="1"/>
    <col min="8458" max="8461" width="14" style="4" customWidth="1"/>
    <col min="8462" max="8462" width="18.42578125" style="4" bestFit="1" customWidth="1"/>
    <col min="8463" max="8465" width="14" style="4" customWidth="1"/>
    <col min="8466" max="8466" width="18.42578125" style="4" bestFit="1" customWidth="1"/>
    <col min="8467" max="8470" width="14" style="4" customWidth="1"/>
    <col min="8471" max="8471" width="18.42578125" style="4" bestFit="1" customWidth="1"/>
    <col min="8472" max="8475" width="14" style="4" customWidth="1"/>
    <col min="8476" max="8476" width="18.42578125" style="4" bestFit="1" customWidth="1"/>
    <col min="8477" max="8480" width="14" style="4" customWidth="1"/>
    <col min="8481" max="8487" width="16" style="4" customWidth="1"/>
    <col min="8488" max="8488" width="15.5703125" style="4" customWidth="1"/>
    <col min="8489" max="8704" width="8.85546875" style="4"/>
    <col min="8705" max="8705" width="6.85546875" style="4" bestFit="1" customWidth="1"/>
    <col min="8706" max="8706" width="15.7109375" style="4" bestFit="1" customWidth="1"/>
    <col min="8707" max="8707" width="15.7109375" style="4" customWidth="1"/>
    <col min="8708" max="8708" width="18.42578125" style="4" bestFit="1" customWidth="1"/>
    <col min="8709" max="8712" width="14" style="4" customWidth="1"/>
    <col min="8713" max="8713" width="18.42578125" style="4" bestFit="1" customWidth="1"/>
    <col min="8714" max="8717" width="14" style="4" customWidth="1"/>
    <col min="8718" max="8718" width="18.42578125" style="4" bestFit="1" customWidth="1"/>
    <col min="8719" max="8721" width="14" style="4" customWidth="1"/>
    <col min="8722" max="8722" width="18.42578125" style="4" bestFit="1" customWidth="1"/>
    <col min="8723" max="8726" width="14" style="4" customWidth="1"/>
    <col min="8727" max="8727" width="18.42578125" style="4" bestFit="1" customWidth="1"/>
    <col min="8728" max="8731" width="14" style="4" customWidth="1"/>
    <col min="8732" max="8732" width="18.42578125" style="4" bestFit="1" customWidth="1"/>
    <col min="8733" max="8736" width="14" style="4" customWidth="1"/>
    <col min="8737" max="8743" width="16" style="4" customWidth="1"/>
    <col min="8744" max="8744" width="15.5703125" style="4" customWidth="1"/>
    <col min="8745" max="8960" width="8.85546875" style="4"/>
    <col min="8961" max="8961" width="6.85546875" style="4" bestFit="1" customWidth="1"/>
    <col min="8962" max="8962" width="15.7109375" style="4" bestFit="1" customWidth="1"/>
    <col min="8963" max="8963" width="15.7109375" style="4" customWidth="1"/>
    <col min="8964" max="8964" width="18.42578125" style="4" bestFit="1" customWidth="1"/>
    <col min="8965" max="8968" width="14" style="4" customWidth="1"/>
    <col min="8969" max="8969" width="18.42578125" style="4" bestFit="1" customWidth="1"/>
    <col min="8970" max="8973" width="14" style="4" customWidth="1"/>
    <col min="8974" max="8974" width="18.42578125" style="4" bestFit="1" customWidth="1"/>
    <col min="8975" max="8977" width="14" style="4" customWidth="1"/>
    <col min="8978" max="8978" width="18.42578125" style="4" bestFit="1" customWidth="1"/>
    <col min="8979" max="8982" width="14" style="4" customWidth="1"/>
    <col min="8983" max="8983" width="18.42578125" style="4" bestFit="1" customWidth="1"/>
    <col min="8984" max="8987" width="14" style="4" customWidth="1"/>
    <col min="8988" max="8988" width="18.42578125" style="4" bestFit="1" customWidth="1"/>
    <col min="8989" max="8992" width="14" style="4" customWidth="1"/>
    <col min="8993" max="8999" width="16" style="4" customWidth="1"/>
    <col min="9000" max="9000" width="15.5703125" style="4" customWidth="1"/>
    <col min="9001" max="9216" width="8.85546875" style="4"/>
    <col min="9217" max="9217" width="6.85546875" style="4" bestFit="1" customWidth="1"/>
    <col min="9218" max="9218" width="15.7109375" style="4" bestFit="1" customWidth="1"/>
    <col min="9219" max="9219" width="15.7109375" style="4" customWidth="1"/>
    <col min="9220" max="9220" width="18.42578125" style="4" bestFit="1" customWidth="1"/>
    <col min="9221" max="9224" width="14" style="4" customWidth="1"/>
    <col min="9225" max="9225" width="18.42578125" style="4" bestFit="1" customWidth="1"/>
    <col min="9226" max="9229" width="14" style="4" customWidth="1"/>
    <col min="9230" max="9230" width="18.42578125" style="4" bestFit="1" customWidth="1"/>
    <col min="9231" max="9233" width="14" style="4" customWidth="1"/>
    <col min="9234" max="9234" width="18.42578125" style="4" bestFit="1" customWidth="1"/>
    <col min="9235" max="9238" width="14" style="4" customWidth="1"/>
    <col min="9239" max="9239" width="18.42578125" style="4" bestFit="1" customWidth="1"/>
    <col min="9240" max="9243" width="14" style="4" customWidth="1"/>
    <col min="9244" max="9244" width="18.42578125" style="4" bestFit="1" customWidth="1"/>
    <col min="9245" max="9248" width="14" style="4" customWidth="1"/>
    <col min="9249" max="9255" width="16" style="4" customWidth="1"/>
    <col min="9256" max="9256" width="15.5703125" style="4" customWidth="1"/>
    <col min="9257" max="9472" width="8.85546875" style="4"/>
    <col min="9473" max="9473" width="6.85546875" style="4" bestFit="1" customWidth="1"/>
    <col min="9474" max="9474" width="15.7109375" style="4" bestFit="1" customWidth="1"/>
    <col min="9475" max="9475" width="15.7109375" style="4" customWidth="1"/>
    <col min="9476" max="9476" width="18.42578125" style="4" bestFit="1" customWidth="1"/>
    <col min="9477" max="9480" width="14" style="4" customWidth="1"/>
    <col min="9481" max="9481" width="18.42578125" style="4" bestFit="1" customWidth="1"/>
    <col min="9482" max="9485" width="14" style="4" customWidth="1"/>
    <col min="9486" max="9486" width="18.42578125" style="4" bestFit="1" customWidth="1"/>
    <col min="9487" max="9489" width="14" style="4" customWidth="1"/>
    <col min="9490" max="9490" width="18.42578125" style="4" bestFit="1" customWidth="1"/>
    <col min="9491" max="9494" width="14" style="4" customWidth="1"/>
    <col min="9495" max="9495" width="18.42578125" style="4" bestFit="1" customWidth="1"/>
    <col min="9496" max="9499" width="14" style="4" customWidth="1"/>
    <col min="9500" max="9500" width="18.42578125" style="4" bestFit="1" customWidth="1"/>
    <col min="9501" max="9504" width="14" style="4" customWidth="1"/>
    <col min="9505" max="9511" width="16" style="4" customWidth="1"/>
    <col min="9512" max="9512" width="15.5703125" style="4" customWidth="1"/>
    <col min="9513" max="9728" width="8.85546875" style="4"/>
    <col min="9729" max="9729" width="6.85546875" style="4" bestFit="1" customWidth="1"/>
    <col min="9730" max="9730" width="15.7109375" style="4" bestFit="1" customWidth="1"/>
    <col min="9731" max="9731" width="15.7109375" style="4" customWidth="1"/>
    <col min="9732" max="9732" width="18.42578125" style="4" bestFit="1" customWidth="1"/>
    <col min="9733" max="9736" width="14" style="4" customWidth="1"/>
    <col min="9737" max="9737" width="18.42578125" style="4" bestFit="1" customWidth="1"/>
    <col min="9738" max="9741" width="14" style="4" customWidth="1"/>
    <col min="9742" max="9742" width="18.42578125" style="4" bestFit="1" customWidth="1"/>
    <col min="9743" max="9745" width="14" style="4" customWidth="1"/>
    <col min="9746" max="9746" width="18.42578125" style="4" bestFit="1" customWidth="1"/>
    <col min="9747" max="9750" width="14" style="4" customWidth="1"/>
    <col min="9751" max="9751" width="18.42578125" style="4" bestFit="1" customWidth="1"/>
    <col min="9752" max="9755" width="14" style="4" customWidth="1"/>
    <col min="9756" max="9756" width="18.42578125" style="4" bestFit="1" customWidth="1"/>
    <col min="9757" max="9760" width="14" style="4" customWidth="1"/>
    <col min="9761" max="9767" width="16" style="4" customWidth="1"/>
    <col min="9768" max="9768" width="15.5703125" style="4" customWidth="1"/>
    <col min="9769" max="9984" width="8.85546875" style="4"/>
    <col min="9985" max="9985" width="6.85546875" style="4" bestFit="1" customWidth="1"/>
    <col min="9986" max="9986" width="15.7109375" style="4" bestFit="1" customWidth="1"/>
    <col min="9987" max="9987" width="15.7109375" style="4" customWidth="1"/>
    <col min="9988" max="9988" width="18.42578125" style="4" bestFit="1" customWidth="1"/>
    <col min="9989" max="9992" width="14" style="4" customWidth="1"/>
    <col min="9993" max="9993" width="18.42578125" style="4" bestFit="1" customWidth="1"/>
    <col min="9994" max="9997" width="14" style="4" customWidth="1"/>
    <col min="9998" max="9998" width="18.42578125" style="4" bestFit="1" customWidth="1"/>
    <col min="9999" max="10001" width="14" style="4" customWidth="1"/>
    <col min="10002" max="10002" width="18.42578125" style="4" bestFit="1" customWidth="1"/>
    <col min="10003" max="10006" width="14" style="4" customWidth="1"/>
    <col min="10007" max="10007" width="18.42578125" style="4" bestFit="1" customWidth="1"/>
    <col min="10008" max="10011" width="14" style="4" customWidth="1"/>
    <col min="10012" max="10012" width="18.42578125" style="4" bestFit="1" customWidth="1"/>
    <col min="10013" max="10016" width="14" style="4" customWidth="1"/>
    <col min="10017" max="10023" width="16" style="4" customWidth="1"/>
    <col min="10024" max="10024" width="15.5703125" style="4" customWidth="1"/>
    <col min="10025" max="10240" width="8.85546875" style="4"/>
    <col min="10241" max="10241" width="6.85546875" style="4" bestFit="1" customWidth="1"/>
    <col min="10242" max="10242" width="15.7109375" style="4" bestFit="1" customWidth="1"/>
    <col min="10243" max="10243" width="15.7109375" style="4" customWidth="1"/>
    <col min="10244" max="10244" width="18.42578125" style="4" bestFit="1" customWidth="1"/>
    <col min="10245" max="10248" width="14" style="4" customWidth="1"/>
    <col min="10249" max="10249" width="18.42578125" style="4" bestFit="1" customWidth="1"/>
    <col min="10250" max="10253" width="14" style="4" customWidth="1"/>
    <col min="10254" max="10254" width="18.42578125" style="4" bestFit="1" customWidth="1"/>
    <col min="10255" max="10257" width="14" style="4" customWidth="1"/>
    <col min="10258" max="10258" width="18.42578125" style="4" bestFit="1" customWidth="1"/>
    <col min="10259" max="10262" width="14" style="4" customWidth="1"/>
    <col min="10263" max="10263" width="18.42578125" style="4" bestFit="1" customWidth="1"/>
    <col min="10264" max="10267" width="14" style="4" customWidth="1"/>
    <col min="10268" max="10268" width="18.42578125" style="4" bestFit="1" customWidth="1"/>
    <col min="10269" max="10272" width="14" style="4" customWidth="1"/>
    <col min="10273" max="10279" width="16" style="4" customWidth="1"/>
    <col min="10280" max="10280" width="15.5703125" style="4" customWidth="1"/>
    <col min="10281" max="10496" width="8.85546875" style="4"/>
    <col min="10497" max="10497" width="6.85546875" style="4" bestFit="1" customWidth="1"/>
    <col min="10498" max="10498" width="15.7109375" style="4" bestFit="1" customWidth="1"/>
    <col min="10499" max="10499" width="15.7109375" style="4" customWidth="1"/>
    <col min="10500" max="10500" width="18.42578125" style="4" bestFit="1" customWidth="1"/>
    <col min="10501" max="10504" width="14" style="4" customWidth="1"/>
    <col min="10505" max="10505" width="18.42578125" style="4" bestFit="1" customWidth="1"/>
    <col min="10506" max="10509" width="14" style="4" customWidth="1"/>
    <col min="10510" max="10510" width="18.42578125" style="4" bestFit="1" customWidth="1"/>
    <col min="10511" max="10513" width="14" style="4" customWidth="1"/>
    <col min="10514" max="10514" width="18.42578125" style="4" bestFit="1" customWidth="1"/>
    <col min="10515" max="10518" width="14" style="4" customWidth="1"/>
    <col min="10519" max="10519" width="18.42578125" style="4" bestFit="1" customWidth="1"/>
    <col min="10520" max="10523" width="14" style="4" customWidth="1"/>
    <col min="10524" max="10524" width="18.42578125" style="4" bestFit="1" customWidth="1"/>
    <col min="10525" max="10528" width="14" style="4" customWidth="1"/>
    <col min="10529" max="10535" width="16" style="4" customWidth="1"/>
    <col min="10536" max="10536" width="15.5703125" style="4" customWidth="1"/>
    <col min="10537" max="10752" width="8.85546875" style="4"/>
    <col min="10753" max="10753" width="6.85546875" style="4" bestFit="1" customWidth="1"/>
    <col min="10754" max="10754" width="15.7109375" style="4" bestFit="1" customWidth="1"/>
    <col min="10755" max="10755" width="15.7109375" style="4" customWidth="1"/>
    <col min="10756" max="10756" width="18.42578125" style="4" bestFit="1" customWidth="1"/>
    <col min="10757" max="10760" width="14" style="4" customWidth="1"/>
    <col min="10761" max="10761" width="18.42578125" style="4" bestFit="1" customWidth="1"/>
    <col min="10762" max="10765" width="14" style="4" customWidth="1"/>
    <col min="10766" max="10766" width="18.42578125" style="4" bestFit="1" customWidth="1"/>
    <col min="10767" max="10769" width="14" style="4" customWidth="1"/>
    <col min="10770" max="10770" width="18.42578125" style="4" bestFit="1" customWidth="1"/>
    <col min="10771" max="10774" width="14" style="4" customWidth="1"/>
    <col min="10775" max="10775" width="18.42578125" style="4" bestFit="1" customWidth="1"/>
    <col min="10776" max="10779" width="14" style="4" customWidth="1"/>
    <col min="10780" max="10780" width="18.42578125" style="4" bestFit="1" customWidth="1"/>
    <col min="10781" max="10784" width="14" style="4" customWidth="1"/>
    <col min="10785" max="10791" width="16" style="4" customWidth="1"/>
    <col min="10792" max="10792" width="15.5703125" style="4" customWidth="1"/>
    <col min="10793" max="11008" width="8.85546875" style="4"/>
    <col min="11009" max="11009" width="6.85546875" style="4" bestFit="1" customWidth="1"/>
    <col min="11010" max="11010" width="15.7109375" style="4" bestFit="1" customWidth="1"/>
    <col min="11011" max="11011" width="15.7109375" style="4" customWidth="1"/>
    <col min="11012" max="11012" width="18.42578125" style="4" bestFit="1" customWidth="1"/>
    <col min="11013" max="11016" width="14" style="4" customWidth="1"/>
    <col min="11017" max="11017" width="18.42578125" style="4" bestFit="1" customWidth="1"/>
    <col min="11018" max="11021" width="14" style="4" customWidth="1"/>
    <col min="11022" max="11022" width="18.42578125" style="4" bestFit="1" customWidth="1"/>
    <col min="11023" max="11025" width="14" style="4" customWidth="1"/>
    <col min="11026" max="11026" width="18.42578125" style="4" bestFit="1" customWidth="1"/>
    <col min="11027" max="11030" width="14" style="4" customWidth="1"/>
    <col min="11031" max="11031" width="18.42578125" style="4" bestFit="1" customWidth="1"/>
    <col min="11032" max="11035" width="14" style="4" customWidth="1"/>
    <col min="11036" max="11036" width="18.42578125" style="4" bestFit="1" customWidth="1"/>
    <col min="11037" max="11040" width="14" style="4" customWidth="1"/>
    <col min="11041" max="11047" width="16" style="4" customWidth="1"/>
    <col min="11048" max="11048" width="15.5703125" style="4" customWidth="1"/>
    <col min="11049" max="11264" width="8.85546875" style="4"/>
    <col min="11265" max="11265" width="6.85546875" style="4" bestFit="1" customWidth="1"/>
    <col min="11266" max="11266" width="15.7109375" style="4" bestFit="1" customWidth="1"/>
    <col min="11267" max="11267" width="15.7109375" style="4" customWidth="1"/>
    <col min="11268" max="11268" width="18.42578125" style="4" bestFit="1" customWidth="1"/>
    <col min="11269" max="11272" width="14" style="4" customWidth="1"/>
    <col min="11273" max="11273" width="18.42578125" style="4" bestFit="1" customWidth="1"/>
    <col min="11274" max="11277" width="14" style="4" customWidth="1"/>
    <col min="11278" max="11278" width="18.42578125" style="4" bestFit="1" customWidth="1"/>
    <col min="11279" max="11281" width="14" style="4" customWidth="1"/>
    <col min="11282" max="11282" width="18.42578125" style="4" bestFit="1" customWidth="1"/>
    <col min="11283" max="11286" width="14" style="4" customWidth="1"/>
    <col min="11287" max="11287" width="18.42578125" style="4" bestFit="1" customWidth="1"/>
    <col min="11288" max="11291" width="14" style="4" customWidth="1"/>
    <col min="11292" max="11292" width="18.42578125" style="4" bestFit="1" customWidth="1"/>
    <col min="11293" max="11296" width="14" style="4" customWidth="1"/>
    <col min="11297" max="11303" width="16" style="4" customWidth="1"/>
    <col min="11304" max="11304" width="15.5703125" style="4" customWidth="1"/>
    <col min="11305" max="11520" width="8.85546875" style="4"/>
    <col min="11521" max="11521" width="6.85546875" style="4" bestFit="1" customWidth="1"/>
    <col min="11522" max="11522" width="15.7109375" style="4" bestFit="1" customWidth="1"/>
    <col min="11523" max="11523" width="15.7109375" style="4" customWidth="1"/>
    <col min="11524" max="11524" width="18.42578125" style="4" bestFit="1" customWidth="1"/>
    <col min="11525" max="11528" width="14" style="4" customWidth="1"/>
    <col min="11529" max="11529" width="18.42578125" style="4" bestFit="1" customWidth="1"/>
    <col min="11530" max="11533" width="14" style="4" customWidth="1"/>
    <col min="11534" max="11534" width="18.42578125" style="4" bestFit="1" customWidth="1"/>
    <col min="11535" max="11537" width="14" style="4" customWidth="1"/>
    <col min="11538" max="11538" width="18.42578125" style="4" bestFit="1" customWidth="1"/>
    <col min="11539" max="11542" width="14" style="4" customWidth="1"/>
    <col min="11543" max="11543" width="18.42578125" style="4" bestFit="1" customWidth="1"/>
    <col min="11544" max="11547" width="14" style="4" customWidth="1"/>
    <col min="11548" max="11548" width="18.42578125" style="4" bestFit="1" customWidth="1"/>
    <col min="11549" max="11552" width="14" style="4" customWidth="1"/>
    <col min="11553" max="11559" width="16" style="4" customWidth="1"/>
    <col min="11560" max="11560" width="15.5703125" style="4" customWidth="1"/>
    <col min="11561" max="11776" width="8.85546875" style="4"/>
    <col min="11777" max="11777" width="6.85546875" style="4" bestFit="1" customWidth="1"/>
    <col min="11778" max="11778" width="15.7109375" style="4" bestFit="1" customWidth="1"/>
    <col min="11779" max="11779" width="15.7109375" style="4" customWidth="1"/>
    <col min="11780" max="11780" width="18.42578125" style="4" bestFit="1" customWidth="1"/>
    <col min="11781" max="11784" width="14" style="4" customWidth="1"/>
    <col min="11785" max="11785" width="18.42578125" style="4" bestFit="1" customWidth="1"/>
    <col min="11786" max="11789" width="14" style="4" customWidth="1"/>
    <col min="11790" max="11790" width="18.42578125" style="4" bestFit="1" customWidth="1"/>
    <col min="11791" max="11793" width="14" style="4" customWidth="1"/>
    <col min="11794" max="11794" width="18.42578125" style="4" bestFit="1" customWidth="1"/>
    <col min="11795" max="11798" width="14" style="4" customWidth="1"/>
    <col min="11799" max="11799" width="18.42578125" style="4" bestFit="1" customWidth="1"/>
    <col min="11800" max="11803" width="14" style="4" customWidth="1"/>
    <col min="11804" max="11804" width="18.42578125" style="4" bestFit="1" customWidth="1"/>
    <col min="11805" max="11808" width="14" style="4" customWidth="1"/>
    <col min="11809" max="11815" width="16" style="4" customWidth="1"/>
    <col min="11816" max="11816" width="15.5703125" style="4" customWidth="1"/>
    <col min="11817" max="12032" width="8.85546875" style="4"/>
    <col min="12033" max="12033" width="6.85546875" style="4" bestFit="1" customWidth="1"/>
    <col min="12034" max="12034" width="15.7109375" style="4" bestFit="1" customWidth="1"/>
    <col min="12035" max="12035" width="15.7109375" style="4" customWidth="1"/>
    <col min="12036" max="12036" width="18.42578125" style="4" bestFit="1" customWidth="1"/>
    <col min="12037" max="12040" width="14" style="4" customWidth="1"/>
    <col min="12041" max="12041" width="18.42578125" style="4" bestFit="1" customWidth="1"/>
    <col min="12042" max="12045" width="14" style="4" customWidth="1"/>
    <col min="12046" max="12046" width="18.42578125" style="4" bestFit="1" customWidth="1"/>
    <col min="12047" max="12049" width="14" style="4" customWidth="1"/>
    <col min="12050" max="12050" width="18.42578125" style="4" bestFit="1" customWidth="1"/>
    <col min="12051" max="12054" width="14" style="4" customWidth="1"/>
    <col min="12055" max="12055" width="18.42578125" style="4" bestFit="1" customWidth="1"/>
    <col min="12056" max="12059" width="14" style="4" customWidth="1"/>
    <col min="12060" max="12060" width="18.42578125" style="4" bestFit="1" customWidth="1"/>
    <col min="12061" max="12064" width="14" style="4" customWidth="1"/>
    <col min="12065" max="12071" width="16" style="4" customWidth="1"/>
    <col min="12072" max="12072" width="15.5703125" style="4" customWidth="1"/>
    <col min="12073" max="12288" width="8.85546875" style="4"/>
    <col min="12289" max="12289" width="6.85546875" style="4" bestFit="1" customWidth="1"/>
    <col min="12290" max="12290" width="15.7109375" style="4" bestFit="1" customWidth="1"/>
    <col min="12291" max="12291" width="15.7109375" style="4" customWidth="1"/>
    <col min="12292" max="12292" width="18.42578125" style="4" bestFit="1" customWidth="1"/>
    <col min="12293" max="12296" width="14" style="4" customWidth="1"/>
    <col min="12297" max="12297" width="18.42578125" style="4" bestFit="1" customWidth="1"/>
    <col min="12298" max="12301" width="14" style="4" customWidth="1"/>
    <col min="12302" max="12302" width="18.42578125" style="4" bestFit="1" customWidth="1"/>
    <col min="12303" max="12305" width="14" style="4" customWidth="1"/>
    <col min="12306" max="12306" width="18.42578125" style="4" bestFit="1" customWidth="1"/>
    <col min="12307" max="12310" width="14" style="4" customWidth="1"/>
    <col min="12311" max="12311" width="18.42578125" style="4" bestFit="1" customWidth="1"/>
    <col min="12312" max="12315" width="14" style="4" customWidth="1"/>
    <col min="12316" max="12316" width="18.42578125" style="4" bestFit="1" customWidth="1"/>
    <col min="12317" max="12320" width="14" style="4" customWidth="1"/>
    <col min="12321" max="12327" width="16" style="4" customWidth="1"/>
    <col min="12328" max="12328" width="15.5703125" style="4" customWidth="1"/>
    <col min="12329" max="12544" width="8.85546875" style="4"/>
    <col min="12545" max="12545" width="6.85546875" style="4" bestFit="1" customWidth="1"/>
    <col min="12546" max="12546" width="15.7109375" style="4" bestFit="1" customWidth="1"/>
    <col min="12547" max="12547" width="15.7109375" style="4" customWidth="1"/>
    <col min="12548" max="12548" width="18.42578125" style="4" bestFit="1" customWidth="1"/>
    <col min="12549" max="12552" width="14" style="4" customWidth="1"/>
    <col min="12553" max="12553" width="18.42578125" style="4" bestFit="1" customWidth="1"/>
    <col min="12554" max="12557" width="14" style="4" customWidth="1"/>
    <col min="12558" max="12558" width="18.42578125" style="4" bestFit="1" customWidth="1"/>
    <col min="12559" max="12561" width="14" style="4" customWidth="1"/>
    <col min="12562" max="12562" width="18.42578125" style="4" bestFit="1" customWidth="1"/>
    <col min="12563" max="12566" width="14" style="4" customWidth="1"/>
    <col min="12567" max="12567" width="18.42578125" style="4" bestFit="1" customWidth="1"/>
    <col min="12568" max="12571" width="14" style="4" customWidth="1"/>
    <col min="12572" max="12572" width="18.42578125" style="4" bestFit="1" customWidth="1"/>
    <col min="12573" max="12576" width="14" style="4" customWidth="1"/>
    <col min="12577" max="12583" width="16" style="4" customWidth="1"/>
    <col min="12584" max="12584" width="15.5703125" style="4" customWidth="1"/>
    <col min="12585" max="12800" width="8.85546875" style="4"/>
    <col min="12801" max="12801" width="6.85546875" style="4" bestFit="1" customWidth="1"/>
    <col min="12802" max="12802" width="15.7109375" style="4" bestFit="1" customWidth="1"/>
    <col min="12803" max="12803" width="15.7109375" style="4" customWidth="1"/>
    <col min="12804" max="12804" width="18.42578125" style="4" bestFit="1" customWidth="1"/>
    <col min="12805" max="12808" width="14" style="4" customWidth="1"/>
    <col min="12809" max="12809" width="18.42578125" style="4" bestFit="1" customWidth="1"/>
    <col min="12810" max="12813" width="14" style="4" customWidth="1"/>
    <col min="12814" max="12814" width="18.42578125" style="4" bestFit="1" customWidth="1"/>
    <col min="12815" max="12817" width="14" style="4" customWidth="1"/>
    <col min="12818" max="12818" width="18.42578125" style="4" bestFit="1" customWidth="1"/>
    <col min="12819" max="12822" width="14" style="4" customWidth="1"/>
    <col min="12823" max="12823" width="18.42578125" style="4" bestFit="1" customWidth="1"/>
    <col min="12824" max="12827" width="14" style="4" customWidth="1"/>
    <col min="12828" max="12828" width="18.42578125" style="4" bestFit="1" customWidth="1"/>
    <col min="12829" max="12832" width="14" style="4" customWidth="1"/>
    <col min="12833" max="12839" width="16" style="4" customWidth="1"/>
    <col min="12840" max="12840" width="15.5703125" style="4" customWidth="1"/>
    <col min="12841" max="13056" width="8.85546875" style="4"/>
    <col min="13057" max="13057" width="6.85546875" style="4" bestFit="1" customWidth="1"/>
    <col min="13058" max="13058" width="15.7109375" style="4" bestFit="1" customWidth="1"/>
    <col min="13059" max="13059" width="15.7109375" style="4" customWidth="1"/>
    <col min="13060" max="13060" width="18.42578125" style="4" bestFit="1" customWidth="1"/>
    <col min="13061" max="13064" width="14" style="4" customWidth="1"/>
    <col min="13065" max="13065" width="18.42578125" style="4" bestFit="1" customWidth="1"/>
    <col min="13066" max="13069" width="14" style="4" customWidth="1"/>
    <col min="13070" max="13070" width="18.42578125" style="4" bestFit="1" customWidth="1"/>
    <col min="13071" max="13073" width="14" style="4" customWidth="1"/>
    <col min="13074" max="13074" width="18.42578125" style="4" bestFit="1" customWidth="1"/>
    <col min="13075" max="13078" width="14" style="4" customWidth="1"/>
    <col min="13079" max="13079" width="18.42578125" style="4" bestFit="1" customWidth="1"/>
    <col min="13080" max="13083" width="14" style="4" customWidth="1"/>
    <col min="13084" max="13084" width="18.42578125" style="4" bestFit="1" customWidth="1"/>
    <col min="13085" max="13088" width="14" style="4" customWidth="1"/>
    <col min="13089" max="13095" width="16" style="4" customWidth="1"/>
    <col min="13096" max="13096" width="15.5703125" style="4" customWidth="1"/>
    <col min="13097" max="13312" width="8.85546875" style="4"/>
    <col min="13313" max="13313" width="6.85546875" style="4" bestFit="1" customWidth="1"/>
    <col min="13314" max="13314" width="15.7109375" style="4" bestFit="1" customWidth="1"/>
    <col min="13315" max="13315" width="15.7109375" style="4" customWidth="1"/>
    <col min="13316" max="13316" width="18.42578125" style="4" bestFit="1" customWidth="1"/>
    <col min="13317" max="13320" width="14" style="4" customWidth="1"/>
    <col min="13321" max="13321" width="18.42578125" style="4" bestFit="1" customWidth="1"/>
    <col min="13322" max="13325" width="14" style="4" customWidth="1"/>
    <col min="13326" max="13326" width="18.42578125" style="4" bestFit="1" customWidth="1"/>
    <col min="13327" max="13329" width="14" style="4" customWidth="1"/>
    <col min="13330" max="13330" width="18.42578125" style="4" bestFit="1" customWidth="1"/>
    <col min="13331" max="13334" width="14" style="4" customWidth="1"/>
    <col min="13335" max="13335" width="18.42578125" style="4" bestFit="1" customWidth="1"/>
    <col min="13336" max="13339" width="14" style="4" customWidth="1"/>
    <col min="13340" max="13340" width="18.42578125" style="4" bestFit="1" customWidth="1"/>
    <col min="13341" max="13344" width="14" style="4" customWidth="1"/>
    <col min="13345" max="13351" width="16" style="4" customWidth="1"/>
    <col min="13352" max="13352" width="15.5703125" style="4" customWidth="1"/>
    <col min="13353" max="13568" width="8.85546875" style="4"/>
    <col min="13569" max="13569" width="6.85546875" style="4" bestFit="1" customWidth="1"/>
    <col min="13570" max="13570" width="15.7109375" style="4" bestFit="1" customWidth="1"/>
    <col min="13571" max="13571" width="15.7109375" style="4" customWidth="1"/>
    <col min="13572" max="13572" width="18.42578125" style="4" bestFit="1" customWidth="1"/>
    <col min="13573" max="13576" width="14" style="4" customWidth="1"/>
    <col min="13577" max="13577" width="18.42578125" style="4" bestFit="1" customWidth="1"/>
    <col min="13578" max="13581" width="14" style="4" customWidth="1"/>
    <col min="13582" max="13582" width="18.42578125" style="4" bestFit="1" customWidth="1"/>
    <col min="13583" max="13585" width="14" style="4" customWidth="1"/>
    <col min="13586" max="13586" width="18.42578125" style="4" bestFit="1" customWidth="1"/>
    <col min="13587" max="13590" width="14" style="4" customWidth="1"/>
    <col min="13591" max="13591" width="18.42578125" style="4" bestFit="1" customWidth="1"/>
    <col min="13592" max="13595" width="14" style="4" customWidth="1"/>
    <col min="13596" max="13596" width="18.42578125" style="4" bestFit="1" customWidth="1"/>
    <col min="13597" max="13600" width="14" style="4" customWidth="1"/>
    <col min="13601" max="13607" width="16" style="4" customWidth="1"/>
    <col min="13608" max="13608" width="15.5703125" style="4" customWidth="1"/>
    <col min="13609" max="13824" width="8.85546875" style="4"/>
    <col min="13825" max="13825" width="6.85546875" style="4" bestFit="1" customWidth="1"/>
    <col min="13826" max="13826" width="15.7109375" style="4" bestFit="1" customWidth="1"/>
    <col min="13827" max="13827" width="15.7109375" style="4" customWidth="1"/>
    <col min="13828" max="13828" width="18.42578125" style="4" bestFit="1" customWidth="1"/>
    <col min="13829" max="13832" width="14" style="4" customWidth="1"/>
    <col min="13833" max="13833" width="18.42578125" style="4" bestFit="1" customWidth="1"/>
    <col min="13834" max="13837" width="14" style="4" customWidth="1"/>
    <col min="13838" max="13838" width="18.42578125" style="4" bestFit="1" customWidth="1"/>
    <col min="13839" max="13841" width="14" style="4" customWidth="1"/>
    <col min="13842" max="13842" width="18.42578125" style="4" bestFit="1" customWidth="1"/>
    <col min="13843" max="13846" width="14" style="4" customWidth="1"/>
    <col min="13847" max="13847" width="18.42578125" style="4" bestFit="1" customWidth="1"/>
    <col min="13848" max="13851" width="14" style="4" customWidth="1"/>
    <col min="13852" max="13852" width="18.42578125" style="4" bestFit="1" customWidth="1"/>
    <col min="13853" max="13856" width="14" style="4" customWidth="1"/>
    <col min="13857" max="13863" width="16" style="4" customWidth="1"/>
    <col min="13864" max="13864" width="15.5703125" style="4" customWidth="1"/>
    <col min="13865" max="14080" width="8.85546875" style="4"/>
    <col min="14081" max="14081" width="6.85546875" style="4" bestFit="1" customWidth="1"/>
    <col min="14082" max="14082" width="15.7109375" style="4" bestFit="1" customWidth="1"/>
    <col min="14083" max="14083" width="15.7109375" style="4" customWidth="1"/>
    <col min="14084" max="14084" width="18.42578125" style="4" bestFit="1" customWidth="1"/>
    <col min="14085" max="14088" width="14" style="4" customWidth="1"/>
    <col min="14089" max="14089" width="18.42578125" style="4" bestFit="1" customWidth="1"/>
    <col min="14090" max="14093" width="14" style="4" customWidth="1"/>
    <col min="14094" max="14094" width="18.42578125" style="4" bestFit="1" customWidth="1"/>
    <col min="14095" max="14097" width="14" style="4" customWidth="1"/>
    <col min="14098" max="14098" width="18.42578125" style="4" bestFit="1" customWidth="1"/>
    <col min="14099" max="14102" width="14" style="4" customWidth="1"/>
    <col min="14103" max="14103" width="18.42578125" style="4" bestFit="1" customWidth="1"/>
    <col min="14104" max="14107" width="14" style="4" customWidth="1"/>
    <col min="14108" max="14108" width="18.42578125" style="4" bestFit="1" customWidth="1"/>
    <col min="14109" max="14112" width="14" style="4" customWidth="1"/>
    <col min="14113" max="14119" width="16" style="4" customWidth="1"/>
    <col min="14120" max="14120" width="15.5703125" style="4" customWidth="1"/>
    <col min="14121" max="14336" width="8.85546875" style="4"/>
    <col min="14337" max="14337" width="6.85546875" style="4" bestFit="1" customWidth="1"/>
    <col min="14338" max="14338" width="15.7109375" style="4" bestFit="1" customWidth="1"/>
    <col min="14339" max="14339" width="15.7109375" style="4" customWidth="1"/>
    <col min="14340" max="14340" width="18.42578125" style="4" bestFit="1" customWidth="1"/>
    <col min="14341" max="14344" width="14" style="4" customWidth="1"/>
    <col min="14345" max="14345" width="18.42578125" style="4" bestFit="1" customWidth="1"/>
    <col min="14346" max="14349" width="14" style="4" customWidth="1"/>
    <col min="14350" max="14350" width="18.42578125" style="4" bestFit="1" customWidth="1"/>
    <col min="14351" max="14353" width="14" style="4" customWidth="1"/>
    <col min="14354" max="14354" width="18.42578125" style="4" bestFit="1" customWidth="1"/>
    <col min="14355" max="14358" width="14" style="4" customWidth="1"/>
    <col min="14359" max="14359" width="18.42578125" style="4" bestFit="1" customWidth="1"/>
    <col min="14360" max="14363" width="14" style="4" customWidth="1"/>
    <col min="14364" max="14364" width="18.42578125" style="4" bestFit="1" customWidth="1"/>
    <col min="14365" max="14368" width="14" style="4" customWidth="1"/>
    <col min="14369" max="14375" width="16" style="4" customWidth="1"/>
    <col min="14376" max="14376" width="15.5703125" style="4" customWidth="1"/>
    <col min="14377" max="14592" width="8.85546875" style="4"/>
    <col min="14593" max="14593" width="6.85546875" style="4" bestFit="1" customWidth="1"/>
    <col min="14594" max="14594" width="15.7109375" style="4" bestFit="1" customWidth="1"/>
    <col min="14595" max="14595" width="15.7109375" style="4" customWidth="1"/>
    <col min="14596" max="14596" width="18.42578125" style="4" bestFit="1" customWidth="1"/>
    <col min="14597" max="14600" width="14" style="4" customWidth="1"/>
    <col min="14601" max="14601" width="18.42578125" style="4" bestFit="1" customWidth="1"/>
    <col min="14602" max="14605" width="14" style="4" customWidth="1"/>
    <col min="14606" max="14606" width="18.42578125" style="4" bestFit="1" customWidth="1"/>
    <col min="14607" max="14609" width="14" style="4" customWidth="1"/>
    <col min="14610" max="14610" width="18.42578125" style="4" bestFit="1" customWidth="1"/>
    <col min="14611" max="14614" width="14" style="4" customWidth="1"/>
    <col min="14615" max="14615" width="18.42578125" style="4" bestFit="1" customWidth="1"/>
    <col min="14616" max="14619" width="14" style="4" customWidth="1"/>
    <col min="14620" max="14620" width="18.42578125" style="4" bestFit="1" customWidth="1"/>
    <col min="14621" max="14624" width="14" style="4" customWidth="1"/>
    <col min="14625" max="14631" width="16" style="4" customWidth="1"/>
    <col min="14632" max="14632" width="15.5703125" style="4" customWidth="1"/>
    <col min="14633" max="14848" width="8.85546875" style="4"/>
    <col min="14849" max="14849" width="6.85546875" style="4" bestFit="1" customWidth="1"/>
    <col min="14850" max="14850" width="15.7109375" style="4" bestFit="1" customWidth="1"/>
    <col min="14851" max="14851" width="15.7109375" style="4" customWidth="1"/>
    <col min="14852" max="14852" width="18.42578125" style="4" bestFit="1" customWidth="1"/>
    <col min="14853" max="14856" width="14" style="4" customWidth="1"/>
    <col min="14857" max="14857" width="18.42578125" style="4" bestFit="1" customWidth="1"/>
    <col min="14858" max="14861" width="14" style="4" customWidth="1"/>
    <col min="14862" max="14862" width="18.42578125" style="4" bestFit="1" customWidth="1"/>
    <col min="14863" max="14865" width="14" style="4" customWidth="1"/>
    <col min="14866" max="14866" width="18.42578125" style="4" bestFit="1" customWidth="1"/>
    <col min="14867" max="14870" width="14" style="4" customWidth="1"/>
    <col min="14871" max="14871" width="18.42578125" style="4" bestFit="1" customWidth="1"/>
    <col min="14872" max="14875" width="14" style="4" customWidth="1"/>
    <col min="14876" max="14876" width="18.42578125" style="4" bestFit="1" customWidth="1"/>
    <col min="14877" max="14880" width="14" style="4" customWidth="1"/>
    <col min="14881" max="14887" width="16" style="4" customWidth="1"/>
    <col min="14888" max="14888" width="15.5703125" style="4" customWidth="1"/>
    <col min="14889" max="15104" width="8.85546875" style="4"/>
    <col min="15105" max="15105" width="6.85546875" style="4" bestFit="1" customWidth="1"/>
    <col min="15106" max="15106" width="15.7109375" style="4" bestFit="1" customWidth="1"/>
    <col min="15107" max="15107" width="15.7109375" style="4" customWidth="1"/>
    <col min="15108" max="15108" width="18.42578125" style="4" bestFit="1" customWidth="1"/>
    <col min="15109" max="15112" width="14" style="4" customWidth="1"/>
    <col min="15113" max="15113" width="18.42578125" style="4" bestFit="1" customWidth="1"/>
    <col min="15114" max="15117" width="14" style="4" customWidth="1"/>
    <col min="15118" max="15118" width="18.42578125" style="4" bestFit="1" customWidth="1"/>
    <col min="15119" max="15121" width="14" style="4" customWidth="1"/>
    <col min="15122" max="15122" width="18.42578125" style="4" bestFit="1" customWidth="1"/>
    <col min="15123" max="15126" width="14" style="4" customWidth="1"/>
    <col min="15127" max="15127" width="18.42578125" style="4" bestFit="1" customWidth="1"/>
    <col min="15128" max="15131" width="14" style="4" customWidth="1"/>
    <col min="15132" max="15132" width="18.42578125" style="4" bestFit="1" customWidth="1"/>
    <col min="15133" max="15136" width="14" style="4" customWidth="1"/>
    <col min="15137" max="15143" width="16" style="4" customWidth="1"/>
    <col min="15144" max="15144" width="15.5703125" style="4" customWidth="1"/>
    <col min="15145" max="15360" width="8.85546875" style="4"/>
    <col min="15361" max="15361" width="6.85546875" style="4" bestFit="1" customWidth="1"/>
    <col min="15362" max="15362" width="15.7109375" style="4" bestFit="1" customWidth="1"/>
    <col min="15363" max="15363" width="15.7109375" style="4" customWidth="1"/>
    <col min="15364" max="15364" width="18.42578125" style="4" bestFit="1" customWidth="1"/>
    <col min="15365" max="15368" width="14" style="4" customWidth="1"/>
    <col min="15369" max="15369" width="18.42578125" style="4" bestFit="1" customWidth="1"/>
    <col min="15370" max="15373" width="14" style="4" customWidth="1"/>
    <col min="15374" max="15374" width="18.42578125" style="4" bestFit="1" customWidth="1"/>
    <col min="15375" max="15377" width="14" style="4" customWidth="1"/>
    <col min="15378" max="15378" width="18.42578125" style="4" bestFit="1" customWidth="1"/>
    <col min="15379" max="15382" width="14" style="4" customWidth="1"/>
    <col min="15383" max="15383" width="18.42578125" style="4" bestFit="1" customWidth="1"/>
    <col min="15384" max="15387" width="14" style="4" customWidth="1"/>
    <col min="15388" max="15388" width="18.42578125" style="4" bestFit="1" customWidth="1"/>
    <col min="15389" max="15392" width="14" style="4" customWidth="1"/>
    <col min="15393" max="15399" width="16" style="4" customWidth="1"/>
    <col min="15400" max="15400" width="15.5703125" style="4" customWidth="1"/>
    <col min="15401" max="15616" width="8.85546875" style="4"/>
    <col min="15617" max="15617" width="6.85546875" style="4" bestFit="1" customWidth="1"/>
    <col min="15618" max="15618" width="15.7109375" style="4" bestFit="1" customWidth="1"/>
    <col min="15619" max="15619" width="15.7109375" style="4" customWidth="1"/>
    <col min="15620" max="15620" width="18.42578125" style="4" bestFit="1" customWidth="1"/>
    <col min="15621" max="15624" width="14" style="4" customWidth="1"/>
    <col min="15625" max="15625" width="18.42578125" style="4" bestFit="1" customWidth="1"/>
    <col min="15626" max="15629" width="14" style="4" customWidth="1"/>
    <col min="15630" max="15630" width="18.42578125" style="4" bestFit="1" customWidth="1"/>
    <col min="15631" max="15633" width="14" style="4" customWidth="1"/>
    <col min="15634" max="15634" width="18.42578125" style="4" bestFit="1" customWidth="1"/>
    <col min="15635" max="15638" width="14" style="4" customWidth="1"/>
    <col min="15639" max="15639" width="18.42578125" style="4" bestFit="1" customWidth="1"/>
    <col min="15640" max="15643" width="14" style="4" customWidth="1"/>
    <col min="15644" max="15644" width="18.42578125" style="4" bestFit="1" customWidth="1"/>
    <col min="15645" max="15648" width="14" style="4" customWidth="1"/>
    <col min="15649" max="15655" width="16" style="4" customWidth="1"/>
    <col min="15656" max="15656" width="15.5703125" style="4" customWidth="1"/>
    <col min="15657" max="15872" width="8.85546875" style="4"/>
    <col min="15873" max="15873" width="6.85546875" style="4" bestFit="1" customWidth="1"/>
    <col min="15874" max="15874" width="15.7109375" style="4" bestFit="1" customWidth="1"/>
    <col min="15875" max="15875" width="15.7109375" style="4" customWidth="1"/>
    <col min="15876" max="15876" width="18.42578125" style="4" bestFit="1" customWidth="1"/>
    <col min="15877" max="15880" width="14" style="4" customWidth="1"/>
    <col min="15881" max="15881" width="18.42578125" style="4" bestFit="1" customWidth="1"/>
    <col min="15882" max="15885" width="14" style="4" customWidth="1"/>
    <col min="15886" max="15886" width="18.42578125" style="4" bestFit="1" customWidth="1"/>
    <col min="15887" max="15889" width="14" style="4" customWidth="1"/>
    <col min="15890" max="15890" width="18.42578125" style="4" bestFit="1" customWidth="1"/>
    <col min="15891" max="15894" width="14" style="4" customWidth="1"/>
    <col min="15895" max="15895" width="18.42578125" style="4" bestFit="1" customWidth="1"/>
    <col min="15896" max="15899" width="14" style="4" customWidth="1"/>
    <col min="15900" max="15900" width="18.42578125" style="4" bestFit="1" customWidth="1"/>
    <col min="15901" max="15904" width="14" style="4" customWidth="1"/>
    <col min="15905" max="15911" width="16" style="4" customWidth="1"/>
    <col min="15912" max="15912" width="15.5703125" style="4" customWidth="1"/>
    <col min="15913" max="16128" width="8.85546875" style="4"/>
    <col min="16129" max="16129" width="6.85546875" style="4" bestFit="1" customWidth="1"/>
    <col min="16130" max="16130" width="15.7109375" style="4" bestFit="1" customWidth="1"/>
    <col min="16131" max="16131" width="15.7109375" style="4" customWidth="1"/>
    <col min="16132" max="16132" width="18.42578125" style="4" bestFit="1" customWidth="1"/>
    <col min="16133" max="16136" width="14" style="4" customWidth="1"/>
    <col min="16137" max="16137" width="18.42578125" style="4" bestFit="1" customWidth="1"/>
    <col min="16138" max="16141" width="14" style="4" customWidth="1"/>
    <col min="16142" max="16142" width="18.42578125" style="4" bestFit="1" customWidth="1"/>
    <col min="16143" max="16145" width="14" style="4" customWidth="1"/>
    <col min="16146" max="16146" width="18.42578125" style="4" bestFit="1" customWidth="1"/>
    <col min="16147" max="16150" width="14" style="4" customWidth="1"/>
    <col min="16151" max="16151" width="18.42578125" style="4" bestFit="1" customWidth="1"/>
    <col min="16152" max="16155" width="14" style="4" customWidth="1"/>
    <col min="16156" max="16156" width="18.42578125" style="4" bestFit="1" customWidth="1"/>
    <col min="16157" max="16160" width="14" style="4" customWidth="1"/>
    <col min="16161" max="16167" width="16" style="4" customWidth="1"/>
    <col min="16168" max="16168" width="15.5703125" style="4" customWidth="1"/>
    <col min="16169" max="16384" width="8.85546875" style="4"/>
  </cols>
  <sheetData>
    <row r="1" spans="1:40" s="44" customFormat="1" x14ac:dyDescent="0.25">
      <c r="A1" s="44" t="s">
        <v>178</v>
      </c>
      <c r="B1" s="44" t="s">
        <v>179</v>
      </c>
      <c r="C1" s="44" t="s">
        <v>180</v>
      </c>
      <c r="D1" s="43" t="s">
        <v>66</v>
      </c>
      <c r="E1" s="44" t="s">
        <v>60</v>
      </c>
      <c r="F1" s="44" t="s">
        <v>165</v>
      </c>
      <c r="G1" s="44" t="s">
        <v>188</v>
      </c>
      <c r="H1" s="44" t="s">
        <v>61</v>
      </c>
      <c r="I1" s="43" t="s">
        <v>62</v>
      </c>
      <c r="J1" s="44" t="s">
        <v>189</v>
      </c>
      <c r="K1" s="44" t="s">
        <v>67</v>
      </c>
      <c r="L1" s="44" t="s">
        <v>168</v>
      </c>
      <c r="M1" s="44" t="s">
        <v>167</v>
      </c>
      <c r="N1" s="43" t="s">
        <v>73</v>
      </c>
      <c r="O1" s="44" t="s">
        <v>169</v>
      </c>
      <c r="P1" s="44" t="s">
        <v>190</v>
      </c>
      <c r="Q1" s="44" t="s">
        <v>191</v>
      </c>
      <c r="R1" s="43" t="s">
        <v>63</v>
      </c>
      <c r="S1" s="44" t="s">
        <v>68</v>
      </c>
      <c r="T1" s="44" t="s">
        <v>75</v>
      </c>
      <c r="U1" s="44" t="s">
        <v>69</v>
      </c>
      <c r="V1" s="44" t="s">
        <v>172</v>
      </c>
      <c r="W1" s="43" t="s">
        <v>64</v>
      </c>
      <c r="X1" s="44" t="s">
        <v>70</v>
      </c>
      <c r="Y1" s="44" t="s">
        <v>71</v>
      </c>
      <c r="Z1" s="44" t="s">
        <v>173</v>
      </c>
      <c r="AA1" s="44" t="s">
        <v>72</v>
      </c>
      <c r="AB1" s="43" t="s">
        <v>65</v>
      </c>
      <c r="AC1" s="44" t="s">
        <v>174</v>
      </c>
      <c r="AD1" s="44" t="s">
        <v>175</v>
      </c>
      <c r="AE1" s="44" t="s">
        <v>176</v>
      </c>
      <c r="AF1" s="44" t="s">
        <v>177</v>
      </c>
      <c r="AG1" s="43" t="s">
        <v>192</v>
      </c>
      <c r="AH1" s="44" t="s">
        <v>193</v>
      </c>
      <c r="AI1" s="44" t="s">
        <v>194</v>
      </c>
      <c r="AJ1" s="44" t="s">
        <v>195</v>
      </c>
      <c r="AK1" s="43" t="s">
        <v>196</v>
      </c>
      <c r="AL1" s="44" t="s">
        <v>197</v>
      </c>
      <c r="AM1" s="44" t="s">
        <v>198</v>
      </c>
      <c r="AN1" s="45" t="s">
        <v>210</v>
      </c>
    </row>
    <row r="2" spans="1:40" s="95" customFormat="1" x14ac:dyDescent="0.25">
      <c r="A2" s="95" t="s">
        <v>178</v>
      </c>
      <c r="B2" s="44" t="s">
        <v>179</v>
      </c>
      <c r="C2" s="95" t="s">
        <v>180</v>
      </c>
      <c r="D2" s="41" t="s">
        <v>78</v>
      </c>
      <c r="E2" s="42" t="s">
        <v>84</v>
      </c>
      <c r="F2" s="42" t="s">
        <v>85</v>
      </c>
      <c r="G2" s="44" t="s">
        <v>199</v>
      </c>
      <c r="H2" s="42" t="s">
        <v>87</v>
      </c>
      <c r="I2" s="43" t="s">
        <v>79</v>
      </c>
      <c r="J2" s="44" t="s">
        <v>200</v>
      </c>
      <c r="K2" s="42" t="s">
        <v>88</v>
      </c>
      <c r="L2" s="42" t="s">
        <v>89</v>
      </c>
      <c r="M2" s="42" t="s">
        <v>163</v>
      </c>
      <c r="N2" s="43" t="s">
        <v>80</v>
      </c>
      <c r="O2" s="42" t="s">
        <v>90</v>
      </c>
      <c r="P2" s="44" t="s">
        <v>201</v>
      </c>
      <c r="Q2" s="44" t="s">
        <v>202</v>
      </c>
      <c r="R2" s="43" t="s">
        <v>82</v>
      </c>
      <c r="S2" s="42" t="s">
        <v>92</v>
      </c>
      <c r="T2" s="42" t="s">
        <v>93</v>
      </c>
      <c r="U2" s="42" t="s">
        <v>94</v>
      </c>
      <c r="V2" s="42" t="s">
        <v>95</v>
      </c>
      <c r="W2" s="43" t="s">
        <v>81</v>
      </c>
      <c r="X2" s="42" t="s">
        <v>96</v>
      </c>
      <c r="Y2" s="42" t="s">
        <v>97</v>
      </c>
      <c r="Z2" s="42" t="s">
        <v>98</v>
      </c>
      <c r="AA2" s="42" t="s">
        <v>99</v>
      </c>
      <c r="AB2" s="43" t="s">
        <v>83</v>
      </c>
      <c r="AC2" s="42" t="s">
        <v>100</v>
      </c>
      <c r="AD2" s="42" t="s">
        <v>101</v>
      </c>
      <c r="AE2" s="42" t="s">
        <v>102</v>
      </c>
      <c r="AF2" s="42" t="s">
        <v>103</v>
      </c>
      <c r="AG2" s="43" t="s">
        <v>203</v>
      </c>
      <c r="AH2" s="44" t="s">
        <v>204</v>
      </c>
      <c r="AI2" s="44" t="s">
        <v>205</v>
      </c>
      <c r="AJ2" s="44" t="s">
        <v>206</v>
      </c>
      <c r="AK2" s="43" t="s">
        <v>207</v>
      </c>
      <c r="AL2" s="44" t="s">
        <v>208</v>
      </c>
      <c r="AM2" s="44" t="s">
        <v>209</v>
      </c>
      <c r="AN2" s="45" t="s">
        <v>211</v>
      </c>
    </row>
    <row r="3" spans="1:40" x14ac:dyDescent="0.25">
      <c r="A3" s="4">
        <v>1</v>
      </c>
      <c r="B3" s="4" t="s">
        <v>0</v>
      </c>
      <c r="C3" s="96" t="s">
        <v>104</v>
      </c>
      <c r="D3" s="97">
        <v>5.0387363433837891</v>
      </c>
      <c r="E3" s="98">
        <v>0.73625445365905762</v>
      </c>
      <c r="F3" s="98">
        <v>1.4875388145446777</v>
      </c>
      <c r="G3" s="98">
        <v>1.5802466869354248</v>
      </c>
      <c r="H3" s="98">
        <v>1.2346962690353394</v>
      </c>
      <c r="I3" s="97">
        <v>4.9867219924926758</v>
      </c>
      <c r="J3" s="98">
        <v>0.78593206405639648</v>
      </c>
      <c r="K3" s="98">
        <v>1.6179265975952148</v>
      </c>
      <c r="L3" s="98">
        <v>1.2804800271987915</v>
      </c>
      <c r="M3" s="98">
        <v>1.3023833036422729</v>
      </c>
      <c r="N3" s="97">
        <v>4.5743660926818848</v>
      </c>
      <c r="O3" s="98">
        <v>1.771095871925354</v>
      </c>
      <c r="P3" s="98">
        <v>0.84140390157699585</v>
      </c>
      <c r="Q3" s="98">
        <v>1.961866021156311</v>
      </c>
      <c r="R3" s="97">
        <v>6.1266903877258301</v>
      </c>
      <c r="S3" s="98">
        <v>1.4806712865829468</v>
      </c>
      <c r="T3" s="98">
        <v>1.8307341337203979</v>
      </c>
      <c r="U3" s="98">
        <v>0.87148690223693848</v>
      </c>
      <c r="V3" s="98">
        <v>1.9437981843948364</v>
      </c>
      <c r="W3" s="97">
        <v>7.1316862106323242</v>
      </c>
      <c r="X3" s="98">
        <v>1.766487717628479</v>
      </c>
      <c r="Y3" s="98">
        <v>1.8012552261352539</v>
      </c>
      <c r="Z3" s="98">
        <v>1.6862058639526367</v>
      </c>
      <c r="AA3" s="98">
        <v>1.877737283706665</v>
      </c>
      <c r="AB3" s="97">
        <v>7.0985913276672363</v>
      </c>
      <c r="AC3" s="98">
        <v>1.8729743957519531</v>
      </c>
      <c r="AD3" s="98">
        <v>1.7075344324111938</v>
      </c>
      <c r="AE3" s="98">
        <v>2.0598886013031006</v>
      </c>
      <c r="AF3" s="98">
        <v>1.4581940174102783</v>
      </c>
      <c r="AG3" s="97">
        <v>2.7179019451141357</v>
      </c>
      <c r="AH3" s="98">
        <v>0.82707357406616211</v>
      </c>
      <c r="AI3" s="98">
        <v>1.5019378662109375</v>
      </c>
      <c r="AJ3" s="98">
        <v>0.38889041543006897</v>
      </c>
      <c r="AK3" s="97">
        <v>3.8583269119262695</v>
      </c>
      <c r="AL3" s="98">
        <v>0.36762768030166626</v>
      </c>
      <c r="AM3" s="98">
        <v>2.0155043601989746</v>
      </c>
      <c r="AN3" s="98">
        <v>1.475195050239563</v>
      </c>
    </row>
    <row r="4" spans="1:40" x14ac:dyDescent="0.25">
      <c r="A4" s="4">
        <v>2</v>
      </c>
      <c r="B4" s="4" t="s">
        <v>1</v>
      </c>
      <c r="C4" s="96" t="s">
        <v>162</v>
      </c>
      <c r="D4" s="97">
        <v>5.2318859100341797</v>
      </c>
      <c r="E4" s="98">
        <v>0.78658527135848999</v>
      </c>
      <c r="F4" s="98">
        <v>1.5581841468811035</v>
      </c>
      <c r="G4" s="98">
        <v>1.5718710422515869</v>
      </c>
      <c r="H4" s="98">
        <v>1.3152453899383545</v>
      </c>
      <c r="I4" s="97">
        <v>5.4201974868774414</v>
      </c>
      <c r="J4" s="98">
        <v>0.92892736196517944</v>
      </c>
      <c r="K4" s="98">
        <v>1.6967781782150269</v>
      </c>
      <c r="L4" s="98">
        <v>1.4943029880523682</v>
      </c>
      <c r="M4" s="98">
        <v>1.3001888990402222</v>
      </c>
      <c r="N4" s="97">
        <v>4.7369413375854492</v>
      </c>
      <c r="O4" s="98">
        <v>1.7515468597412109</v>
      </c>
      <c r="P4" s="98">
        <v>0.96714901924133301</v>
      </c>
      <c r="Q4" s="98">
        <v>2.0182456970214844</v>
      </c>
      <c r="R4" s="97">
        <v>6.0508589744567871</v>
      </c>
      <c r="S4" s="98">
        <v>1.554577112197876</v>
      </c>
      <c r="T4" s="98">
        <v>1.9863972663879395</v>
      </c>
      <c r="U4" s="98">
        <v>0.81671839952468872</v>
      </c>
      <c r="V4" s="98">
        <v>1.6931662559509277</v>
      </c>
      <c r="W4" s="97">
        <v>7.4015426635742188</v>
      </c>
      <c r="X4" s="98">
        <v>1.9095180034637451</v>
      </c>
      <c r="Y4" s="98">
        <v>1.8524209260940552</v>
      </c>
      <c r="Z4" s="98">
        <v>1.8114465475082397</v>
      </c>
      <c r="AA4" s="98">
        <v>1.8281571865081787</v>
      </c>
      <c r="AB4" s="97">
        <v>7.1155552864074707</v>
      </c>
      <c r="AC4" s="98">
        <v>2.124708890914917</v>
      </c>
      <c r="AD4" s="98">
        <v>1.6336735486984253</v>
      </c>
      <c r="AE4" s="98">
        <v>1.9266018867492676</v>
      </c>
      <c r="AF4" s="98">
        <v>1.4305710792541504</v>
      </c>
      <c r="AG4" s="97">
        <v>3.7877552509307861</v>
      </c>
      <c r="AH4" s="98">
        <v>0.8268132209777832</v>
      </c>
      <c r="AI4" s="98">
        <v>2.1833126544952393</v>
      </c>
      <c r="AJ4" s="98">
        <v>0.7776293158531189</v>
      </c>
      <c r="AK4" s="97">
        <v>2.6738228797912598</v>
      </c>
      <c r="AL4" s="98">
        <v>0.47674253582954407</v>
      </c>
      <c r="AM4" s="98">
        <v>1.8630803823471069</v>
      </c>
      <c r="AN4" s="98">
        <v>0.33399999141693115</v>
      </c>
    </row>
    <row r="5" spans="1:40" x14ac:dyDescent="0.25">
      <c r="A5" s="4">
        <v>4</v>
      </c>
      <c r="B5" s="4" t="s">
        <v>2</v>
      </c>
      <c r="C5" s="96" t="s">
        <v>142</v>
      </c>
      <c r="D5" s="97">
        <v>4.7869100570678711</v>
      </c>
      <c r="E5" s="98">
        <v>0.77583837509155273</v>
      </c>
      <c r="F5" s="98">
        <v>1.6149759292602539</v>
      </c>
      <c r="G5" s="98">
        <v>1.4712750911712646</v>
      </c>
      <c r="H5" s="98">
        <v>0.92482072114944458</v>
      </c>
      <c r="I5" s="97">
        <v>5.6003575325012207</v>
      </c>
      <c r="J5" s="98">
        <v>0.84947216510772705</v>
      </c>
      <c r="K5" s="98">
        <v>1.9238895177841187</v>
      </c>
      <c r="L5" s="98">
        <v>1.4997233152389526</v>
      </c>
      <c r="M5" s="98">
        <v>1.3272724151611328</v>
      </c>
      <c r="N5" s="97">
        <v>5.1605162620544434</v>
      </c>
      <c r="O5" s="98">
        <v>2.0350196361541748</v>
      </c>
      <c r="P5" s="98">
        <v>1.227802038192749</v>
      </c>
      <c r="Q5" s="98">
        <v>1.8976947069168091</v>
      </c>
      <c r="R5" s="97">
        <v>6.5753402709960938</v>
      </c>
      <c r="S5" s="98">
        <v>1.685132622718811</v>
      </c>
      <c r="T5" s="98">
        <v>2.0676655769348145</v>
      </c>
      <c r="U5" s="98">
        <v>1.0569946765899658</v>
      </c>
      <c r="V5" s="98">
        <v>1.7655473947525024</v>
      </c>
      <c r="W5" s="97">
        <v>7.2401280403137207</v>
      </c>
      <c r="X5" s="98">
        <v>1.842171311378479</v>
      </c>
      <c r="Y5" s="98">
        <v>1.8647406101226807</v>
      </c>
      <c r="Z5" s="98">
        <v>1.646980881690979</v>
      </c>
      <c r="AA5" s="98">
        <v>1.8862351179122925</v>
      </c>
      <c r="AB5" s="97">
        <v>6.871039867401123</v>
      </c>
      <c r="AC5" s="98">
        <v>2.0024619102478027</v>
      </c>
      <c r="AD5" s="98">
        <v>1.7066490650177002</v>
      </c>
      <c r="AE5" s="98">
        <v>1.7653579711914063</v>
      </c>
      <c r="AF5" s="98">
        <v>1.3965708017349243</v>
      </c>
      <c r="AG5" s="97">
        <v>4.5624933242797852</v>
      </c>
      <c r="AH5" s="98">
        <v>0.89227855205535889</v>
      </c>
      <c r="AI5" s="98">
        <v>2.0663342475891113</v>
      </c>
      <c r="AJ5" s="98">
        <v>1.6038802862167358</v>
      </c>
      <c r="AK5" s="97">
        <v>4.0155606269836426</v>
      </c>
      <c r="AL5" s="98">
        <v>0.43382641673088074</v>
      </c>
      <c r="AM5" s="98">
        <v>1.6233252286911011</v>
      </c>
      <c r="AN5" s="98">
        <v>1.9584090709686279</v>
      </c>
    </row>
    <row r="6" spans="1:40" x14ac:dyDescent="0.25">
      <c r="A6" s="4">
        <v>6</v>
      </c>
      <c r="B6" s="4" t="s">
        <v>3</v>
      </c>
      <c r="C6" s="96" t="s">
        <v>133</v>
      </c>
      <c r="D6" s="97">
        <v>5.2390913963317871</v>
      </c>
      <c r="E6" s="98">
        <v>0.83469128608703613</v>
      </c>
      <c r="F6" s="98">
        <v>1.6438750028610229</v>
      </c>
      <c r="G6" s="98">
        <v>1.6233336925506592</v>
      </c>
      <c r="H6" s="98">
        <v>1.1371916532516479</v>
      </c>
      <c r="I6" s="97">
        <v>5.6339645385742188</v>
      </c>
      <c r="J6" s="98">
        <v>0.82611542940139771</v>
      </c>
      <c r="K6" s="98">
        <v>1.8729051351547241</v>
      </c>
      <c r="L6" s="98">
        <v>1.6155692338943481</v>
      </c>
      <c r="M6" s="98">
        <v>1.3193745613098145</v>
      </c>
      <c r="N6" s="97">
        <v>4.9116268157958984</v>
      </c>
      <c r="O6" s="98">
        <v>1.8124345541000366</v>
      </c>
      <c r="P6" s="98">
        <v>1.1616748571395874</v>
      </c>
      <c r="Q6" s="98">
        <v>1.9375172853469849</v>
      </c>
      <c r="R6" s="97">
        <v>6.8000373840332031</v>
      </c>
      <c r="S6" s="98">
        <v>1.7930507659912109</v>
      </c>
      <c r="T6" s="98">
        <v>2.1196897029876709</v>
      </c>
      <c r="U6" s="98">
        <v>1.1103549003601074</v>
      </c>
      <c r="V6" s="98">
        <v>1.7769421339035034</v>
      </c>
      <c r="W6" s="97">
        <v>7.3393502235412598</v>
      </c>
      <c r="X6" s="98">
        <v>1.8913816213607788</v>
      </c>
      <c r="Y6" s="98">
        <v>1.7958852052688599</v>
      </c>
      <c r="Z6" s="98">
        <v>1.7393189668655396</v>
      </c>
      <c r="AA6" s="98">
        <v>1.9127644300460815</v>
      </c>
      <c r="AB6" s="97">
        <v>7.3383951187133789</v>
      </c>
      <c r="AC6" s="98">
        <v>2.109874963760376</v>
      </c>
      <c r="AD6" s="98">
        <v>1.775031566619873</v>
      </c>
      <c r="AE6" s="98">
        <v>1.9779820442199707</v>
      </c>
      <c r="AF6" s="98">
        <v>1.4755063056945801</v>
      </c>
      <c r="AG6" s="97">
        <v>3.8249471187591553</v>
      </c>
      <c r="AH6" s="98">
        <v>0.93380153179168701</v>
      </c>
      <c r="AI6" s="98">
        <v>2.1320855617523193</v>
      </c>
      <c r="AJ6" s="98">
        <v>0.7590600848197937</v>
      </c>
      <c r="AK6" s="97">
        <v>3.2234232425689697</v>
      </c>
      <c r="AL6" s="98">
        <v>0.39077091217041016</v>
      </c>
      <c r="AM6" s="98">
        <v>1.5653941631317139</v>
      </c>
      <c r="AN6" s="98">
        <v>1.2672582864761353</v>
      </c>
    </row>
    <row r="7" spans="1:40" x14ac:dyDescent="0.25">
      <c r="A7" s="4">
        <v>8</v>
      </c>
      <c r="B7" s="4" t="s">
        <v>4</v>
      </c>
      <c r="C7" s="96" t="s">
        <v>148</v>
      </c>
      <c r="D7" s="97">
        <v>5.2385096549987793</v>
      </c>
      <c r="E7" s="98">
        <v>0.8565061092376709</v>
      </c>
      <c r="F7" s="98">
        <v>1.5235438346862793</v>
      </c>
      <c r="G7" s="98">
        <v>1.6313462257385254</v>
      </c>
      <c r="H7" s="98">
        <v>1.2271132469177246</v>
      </c>
      <c r="I7" s="97">
        <v>5.5683536529541016</v>
      </c>
      <c r="J7" s="98">
        <v>0.85147267580032349</v>
      </c>
      <c r="K7" s="98">
        <v>1.7465723752975464</v>
      </c>
      <c r="L7" s="98">
        <v>1.5073637962341309</v>
      </c>
      <c r="M7" s="98">
        <v>1.4629452228546143</v>
      </c>
      <c r="N7" s="97">
        <v>5.0364975929260254</v>
      </c>
      <c r="O7" s="98">
        <v>1.9528599977493286</v>
      </c>
      <c r="P7" s="98">
        <v>1.1924489736557007</v>
      </c>
      <c r="Q7" s="98">
        <v>1.8911885023117065</v>
      </c>
      <c r="R7" s="97">
        <v>6.4186811447143555</v>
      </c>
      <c r="S7" s="98">
        <v>1.6142244338989258</v>
      </c>
      <c r="T7" s="98">
        <v>1.8004301786422729</v>
      </c>
      <c r="U7" s="98">
        <v>1.0751570463180542</v>
      </c>
      <c r="V7" s="98">
        <v>1.9288692474365234</v>
      </c>
      <c r="W7" s="97">
        <v>7.373692512512207</v>
      </c>
      <c r="X7" s="98">
        <v>1.8981839418411255</v>
      </c>
      <c r="Y7" s="98">
        <v>1.8629797697067261</v>
      </c>
      <c r="Z7" s="98">
        <v>1.728877067565918</v>
      </c>
      <c r="AA7" s="98">
        <v>1.8836517333984375</v>
      </c>
      <c r="AB7" s="97">
        <v>7.2572264671325684</v>
      </c>
      <c r="AC7" s="98">
        <v>2.0357630252838135</v>
      </c>
      <c r="AD7" s="98">
        <v>1.7179751396179199</v>
      </c>
      <c r="AE7" s="98">
        <v>2.0406041145324707</v>
      </c>
      <c r="AF7" s="98">
        <v>1.4628843069076538</v>
      </c>
      <c r="AG7" s="97">
        <v>3.2028627395629883</v>
      </c>
      <c r="AH7" s="98">
        <v>0.85057860612869263</v>
      </c>
      <c r="AI7" s="98">
        <v>1.8015884160995483</v>
      </c>
      <c r="AJ7" s="98">
        <v>0.55069571733474731</v>
      </c>
      <c r="AK7" s="97">
        <v>2.8747193813323975</v>
      </c>
      <c r="AL7" s="98">
        <v>0.40073153376579285</v>
      </c>
      <c r="AM7" s="98">
        <v>2.1399879455566406</v>
      </c>
      <c r="AN7" s="98">
        <v>0.33399999141693115</v>
      </c>
    </row>
    <row r="8" spans="1:40" x14ac:dyDescent="0.25">
      <c r="A8" s="4">
        <v>10</v>
      </c>
      <c r="B8" s="4" t="s">
        <v>5</v>
      </c>
      <c r="C8" s="96" t="s">
        <v>159</v>
      </c>
      <c r="D8" s="97">
        <v>5.3115324974060059</v>
      </c>
      <c r="E8" s="98">
        <v>0.80690938234329224</v>
      </c>
      <c r="F8" s="98">
        <v>1.5274264812469482</v>
      </c>
      <c r="G8" s="98">
        <v>1.6647931337356567</v>
      </c>
      <c r="H8" s="98">
        <v>1.3124035596847534</v>
      </c>
      <c r="I8" s="97">
        <v>5.4594821929931641</v>
      </c>
      <c r="J8" s="98">
        <v>0.84632647037506104</v>
      </c>
      <c r="K8" s="98">
        <v>1.7916148900985718</v>
      </c>
      <c r="L8" s="98">
        <v>1.470350980758667</v>
      </c>
      <c r="M8" s="98">
        <v>1.3511899709701538</v>
      </c>
      <c r="N8" s="97">
        <v>4.9799923896789551</v>
      </c>
      <c r="O8" s="98">
        <v>1.8949568271636963</v>
      </c>
      <c r="P8" s="98">
        <v>1.0484433174133301</v>
      </c>
      <c r="Q8" s="98">
        <v>2.0365922451019287</v>
      </c>
      <c r="R8" s="97">
        <v>6.7648186683654785</v>
      </c>
      <c r="S8" s="98">
        <v>1.6403061151504517</v>
      </c>
      <c r="T8" s="98">
        <v>2.0928411483764648</v>
      </c>
      <c r="U8" s="98">
        <v>1.0704324245452881</v>
      </c>
      <c r="V8" s="98">
        <v>1.9612390995025635</v>
      </c>
      <c r="W8" s="97">
        <v>7.4607663154602051</v>
      </c>
      <c r="X8" s="98">
        <v>1.9348104000091553</v>
      </c>
      <c r="Y8" s="98">
        <v>1.8887112140655518</v>
      </c>
      <c r="Z8" s="98">
        <v>1.6687313318252563</v>
      </c>
      <c r="AA8" s="98">
        <v>1.9685136079788208</v>
      </c>
      <c r="AB8" s="97">
        <v>7.284482479095459</v>
      </c>
      <c r="AC8" s="98">
        <v>2.0658087730407715</v>
      </c>
      <c r="AD8" s="98">
        <v>1.7507773637771606</v>
      </c>
      <c r="AE8" s="98">
        <v>1.9808390140533447</v>
      </c>
      <c r="AF8" s="98">
        <v>1.4870569705963135</v>
      </c>
      <c r="AG8" s="97">
        <v>3.5739498138427734</v>
      </c>
      <c r="AH8" s="98">
        <v>0.95065313577651978</v>
      </c>
      <c r="AI8" s="98">
        <v>2.0461640357971191</v>
      </c>
      <c r="AJ8" s="98">
        <v>0.57713264226913452</v>
      </c>
      <c r="AK8" s="97">
        <v>4.2200360298156738</v>
      </c>
      <c r="AL8" s="98">
        <v>0.46984079480171204</v>
      </c>
      <c r="AM8" s="98">
        <v>1.8869850635528564</v>
      </c>
      <c r="AN8" s="98">
        <v>1.8632104396820068</v>
      </c>
    </row>
    <row r="9" spans="1:40" x14ac:dyDescent="0.25">
      <c r="A9" s="4">
        <v>11</v>
      </c>
      <c r="B9" s="4" t="s">
        <v>6</v>
      </c>
      <c r="C9" s="96" t="s">
        <v>147</v>
      </c>
      <c r="D9" s="97">
        <v>4.9902224540710449</v>
      </c>
      <c r="E9" s="98">
        <v>0.74739921092987061</v>
      </c>
      <c r="F9" s="98">
        <v>1.5718629360198975</v>
      </c>
      <c r="G9" s="98">
        <v>1.5422284603118896</v>
      </c>
      <c r="H9" s="98">
        <v>1.1287319660186768</v>
      </c>
      <c r="I9" s="97">
        <v>5.5130071640014648</v>
      </c>
      <c r="J9" s="98">
        <v>0.93821841478347778</v>
      </c>
      <c r="K9" s="98">
        <v>1.882133960723877</v>
      </c>
      <c r="L9" s="98">
        <v>1.3668521642684937</v>
      </c>
      <c r="M9" s="98">
        <v>1.3258023262023926</v>
      </c>
      <c r="N9" s="97">
        <v>4.8478384017944336</v>
      </c>
      <c r="O9" s="98">
        <v>1.9283897876739502</v>
      </c>
      <c r="P9" s="98">
        <v>1.0124615430831909</v>
      </c>
      <c r="Q9" s="98">
        <v>1.9069869518280029</v>
      </c>
      <c r="R9" s="97">
        <v>6.5904178619384766</v>
      </c>
      <c r="S9" s="98">
        <v>1.6754871606826782</v>
      </c>
      <c r="T9" s="98">
        <v>2.0662496089935303</v>
      </c>
      <c r="U9" s="98">
        <v>0.89852267503738403</v>
      </c>
      <c r="V9" s="98">
        <v>1.9501581192016602</v>
      </c>
      <c r="W9" s="97">
        <v>7.0208430290222168</v>
      </c>
      <c r="X9" s="98">
        <v>1.7695730924606323</v>
      </c>
      <c r="Y9" s="98">
        <v>1.8180338144302368</v>
      </c>
      <c r="Z9" s="98">
        <v>1.6655747890472412</v>
      </c>
      <c r="AA9" s="98">
        <v>1.767661452293396</v>
      </c>
      <c r="AB9" s="97">
        <v>7.0749821662902832</v>
      </c>
      <c r="AC9" s="98">
        <v>1.9212558269500732</v>
      </c>
      <c r="AD9" s="98">
        <v>1.8405637741088867</v>
      </c>
      <c r="AE9" s="98">
        <v>1.8577287197113037</v>
      </c>
      <c r="AF9" s="98">
        <v>1.4554339647293091</v>
      </c>
      <c r="AG9" s="97">
        <v>4.1896700859069824</v>
      </c>
      <c r="AH9" s="98">
        <v>1.0645512342453003</v>
      </c>
      <c r="AI9" s="98">
        <v>2.4280767440795898</v>
      </c>
      <c r="AJ9" s="98">
        <v>0.69704192876815796</v>
      </c>
      <c r="AK9" s="97">
        <v>3.5017650127410889</v>
      </c>
      <c r="AL9" s="98">
        <v>0.38639059662818909</v>
      </c>
      <c r="AM9" s="98">
        <v>1.7514207363128662</v>
      </c>
      <c r="AN9" s="98">
        <v>1.3639538288116455</v>
      </c>
    </row>
    <row r="10" spans="1:40" x14ac:dyDescent="0.25">
      <c r="A10" s="4">
        <v>12</v>
      </c>
      <c r="B10" s="4" t="s">
        <v>7</v>
      </c>
      <c r="C10" s="96" t="s">
        <v>108</v>
      </c>
      <c r="D10" s="97">
        <v>4.7397990226745605</v>
      </c>
      <c r="E10" s="98">
        <v>0.66061758995056152</v>
      </c>
      <c r="F10" s="98">
        <v>1.5584112405776978</v>
      </c>
      <c r="G10" s="98">
        <v>1.5681318044662476</v>
      </c>
      <c r="H10" s="98">
        <v>0.95263820886611938</v>
      </c>
      <c r="I10" s="97">
        <v>5.0356531143188477</v>
      </c>
      <c r="J10" s="98">
        <v>0.80984312295913696</v>
      </c>
      <c r="K10" s="98">
        <v>1.5854034423828125</v>
      </c>
      <c r="L10" s="98">
        <v>1.3156336545944214</v>
      </c>
      <c r="M10" s="98">
        <v>1.3247729539871216</v>
      </c>
      <c r="N10" s="97">
        <v>4.4967846870422363</v>
      </c>
      <c r="O10" s="98">
        <v>1.8453396558761597</v>
      </c>
      <c r="P10" s="98">
        <v>0.90949970483779907</v>
      </c>
      <c r="Q10" s="98">
        <v>1.7419456243515015</v>
      </c>
      <c r="R10" s="97">
        <v>6.1755619049072266</v>
      </c>
      <c r="S10" s="98">
        <v>1.5783265829086304</v>
      </c>
      <c r="T10" s="98">
        <v>1.8501362800598145</v>
      </c>
      <c r="U10" s="98">
        <v>0.91782236099243164</v>
      </c>
      <c r="V10" s="98">
        <v>1.8292766809463501</v>
      </c>
      <c r="W10" s="97">
        <v>7.511385440826416</v>
      </c>
      <c r="X10" s="98">
        <v>1.9584687948226929</v>
      </c>
      <c r="Y10" s="98">
        <v>1.9512064456939697</v>
      </c>
      <c r="Z10" s="98">
        <v>1.7622883319854736</v>
      </c>
      <c r="AA10" s="98">
        <v>1.8394217491149902</v>
      </c>
      <c r="AB10" s="97">
        <v>6.9423079490661621</v>
      </c>
      <c r="AC10" s="98">
        <v>1.8376978635787964</v>
      </c>
      <c r="AD10" s="98">
        <v>1.7235933542251587</v>
      </c>
      <c r="AE10" s="98">
        <v>1.8998401165008545</v>
      </c>
      <c r="AF10" s="98">
        <v>1.481176495552063</v>
      </c>
      <c r="AG10" s="97">
        <v>3.7382488250732422</v>
      </c>
      <c r="AH10" s="98">
        <v>0.8571929931640625</v>
      </c>
      <c r="AI10" s="98">
        <v>2.2125029563903809</v>
      </c>
      <c r="AJ10" s="98">
        <v>0.66855275630950928</v>
      </c>
      <c r="AK10" s="97">
        <v>3.3301923274993896</v>
      </c>
      <c r="AL10" s="98">
        <v>0.45408573746681213</v>
      </c>
      <c r="AM10" s="98">
        <v>1.6341804265975952</v>
      </c>
      <c r="AN10" s="98">
        <v>1.2419260740280151</v>
      </c>
    </row>
    <row r="11" spans="1:40" x14ac:dyDescent="0.25">
      <c r="A11" s="4">
        <v>14</v>
      </c>
      <c r="B11" s="4" t="s">
        <v>8</v>
      </c>
      <c r="C11" s="96" t="s">
        <v>120</v>
      </c>
      <c r="D11" s="97">
        <v>5.2272963523864746</v>
      </c>
      <c r="E11" s="98">
        <v>0.78065061569213867</v>
      </c>
      <c r="F11" s="98">
        <v>1.583918571472168</v>
      </c>
      <c r="G11" s="98">
        <v>1.7848740816116333</v>
      </c>
      <c r="H11" s="98">
        <v>1.0778532028198242</v>
      </c>
      <c r="I11" s="97">
        <v>5.6348638534545898</v>
      </c>
      <c r="J11" s="98">
        <v>0.9192497730255127</v>
      </c>
      <c r="K11" s="98">
        <v>1.9000802040100098</v>
      </c>
      <c r="L11" s="98">
        <v>1.4056316614151001</v>
      </c>
      <c r="M11" s="98">
        <v>1.4099022150039673</v>
      </c>
      <c r="N11" s="97">
        <v>5.3129673004150391</v>
      </c>
      <c r="O11" s="98">
        <v>1.9716644287109375</v>
      </c>
      <c r="P11" s="98">
        <v>1.4171555042266846</v>
      </c>
      <c r="Q11" s="98">
        <v>1.9241471290588379</v>
      </c>
      <c r="R11" s="97">
        <v>6.8825368881225586</v>
      </c>
      <c r="S11" s="98">
        <v>1.7232106924057007</v>
      </c>
      <c r="T11" s="98">
        <v>2.001866340637207</v>
      </c>
      <c r="U11" s="98">
        <v>1.1157879829406738</v>
      </c>
      <c r="V11" s="98">
        <v>2.0416719913482666</v>
      </c>
      <c r="W11" s="97">
        <v>7.3421497344970703</v>
      </c>
      <c r="X11" s="98">
        <v>1.8168492317199707</v>
      </c>
      <c r="Y11" s="98">
        <v>1.9192125797271729</v>
      </c>
      <c r="Z11" s="98">
        <v>1.6755095720291138</v>
      </c>
      <c r="AA11" s="98">
        <v>1.9305781126022339</v>
      </c>
      <c r="AB11" s="97">
        <v>7.0749454498291016</v>
      </c>
      <c r="AC11" s="98">
        <v>2.0584571361541748</v>
      </c>
      <c r="AD11" s="98">
        <v>1.7081948518753052</v>
      </c>
      <c r="AE11" s="98">
        <v>1.7335164546966553</v>
      </c>
      <c r="AF11" s="98">
        <v>1.5747772455215454</v>
      </c>
      <c r="AG11" s="97">
        <v>3.7292697429656982</v>
      </c>
      <c r="AH11" s="98">
        <v>1.0077648162841797</v>
      </c>
      <c r="AI11" s="98">
        <v>2.0758898258209229</v>
      </c>
      <c r="AJ11" s="98">
        <v>0.6456148624420166</v>
      </c>
      <c r="AK11" s="97">
        <v>3.9040505886077881</v>
      </c>
      <c r="AL11" s="98">
        <v>0.39651650190353394</v>
      </c>
      <c r="AM11" s="98">
        <v>1.6644289493560791</v>
      </c>
      <c r="AN11" s="98">
        <v>1.8431050777435303</v>
      </c>
    </row>
    <row r="12" spans="1:40" x14ac:dyDescent="0.25">
      <c r="A12" s="4">
        <v>15</v>
      </c>
      <c r="B12" s="4" t="s">
        <v>9</v>
      </c>
      <c r="C12" s="96" t="s">
        <v>145</v>
      </c>
      <c r="D12" s="97">
        <v>4.707099437713623</v>
      </c>
      <c r="E12" s="98">
        <v>0.79866153001785278</v>
      </c>
      <c r="F12" s="98">
        <v>1.5116034746170044</v>
      </c>
      <c r="G12" s="98">
        <v>1.4407178163528442</v>
      </c>
      <c r="H12" s="98">
        <v>0.95611655712127686</v>
      </c>
      <c r="I12" s="97">
        <v>5.4248514175415039</v>
      </c>
      <c r="J12" s="98">
        <v>0.96326011419296265</v>
      </c>
      <c r="K12" s="98">
        <v>1.5875473022460938</v>
      </c>
      <c r="L12" s="98">
        <v>1.5303748846054077</v>
      </c>
      <c r="M12" s="98">
        <v>1.3436691761016846</v>
      </c>
      <c r="N12" s="97">
        <v>4.8889036178588867</v>
      </c>
      <c r="O12" s="98">
        <v>1.8471488952636719</v>
      </c>
      <c r="P12" s="98">
        <v>1.1958999633789063</v>
      </c>
      <c r="Q12" s="98">
        <v>1.8458547592163086</v>
      </c>
      <c r="R12" s="97">
        <v>6.0435457229614258</v>
      </c>
      <c r="S12" s="98">
        <v>1.4586702585220337</v>
      </c>
      <c r="T12" s="98">
        <v>1.8915383815765381</v>
      </c>
      <c r="U12" s="98">
        <v>0.88701564073562622</v>
      </c>
      <c r="V12" s="98">
        <v>1.8063215017318726</v>
      </c>
      <c r="W12" s="97">
        <v>7.4984326362609863</v>
      </c>
      <c r="X12" s="98">
        <v>1.934248685836792</v>
      </c>
      <c r="Y12" s="98">
        <v>1.905972957611084</v>
      </c>
      <c r="Z12" s="98">
        <v>1.7618559598922729</v>
      </c>
      <c r="AA12" s="98">
        <v>1.8963549137115479</v>
      </c>
      <c r="AB12" s="97">
        <v>7.5537958145141602</v>
      </c>
      <c r="AC12" s="98">
        <v>2.1017405986785889</v>
      </c>
      <c r="AD12" s="98">
        <v>2.0323503017425537</v>
      </c>
      <c r="AE12" s="98">
        <v>1.9813002347946167</v>
      </c>
      <c r="AF12" s="98">
        <v>1.4384044408798218</v>
      </c>
      <c r="AG12" s="97">
        <v>3.3489546775817871</v>
      </c>
      <c r="AH12" s="98">
        <v>0.76930224895477295</v>
      </c>
      <c r="AI12" s="98">
        <v>1.8270255327224731</v>
      </c>
      <c r="AJ12" s="98">
        <v>0.75262689590454102</v>
      </c>
      <c r="AK12" s="97">
        <v>2.9555010795593262</v>
      </c>
      <c r="AL12" s="98">
        <v>0.42707669734954834</v>
      </c>
      <c r="AM12" s="98">
        <v>2.1944246292114258</v>
      </c>
      <c r="AN12" s="98">
        <v>0.33399999141693115</v>
      </c>
    </row>
    <row r="13" spans="1:40" x14ac:dyDescent="0.25">
      <c r="A13" s="4">
        <v>17</v>
      </c>
      <c r="B13" s="4" t="s">
        <v>10</v>
      </c>
      <c r="C13" s="96" t="s">
        <v>139</v>
      </c>
      <c r="D13" s="97">
        <v>5.6556439399719238</v>
      </c>
      <c r="E13" s="98">
        <v>0.87991219758987427</v>
      </c>
      <c r="F13" s="98">
        <v>1.7108595371246338</v>
      </c>
      <c r="G13" s="98">
        <v>1.8124752044677734</v>
      </c>
      <c r="H13" s="98">
        <v>1.252396821975708</v>
      </c>
      <c r="I13" s="97">
        <v>5.6142187118530273</v>
      </c>
      <c r="J13" s="98">
        <v>0.99090194702148438</v>
      </c>
      <c r="K13" s="98">
        <v>1.883134126663208</v>
      </c>
      <c r="L13" s="98">
        <v>1.2893556356430054</v>
      </c>
      <c r="M13" s="98">
        <v>1.4508270025253296</v>
      </c>
      <c r="N13" s="97">
        <v>5.4251203536987305</v>
      </c>
      <c r="O13" s="98">
        <v>1.9742008447647095</v>
      </c>
      <c r="P13" s="98">
        <v>1.4578677415847778</v>
      </c>
      <c r="Q13" s="98">
        <v>1.9930518865585327</v>
      </c>
      <c r="R13" s="97">
        <v>6.3308796882629395</v>
      </c>
      <c r="S13" s="98">
        <v>1.6115195751190186</v>
      </c>
      <c r="T13" s="98">
        <v>1.9709513187408447</v>
      </c>
      <c r="U13" s="98">
        <v>1.0039304494857788</v>
      </c>
      <c r="V13" s="98">
        <v>1.7444784641265869</v>
      </c>
      <c r="W13" s="97">
        <v>7.2858619689941406</v>
      </c>
      <c r="X13" s="98">
        <v>1.8202236890792847</v>
      </c>
      <c r="Y13" s="98">
        <v>2.0087928771972656</v>
      </c>
      <c r="Z13" s="98">
        <v>1.6108418703079224</v>
      </c>
      <c r="AA13" s="98">
        <v>1.8460036516189575</v>
      </c>
      <c r="AB13" s="97">
        <v>7.1863784790039063</v>
      </c>
      <c r="AC13" s="98">
        <v>1.9581462144851685</v>
      </c>
      <c r="AD13" s="98">
        <v>1.6949915885925293</v>
      </c>
      <c r="AE13" s="98">
        <v>2.0859429836273193</v>
      </c>
      <c r="AF13" s="98">
        <v>1.4472973346710205</v>
      </c>
      <c r="AG13" s="97">
        <v>3.0018298625946045</v>
      </c>
      <c r="AH13" s="98">
        <v>0.74182361364364624</v>
      </c>
      <c r="AI13" s="98">
        <v>1.6980787515640259</v>
      </c>
      <c r="AJ13" s="98">
        <v>0.56192755699157715</v>
      </c>
      <c r="AK13" s="97">
        <v>4.5666913986206055</v>
      </c>
      <c r="AL13" s="98">
        <v>0.40518039464950562</v>
      </c>
      <c r="AM13" s="98">
        <v>2.1685855388641357</v>
      </c>
      <c r="AN13" s="98">
        <v>1.9929254055023193</v>
      </c>
    </row>
    <row r="14" spans="1:40" x14ac:dyDescent="0.25">
      <c r="A14" s="4">
        <v>19</v>
      </c>
      <c r="B14" s="4" t="s">
        <v>11</v>
      </c>
      <c r="C14" s="96" t="s">
        <v>152</v>
      </c>
      <c r="D14" s="97">
        <v>5.0775790214538574</v>
      </c>
      <c r="E14" s="98">
        <v>0.77650070190429688</v>
      </c>
      <c r="F14" s="98">
        <v>1.6088463068008423</v>
      </c>
      <c r="G14" s="98">
        <v>1.570889949798584</v>
      </c>
      <c r="H14" s="98">
        <v>1.1213423013687134</v>
      </c>
      <c r="I14" s="97">
        <v>5.6733512878417969</v>
      </c>
      <c r="J14" s="98">
        <v>0.95191997289657593</v>
      </c>
      <c r="K14" s="98">
        <v>1.8650202751159668</v>
      </c>
      <c r="L14" s="98">
        <v>1.3847609758377075</v>
      </c>
      <c r="M14" s="98">
        <v>1.4716498851776123</v>
      </c>
      <c r="N14" s="97">
        <v>5.0305814743041992</v>
      </c>
      <c r="O14" s="98">
        <v>1.8699096441268921</v>
      </c>
      <c r="P14" s="98">
        <v>1.2718340158462524</v>
      </c>
      <c r="Q14" s="98">
        <v>1.8888376951217651</v>
      </c>
      <c r="R14" s="97">
        <v>6.363410472869873</v>
      </c>
      <c r="S14" s="98">
        <v>1.589785099029541</v>
      </c>
      <c r="T14" s="98">
        <v>1.8741774559020996</v>
      </c>
      <c r="U14" s="98">
        <v>0.99042969942092896</v>
      </c>
      <c r="V14" s="98">
        <v>1.9090182781219482</v>
      </c>
      <c r="W14" s="97">
        <v>7.2880401611328125</v>
      </c>
      <c r="X14" s="98">
        <v>1.8786032199859619</v>
      </c>
      <c r="Y14" s="98">
        <v>1.7428362369537354</v>
      </c>
      <c r="Z14" s="98">
        <v>1.7389698028564453</v>
      </c>
      <c r="AA14" s="98">
        <v>1.9276305437088013</v>
      </c>
      <c r="AB14" s="97">
        <v>6.9297370910644531</v>
      </c>
      <c r="AC14" s="98">
        <v>1.8456546068191528</v>
      </c>
      <c r="AD14" s="98">
        <v>1.6992263793945313</v>
      </c>
      <c r="AE14" s="98">
        <v>1.9639577865600586</v>
      </c>
      <c r="AF14" s="98">
        <v>1.4208980798721313</v>
      </c>
      <c r="AG14" s="97">
        <v>2.7062153816223145</v>
      </c>
      <c r="AH14" s="98">
        <v>0.73097455501556396</v>
      </c>
      <c r="AI14" s="98">
        <v>1.5324388742446899</v>
      </c>
      <c r="AJ14" s="98">
        <v>0.44280201196670532</v>
      </c>
      <c r="AK14" s="97">
        <v>4.1276888847351074</v>
      </c>
      <c r="AL14" s="98">
        <v>0.44521299004554749</v>
      </c>
      <c r="AM14" s="98">
        <v>2.4117598533630371</v>
      </c>
      <c r="AN14" s="98">
        <v>1.2707163095474243</v>
      </c>
    </row>
    <row r="15" spans="1:40" x14ac:dyDescent="0.25">
      <c r="A15" s="4">
        <v>20</v>
      </c>
      <c r="B15" s="4" t="s">
        <v>12</v>
      </c>
      <c r="C15" s="96" t="s">
        <v>106</v>
      </c>
      <c r="D15" s="97">
        <v>5.0359897613525391</v>
      </c>
      <c r="E15" s="98">
        <v>0.79374325275421143</v>
      </c>
      <c r="F15" s="98">
        <v>1.5384609699249268</v>
      </c>
      <c r="G15" s="98">
        <v>1.6312484741210938</v>
      </c>
      <c r="H15" s="98">
        <v>1.0725373029708862</v>
      </c>
      <c r="I15" s="97">
        <v>5.4817419052124023</v>
      </c>
      <c r="J15" s="98">
        <v>0.86101210117340088</v>
      </c>
      <c r="K15" s="98">
        <v>1.777894139289856</v>
      </c>
      <c r="L15" s="98">
        <v>1.5699285268783569</v>
      </c>
      <c r="M15" s="98">
        <v>1.2729071378707886</v>
      </c>
      <c r="N15" s="97">
        <v>4.5728673934936523</v>
      </c>
      <c r="O15" s="98">
        <v>1.8089500665664673</v>
      </c>
      <c r="P15" s="98">
        <v>0.76962602138519287</v>
      </c>
      <c r="Q15" s="98">
        <v>1.9942911863327026</v>
      </c>
      <c r="R15" s="97">
        <v>6.9709467887878418</v>
      </c>
      <c r="S15" s="98">
        <v>1.7835322618484497</v>
      </c>
      <c r="T15" s="98">
        <v>2.1365008354187012</v>
      </c>
      <c r="U15" s="98">
        <v>1.1335318088531494</v>
      </c>
      <c r="V15" s="98">
        <v>1.9173816442489624</v>
      </c>
      <c r="W15" s="97">
        <v>7.4816217422485352</v>
      </c>
      <c r="X15" s="98">
        <v>1.9131861925125122</v>
      </c>
      <c r="Y15" s="98">
        <v>1.901089072227478</v>
      </c>
      <c r="Z15" s="98">
        <v>1.7951079607009888</v>
      </c>
      <c r="AA15" s="98">
        <v>1.8722383975982666</v>
      </c>
      <c r="AB15" s="97">
        <v>6.8043351173400879</v>
      </c>
      <c r="AC15" s="98">
        <v>1.9741958379745483</v>
      </c>
      <c r="AD15" s="98">
        <v>1.2638362646102905</v>
      </c>
      <c r="AE15" s="98">
        <v>2.0708355903625488</v>
      </c>
      <c r="AF15" s="98">
        <v>1.4954674243927002</v>
      </c>
      <c r="AG15" s="97">
        <v>3.583357572555542</v>
      </c>
      <c r="AH15" s="98">
        <v>1.0192109346389771</v>
      </c>
      <c r="AI15" s="98">
        <v>1.8316037654876709</v>
      </c>
      <c r="AJ15" s="98">
        <v>0.73254299163818359</v>
      </c>
      <c r="AK15" s="97">
        <v>4.1427583694458008</v>
      </c>
      <c r="AL15" s="98">
        <v>0.39191743731498718</v>
      </c>
      <c r="AM15" s="98">
        <v>1.867567777633667</v>
      </c>
      <c r="AN15" s="98">
        <v>1.8832734823226929</v>
      </c>
    </row>
    <row r="16" spans="1:40" x14ac:dyDescent="0.25">
      <c r="A16" s="4">
        <v>22</v>
      </c>
      <c r="B16" s="4" t="s">
        <v>13</v>
      </c>
      <c r="C16" s="96" t="s">
        <v>117</v>
      </c>
      <c r="D16" s="97">
        <v>5.5327553749084473</v>
      </c>
      <c r="E16" s="98">
        <v>0.83102774620056152</v>
      </c>
      <c r="F16" s="98">
        <v>1.5919181108474731</v>
      </c>
      <c r="G16" s="98">
        <v>1.5970118045806885</v>
      </c>
      <c r="H16" s="98">
        <v>1.5127975940704346</v>
      </c>
      <c r="I16" s="97">
        <v>6.2875170707702637</v>
      </c>
      <c r="J16" s="98">
        <v>0.89523148536682129</v>
      </c>
      <c r="K16" s="98">
        <v>2.1026041507720947</v>
      </c>
      <c r="L16" s="98">
        <v>1.7657742500305176</v>
      </c>
      <c r="M16" s="98">
        <v>1.523906946182251</v>
      </c>
      <c r="N16" s="97">
        <v>4.8919968605041504</v>
      </c>
      <c r="O16" s="98">
        <v>1.8723180294036865</v>
      </c>
      <c r="P16" s="98">
        <v>1.0090373754501343</v>
      </c>
      <c r="Q16" s="98">
        <v>2.0106415748596191</v>
      </c>
      <c r="R16" s="97">
        <v>7.6381192207336426</v>
      </c>
      <c r="S16" s="98">
        <v>1.9484001398086548</v>
      </c>
      <c r="T16" s="98">
        <v>2.1783077716827393</v>
      </c>
      <c r="U16" s="98">
        <v>1.5077661275863647</v>
      </c>
      <c r="V16" s="98">
        <v>2.0036449432373047</v>
      </c>
      <c r="W16" s="97">
        <v>7.3045568466186523</v>
      </c>
      <c r="X16" s="98">
        <v>1.7723790407180786</v>
      </c>
      <c r="Y16" s="98">
        <v>1.9643584489822388</v>
      </c>
      <c r="Z16" s="98">
        <v>1.7997723817825317</v>
      </c>
      <c r="AA16" s="98">
        <v>1.7680470943450928</v>
      </c>
      <c r="AB16" s="97">
        <v>7.6545701026916504</v>
      </c>
      <c r="AC16" s="98">
        <v>2.005833625793457</v>
      </c>
      <c r="AD16" s="98">
        <v>1.9954642057418823</v>
      </c>
      <c r="AE16" s="98">
        <v>2.0924077033996582</v>
      </c>
      <c r="AF16" s="98">
        <v>1.5608648061752319</v>
      </c>
      <c r="AG16" s="97">
        <v>4.7476344108581543</v>
      </c>
      <c r="AH16" s="98">
        <v>1.1498829126358032</v>
      </c>
      <c r="AI16" s="98">
        <v>2.2969422340393066</v>
      </c>
      <c r="AJ16" s="98">
        <v>1.3008095026016235</v>
      </c>
      <c r="AK16" s="97">
        <v>2.6056413650512695</v>
      </c>
      <c r="AL16" s="98">
        <v>0.37614232301712036</v>
      </c>
      <c r="AM16" s="98">
        <v>1.8954992294311523</v>
      </c>
      <c r="AN16" s="98">
        <v>0.33399999141693115</v>
      </c>
    </row>
    <row r="17" spans="1:40" s="9" customFormat="1" x14ac:dyDescent="0.25">
      <c r="A17" s="4">
        <v>24</v>
      </c>
      <c r="B17" s="4" t="s">
        <v>14</v>
      </c>
      <c r="C17" s="4" t="s">
        <v>137</v>
      </c>
      <c r="D17" s="97">
        <v>5.5807456970214844</v>
      </c>
      <c r="E17" s="98">
        <v>0.84720510244369507</v>
      </c>
      <c r="F17" s="98">
        <v>1.5616217851638794</v>
      </c>
      <c r="G17" s="98">
        <v>1.7392686605453491</v>
      </c>
      <c r="H17" s="98">
        <v>1.4326502084732056</v>
      </c>
      <c r="I17" s="97">
        <v>5.6409511566162109</v>
      </c>
      <c r="J17" s="98">
        <v>0.91915100812911987</v>
      </c>
      <c r="K17" s="98">
        <v>1.6937961578369141</v>
      </c>
      <c r="L17" s="98">
        <v>1.4993436336517334</v>
      </c>
      <c r="M17" s="98">
        <v>1.5286602973937988</v>
      </c>
      <c r="N17" s="97">
        <v>4.981597900390625</v>
      </c>
      <c r="O17" s="98">
        <v>1.7893837690353394</v>
      </c>
      <c r="P17" s="98">
        <v>1.2329586744308472</v>
      </c>
      <c r="Q17" s="98">
        <v>1.9592554569244385</v>
      </c>
      <c r="R17" s="97">
        <v>7.0147137641906738</v>
      </c>
      <c r="S17" s="98">
        <v>1.7415341138839722</v>
      </c>
      <c r="T17" s="98">
        <v>2.0718073844909668</v>
      </c>
      <c r="U17" s="98">
        <v>1.1938842535018921</v>
      </c>
      <c r="V17" s="98">
        <v>2.0074880123138428</v>
      </c>
      <c r="W17" s="97">
        <v>7.5341362953186035</v>
      </c>
      <c r="X17" s="98">
        <v>1.8977705240249634</v>
      </c>
      <c r="Y17" s="98">
        <v>1.8805547952651978</v>
      </c>
      <c r="Z17" s="98">
        <v>1.809622049331665</v>
      </c>
      <c r="AA17" s="98">
        <v>1.9461888074874878</v>
      </c>
      <c r="AB17" s="97">
        <v>7.5368847846984863</v>
      </c>
      <c r="AC17" s="98">
        <v>2.0665490627288818</v>
      </c>
      <c r="AD17" s="98">
        <v>1.8747713565826416</v>
      </c>
      <c r="AE17" s="98">
        <v>2.1339526176452637</v>
      </c>
      <c r="AF17" s="98">
        <v>1.4616117477416992</v>
      </c>
      <c r="AG17" s="97">
        <v>3.8660697937011719</v>
      </c>
      <c r="AH17" s="98">
        <v>0.86546266078948975</v>
      </c>
      <c r="AI17" s="98">
        <v>2.179027795791626</v>
      </c>
      <c r="AJ17" s="98">
        <v>0.82157927751541138</v>
      </c>
      <c r="AK17" s="97">
        <v>3.887678861618042</v>
      </c>
      <c r="AL17" s="98">
        <v>0.41285514831542969</v>
      </c>
      <c r="AM17" s="98">
        <v>2.116131067276001</v>
      </c>
      <c r="AN17" s="98">
        <v>1.3586927652359009</v>
      </c>
    </row>
    <row r="18" spans="1:40" x14ac:dyDescent="0.25">
      <c r="A18" s="4">
        <v>25</v>
      </c>
      <c r="B18" s="4" t="s">
        <v>15</v>
      </c>
      <c r="C18" s="96" t="s">
        <v>131</v>
      </c>
      <c r="D18" s="97">
        <v>4.9695134162902832</v>
      </c>
      <c r="E18" s="98">
        <v>0.72642403841018677</v>
      </c>
      <c r="F18" s="98">
        <v>1.5701130628585815</v>
      </c>
      <c r="G18" s="98">
        <v>1.5853670835494995</v>
      </c>
      <c r="H18" s="98">
        <v>1.0876091718673706</v>
      </c>
      <c r="I18" s="97">
        <v>5.4800667762756348</v>
      </c>
      <c r="J18" s="98">
        <v>0.83773922920227051</v>
      </c>
      <c r="K18" s="98">
        <v>1.914582371711731</v>
      </c>
      <c r="L18" s="98">
        <v>1.4051270484924316</v>
      </c>
      <c r="M18" s="98">
        <v>1.322617769241333</v>
      </c>
      <c r="N18" s="97">
        <v>5.1542210578918457</v>
      </c>
      <c r="O18" s="98">
        <v>1.9316729307174683</v>
      </c>
      <c r="P18" s="98">
        <v>1.2212398052215576</v>
      </c>
      <c r="Q18" s="98">
        <v>2.0013079643249512</v>
      </c>
      <c r="R18" s="97">
        <v>6.8047499656677246</v>
      </c>
      <c r="S18" s="98">
        <v>1.7320806980133057</v>
      </c>
      <c r="T18" s="98">
        <v>2.0569031238555908</v>
      </c>
      <c r="U18" s="98">
        <v>1.0440905094146729</v>
      </c>
      <c r="V18" s="98">
        <v>1.9716753959655762</v>
      </c>
      <c r="W18" s="97">
        <v>7.6309380531311035</v>
      </c>
      <c r="X18" s="98">
        <v>1.9101078510284424</v>
      </c>
      <c r="Y18" s="98">
        <v>1.9390124082565308</v>
      </c>
      <c r="Z18" s="98">
        <v>1.7926419973373413</v>
      </c>
      <c r="AA18" s="98">
        <v>1.9891757965087891</v>
      </c>
      <c r="AB18" s="97">
        <v>7.0736908912658691</v>
      </c>
      <c r="AC18" s="98">
        <v>1.9778646230697632</v>
      </c>
      <c r="AD18" s="98">
        <v>1.7232158184051514</v>
      </c>
      <c r="AE18" s="98">
        <v>1.9215563535690308</v>
      </c>
      <c r="AF18" s="98">
        <v>1.4510539770126343</v>
      </c>
      <c r="AG18" s="97">
        <v>3.2183542251586914</v>
      </c>
      <c r="AH18" s="98">
        <v>0.92080587148666382</v>
      </c>
      <c r="AI18" s="98">
        <v>1.8314574956893921</v>
      </c>
      <c r="AJ18" s="98">
        <v>0.4660908579826355</v>
      </c>
      <c r="AK18" s="97">
        <v>2.5517022609710693</v>
      </c>
      <c r="AL18" s="98">
        <v>0.39906454086303711</v>
      </c>
      <c r="AM18" s="98">
        <v>1.7295504808425903</v>
      </c>
      <c r="AN18" s="98">
        <v>0.42308735847473145</v>
      </c>
    </row>
    <row r="19" spans="1:40" x14ac:dyDescent="0.25">
      <c r="A19" s="4">
        <v>26</v>
      </c>
      <c r="B19" s="4" t="s">
        <v>16</v>
      </c>
      <c r="C19" s="96" t="s">
        <v>123</v>
      </c>
      <c r="D19" s="97">
        <v>5.4671225547790527</v>
      </c>
      <c r="E19" s="98">
        <v>0.80669486522674561</v>
      </c>
      <c r="F19" s="98">
        <v>1.5857352018356323</v>
      </c>
      <c r="G19" s="98">
        <v>1.6267682313919067</v>
      </c>
      <c r="H19" s="98">
        <v>1.4479238986968994</v>
      </c>
      <c r="I19" s="97">
        <v>5.238379955291748</v>
      </c>
      <c r="J19" s="98">
        <v>0.82533681392669678</v>
      </c>
      <c r="K19" s="98">
        <v>1.6783149242401123</v>
      </c>
      <c r="L19" s="98">
        <v>1.3436827659606934</v>
      </c>
      <c r="M19" s="98">
        <v>1.3910453319549561</v>
      </c>
      <c r="N19" s="97">
        <v>4.9048781394958496</v>
      </c>
      <c r="O19" s="98">
        <v>1.7866566181182861</v>
      </c>
      <c r="P19" s="98">
        <v>1.1505975723266602</v>
      </c>
      <c r="Q19" s="98">
        <v>1.9676239490509033</v>
      </c>
      <c r="R19" s="97">
        <v>6.9089155197143555</v>
      </c>
      <c r="S19" s="98">
        <v>1.7280830144882202</v>
      </c>
      <c r="T19" s="98">
        <v>2.0226876735687256</v>
      </c>
      <c r="U19" s="98">
        <v>1.2349073886871338</v>
      </c>
      <c r="V19" s="98">
        <v>1.9232373237609863</v>
      </c>
      <c r="W19" s="97">
        <v>7.4138040542602539</v>
      </c>
      <c r="X19" s="98">
        <v>1.9366550445556641</v>
      </c>
      <c r="Y19" s="98">
        <v>1.8087774515151978</v>
      </c>
      <c r="Z19" s="98">
        <v>1.779005765914917</v>
      </c>
      <c r="AA19" s="98">
        <v>1.8893659114837646</v>
      </c>
      <c r="AB19" s="97">
        <v>7.0637607574462891</v>
      </c>
      <c r="AC19" s="98">
        <v>2.0192296504974365</v>
      </c>
      <c r="AD19" s="98">
        <v>1.7230139970779419</v>
      </c>
      <c r="AE19" s="98">
        <v>1.8949271440505981</v>
      </c>
      <c r="AF19" s="98">
        <v>1.4265897274017334</v>
      </c>
      <c r="AG19" s="97">
        <v>3.2627363204956055</v>
      </c>
      <c r="AH19" s="98">
        <v>0.9947516918182373</v>
      </c>
      <c r="AI19" s="98">
        <v>1.7735285758972168</v>
      </c>
      <c r="AJ19" s="98">
        <v>0.4944559633731842</v>
      </c>
      <c r="AK19" s="97">
        <v>4.2612791061401367</v>
      </c>
      <c r="AL19" s="98">
        <v>0.42224812507629395</v>
      </c>
      <c r="AM19" s="98">
        <v>2.0008742809295654</v>
      </c>
      <c r="AN19" s="98">
        <v>1.8381565809249878</v>
      </c>
    </row>
    <row r="20" spans="1:40" x14ac:dyDescent="0.25">
      <c r="A20" s="4">
        <v>27</v>
      </c>
      <c r="B20" s="4" t="s">
        <v>17</v>
      </c>
      <c r="C20" s="96" t="s">
        <v>158</v>
      </c>
      <c r="D20" s="97">
        <v>5.1920061111450195</v>
      </c>
      <c r="E20" s="98">
        <v>0.75928801298141479</v>
      </c>
      <c r="F20" s="98">
        <v>1.5936644077301025</v>
      </c>
      <c r="G20" s="98">
        <v>1.6203758716583252</v>
      </c>
      <c r="H20" s="98">
        <v>1.2186777591705322</v>
      </c>
      <c r="I20" s="97">
        <v>5.4326786994934082</v>
      </c>
      <c r="J20" s="98">
        <v>0.8242037296295166</v>
      </c>
      <c r="K20" s="98">
        <v>1.8807179927825928</v>
      </c>
      <c r="L20" s="98">
        <v>1.3159956932067871</v>
      </c>
      <c r="M20" s="98">
        <v>1.4117612838745117</v>
      </c>
      <c r="N20" s="97">
        <v>5.0107970237731934</v>
      </c>
      <c r="O20" s="98">
        <v>1.79084312915802</v>
      </c>
      <c r="P20" s="98">
        <v>1.226704478263855</v>
      </c>
      <c r="Q20" s="98">
        <v>1.9932494163513184</v>
      </c>
      <c r="R20" s="97">
        <v>6.0696201324462891</v>
      </c>
      <c r="S20" s="98">
        <v>1.5182579755783081</v>
      </c>
      <c r="T20" s="98">
        <v>1.7954343557357788</v>
      </c>
      <c r="U20" s="98">
        <v>0.80845040082931519</v>
      </c>
      <c r="V20" s="98">
        <v>1.9474775791168213</v>
      </c>
      <c r="W20" s="97">
        <v>7.1949763298034668</v>
      </c>
      <c r="X20" s="98">
        <v>1.7065949440002441</v>
      </c>
      <c r="Y20" s="98">
        <v>1.8403326272964478</v>
      </c>
      <c r="Z20" s="98">
        <v>1.8051964044570923</v>
      </c>
      <c r="AA20" s="98">
        <v>1.8428523540496826</v>
      </c>
      <c r="AB20" s="97">
        <v>7.3817543983459473</v>
      </c>
      <c r="AC20" s="98">
        <v>2.0800931453704834</v>
      </c>
      <c r="AD20" s="98">
        <v>1.7322160005569458</v>
      </c>
      <c r="AE20" s="98">
        <v>2.0923635959625244</v>
      </c>
      <c r="AF20" s="98">
        <v>1.4770816564559937</v>
      </c>
      <c r="AG20" s="97">
        <v>3.0088763236999512</v>
      </c>
      <c r="AH20" s="98">
        <v>0.72605317831039429</v>
      </c>
      <c r="AI20" s="98">
        <v>1.9205528497695923</v>
      </c>
      <c r="AJ20" s="98">
        <v>0.36227023601531982</v>
      </c>
      <c r="AK20" s="97">
        <v>2.789306640625</v>
      </c>
      <c r="AL20" s="98">
        <v>0.36615514755249023</v>
      </c>
      <c r="AM20" s="98">
        <v>2.0891516208648682</v>
      </c>
      <c r="AN20" s="98">
        <v>0.33399999141693115</v>
      </c>
    </row>
    <row r="21" spans="1:40" x14ac:dyDescent="0.25">
      <c r="A21" s="4">
        <v>30</v>
      </c>
      <c r="B21" s="4" t="s">
        <v>18</v>
      </c>
      <c r="C21" s="96" t="s">
        <v>110</v>
      </c>
      <c r="D21" s="97">
        <v>5.5532093048095703</v>
      </c>
      <c r="E21" s="98">
        <v>0.78177356719970703</v>
      </c>
      <c r="F21" s="98">
        <v>1.6213399171829224</v>
      </c>
      <c r="G21" s="98">
        <v>1.6389622688293457</v>
      </c>
      <c r="H21" s="98">
        <v>1.5111331939697266</v>
      </c>
      <c r="I21" s="97">
        <v>5.8556003570556641</v>
      </c>
      <c r="J21" s="98">
        <v>0.76149076223373413</v>
      </c>
      <c r="K21" s="98">
        <v>1.9633979797363281</v>
      </c>
      <c r="L21" s="98">
        <v>1.5954663753509521</v>
      </c>
      <c r="M21" s="98">
        <v>1.5352452993392944</v>
      </c>
      <c r="N21" s="97">
        <v>4.9841504096984863</v>
      </c>
      <c r="O21" s="98">
        <v>1.9501965045928955</v>
      </c>
      <c r="P21" s="98">
        <v>0.99580931663513184</v>
      </c>
      <c r="Q21" s="98">
        <v>2.038144588470459</v>
      </c>
      <c r="R21" s="97">
        <v>6.8777222633361816</v>
      </c>
      <c r="S21" s="98">
        <v>1.9258478879928589</v>
      </c>
      <c r="T21" s="98">
        <v>1.9643539190292358</v>
      </c>
      <c r="U21" s="98">
        <v>1.1526483297348022</v>
      </c>
      <c r="V21" s="98">
        <v>1.8348722457885742</v>
      </c>
      <c r="W21" s="97">
        <v>7.3725552558898926</v>
      </c>
      <c r="X21" s="98">
        <v>1.6935176849365234</v>
      </c>
      <c r="Y21" s="98">
        <v>1.8976116180419922</v>
      </c>
      <c r="Z21" s="98">
        <v>1.8118079900741577</v>
      </c>
      <c r="AA21" s="98">
        <v>1.9696179628372192</v>
      </c>
      <c r="AB21" s="97">
        <v>7.3934478759765625</v>
      </c>
      <c r="AC21" s="98">
        <v>2.0632073879241943</v>
      </c>
      <c r="AD21" s="98">
        <v>1.7444784641265869</v>
      </c>
      <c r="AE21" s="98">
        <v>2.124222993850708</v>
      </c>
      <c r="AF21" s="98">
        <v>1.4615391492843628</v>
      </c>
      <c r="AG21" s="97">
        <v>3.632258415222168</v>
      </c>
      <c r="AH21" s="98">
        <v>0.89161670207977295</v>
      </c>
      <c r="AI21" s="98">
        <v>2.0066840648651123</v>
      </c>
      <c r="AJ21" s="98">
        <v>0.73395740985870361</v>
      </c>
      <c r="AK21" s="97">
        <v>4.0742526054382324</v>
      </c>
      <c r="AL21" s="98">
        <v>0.37207451462745667</v>
      </c>
      <c r="AM21" s="98">
        <v>1.8568557500839233</v>
      </c>
      <c r="AN21" s="98">
        <v>1.8453226089477539</v>
      </c>
    </row>
    <row r="22" spans="1:40" x14ac:dyDescent="0.25">
      <c r="A22" s="4">
        <v>31</v>
      </c>
      <c r="B22" s="4" t="s">
        <v>19</v>
      </c>
      <c r="C22" s="96" t="s">
        <v>105</v>
      </c>
      <c r="D22" s="97">
        <v>4.8020772933959961</v>
      </c>
      <c r="E22" s="98">
        <v>0.76921409368515015</v>
      </c>
      <c r="F22" s="98">
        <v>1.4460746049880981</v>
      </c>
      <c r="G22" s="98">
        <v>1.4812099933624268</v>
      </c>
      <c r="H22" s="98">
        <v>1.1055786609649658</v>
      </c>
      <c r="I22" s="97">
        <v>5.0174698829650879</v>
      </c>
      <c r="J22" s="98">
        <v>0.75961959362030029</v>
      </c>
      <c r="K22" s="98">
        <v>1.7030073404312134</v>
      </c>
      <c r="L22" s="98">
        <v>1.3318477869033813</v>
      </c>
      <c r="M22" s="98">
        <v>1.2229951620101929</v>
      </c>
      <c r="N22" s="97">
        <v>4.420891284942627</v>
      </c>
      <c r="O22" s="98">
        <v>1.9440399408340454</v>
      </c>
      <c r="P22" s="98">
        <v>0.53339749574661255</v>
      </c>
      <c r="Q22" s="98">
        <v>1.9434539079666138</v>
      </c>
      <c r="R22" s="97">
        <v>5.5390353202819824</v>
      </c>
      <c r="S22" s="98">
        <v>1.1693165302276611</v>
      </c>
      <c r="T22" s="98">
        <v>1.7024487257003784</v>
      </c>
      <c r="U22" s="98">
        <v>0.73928898572921753</v>
      </c>
      <c r="V22" s="98">
        <v>1.927980899810791</v>
      </c>
      <c r="W22" s="97">
        <v>7.134955883026123</v>
      </c>
      <c r="X22" s="98">
        <v>1.784658670425415</v>
      </c>
      <c r="Y22" s="98">
        <v>1.751107931137085</v>
      </c>
      <c r="Z22" s="98">
        <v>1.7148213386535645</v>
      </c>
      <c r="AA22" s="98">
        <v>1.8843683004379272</v>
      </c>
      <c r="AB22" s="97">
        <v>7.2401919364929199</v>
      </c>
      <c r="AC22" s="98">
        <v>1.7606537342071533</v>
      </c>
      <c r="AD22" s="98">
        <v>1.6322394609451294</v>
      </c>
      <c r="AE22" s="98">
        <v>2.3314332962036133</v>
      </c>
      <c r="AF22" s="98">
        <v>1.5158653259277344</v>
      </c>
      <c r="AG22" s="97">
        <v>2.9036822319030762</v>
      </c>
      <c r="AH22" s="98">
        <v>0.73126214742660522</v>
      </c>
      <c r="AI22" s="98">
        <v>1.8299974203109741</v>
      </c>
      <c r="AJ22" s="98">
        <v>0.3424227237701416</v>
      </c>
      <c r="AK22" s="97">
        <v>4.4779767990112305</v>
      </c>
      <c r="AL22" s="98">
        <v>0.38097402453422546</v>
      </c>
      <c r="AM22" s="98">
        <v>2.222867488861084</v>
      </c>
      <c r="AN22" s="98">
        <v>1.8741356134414673</v>
      </c>
    </row>
    <row r="23" spans="1:40" x14ac:dyDescent="0.25">
      <c r="A23" s="4">
        <v>33</v>
      </c>
      <c r="B23" s="4" t="s">
        <v>20</v>
      </c>
      <c r="C23" s="96" t="s">
        <v>161</v>
      </c>
      <c r="D23" s="97">
        <v>5.0683412551879883</v>
      </c>
      <c r="E23" s="98">
        <v>0.65804100036621094</v>
      </c>
      <c r="F23" s="98">
        <v>1.4562035799026489</v>
      </c>
      <c r="G23" s="98">
        <v>1.7498793601989746</v>
      </c>
      <c r="H23" s="98">
        <v>1.2042170763015747</v>
      </c>
      <c r="I23" s="97">
        <v>4.8791770935058594</v>
      </c>
      <c r="J23" s="98">
        <v>0.72221165895462036</v>
      </c>
      <c r="K23" s="98">
        <v>1.6113595962524414</v>
      </c>
      <c r="L23" s="98">
        <v>1.2966299057006836</v>
      </c>
      <c r="M23" s="98">
        <v>1.2489762306213379</v>
      </c>
      <c r="N23" s="97">
        <v>4.5210628509521484</v>
      </c>
      <c r="O23" s="98">
        <v>1.7596688270568848</v>
      </c>
      <c r="P23" s="98">
        <v>1.0155835151672363</v>
      </c>
      <c r="Q23" s="98">
        <v>1.7458107471466064</v>
      </c>
      <c r="R23" s="97">
        <v>6.6354928016662598</v>
      </c>
      <c r="S23" s="98">
        <v>1.7283015251159668</v>
      </c>
      <c r="T23" s="98">
        <v>1.8896785974502563</v>
      </c>
      <c r="U23" s="98">
        <v>1.1574254035949707</v>
      </c>
      <c r="V23" s="98">
        <v>1.8600871562957764</v>
      </c>
      <c r="W23" s="97">
        <v>7.244175910949707</v>
      </c>
      <c r="X23" s="98">
        <v>1.7280572652816772</v>
      </c>
      <c r="Y23" s="98">
        <v>1.8216677904129028</v>
      </c>
      <c r="Z23" s="98">
        <v>1.7862371206283569</v>
      </c>
      <c r="AA23" s="98">
        <v>1.90821373462677</v>
      </c>
      <c r="AB23" s="97">
        <v>7.3518929481506348</v>
      </c>
      <c r="AC23" s="98">
        <v>1.9102411270141602</v>
      </c>
      <c r="AD23" s="98">
        <v>2.0615115165710449</v>
      </c>
      <c r="AE23" s="98">
        <v>1.9552850723266602</v>
      </c>
      <c r="AF23" s="98">
        <v>1.4248553514480591</v>
      </c>
      <c r="AG23" s="97">
        <v>2.7725200653076172</v>
      </c>
      <c r="AH23" s="98">
        <v>0.74655765295028687</v>
      </c>
      <c r="AI23" s="98">
        <v>1.6662993431091309</v>
      </c>
      <c r="AJ23" s="98">
        <v>0.35966306924819946</v>
      </c>
      <c r="AK23" s="97">
        <v>2.7748746871948242</v>
      </c>
      <c r="AL23" s="98">
        <v>0.37678894400596619</v>
      </c>
      <c r="AM23" s="98">
        <v>2.0640857219696045</v>
      </c>
      <c r="AN23" s="98">
        <v>0.33399999141693115</v>
      </c>
    </row>
    <row r="24" spans="1:40" x14ac:dyDescent="0.25">
      <c r="A24" s="4">
        <v>34</v>
      </c>
      <c r="B24" s="4" t="s">
        <v>21</v>
      </c>
      <c r="C24" s="96" t="s">
        <v>134</v>
      </c>
      <c r="D24" s="97">
        <v>5.3530659675598145</v>
      </c>
      <c r="E24" s="98">
        <v>0.77597451210021973</v>
      </c>
      <c r="F24" s="98">
        <v>1.658263087272644</v>
      </c>
      <c r="G24" s="98">
        <v>1.730165958404541</v>
      </c>
      <c r="H24" s="98">
        <v>1.1886624097824097</v>
      </c>
      <c r="I24" s="97">
        <v>5.6099185943603516</v>
      </c>
      <c r="J24" s="98">
        <v>0.83883339166641235</v>
      </c>
      <c r="K24" s="98">
        <v>1.8133769035339355</v>
      </c>
      <c r="L24" s="98">
        <v>1.5601915121078491</v>
      </c>
      <c r="M24" s="98">
        <v>1.3975168466567993</v>
      </c>
      <c r="N24" s="97">
        <v>5.1003003120422363</v>
      </c>
      <c r="O24" s="98">
        <v>1.9004552364349365</v>
      </c>
      <c r="P24" s="98">
        <v>1.3846464157104492</v>
      </c>
      <c r="Q24" s="98">
        <v>1.8151984214782715</v>
      </c>
      <c r="R24" s="97">
        <v>6.5113377571105957</v>
      </c>
      <c r="S24" s="98">
        <v>1.7418279647827148</v>
      </c>
      <c r="T24" s="98">
        <v>1.9162722826004028</v>
      </c>
      <c r="U24" s="98">
        <v>1.0692704916000366</v>
      </c>
      <c r="V24" s="98">
        <v>1.7839667797088623</v>
      </c>
      <c r="W24" s="97">
        <v>7.0736880302429199</v>
      </c>
      <c r="X24" s="98">
        <v>1.8619805574417114</v>
      </c>
      <c r="Y24" s="98">
        <v>1.5510337352752686</v>
      </c>
      <c r="Z24" s="98">
        <v>1.7378110885620117</v>
      </c>
      <c r="AA24" s="98">
        <v>1.9228626489639282</v>
      </c>
      <c r="AB24" s="97">
        <v>7.3397612571716309</v>
      </c>
      <c r="AC24" s="98">
        <v>2.0294263362884521</v>
      </c>
      <c r="AD24" s="98">
        <v>1.7343436479568481</v>
      </c>
      <c r="AE24" s="98">
        <v>2.1396842002868652</v>
      </c>
      <c r="AF24" s="98">
        <v>1.4363067150115967</v>
      </c>
      <c r="AG24" s="97">
        <v>3.2778339385986328</v>
      </c>
      <c r="AH24" s="98">
        <v>0.88921022415161133</v>
      </c>
      <c r="AI24" s="98">
        <v>1.8556952476501465</v>
      </c>
      <c r="AJ24" s="98">
        <v>0.53292840719223022</v>
      </c>
      <c r="AK24" s="97">
        <v>3.4347298145294189</v>
      </c>
      <c r="AL24" s="98">
        <v>0.42907372117042542</v>
      </c>
      <c r="AM24" s="98">
        <v>1.9052712917327881</v>
      </c>
      <c r="AN24" s="98">
        <v>1.1003849506378174</v>
      </c>
    </row>
    <row r="25" spans="1:40" x14ac:dyDescent="0.25">
      <c r="A25" s="4">
        <v>35</v>
      </c>
      <c r="B25" s="4" t="s">
        <v>22</v>
      </c>
      <c r="C25" s="96" t="s">
        <v>153</v>
      </c>
      <c r="D25" s="97">
        <v>5.5369858741760254</v>
      </c>
      <c r="E25" s="98">
        <v>0.87156397104263306</v>
      </c>
      <c r="F25" s="98">
        <v>1.6065347194671631</v>
      </c>
      <c r="G25" s="98">
        <v>1.7240328788757324</v>
      </c>
      <c r="H25" s="98">
        <v>1.3348546028137207</v>
      </c>
      <c r="I25" s="97">
        <v>5.835261344909668</v>
      </c>
      <c r="J25" s="98">
        <v>0.85960501432418823</v>
      </c>
      <c r="K25" s="98">
        <v>1.9691833257675171</v>
      </c>
      <c r="L25" s="98">
        <v>1.6039333343505859</v>
      </c>
      <c r="M25" s="98">
        <v>1.402539849281311</v>
      </c>
      <c r="N25" s="97">
        <v>4.8971939086914063</v>
      </c>
      <c r="O25" s="98">
        <v>1.8737378120422363</v>
      </c>
      <c r="P25" s="98">
        <v>1.1608675718307495</v>
      </c>
      <c r="Q25" s="98">
        <v>1.8625885248184204</v>
      </c>
      <c r="R25" s="97">
        <v>7.1465559005737305</v>
      </c>
      <c r="S25" s="98">
        <v>1.9277105331420898</v>
      </c>
      <c r="T25" s="98">
        <v>2.0227718353271484</v>
      </c>
      <c r="U25" s="98">
        <v>1.2372891902923584</v>
      </c>
      <c r="V25" s="98">
        <v>1.9587844610214233</v>
      </c>
      <c r="W25" s="97">
        <v>7.6375827789306641</v>
      </c>
      <c r="X25" s="98">
        <v>1.8182446956634521</v>
      </c>
      <c r="Y25" s="98">
        <v>1.9916108846664429</v>
      </c>
      <c r="Z25" s="98">
        <v>1.8868920803070068</v>
      </c>
      <c r="AA25" s="98">
        <v>1.9408349990844727</v>
      </c>
      <c r="AB25" s="97">
        <v>7.446779727935791</v>
      </c>
      <c r="AC25" s="98">
        <v>2.0579080581665039</v>
      </c>
      <c r="AD25" s="98">
        <v>1.9558359384536743</v>
      </c>
      <c r="AE25" s="98">
        <v>2.006009578704834</v>
      </c>
      <c r="AF25" s="98">
        <v>1.4270261526107788</v>
      </c>
      <c r="AG25" s="97">
        <v>2.7967791557312012</v>
      </c>
      <c r="AH25" s="98">
        <v>0.86431628465652466</v>
      </c>
      <c r="AI25" s="98">
        <v>1.2941887378692627</v>
      </c>
      <c r="AJ25" s="98">
        <v>0.63827425241470337</v>
      </c>
      <c r="AK25" s="97">
        <v>4.1588320732116699</v>
      </c>
      <c r="AL25" s="98">
        <v>0.36179372668266296</v>
      </c>
      <c r="AM25" s="98">
        <v>1.9143267869949341</v>
      </c>
      <c r="AN25" s="98">
        <v>1.88271164894104</v>
      </c>
    </row>
    <row r="26" spans="1:40" x14ac:dyDescent="0.25">
      <c r="A26" s="4">
        <v>36</v>
      </c>
      <c r="B26" s="4" t="s">
        <v>23</v>
      </c>
      <c r="C26" s="96" t="s">
        <v>126</v>
      </c>
      <c r="D26" s="97">
        <v>4.9947671890258789</v>
      </c>
      <c r="E26" s="98">
        <v>0.76762908697128296</v>
      </c>
      <c r="F26" s="98">
        <v>1.5417956113815308</v>
      </c>
      <c r="G26" s="98">
        <v>1.5829067230224609</v>
      </c>
      <c r="H26" s="98">
        <v>1.102435827255249</v>
      </c>
      <c r="I26" s="97">
        <v>5.7343282699584961</v>
      </c>
      <c r="J26" s="98">
        <v>0.88425081968307495</v>
      </c>
      <c r="K26" s="98">
        <v>1.9553452730178833</v>
      </c>
      <c r="L26" s="98">
        <v>1.4656151533126831</v>
      </c>
      <c r="M26" s="98">
        <v>1.4291167259216309</v>
      </c>
      <c r="N26" s="97">
        <v>5.0805907249450684</v>
      </c>
      <c r="O26" s="98">
        <v>2.0559375286102295</v>
      </c>
      <c r="P26" s="98">
        <v>1.10221266746521</v>
      </c>
      <c r="Q26" s="98">
        <v>1.9224406480789185</v>
      </c>
      <c r="R26" s="97">
        <v>6.8330564498901367</v>
      </c>
      <c r="S26" s="98">
        <v>1.887198805809021</v>
      </c>
      <c r="T26" s="98">
        <v>1.8735160827636719</v>
      </c>
      <c r="U26" s="98">
        <v>1.0900461673736572</v>
      </c>
      <c r="V26" s="98">
        <v>1.9822953939437866</v>
      </c>
      <c r="W26" s="97">
        <v>7.3772153854370117</v>
      </c>
      <c r="X26" s="98">
        <v>1.9264785051345825</v>
      </c>
      <c r="Y26" s="98">
        <v>1.821277379989624</v>
      </c>
      <c r="Z26" s="98">
        <v>1.6490702629089355</v>
      </c>
      <c r="AA26" s="98">
        <v>1.9803891181945801</v>
      </c>
      <c r="AB26" s="97">
        <v>7.3436069488525391</v>
      </c>
      <c r="AC26" s="98">
        <v>2.0223062038421631</v>
      </c>
      <c r="AD26" s="98">
        <v>1.8124643564224243</v>
      </c>
      <c r="AE26" s="98">
        <v>2.0473878383636475</v>
      </c>
      <c r="AF26" s="98">
        <v>1.4614485502243042</v>
      </c>
      <c r="AG26" s="97">
        <v>3.3311803340911865</v>
      </c>
      <c r="AH26" s="98">
        <v>0.84257644414901733</v>
      </c>
      <c r="AI26" s="98">
        <v>2.0105659961700439</v>
      </c>
      <c r="AJ26" s="98">
        <v>0.47803774476051331</v>
      </c>
      <c r="AK26" s="97">
        <v>3.7268640995025635</v>
      </c>
      <c r="AL26" s="98">
        <v>0.41586366295814514</v>
      </c>
      <c r="AM26" s="98">
        <v>1.8143666982650757</v>
      </c>
      <c r="AN26" s="98">
        <v>1.496633768081665</v>
      </c>
    </row>
    <row r="27" spans="1:40" x14ac:dyDescent="0.25">
      <c r="A27" s="4">
        <v>37</v>
      </c>
      <c r="B27" s="4" t="s">
        <v>24</v>
      </c>
      <c r="C27" s="96" t="s">
        <v>160</v>
      </c>
      <c r="D27" s="97">
        <v>5.2047934532165527</v>
      </c>
      <c r="E27" s="98">
        <v>0.66217875480651855</v>
      </c>
      <c r="F27" s="98">
        <v>1.5925328731536865</v>
      </c>
      <c r="G27" s="98">
        <v>1.5347799062728882</v>
      </c>
      <c r="H27" s="98">
        <v>1.4153021574020386</v>
      </c>
      <c r="I27" s="97">
        <v>5.3347878456115723</v>
      </c>
      <c r="J27" s="98">
        <v>0.81494903564453125</v>
      </c>
      <c r="K27" s="98">
        <v>1.8596464395523071</v>
      </c>
      <c r="L27" s="98">
        <v>1.3018730878829956</v>
      </c>
      <c r="M27" s="98">
        <v>1.3583191633224487</v>
      </c>
      <c r="N27" s="97">
        <v>5.1734380722045898</v>
      </c>
      <c r="O27" s="98">
        <v>1.9435863494873047</v>
      </c>
      <c r="P27" s="98">
        <v>1.1725790500640869</v>
      </c>
      <c r="Q27" s="98">
        <v>2.0572724342346191</v>
      </c>
      <c r="R27" s="97">
        <v>6.9131779670715332</v>
      </c>
      <c r="S27" s="98">
        <v>1.8483847379684448</v>
      </c>
      <c r="T27" s="98">
        <v>2.086021900177002</v>
      </c>
      <c r="U27" s="98">
        <v>1.0473681688308716</v>
      </c>
      <c r="V27" s="98">
        <v>1.9314029216766357</v>
      </c>
      <c r="W27" s="97">
        <v>7.273322582244873</v>
      </c>
      <c r="X27" s="98">
        <v>1.7663538455963135</v>
      </c>
      <c r="Y27" s="98">
        <v>1.8284600973129272</v>
      </c>
      <c r="Z27" s="98">
        <v>1.7069815397262573</v>
      </c>
      <c r="AA27" s="98">
        <v>1.9715269804000854</v>
      </c>
      <c r="AB27" s="97">
        <v>7.3645892143249512</v>
      </c>
      <c r="AC27" s="98">
        <v>2.0596480369567871</v>
      </c>
      <c r="AD27" s="98">
        <v>1.7280542850494385</v>
      </c>
      <c r="AE27" s="98">
        <v>2.1301741600036621</v>
      </c>
      <c r="AF27" s="98">
        <v>1.4467130899429321</v>
      </c>
      <c r="AG27" s="97">
        <v>3.5850155353546143</v>
      </c>
      <c r="AH27" s="98">
        <v>0.97778254747390747</v>
      </c>
      <c r="AI27" s="98">
        <v>2.0089511871337891</v>
      </c>
      <c r="AJ27" s="98">
        <v>0.5982816219329834</v>
      </c>
      <c r="AK27" s="97">
        <v>3.0676846504211426</v>
      </c>
      <c r="AL27" s="98">
        <v>0.36326393485069275</v>
      </c>
      <c r="AM27" s="98">
        <v>1.8485537767410278</v>
      </c>
      <c r="AN27" s="98">
        <v>0.85586696863174438</v>
      </c>
    </row>
    <row r="28" spans="1:40" x14ac:dyDescent="0.25">
      <c r="A28" s="4">
        <v>38</v>
      </c>
      <c r="B28" s="4" t="s">
        <v>25</v>
      </c>
      <c r="C28" s="96" t="s">
        <v>130</v>
      </c>
      <c r="D28" s="97">
        <v>4.9135398864746094</v>
      </c>
      <c r="E28" s="98">
        <v>0.71845704317092896</v>
      </c>
      <c r="F28" s="98">
        <v>1.5351614952087402</v>
      </c>
      <c r="G28" s="98">
        <v>1.5965090990066528</v>
      </c>
      <c r="H28" s="98">
        <v>1.063412070274353</v>
      </c>
      <c r="I28" s="97">
        <v>5.6755242347717285</v>
      </c>
      <c r="J28" s="98">
        <v>0.83873289823532104</v>
      </c>
      <c r="K28" s="98">
        <v>1.8855463266372681</v>
      </c>
      <c r="L28" s="98">
        <v>1.5301964282989502</v>
      </c>
      <c r="M28" s="98">
        <v>1.421048641204834</v>
      </c>
      <c r="N28" s="97">
        <v>5.0031366348266602</v>
      </c>
      <c r="O28" s="98">
        <v>1.8517545461654663</v>
      </c>
      <c r="P28" s="98">
        <v>1.1420707702636719</v>
      </c>
      <c r="Q28" s="98">
        <v>2.0093111991882324</v>
      </c>
      <c r="R28" s="97">
        <v>6.8895163536071777</v>
      </c>
      <c r="S28" s="98">
        <v>1.7817164659500122</v>
      </c>
      <c r="T28" s="98">
        <v>1.9958691596984863</v>
      </c>
      <c r="U28" s="98">
        <v>1.1221100091934204</v>
      </c>
      <c r="V28" s="98">
        <v>1.9898208379745483</v>
      </c>
      <c r="W28" s="97">
        <v>7.3885645866394043</v>
      </c>
      <c r="X28" s="98">
        <v>1.719022274017334</v>
      </c>
      <c r="Y28" s="98">
        <v>1.9286304712295532</v>
      </c>
      <c r="Z28" s="98">
        <v>1.8490509986877441</v>
      </c>
      <c r="AA28" s="98">
        <v>1.8918609619140625</v>
      </c>
      <c r="AB28" s="97">
        <v>7.3073630332946777</v>
      </c>
      <c r="AC28" s="98">
        <v>2.0489442348480225</v>
      </c>
      <c r="AD28" s="98">
        <v>1.7134488821029663</v>
      </c>
      <c r="AE28" s="98">
        <v>2.1002869606018066</v>
      </c>
      <c r="AF28" s="98">
        <v>1.4446829557418823</v>
      </c>
      <c r="AG28" s="97">
        <v>3.7681334018707275</v>
      </c>
      <c r="AH28" s="98">
        <v>1.0011199712753296</v>
      </c>
      <c r="AI28" s="98">
        <v>2.1195657253265381</v>
      </c>
      <c r="AJ28" s="98">
        <v>0.64744782447814941</v>
      </c>
      <c r="AK28" s="97">
        <v>2.9447052478790283</v>
      </c>
      <c r="AL28" s="98">
        <v>0.37071293592453003</v>
      </c>
      <c r="AM28" s="98">
        <v>1.8429034948348999</v>
      </c>
      <c r="AN28" s="98">
        <v>0.73108899593353271</v>
      </c>
    </row>
    <row r="29" spans="1:40" x14ac:dyDescent="0.25">
      <c r="A29" s="4">
        <v>40</v>
      </c>
      <c r="B29" s="4" t="s">
        <v>26</v>
      </c>
      <c r="C29" s="96" t="s">
        <v>129</v>
      </c>
      <c r="D29" s="97">
        <v>5.4305882453918457</v>
      </c>
      <c r="E29" s="98">
        <v>0.78473126888275146</v>
      </c>
      <c r="F29" s="98">
        <v>1.6357836723327637</v>
      </c>
      <c r="G29" s="98">
        <v>1.6368329524993896</v>
      </c>
      <c r="H29" s="98">
        <v>1.3732404708862305</v>
      </c>
      <c r="I29" s="97">
        <v>5.5361614227294922</v>
      </c>
      <c r="J29" s="98">
        <v>0.89250636100769043</v>
      </c>
      <c r="K29" s="98">
        <v>1.8007729053497314</v>
      </c>
      <c r="L29" s="98">
        <v>1.4659867286682129</v>
      </c>
      <c r="M29" s="98">
        <v>1.3768951892852783</v>
      </c>
      <c r="N29" s="97">
        <v>5.2592029571533203</v>
      </c>
      <c r="O29" s="98">
        <v>1.8707805871963501</v>
      </c>
      <c r="P29" s="98">
        <v>1.3885759115219116</v>
      </c>
      <c r="Q29" s="98">
        <v>1.999846339225769</v>
      </c>
      <c r="R29" s="97">
        <v>6.6414484977722168</v>
      </c>
      <c r="S29" s="98">
        <v>1.7871278524398804</v>
      </c>
      <c r="T29" s="98">
        <v>1.9991554021835327</v>
      </c>
      <c r="U29" s="98">
        <v>1.0856012105941772</v>
      </c>
      <c r="V29" s="98">
        <v>1.769564151763916</v>
      </c>
      <c r="W29" s="97">
        <v>7.3939752578735352</v>
      </c>
      <c r="X29" s="98">
        <v>1.8542125225067139</v>
      </c>
      <c r="Y29" s="98">
        <v>1.8837778568267822</v>
      </c>
      <c r="Z29" s="98">
        <v>1.7659683227539063</v>
      </c>
      <c r="AA29" s="98">
        <v>1.8900166749954224</v>
      </c>
      <c r="AB29" s="97">
        <v>7.1172232627868652</v>
      </c>
      <c r="AC29" s="98">
        <v>2.0055203437805176</v>
      </c>
      <c r="AD29" s="98">
        <v>1.6962155103683472</v>
      </c>
      <c r="AE29" s="98">
        <v>1.9982312917709351</v>
      </c>
      <c r="AF29" s="98">
        <v>1.4172557592391968</v>
      </c>
      <c r="AG29" s="97">
        <v>3.485668420791626</v>
      </c>
      <c r="AH29" s="98">
        <v>0.96700853109359741</v>
      </c>
      <c r="AI29" s="98">
        <v>1.9324413537979126</v>
      </c>
      <c r="AJ29" s="98">
        <v>0.58621847629547119</v>
      </c>
      <c r="AK29" s="97">
        <v>3.8511438369750977</v>
      </c>
      <c r="AL29" s="98">
        <v>0.43057054281234741</v>
      </c>
      <c r="AM29" s="98">
        <v>1.9330774545669556</v>
      </c>
      <c r="AN29" s="98">
        <v>1.4874958992004395</v>
      </c>
    </row>
    <row r="30" spans="1:40" x14ac:dyDescent="0.25">
      <c r="A30" s="4">
        <v>42</v>
      </c>
      <c r="B30" s="4" t="s">
        <v>27</v>
      </c>
      <c r="C30" s="96" t="s">
        <v>132</v>
      </c>
      <c r="D30" s="97">
        <v>5.8066320419311523</v>
      </c>
      <c r="E30" s="98">
        <v>0.94371485710144043</v>
      </c>
      <c r="F30" s="98">
        <v>1.7936712503433228</v>
      </c>
      <c r="G30" s="98">
        <v>1.6087938547134399</v>
      </c>
      <c r="H30" s="98">
        <v>1.4604519605636597</v>
      </c>
      <c r="I30" s="97">
        <v>5.5856466293334961</v>
      </c>
      <c r="J30" s="98">
        <v>0.86670213937759399</v>
      </c>
      <c r="K30" s="98">
        <v>1.8598287105560303</v>
      </c>
      <c r="L30" s="98">
        <v>1.4320634603500366</v>
      </c>
      <c r="M30" s="98">
        <v>1.4270524978637695</v>
      </c>
      <c r="N30" s="97">
        <v>5.2238898277282715</v>
      </c>
      <c r="O30" s="98">
        <v>2.0117816925048828</v>
      </c>
      <c r="P30" s="98">
        <v>1.2444372177124023</v>
      </c>
      <c r="Q30" s="98">
        <v>1.9676709175109863</v>
      </c>
      <c r="R30" s="97">
        <v>7.2905235290527344</v>
      </c>
      <c r="S30" s="98">
        <v>1.9347569942474365</v>
      </c>
      <c r="T30" s="98">
        <v>2.1557977199554443</v>
      </c>
      <c r="U30" s="98">
        <v>1.2756909132003784</v>
      </c>
      <c r="V30" s="98">
        <v>1.9242781400680542</v>
      </c>
      <c r="W30" s="97">
        <v>7.6493115425109863</v>
      </c>
      <c r="X30" s="98">
        <v>1.9278318881988525</v>
      </c>
      <c r="Y30" s="98">
        <v>1.9571982622146606</v>
      </c>
      <c r="Z30" s="98">
        <v>1.8505774736404419</v>
      </c>
      <c r="AA30" s="98">
        <v>1.9137040376663208</v>
      </c>
      <c r="AB30" s="97">
        <v>7.1227002143859863</v>
      </c>
      <c r="AC30" s="98">
        <v>2.0757687091827393</v>
      </c>
      <c r="AD30" s="98">
        <v>1.7835689783096313</v>
      </c>
      <c r="AE30" s="98">
        <v>1.8139278888702393</v>
      </c>
      <c r="AF30" s="98">
        <v>1.4494348764419556</v>
      </c>
      <c r="AG30" s="97">
        <v>3.6460716724395752</v>
      </c>
      <c r="AH30" s="98">
        <v>1.045850396156311</v>
      </c>
      <c r="AI30" s="98">
        <v>1.819334864616394</v>
      </c>
      <c r="AJ30" s="98">
        <v>0.78088653087615967</v>
      </c>
      <c r="AK30" s="97">
        <v>2.4731547832489014</v>
      </c>
      <c r="AL30" s="98">
        <v>0.38049739599227905</v>
      </c>
      <c r="AM30" s="98">
        <v>1.7586575746536255</v>
      </c>
      <c r="AN30" s="98">
        <v>0.33399999141693115</v>
      </c>
    </row>
    <row r="31" spans="1:40" x14ac:dyDescent="0.25">
      <c r="A31" s="4">
        <v>44</v>
      </c>
      <c r="B31" s="4" t="s">
        <v>28</v>
      </c>
      <c r="C31" s="96" t="s">
        <v>111</v>
      </c>
      <c r="D31" s="97">
        <v>5.4005632400512695</v>
      </c>
      <c r="E31" s="98">
        <v>0.93392413854598999</v>
      </c>
      <c r="F31" s="98">
        <v>1.5660995244979858</v>
      </c>
      <c r="G31" s="98">
        <v>1.592076301574707</v>
      </c>
      <c r="H31" s="98">
        <v>1.3084633350372314</v>
      </c>
      <c r="I31" s="97">
        <v>5.5474200248718262</v>
      </c>
      <c r="J31" s="98">
        <v>0.89480322599411011</v>
      </c>
      <c r="K31" s="98">
        <v>1.8468533754348755</v>
      </c>
      <c r="L31" s="98">
        <v>1.4142130613327026</v>
      </c>
      <c r="M31" s="98">
        <v>1.3915503025054932</v>
      </c>
      <c r="N31" s="97">
        <v>5.387150764465332</v>
      </c>
      <c r="O31" s="98">
        <v>1.9598875045776367</v>
      </c>
      <c r="P31" s="98">
        <v>1.4660906791687012</v>
      </c>
      <c r="Q31" s="98">
        <v>1.9611724615097046</v>
      </c>
      <c r="R31" s="97">
        <v>6.9971127510070801</v>
      </c>
      <c r="S31" s="98">
        <v>1.9468470811843872</v>
      </c>
      <c r="T31" s="98">
        <v>2.0533287525177002</v>
      </c>
      <c r="U31" s="98">
        <v>1.1681979894638062</v>
      </c>
      <c r="V31" s="98">
        <v>1.8287391662597656</v>
      </c>
      <c r="W31" s="97">
        <v>7.3128619194030762</v>
      </c>
      <c r="X31" s="98">
        <v>1.8562862873077393</v>
      </c>
      <c r="Y31" s="98">
        <v>1.8701950311660767</v>
      </c>
      <c r="Z31" s="98">
        <v>1.6796098947525024</v>
      </c>
      <c r="AA31" s="98">
        <v>1.9067707061767578</v>
      </c>
      <c r="AB31" s="97">
        <v>7.3675475120544434</v>
      </c>
      <c r="AC31" s="98">
        <v>2.1509768962860107</v>
      </c>
      <c r="AD31" s="98">
        <v>1.9491680860519409</v>
      </c>
      <c r="AE31" s="98">
        <v>1.9208693504333496</v>
      </c>
      <c r="AF31" s="98">
        <v>1.346532940864563</v>
      </c>
      <c r="AG31" s="97">
        <v>3.7388331890106201</v>
      </c>
      <c r="AH31" s="98">
        <v>1.101978063583374</v>
      </c>
      <c r="AI31" s="98">
        <v>1.9662452936172485</v>
      </c>
      <c r="AJ31" s="98">
        <v>0.67060983180999756</v>
      </c>
      <c r="AK31" s="97">
        <v>4.0898313522338867</v>
      </c>
      <c r="AL31" s="98">
        <v>0.43421474099159241</v>
      </c>
      <c r="AM31" s="98">
        <v>1.8676701784133911</v>
      </c>
      <c r="AN31" s="98">
        <v>1.7879464626312256</v>
      </c>
    </row>
    <row r="32" spans="1:40" x14ac:dyDescent="0.25">
      <c r="A32" s="4">
        <v>45</v>
      </c>
      <c r="B32" s="4" t="s">
        <v>29</v>
      </c>
      <c r="C32" s="96" t="s">
        <v>116</v>
      </c>
      <c r="D32" s="97">
        <v>5.0869464874267578</v>
      </c>
      <c r="E32" s="98">
        <v>0.73475641012191772</v>
      </c>
      <c r="F32" s="98">
        <v>1.6118743419647217</v>
      </c>
      <c r="G32" s="98">
        <v>1.569393515586853</v>
      </c>
      <c r="H32" s="98">
        <v>1.1709222793579102</v>
      </c>
      <c r="I32" s="97">
        <v>5.480980396270752</v>
      </c>
      <c r="J32" s="98">
        <v>0.98911756277084351</v>
      </c>
      <c r="K32" s="98">
        <v>1.6182665824890137</v>
      </c>
      <c r="L32" s="98">
        <v>1.432539701461792</v>
      </c>
      <c r="M32" s="98">
        <v>1.4410567283630371</v>
      </c>
      <c r="N32" s="97">
        <v>5.2774667739868164</v>
      </c>
      <c r="O32" s="98">
        <v>1.981547474861145</v>
      </c>
      <c r="P32" s="98">
        <v>1.5105340480804443</v>
      </c>
      <c r="Q32" s="98">
        <v>1.7853851318359375</v>
      </c>
      <c r="R32" s="97">
        <v>7.0458745956420898</v>
      </c>
      <c r="S32" s="98">
        <v>1.9071114063262939</v>
      </c>
      <c r="T32" s="98">
        <v>2.1624119281768799</v>
      </c>
      <c r="U32" s="98">
        <v>1.1053788661956787</v>
      </c>
      <c r="V32" s="98">
        <v>1.8709723949432373</v>
      </c>
      <c r="W32" s="97">
        <v>7.310513973236084</v>
      </c>
      <c r="X32" s="98">
        <v>1.7875539064407349</v>
      </c>
      <c r="Y32" s="98">
        <v>1.8934682607650757</v>
      </c>
      <c r="Z32" s="98">
        <v>1.6758691072463989</v>
      </c>
      <c r="AA32" s="98">
        <v>1.953622579574585</v>
      </c>
      <c r="AB32" s="97">
        <v>7.1963019371032715</v>
      </c>
      <c r="AC32" s="98">
        <v>2.0778205394744873</v>
      </c>
      <c r="AD32" s="98">
        <v>1.7067463397979736</v>
      </c>
      <c r="AE32" s="98">
        <v>1.9670112133026123</v>
      </c>
      <c r="AF32" s="98">
        <v>1.4447240829467773</v>
      </c>
      <c r="AG32" s="97">
        <v>3.6063463687896729</v>
      </c>
      <c r="AH32" s="98">
        <v>1.0756435394287109</v>
      </c>
      <c r="AI32" s="98">
        <v>1.9645553827285767</v>
      </c>
      <c r="AJ32" s="98">
        <v>0.56614744663238525</v>
      </c>
      <c r="AK32" s="97">
        <v>2.6471672058105469</v>
      </c>
      <c r="AL32" s="98">
        <v>0.45262762904167175</v>
      </c>
      <c r="AM32" s="98">
        <v>1.8605395555496216</v>
      </c>
      <c r="AN32" s="98">
        <v>0.33399999141693115</v>
      </c>
    </row>
    <row r="33" spans="1:40" x14ac:dyDescent="0.25">
      <c r="A33" s="4">
        <v>46</v>
      </c>
      <c r="B33" s="4" t="s">
        <v>76</v>
      </c>
      <c r="C33" s="96" t="s">
        <v>136</v>
      </c>
      <c r="D33" s="97">
        <v>5.243128776550293</v>
      </c>
      <c r="E33" s="98">
        <v>0.78683936595916748</v>
      </c>
      <c r="F33" s="98">
        <v>1.5540921688079834</v>
      </c>
      <c r="G33" s="98">
        <v>1.6269700527191162</v>
      </c>
      <c r="H33" s="98">
        <v>1.2752270698547363</v>
      </c>
      <c r="I33" s="97">
        <v>5.2947373390197754</v>
      </c>
      <c r="J33" s="98">
        <v>0.87134206295013428</v>
      </c>
      <c r="K33" s="98">
        <v>1.7838109731674194</v>
      </c>
      <c r="L33" s="98">
        <v>1.3692053556442261</v>
      </c>
      <c r="M33" s="98">
        <v>1.270378589630127</v>
      </c>
      <c r="N33" s="97">
        <v>5.4627113342285156</v>
      </c>
      <c r="O33" s="98">
        <v>2.056689977645874</v>
      </c>
      <c r="P33" s="98">
        <v>1.3611917495727539</v>
      </c>
      <c r="Q33" s="98">
        <v>2.0448298454284668</v>
      </c>
      <c r="R33" s="97">
        <v>6.7158479690551758</v>
      </c>
      <c r="S33" s="98">
        <v>1.6575205326080322</v>
      </c>
      <c r="T33" s="98">
        <v>2.1260530948638916</v>
      </c>
      <c r="U33" s="98">
        <v>1.0103250741958618</v>
      </c>
      <c r="V33" s="98">
        <v>1.921949028968811</v>
      </c>
      <c r="W33" s="97">
        <v>7.197577953338623</v>
      </c>
      <c r="X33" s="98">
        <v>1.8213889598846436</v>
      </c>
      <c r="Y33" s="98">
        <v>1.7265065908432007</v>
      </c>
      <c r="Z33" s="98">
        <v>1.7551232576370239</v>
      </c>
      <c r="AA33" s="98">
        <v>1.8945589065551758</v>
      </c>
      <c r="AB33" s="97">
        <v>7.5220928192138672</v>
      </c>
      <c r="AC33" s="98">
        <v>2.0983431339263916</v>
      </c>
      <c r="AD33" s="98">
        <v>1.7229429483413696</v>
      </c>
      <c r="AE33" s="98">
        <v>2.2379813194274902</v>
      </c>
      <c r="AF33" s="98">
        <v>1.4628254175186157</v>
      </c>
      <c r="AG33" s="97">
        <v>4.1123309135437012</v>
      </c>
      <c r="AH33" s="98">
        <v>0.97021210193634033</v>
      </c>
      <c r="AI33" s="98">
        <v>2.1677069664001465</v>
      </c>
      <c r="AJ33" s="98">
        <v>0.97441178560256958</v>
      </c>
      <c r="AK33" s="97">
        <v>4.3105273246765137</v>
      </c>
      <c r="AL33" s="98">
        <v>0.43307781219482422</v>
      </c>
      <c r="AM33" s="98">
        <v>1.9511200189590454</v>
      </c>
      <c r="AN33" s="98">
        <v>1.9263296127319336</v>
      </c>
    </row>
    <row r="34" spans="1:40" x14ac:dyDescent="0.25">
      <c r="A34" s="4">
        <v>48</v>
      </c>
      <c r="B34" s="4" t="s">
        <v>30</v>
      </c>
      <c r="C34" s="96" t="s">
        <v>121</v>
      </c>
      <c r="D34" s="97">
        <v>4.7711076736450195</v>
      </c>
      <c r="E34" s="98">
        <v>0.85211324691772461</v>
      </c>
      <c r="F34" s="98">
        <v>1.685530424118042</v>
      </c>
      <c r="G34" s="98">
        <v>1.5750241279602051</v>
      </c>
      <c r="H34" s="98">
        <v>0.65843993425369263</v>
      </c>
      <c r="I34" s="97">
        <v>5.4832382202148438</v>
      </c>
      <c r="J34" s="98">
        <v>0.91972249746322632</v>
      </c>
      <c r="K34" s="98">
        <v>1.8266019821166992</v>
      </c>
      <c r="L34" s="98">
        <v>1.4126646518707275</v>
      </c>
      <c r="M34" s="98">
        <v>1.3242491483688354</v>
      </c>
      <c r="N34" s="97">
        <v>4.777306079864502</v>
      </c>
      <c r="O34" s="98">
        <v>2.0654237270355225</v>
      </c>
      <c r="P34" s="98">
        <v>0.86025410890579224</v>
      </c>
      <c r="Q34" s="98">
        <v>1.8516279458999634</v>
      </c>
      <c r="R34" s="97">
        <v>6.6162571907043457</v>
      </c>
      <c r="S34" s="98">
        <v>1.5010404586791992</v>
      </c>
      <c r="T34" s="98">
        <v>1.9881057739257813</v>
      </c>
      <c r="U34" s="98">
        <v>1.1024383306503296</v>
      </c>
      <c r="V34" s="98">
        <v>2.0246727466583252</v>
      </c>
      <c r="W34" s="97">
        <v>7.5039410591125488</v>
      </c>
      <c r="X34" s="98">
        <v>1.8913013935089111</v>
      </c>
      <c r="Y34" s="98">
        <v>1.8611627817153931</v>
      </c>
      <c r="Z34" s="98">
        <v>1.8137218952178955</v>
      </c>
      <c r="AA34" s="98">
        <v>1.9377549886703491</v>
      </c>
      <c r="AB34" s="97">
        <v>7.8812646865844727</v>
      </c>
      <c r="AC34" s="98">
        <v>2.0418570041656494</v>
      </c>
      <c r="AD34" s="98">
        <v>1.9620252847671509</v>
      </c>
      <c r="AE34" s="98">
        <v>2.3519647121429443</v>
      </c>
      <c r="AF34" s="98">
        <v>1.525417685508728</v>
      </c>
      <c r="AG34" s="97">
        <v>2.9497056007385254</v>
      </c>
      <c r="AH34" s="98">
        <v>0.84403872489929199</v>
      </c>
      <c r="AI34" s="98">
        <v>1.7425497770309448</v>
      </c>
      <c r="AJ34" s="98">
        <v>0.36311697959899902</v>
      </c>
      <c r="AK34" s="97">
        <v>5.002467155456543</v>
      </c>
      <c r="AL34" s="98">
        <v>0.42637741565704346</v>
      </c>
      <c r="AM34" s="98">
        <v>2.7287774085998535</v>
      </c>
      <c r="AN34" s="98">
        <v>1.8473124504089355</v>
      </c>
    </row>
    <row r="35" spans="1:40" x14ac:dyDescent="0.25">
      <c r="A35" s="4">
        <v>49</v>
      </c>
      <c r="B35" s="4" t="s">
        <v>31</v>
      </c>
      <c r="C35" s="96" t="s">
        <v>107</v>
      </c>
      <c r="D35" s="97">
        <v>4.8771448135375977</v>
      </c>
      <c r="E35" s="98">
        <v>0.74042117595672607</v>
      </c>
      <c r="F35" s="98">
        <v>1.4905644655227661</v>
      </c>
      <c r="G35" s="98">
        <v>1.6828796863555908</v>
      </c>
      <c r="H35" s="98">
        <v>0.9632793664932251</v>
      </c>
      <c r="I35" s="97">
        <v>5.4774589538574219</v>
      </c>
      <c r="J35" s="98">
        <v>0.81852269172668457</v>
      </c>
      <c r="K35" s="98">
        <v>1.8687350749969482</v>
      </c>
      <c r="L35" s="98">
        <v>1.3963261842727661</v>
      </c>
      <c r="M35" s="98">
        <v>1.3938752412796021</v>
      </c>
      <c r="N35" s="97">
        <v>5.0747699737548828</v>
      </c>
      <c r="O35" s="98">
        <v>1.9370596408843994</v>
      </c>
      <c r="P35" s="98">
        <v>1.0990248918533325</v>
      </c>
      <c r="Q35" s="98">
        <v>2.0386855602264404</v>
      </c>
      <c r="R35" s="97">
        <v>7.4958691596984863</v>
      </c>
      <c r="S35" s="98">
        <v>1.9030691385269165</v>
      </c>
      <c r="T35" s="98">
        <v>2.2172482013702393</v>
      </c>
      <c r="U35" s="98">
        <v>1.3276546001434326</v>
      </c>
      <c r="V35" s="98">
        <v>2.0478973388671875</v>
      </c>
      <c r="W35" s="97">
        <v>7.1612234115600586</v>
      </c>
      <c r="X35" s="98">
        <v>1.7979358434677124</v>
      </c>
      <c r="Y35" s="98">
        <v>1.9010388851165771</v>
      </c>
      <c r="Z35" s="98">
        <v>1.568463921546936</v>
      </c>
      <c r="AA35" s="98">
        <v>1.8937849998474121</v>
      </c>
      <c r="AB35" s="97">
        <v>7.428837776184082</v>
      </c>
      <c r="AC35" s="98">
        <v>2.0707736015319824</v>
      </c>
      <c r="AD35" s="98">
        <v>1.9742840528488159</v>
      </c>
      <c r="AE35" s="98">
        <v>1.858938455581665</v>
      </c>
      <c r="AF35" s="98">
        <v>1.5248417854309082</v>
      </c>
      <c r="AG35" s="97">
        <v>3.8691463470458984</v>
      </c>
      <c r="AH35" s="98">
        <v>1.1504448652267456</v>
      </c>
      <c r="AI35" s="98">
        <v>1.8718503713607788</v>
      </c>
      <c r="AJ35" s="98">
        <v>0.84685111045837402</v>
      </c>
      <c r="AK35" s="97">
        <v>2.9473738670349121</v>
      </c>
      <c r="AL35" s="98">
        <v>0.39184474945068359</v>
      </c>
      <c r="AM35" s="98">
        <v>1.280908465385437</v>
      </c>
      <c r="AN35" s="98">
        <v>1.2746207714080811</v>
      </c>
    </row>
    <row r="36" spans="1:40" x14ac:dyDescent="0.25">
      <c r="A36" s="4">
        <v>51</v>
      </c>
      <c r="B36" s="4" t="s">
        <v>32</v>
      </c>
      <c r="C36" s="96" t="s">
        <v>122</v>
      </c>
      <c r="D36" s="97">
        <v>4.5872411727905273</v>
      </c>
      <c r="E36" s="98">
        <v>0.5640031099319458</v>
      </c>
      <c r="F36" s="98">
        <v>1.406552791595459</v>
      </c>
      <c r="G36" s="98">
        <v>1.5771591663360596</v>
      </c>
      <c r="H36" s="98">
        <v>1.0395259857177734</v>
      </c>
      <c r="I36" s="97">
        <v>5.0625214576721191</v>
      </c>
      <c r="J36" s="98">
        <v>0.71430093050003052</v>
      </c>
      <c r="K36" s="98">
        <v>1.8176954984664917</v>
      </c>
      <c r="L36" s="98">
        <v>1.2460975646972656</v>
      </c>
      <c r="M36" s="98">
        <v>1.2844274044036865</v>
      </c>
      <c r="N36" s="97">
        <v>5.594426155090332</v>
      </c>
      <c r="O36" s="98">
        <v>1.9893444776535034</v>
      </c>
      <c r="P36" s="98">
        <v>1.5617069005966187</v>
      </c>
      <c r="Q36" s="98">
        <v>2.0433750152587891</v>
      </c>
      <c r="R36" s="97">
        <v>6.7214016914367676</v>
      </c>
      <c r="S36" s="98">
        <v>1.7547702789306641</v>
      </c>
      <c r="T36" s="98">
        <v>2.0269503593444824</v>
      </c>
      <c r="U36" s="98">
        <v>1.1114013195037842</v>
      </c>
      <c r="V36" s="98">
        <v>1.8282797336578369</v>
      </c>
      <c r="W36" s="97">
        <v>6.9715585708618164</v>
      </c>
      <c r="X36" s="98">
        <v>1.6399188041687012</v>
      </c>
      <c r="Y36" s="98">
        <v>1.8049173355102539</v>
      </c>
      <c r="Z36" s="98">
        <v>1.5777276754379272</v>
      </c>
      <c r="AA36" s="98">
        <v>1.9489948749542236</v>
      </c>
      <c r="AB36" s="97">
        <v>6.8820600509643555</v>
      </c>
      <c r="AC36" s="98">
        <v>2.1007072925567627</v>
      </c>
      <c r="AD36" s="98">
        <v>1.6312665939331055</v>
      </c>
      <c r="AE36" s="98">
        <v>1.6421480178833008</v>
      </c>
      <c r="AF36" s="98">
        <v>1.5079381465911865</v>
      </c>
      <c r="AG36" s="97">
        <v>3.3092083930969238</v>
      </c>
      <c r="AH36" s="98">
        <v>0.96618133783340454</v>
      </c>
      <c r="AI36" s="98">
        <v>1.7908090353012085</v>
      </c>
      <c r="AJ36" s="98">
        <v>0.55221796035766602</v>
      </c>
      <c r="AK36" s="97">
        <v>2.0548672676086426</v>
      </c>
      <c r="AL36" s="98">
        <v>0.34633746743202209</v>
      </c>
      <c r="AM36" s="98">
        <v>1.354222297668457</v>
      </c>
      <c r="AN36" s="98">
        <v>0.35430753231048584</v>
      </c>
    </row>
    <row r="37" spans="1:40" x14ac:dyDescent="0.25">
      <c r="A37" s="4">
        <v>52</v>
      </c>
      <c r="B37" s="4" t="s">
        <v>33</v>
      </c>
      <c r="C37" s="96" t="s">
        <v>109</v>
      </c>
      <c r="D37" s="97">
        <v>4.4091391563415527</v>
      </c>
      <c r="E37" s="98">
        <v>0.62293553352355957</v>
      </c>
      <c r="F37" s="98">
        <v>1.4065876007080078</v>
      </c>
      <c r="G37" s="98">
        <v>1.3724417686462402</v>
      </c>
      <c r="H37" s="98">
        <v>1.0071743726730347</v>
      </c>
      <c r="I37" s="97">
        <v>4.8834738731384277</v>
      </c>
      <c r="J37" s="98">
        <v>0.7706146240234375</v>
      </c>
      <c r="K37" s="98">
        <v>1.7256749868392944</v>
      </c>
      <c r="L37" s="98">
        <v>1.1683855056762695</v>
      </c>
      <c r="M37" s="98">
        <v>1.2187985181808472</v>
      </c>
      <c r="N37" s="97">
        <v>4.9625029563903809</v>
      </c>
      <c r="O37" s="98">
        <v>2.0421388149261475</v>
      </c>
      <c r="P37" s="98">
        <v>1.0552922487258911</v>
      </c>
      <c r="Q37" s="98">
        <v>1.8650720119476318</v>
      </c>
      <c r="R37" s="97">
        <v>6.8286299705505371</v>
      </c>
      <c r="S37" s="98">
        <v>1.8193261623382568</v>
      </c>
      <c r="T37" s="98">
        <v>2.0359375476837158</v>
      </c>
      <c r="U37" s="98">
        <v>1.0823582410812378</v>
      </c>
      <c r="V37" s="98">
        <v>1.8910081386566162</v>
      </c>
      <c r="W37" s="97">
        <v>7.0800418853759766</v>
      </c>
      <c r="X37" s="98">
        <v>1.7177826166152954</v>
      </c>
      <c r="Y37" s="98">
        <v>1.8383330106735229</v>
      </c>
      <c r="Z37" s="98">
        <v>1.6050992012023926</v>
      </c>
      <c r="AA37" s="98">
        <v>1.9188268184661865</v>
      </c>
      <c r="AB37" s="97">
        <v>7.1347708702087402</v>
      </c>
      <c r="AC37" s="98">
        <v>1.9890958070755005</v>
      </c>
      <c r="AD37" s="98">
        <v>1.6903617382049561</v>
      </c>
      <c r="AE37" s="98">
        <v>1.9221624135971069</v>
      </c>
      <c r="AF37" s="98">
        <v>1.5331511497497559</v>
      </c>
      <c r="AG37" s="97">
        <v>3.3807456493377686</v>
      </c>
      <c r="AH37" s="98">
        <v>0.95941376686096191</v>
      </c>
      <c r="AI37" s="98">
        <v>1.9016427993774414</v>
      </c>
      <c r="AJ37" s="98">
        <v>0.51968914270401001</v>
      </c>
      <c r="AK37" s="97">
        <v>2.1571683883666992</v>
      </c>
      <c r="AL37" s="98">
        <v>0.38800111413002014</v>
      </c>
      <c r="AM37" s="98">
        <v>1.4351673126220703</v>
      </c>
      <c r="AN37" s="98">
        <v>0.33399999141693115</v>
      </c>
    </row>
    <row r="38" spans="1:40" x14ac:dyDescent="0.25">
      <c r="A38" s="4">
        <v>54</v>
      </c>
      <c r="B38" s="4" t="s">
        <v>34</v>
      </c>
      <c r="C38" s="96" t="s">
        <v>155</v>
      </c>
      <c r="D38" s="97">
        <v>4.1147522926330566</v>
      </c>
      <c r="E38" s="98">
        <v>0.60244536399841309</v>
      </c>
      <c r="F38" s="98">
        <v>1.2933371067047119</v>
      </c>
      <c r="G38" s="98">
        <v>1.4518733024597168</v>
      </c>
      <c r="H38" s="98">
        <v>0.76709628105163574</v>
      </c>
      <c r="I38" s="97">
        <v>5.0902085304260254</v>
      </c>
      <c r="J38" s="98">
        <v>0.69878208637237549</v>
      </c>
      <c r="K38" s="98">
        <v>1.534170389175415</v>
      </c>
      <c r="L38" s="98">
        <v>1.5359238386154175</v>
      </c>
      <c r="M38" s="98">
        <v>1.3213322162628174</v>
      </c>
      <c r="N38" s="97">
        <v>4.678438663482666</v>
      </c>
      <c r="O38" s="98">
        <v>1.8260645866394043</v>
      </c>
      <c r="P38" s="98">
        <v>1.0171141624450684</v>
      </c>
      <c r="Q38" s="98">
        <v>1.8352596759796143</v>
      </c>
      <c r="R38" s="97">
        <v>6.4636836051940918</v>
      </c>
      <c r="S38" s="98">
        <v>1.6655923128128052</v>
      </c>
      <c r="T38" s="98">
        <v>1.9361350536346436</v>
      </c>
      <c r="U38" s="98">
        <v>1.0548561811447144</v>
      </c>
      <c r="V38" s="98">
        <v>1.8070998191833496</v>
      </c>
      <c r="W38" s="97">
        <v>7.1122121810913086</v>
      </c>
      <c r="X38" s="98">
        <v>1.7184395790100098</v>
      </c>
      <c r="Y38" s="98">
        <v>1.7889273166656494</v>
      </c>
      <c r="Z38" s="98">
        <v>1.6742600202560425</v>
      </c>
      <c r="AA38" s="98">
        <v>1.9305853843688965</v>
      </c>
      <c r="AB38" s="97">
        <v>6.9097580909729004</v>
      </c>
      <c r="AC38" s="98">
        <v>2.0414495468139648</v>
      </c>
      <c r="AD38" s="98">
        <v>1.6576517820358276</v>
      </c>
      <c r="AE38" s="98">
        <v>1.7390589714050293</v>
      </c>
      <c r="AF38" s="98">
        <v>1.4715977907180786</v>
      </c>
      <c r="AG38" s="97">
        <v>3.6332275867462158</v>
      </c>
      <c r="AH38" s="98">
        <v>0.96750640869140625</v>
      </c>
      <c r="AI38" s="98">
        <v>1.8271663188934326</v>
      </c>
      <c r="AJ38" s="98">
        <v>0.83855479955673218</v>
      </c>
      <c r="AK38" s="97">
        <v>3.5792548656463623</v>
      </c>
      <c r="AL38" s="98">
        <v>0.36201491951942444</v>
      </c>
      <c r="AM38" s="98">
        <v>1.3455202579498291</v>
      </c>
      <c r="AN38" s="98">
        <v>1.8717198371887207</v>
      </c>
    </row>
    <row r="39" spans="1:40" x14ac:dyDescent="0.25">
      <c r="A39" s="4">
        <v>56</v>
      </c>
      <c r="B39" s="4" t="s">
        <v>35</v>
      </c>
      <c r="C39" s="96" t="s">
        <v>128</v>
      </c>
      <c r="D39" s="97">
        <v>4.5411748886108398</v>
      </c>
      <c r="E39" s="98">
        <v>0.65614593029022217</v>
      </c>
      <c r="F39" s="98">
        <v>1.2918633222579956</v>
      </c>
      <c r="G39" s="98">
        <v>1.2917280197143555</v>
      </c>
      <c r="H39" s="98">
        <v>1.3014373779296875</v>
      </c>
      <c r="I39" s="97">
        <v>4.7515954971313477</v>
      </c>
      <c r="J39" s="98">
        <v>0.72045159339904785</v>
      </c>
      <c r="K39" s="98">
        <v>1.4595438241958618</v>
      </c>
      <c r="L39" s="98">
        <v>1.2202721834182739</v>
      </c>
      <c r="M39" s="98">
        <v>1.351327657699585</v>
      </c>
      <c r="N39" s="97">
        <v>4.793372631072998</v>
      </c>
      <c r="O39" s="98">
        <v>2.0024960041046143</v>
      </c>
      <c r="P39" s="98">
        <v>0.82813543081283569</v>
      </c>
      <c r="Q39" s="98">
        <v>1.9627412557601929</v>
      </c>
      <c r="R39" s="97">
        <v>6.5083165168762207</v>
      </c>
      <c r="S39" s="98">
        <v>1.6633328199386597</v>
      </c>
      <c r="T39" s="98">
        <v>1.9174344539642334</v>
      </c>
      <c r="U39" s="98">
        <v>1.1277332305908203</v>
      </c>
      <c r="V39" s="98">
        <v>1.7998161315917969</v>
      </c>
      <c r="W39" s="97">
        <v>6.8429646492004395</v>
      </c>
      <c r="X39" s="98">
        <v>1.6407698392868042</v>
      </c>
      <c r="Y39" s="98">
        <v>1.7873256206512451</v>
      </c>
      <c r="Z39" s="98">
        <v>1.6211724281311035</v>
      </c>
      <c r="AA39" s="98">
        <v>1.7936967611312866</v>
      </c>
      <c r="AB39" s="97">
        <v>7.207334041595459</v>
      </c>
      <c r="AC39" s="98">
        <v>1.9853482246398926</v>
      </c>
      <c r="AD39" s="98">
        <v>1.7940669059753418</v>
      </c>
      <c r="AE39" s="98">
        <v>2.0475809574127197</v>
      </c>
      <c r="AF39" s="98">
        <v>1.3803380727767944</v>
      </c>
      <c r="AG39" s="97">
        <v>3.6661548614501953</v>
      </c>
      <c r="AH39" s="98">
        <v>1.0402034521102905</v>
      </c>
      <c r="AI39" s="98">
        <v>1.9165511131286621</v>
      </c>
      <c r="AJ39" s="98">
        <v>0.70940029621124268</v>
      </c>
      <c r="AK39" s="97">
        <v>3.85331130027771</v>
      </c>
      <c r="AL39" s="98">
        <v>0.38728156685829163</v>
      </c>
      <c r="AM39" s="98">
        <v>1.6143033504486084</v>
      </c>
      <c r="AN39" s="98">
        <v>1.8517264127731323</v>
      </c>
    </row>
    <row r="40" spans="1:40" x14ac:dyDescent="0.25">
      <c r="A40" s="4">
        <v>58</v>
      </c>
      <c r="B40" s="4" t="s">
        <v>36</v>
      </c>
      <c r="C40" s="96" t="s">
        <v>140</v>
      </c>
      <c r="D40" s="97">
        <v>5.312713623046875</v>
      </c>
      <c r="E40" s="98">
        <v>0.74742704629898071</v>
      </c>
      <c r="F40" s="98">
        <v>1.5915154218673706</v>
      </c>
      <c r="G40" s="98">
        <v>1.4620555639266968</v>
      </c>
      <c r="H40" s="98">
        <v>1.5117157697677612</v>
      </c>
      <c r="I40" s="97">
        <v>5.3011703491210938</v>
      </c>
      <c r="J40" s="98">
        <v>0.83039355278015137</v>
      </c>
      <c r="K40" s="98">
        <v>1.8495261669158936</v>
      </c>
      <c r="L40" s="98">
        <v>1.3653973340988159</v>
      </c>
      <c r="M40" s="98">
        <v>1.2558532953262329</v>
      </c>
      <c r="N40" s="97">
        <v>4.4862475395202637</v>
      </c>
      <c r="O40" s="98">
        <v>1.776703953742981</v>
      </c>
      <c r="P40" s="98">
        <v>0.76944035291671753</v>
      </c>
      <c r="Q40" s="98">
        <v>1.9401029348373413</v>
      </c>
      <c r="R40" s="97">
        <v>7.1795210838317871</v>
      </c>
      <c r="S40" s="98">
        <v>1.8970942497253418</v>
      </c>
      <c r="T40" s="98">
        <v>2.14579176902771</v>
      </c>
      <c r="U40" s="98">
        <v>1.2386583089828491</v>
      </c>
      <c r="V40" s="98">
        <v>1.8979769945144653</v>
      </c>
      <c r="W40" s="97">
        <v>7.3021306991577148</v>
      </c>
      <c r="X40" s="98">
        <v>1.7122431993484497</v>
      </c>
      <c r="Y40" s="98">
        <v>1.9700605869293213</v>
      </c>
      <c r="Z40" s="98">
        <v>1.7721261978149414</v>
      </c>
      <c r="AA40" s="98">
        <v>1.8477007150650024</v>
      </c>
      <c r="AB40" s="97">
        <v>7.6640100479125977</v>
      </c>
      <c r="AC40" s="98">
        <v>2.0506656169891357</v>
      </c>
      <c r="AD40" s="98">
        <v>2.0559773445129395</v>
      </c>
      <c r="AE40" s="98">
        <v>2.11124587059021</v>
      </c>
      <c r="AF40" s="98">
        <v>1.4461212158203125</v>
      </c>
      <c r="AG40" s="97">
        <v>3.797154426574707</v>
      </c>
      <c r="AH40" s="98">
        <v>1.0727118253707886</v>
      </c>
      <c r="AI40" s="98">
        <v>2.1436500549316406</v>
      </c>
      <c r="AJ40" s="98">
        <v>0.58079236745834351</v>
      </c>
      <c r="AK40" s="97">
        <v>2.2162423133850098</v>
      </c>
      <c r="AL40" s="98">
        <v>0.35980665683746338</v>
      </c>
      <c r="AM40" s="98">
        <v>1.5224355459213257</v>
      </c>
      <c r="AN40" s="98">
        <v>0.33399999141693115</v>
      </c>
    </row>
    <row r="41" spans="1:40" x14ac:dyDescent="0.25">
      <c r="A41" s="4">
        <v>60</v>
      </c>
      <c r="B41" s="4" t="s">
        <v>37</v>
      </c>
      <c r="C41" s="96" t="s">
        <v>149</v>
      </c>
      <c r="D41" s="97">
        <v>4.3312959671020508</v>
      </c>
      <c r="E41" s="98">
        <v>0.62283790111541748</v>
      </c>
      <c r="F41" s="98">
        <v>1.3450542688369751</v>
      </c>
      <c r="G41" s="98">
        <v>1.4281015396118164</v>
      </c>
      <c r="H41" s="98">
        <v>0.93530219793319702</v>
      </c>
      <c r="I41" s="97">
        <v>4.7668123245239258</v>
      </c>
      <c r="J41" s="98">
        <v>0.73592662811279297</v>
      </c>
      <c r="K41" s="98">
        <v>1.399065375328064</v>
      </c>
      <c r="L41" s="98">
        <v>1.4085252285003662</v>
      </c>
      <c r="M41" s="98">
        <v>1.2232953310012817</v>
      </c>
      <c r="N41" s="97">
        <v>4.6192421913146973</v>
      </c>
      <c r="O41" s="98">
        <v>1.9661816358566284</v>
      </c>
      <c r="P41" s="98">
        <v>0.72269898653030396</v>
      </c>
      <c r="Q41" s="98">
        <v>1.9303616285324097</v>
      </c>
      <c r="R41" s="97">
        <v>6.5242547988891602</v>
      </c>
      <c r="S41" s="98">
        <v>1.5895514488220215</v>
      </c>
      <c r="T41" s="98">
        <v>1.9863724708557129</v>
      </c>
      <c r="U41" s="98">
        <v>1.1443977355957031</v>
      </c>
      <c r="V41" s="98">
        <v>1.8039329051971436</v>
      </c>
      <c r="W41" s="97">
        <v>7.0781211853027344</v>
      </c>
      <c r="X41" s="98">
        <v>1.7150560617446899</v>
      </c>
      <c r="Y41" s="98">
        <v>1.8565905094146729</v>
      </c>
      <c r="Z41" s="98">
        <v>1.6834515333175659</v>
      </c>
      <c r="AA41" s="98">
        <v>1.8230229616165161</v>
      </c>
      <c r="AB41" s="97">
        <v>7.0044393539428711</v>
      </c>
      <c r="AC41" s="98">
        <v>1.9938757419586182</v>
      </c>
      <c r="AD41" s="98">
        <v>1.6621890068054199</v>
      </c>
      <c r="AE41" s="98">
        <v>2.0064635276794434</v>
      </c>
      <c r="AF41" s="98">
        <v>1.3419111967086792</v>
      </c>
      <c r="AG41" s="97">
        <v>3.4484891891479492</v>
      </c>
      <c r="AH41" s="98">
        <v>1.0786247253417969</v>
      </c>
      <c r="AI41" s="98">
        <v>1.9318381547927856</v>
      </c>
      <c r="AJ41" s="98">
        <v>0.4380263090133667</v>
      </c>
      <c r="AK41" s="97">
        <v>3.8570482730865479</v>
      </c>
      <c r="AL41" s="98">
        <v>0.34748721122741699</v>
      </c>
      <c r="AM41" s="98">
        <v>1.6687304973602295</v>
      </c>
      <c r="AN41" s="98">
        <v>1.8408306837081909</v>
      </c>
    </row>
    <row r="42" spans="1:40" x14ac:dyDescent="0.25">
      <c r="A42" s="4">
        <v>62</v>
      </c>
      <c r="B42" s="4" t="s">
        <v>38</v>
      </c>
      <c r="C42" s="96" t="s">
        <v>38</v>
      </c>
      <c r="D42" s="97">
        <v>4.7366223335266113</v>
      </c>
      <c r="E42" s="98">
        <v>0.73039150238037109</v>
      </c>
      <c r="F42" s="98">
        <v>1.5585529804229736</v>
      </c>
      <c r="G42" s="98">
        <v>1.5944222211837769</v>
      </c>
      <c r="H42" s="98">
        <v>0.85325586795806885</v>
      </c>
      <c r="I42" s="97">
        <v>4.7571940422058105</v>
      </c>
      <c r="J42" s="98">
        <v>0.80952686071395874</v>
      </c>
      <c r="K42" s="98">
        <v>1.5394151210784912</v>
      </c>
      <c r="L42" s="98">
        <v>1.2012703418731689</v>
      </c>
      <c r="M42" s="98">
        <v>1.2069816589355469</v>
      </c>
      <c r="N42" s="97">
        <v>5.0645899772644043</v>
      </c>
      <c r="O42" s="98">
        <v>1.9922622442245483</v>
      </c>
      <c r="P42" s="98">
        <v>1.1116037368774414</v>
      </c>
      <c r="Q42" s="98">
        <v>1.9607241153717041</v>
      </c>
      <c r="R42" s="97">
        <v>6.0295052528381348</v>
      </c>
      <c r="S42" s="98">
        <v>1.4977066516876221</v>
      </c>
      <c r="T42" s="98">
        <v>1.8466446399688721</v>
      </c>
      <c r="U42" s="98">
        <v>0.83516794443130493</v>
      </c>
      <c r="V42" s="98">
        <v>1.8499859571456909</v>
      </c>
      <c r="W42" s="97">
        <v>7.1325836181640625</v>
      </c>
      <c r="X42" s="98">
        <v>1.7755289077758789</v>
      </c>
      <c r="Y42" s="98">
        <v>1.9005188941955566</v>
      </c>
      <c r="Z42" s="98">
        <v>1.6516236066818237</v>
      </c>
      <c r="AA42" s="98">
        <v>1.8049124479293823</v>
      </c>
      <c r="AB42" s="97">
        <v>6.9951143264770508</v>
      </c>
      <c r="AC42" s="98">
        <v>2.0909860134124756</v>
      </c>
      <c r="AD42" s="98">
        <v>1.6626013517379761</v>
      </c>
      <c r="AE42" s="98">
        <v>1.8724151849746704</v>
      </c>
      <c r="AF42" s="98">
        <v>1.3691115379333496</v>
      </c>
      <c r="AG42" s="97">
        <v>3.2273623943328857</v>
      </c>
      <c r="AH42" s="98">
        <v>0.84293276071548462</v>
      </c>
      <c r="AI42" s="98">
        <v>1.9642080068588257</v>
      </c>
      <c r="AJ42" s="98">
        <v>0.42022156715393066</v>
      </c>
      <c r="AK42" s="97">
        <v>3.9127018451690674</v>
      </c>
      <c r="AL42" s="98">
        <v>0.33656913042068481</v>
      </c>
      <c r="AM42" s="98">
        <v>1.7346665859222412</v>
      </c>
      <c r="AN42" s="98">
        <v>1.8414661884307861</v>
      </c>
    </row>
    <row r="43" spans="1:40" x14ac:dyDescent="0.25">
      <c r="A43" s="4">
        <v>64</v>
      </c>
      <c r="B43" s="4" t="s">
        <v>39</v>
      </c>
      <c r="C43" s="96" t="s">
        <v>39</v>
      </c>
      <c r="D43" s="97">
        <v>5.1060094833374023</v>
      </c>
      <c r="E43" s="98">
        <v>0.78168296813964844</v>
      </c>
      <c r="F43" s="98">
        <v>1.6111830472946167</v>
      </c>
      <c r="G43" s="98">
        <v>1.6686117649078369</v>
      </c>
      <c r="H43" s="98">
        <v>1.0445318222045898</v>
      </c>
      <c r="I43" s="97">
        <v>5.2909116744995117</v>
      </c>
      <c r="J43" s="98">
        <v>0.79270029067993164</v>
      </c>
      <c r="K43" s="98">
        <v>1.6089950799942017</v>
      </c>
      <c r="L43" s="98">
        <v>1.5853497982025146</v>
      </c>
      <c r="M43" s="98">
        <v>1.3038663864135742</v>
      </c>
      <c r="N43" s="97">
        <v>4.8684229850769043</v>
      </c>
      <c r="O43" s="98">
        <v>1.8733172416687012</v>
      </c>
      <c r="P43" s="98">
        <v>0.95321226119995117</v>
      </c>
      <c r="Q43" s="98">
        <v>2.0418932437896729</v>
      </c>
      <c r="R43" s="97">
        <v>6.4551758766174316</v>
      </c>
      <c r="S43" s="98">
        <v>1.5294378995895386</v>
      </c>
      <c r="T43" s="98">
        <v>1.9768341779708862</v>
      </c>
      <c r="U43" s="98">
        <v>1.0686244964599609</v>
      </c>
      <c r="V43" s="98">
        <v>1.8802793025970459</v>
      </c>
      <c r="W43" s="97">
        <v>7.1275558471679688</v>
      </c>
      <c r="X43" s="98">
        <v>1.6321768760681152</v>
      </c>
      <c r="Y43" s="98">
        <v>1.8876692056655884</v>
      </c>
      <c r="Z43" s="98">
        <v>1.6869192123413086</v>
      </c>
      <c r="AA43" s="98">
        <v>1.920790433883667</v>
      </c>
      <c r="AB43" s="97">
        <v>6.9006710052490234</v>
      </c>
      <c r="AC43" s="98">
        <v>1.9013620615005493</v>
      </c>
      <c r="AD43" s="98">
        <v>1.761704683303833</v>
      </c>
      <c r="AE43" s="98">
        <v>1.8808809518814087</v>
      </c>
      <c r="AF43" s="98">
        <v>1.3567233085632324</v>
      </c>
      <c r="AG43" s="97">
        <v>3.3134336471557617</v>
      </c>
      <c r="AH43" s="98">
        <v>0.83613520860671997</v>
      </c>
      <c r="AI43" s="98">
        <v>1.9932159185409546</v>
      </c>
      <c r="AJ43" s="98">
        <v>0.48408243060112</v>
      </c>
      <c r="AK43" s="97">
        <v>2.4864223003387451</v>
      </c>
      <c r="AL43" s="98">
        <v>0.37091809511184692</v>
      </c>
      <c r="AM43" s="98">
        <v>1.7815042734146118</v>
      </c>
      <c r="AN43" s="98">
        <v>0.33399999141693115</v>
      </c>
    </row>
    <row r="44" spans="1:40" x14ac:dyDescent="0.25">
      <c r="A44" s="4">
        <v>66</v>
      </c>
      <c r="B44" s="4" t="s">
        <v>40</v>
      </c>
      <c r="C44" s="96" t="s">
        <v>146</v>
      </c>
      <c r="D44" s="97">
        <v>4.9301509857177734</v>
      </c>
      <c r="E44" s="98">
        <v>0.67964887619018555</v>
      </c>
      <c r="F44" s="98">
        <v>1.5457596778869629</v>
      </c>
      <c r="G44" s="98">
        <v>1.5580495595932007</v>
      </c>
      <c r="H44" s="98">
        <v>1.1466928720474243</v>
      </c>
      <c r="I44" s="97">
        <v>5.0026097297668457</v>
      </c>
      <c r="J44" s="98">
        <v>0.75117641687393188</v>
      </c>
      <c r="K44" s="98">
        <v>1.6754300594329834</v>
      </c>
      <c r="L44" s="98">
        <v>1.2928136587142944</v>
      </c>
      <c r="M44" s="98">
        <v>1.2831895351409912</v>
      </c>
      <c r="N44" s="97">
        <v>4.912498950958252</v>
      </c>
      <c r="O44" s="98">
        <v>1.9209812879562378</v>
      </c>
      <c r="P44" s="98">
        <v>1.0360171794891357</v>
      </c>
      <c r="Q44" s="98">
        <v>1.9555004835128784</v>
      </c>
      <c r="R44" s="97">
        <v>6.1690549850463867</v>
      </c>
      <c r="S44" s="98">
        <v>1.5451645851135254</v>
      </c>
      <c r="T44" s="98">
        <v>1.9896466732025146</v>
      </c>
      <c r="U44" s="98">
        <v>0.86502951383590698</v>
      </c>
      <c r="V44" s="98">
        <v>1.7692142724990845</v>
      </c>
      <c r="W44" s="97">
        <v>7.1061205863952637</v>
      </c>
      <c r="X44" s="98">
        <v>1.6817576885223389</v>
      </c>
      <c r="Y44" s="98">
        <v>1.9041521549224854</v>
      </c>
      <c r="Z44" s="98">
        <v>1.6391264200210571</v>
      </c>
      <c r="AA44" s="98">
        <v>1.881084680557251</v>
      </c>
      <c r="AB44" s="97">
        <v>7.4398097991943359</v>
      </c>
      <c r="AC44" s="98">
        <v>2.0082082748413086</v>
      </c>
      <c r="AD44" s="98">
        <v>1.9302140474319458</v>
      </c>
      <c r="AE44" s="98">
        <v>1.9859498739242554</v>
      </c>
      <c r="AF44" s="98">
        <v>1.5154376029968262</v>
      </c>
      <c r="AG44" s="97">
        <v>3.310049295425415</v>
      </c>
      <c r="AH44" s="98">
        <v>0.78443020582199097</v>
      </c>
      <c r="AI44" s="98">
        <v>2.0365092754364014</v>
      </c>
      <c r="AJ44" s="98">
        <v>0.48910975456237793</v>
      </c>
      <c r="AK44" s="97">
        <v>2.2022848129272461</v>
      </c>
      <c r="AL44" s="98">
        <v>0.3570101261138916</v>
      </c>
      <c r="AM44" s="98">
        <v>1.5112748146057129</v>
      </c>
      <c r="AN44" s="98">
        <v>0.33399999141693115</v>
      </c>
    </row>
    <row r="45" spans="1:40" x14ac:dyDescent="0.25">
      <c r="A45" s="4">
        <v>67</v>
      </c>
      <c r="B45" s="4" t="s">
        <v>41</v>
      </c>
      <c r="C45" s="96" t="s">
        <v>154</v>
      </c>
      <c r="D45" s="97">
        <v>5.2920351028442383</v>
      </c>
      <c r="E45" s="98">
        <v>0.82707005739212036</v>
      </c>
      <c r="F45" s="98">
        <v>1.6468315124511719</v>
      </c>
      <c r="G45" s="98">
        <v>1.6337246894836426</v>
      </c>
      <c r="H45" s="98">
        <v>1.1844086647033691</v>
      </c>
      <c r="I45" s="97">
        <v>5.2362775802612305</v>
      </c>
      <c r="J45" s="98">
        <v>0.84097802639007568</v>
      </c>
      <c r="K45" s="98">
        <v>1.8328344821929932</v>
      </c>
      <c r="L45" s="98">
        <v>1.2804150581359863</v>
      </c>
      <c r="M45" s="98">
        <v>1.2820501327514648</v>
      </c>
      <c r="N45" s="97">
        <v>5.1850385665893555</v>
      </c>
      <c r="O45" s="98">
        <v>1.9456641674041748</v>
      </c>
      <c r="P45" s="98">
        <v>1.3345093727111816</v>
      </c>
      <c r="Q45" s="98">
        <v>1.9048651456832886</v>
      </c>
      <c r="R45" s="97">
        <v>6.3413410186767578</v>
      </c>
      <c r="S45" s="98">
        <v>1.5976275205612183</v>
      </c>
      <c r="T45" s="98">
        <v>1.9447871446609497</v>
      </c>
      <c r="U45" s="98">
        <v>0.87060332298278809</v>
      </c>
      <c r="V45" s="98">
        <v>1.9283231496810913</v>
      </c>
      <c r="W45" s="97">
        <v>7.3242416381835938</v>
      </c>
      <c r="X45" s="98">
        <v>1.8072774410247803</v>
      </c>
      <c r="Y45" s="98">
        <v>1.8510510921478271</v>
      </c>
      <c r="Z45" s="98">
        <v>1.7858048677444458</v>
      </c>
      <c r="AA45" s="98">
        <v>1.880108118057251</v>
      </c>
      <c r="AB45" s="97">
        <v>6.8301482200622559</v>
      </c>
      <c r="AC45" s="98">
        <v>2.0491204261779785</v>
      </c>
      <c r="AD45" s="98">
        <v>1.4415868520736694</v>
      </c>
      <c r="AE45" s="98">
        <v>1.9090123176574707</v>
      </c>
      <c r="AF45" s="98">
        <v>1.4304285049438477</v>
      </c>
      <c r="AG45" s="97">
        <v>3.2658157348632813</v>
      </c>
      <c r="AH45" s="98">
        <v>0.79921096563339233</v>
      </c>
      <c r="AI45" s="98">
        <v>2.100111722946167</v>
      </c>
      <c r="AJ45" s="98">
        <v>0.36649301648139954</v>
      </c>
      <c r="AK45" s="97">
        <v>4.365999698638916</v>
      </c>
      <c r="AL45" s="98">
        <v>0.39496567845344543</v>
      </c>
      <c r="AM45" s="98">
        <v>1.9227997064590454</v>
      </c>
      <c r="AN45" s="98">
        <v>2.0482344627380371</v>
      </c>
    </row>
    <row r="46" spans="1:40" x14ac:dyDescent="0.25">
      <c r="A46" s="4">
        <v>68</v>
      </c>
      <c r="B46" s="4" t="s">
        <v>42</v>
      </c>
      <c r="C46" s="96" t="s">
        <v>141</v>
      </c>
      <c r="D46" s="97">
        <v>4.9944467544555664</v>
      </c>
      <c r="E46" s="98">
        <v>0.78203374147415161</v>
      </c>
      <c r="F46" s="98">
        <v>1.5601582527160645</v>
      </c>
      <c r="G46" s="98">
        <v>1.4844048023223877</v>
      </c>
      <c r="H46" s="98">
        <v>1.1678498983383179</v>
      </c>
      <c r="I46" s="97">
        <v>5.102534294128418</v>
      </c>
      <c r="J46" s="98">
        <v>0.81873607635498047</v>
      </c>
      <c r="K46" s="98">
        <v>1.5784355401992798</v>
      </c>
      <c r="L46" s="98">
        <v>1.391573429107666</v>
      </c>
      <c r="M46" s="98">
        <v>1.3137894868850708</v>
      </c>
      <c r="N46" s="97">
        <v>4.9150152206420898</v>
      </c>
      <c r="O46" s="98">
        <v>2.1085810661315918</v>
      </c>
      <c r="P46" s="98">
        <v>0.93269062042236328</v>
      </c>
      <c r="Q46" s="98">
        <v>1.8737436532974243</v>
      </c>
      <c r="R46" s="97">
        <v>6.0165548324584961</v>
      </c>
      <c r="S46" s="98">
        <v>1.4902726411819458</v>
      </c>
      <c r="T46" s="98">
        <v>1.8763043880462646</v>
      </c>
      <c r="U46" s="98">
        <v>0.83703571557998657</v>
      </c>
      <c r="V46" s="98">
        <v>1.8129423856735229</v>
      </c>
      <c r="W46" s="97">
        <v>7.0765132904052734</v>
      </c>
      <c r="X46" s="98">
        <v>1.7707235813140869</v>
      </c>
      <c r="Y46" s="98">
        <v>1.7757366895675659</v>
      </c>
      <c r="Z46" s="98">
        <v>1.6700135469436646</v>
      </c>
      <c r="AA46" s="98">
        <v>1.8600394725799561</v>
      </c>
      <c r="AB46" s="97">
        <v>7.3031940460205078</v>
      </c>
      <c r="AC46" s="98">
        <v>1.8576695919036865</v>
      </c>
      <c r="AD46" s="98">
        <v>2.0590438842773438</v>
      </c>
      <c r="AE46" s="98">
        <v>1.9870369434356689</v>
      </c>
      <c r="AF46" s="98">
        <v>1.3994437456130981</v>
      </c>
      <c r="AG46" s="97">
        <v>3.2013120651245117</v>
      </c>
      <c r="AH46" s="98">
        <v>0.88482850790023804</v>
      </c>
      <c r="AI46" s="98">
        <v>1.7237703800201416</v>
      </c>
      <c r="AJ46" s="98">
        <v>0.59271335601806641</v>
      </c>
      <c r="AK46" s="97">
        <v>3.3590176105499268</v>
      </c>
      <c r="AL46" s="98">
        <v>0.34897655248641968</v>
      </c>
      <c r="AM46" s="98">
        <v>1.7471597194671631</v>
      </c>
      <c r="AN46" s="98">
        <v>1.2628813982009888</v>
      </c>
    </row>
    <row r="47" spans="1:40" x14ac:dyDescent="0.25">
      <c r="A47" s="4">
        <v>70</v>
      </c>
      <c r="B47" s="4" t="s">
        <v>43</v>
      </c>
      <c r="C47" s="96" t="s">
        <v>143</v>
      </c>
      <c r="D47" s="97">
        <v>4.9651718139648438</v>
      </c>
      <c r="E47" s="98">
        <v>0.80222612619400024</v>
      </c>
      <c r="F47" s="98">
        <v>1.4513885974884033</v>
      </c>
      <c r="G47" s="98">
        <v>1.4984490871429443</v>
      </c>
      <c r="H47" s="98">
        <v>1.2131079435348511</v>
      </c>
      <c r="I47" s="97">
        <v>5.618988037109375</v>
      </c>
      <c r="J47" s="98">
        <v>0.78730487823486328</v>
      </c>
      <c r="K47" s="98">
        <v>1.7946208715438843</v>
      </c>
      <c r="L47" s="98">
        <v>1.6623663902282715</v>
      </c>
      <c r="M47" s="98">
        <v>1.3746961355209351</v>
      </c>
      <c r="N47" s="97">
        <v>5.0370864868164063</v>
      </c>
      <c r="O47" s="98">
        <v>1.8776034116744995</v>
      </c>
      <c r="P47" s="98">
        <v>1.2025011777877808</v>
      </c>
      <c r="Q47" s="98">
        <v>1.9569822549819946</v>
      </c>
      <c r="R47" s="97">
        <v>6.2842822074890137</v>
      </c>
      <c r="S47" s="98">
        <v>1.668434739112854</v>
      </c>
      <c r="T47" s="98">
        <v>2.0074632167816162</v>
      </c>
      <c r="U47" s="98">
        <v>0.9349554181098938</v>
      </c>
      <c r="V47" s="98">
        <v>1.6734288930892944</v>
      </c>
      <c r="W47" s="97">
        <v>7.6373753547668457</v>
      </c>
      <c r="X47" s="98">
        <v>1.9044889211654663</v>
      </c>
      <c r="Y47" s="98">
        <v>1.9204044342041016</v>
      </c>
      <c r="Z47" s="98">
        <v>1.859217643737793</v>
      </c>
      <c r="AA47" s="98">
        <v>1.9532643556594849</v>
      </c>
      <c r="AB47" s="97">
        <v>6.9255180358886719</v>
      </c>
      <c r="AC47" s="98">
        <v>1.7071117162704468</v>
      </c>
      <c r="AD47" s="98">
        <v>1.7770781517028809</v>
      </c>
      <c r="AE47" s="98">
        <v>2.0157198905944824</v>
      </c>
      <c r="AF47" s="98">
        <v>1.4256080389022827</v>
      </c>
      <c r="AG47" s="97">
        <v>2.9529972076416016</v>
      </c>
      <c r="AH47" s="98">
        <v>0.72579383850097656</v>
      </c>
      <c r="AI47" s="98">
        <v>1.807651162147522</v>
      </c>
      <c r="AJ47" s="98">
        <v>0.41955217719078064</v>
      </c>
      <c r="AK47" s="97">
        <v>4.4005861282348633</v>
      </c>
      <c r="AL47" s="98">
        <v>0.36074104905128479</v>
      </c>
      <c r="AM47" s="98">
        <v>2.084669828414917</v>
      </c>
      <c r="AN47" s="98">
        <v>1.9551753997802734</v>
      </c>
    </row>
    <row r="48" spans="1:40" x14ac:dyDescent="0.25">
      <c r="A48" s="4">
        <v>72</v>
      </c>
      <c r="B48" s="4" t="s">
        <v>44</v>
      </c>
      <c r="C48" s="96" t="s">
        <v>157</v>
      </c>
      <c r="D48" s="97">
        <v>4.3826289176940918</v>
      </c>
      <c r="E48" s="98">
        <v>0.6823621392250061</v>
      </c>
      <c r="F48" s="98">
        <v>1.4718676805496216</v>
      </c>
      <c r="G48" s="98">
        <v>1.328190803527832</v>
      </c>
      <c r="H48" s="98">
        <v>0.9002079963684082</v>
      </c>
      <c r="I48" s="97">
        <v>5.1617412567138672</v>
      </c>
      <c r="J48" s="98">
        <v>0.71270614862442017</v>
      </c>
      <c r="K48" s="98">
        <v>1.6767600774765015</v>
      </c>
      <c r="L48" s="98">
        <v>1.3453484773635864</v>
      </c>
      <c r="M48" s="98">
        <v>1.4269266128540039</v>
      </c>
      <c r="N48" s="97">
        <v>4.6520595550537109</v>
      </c>
      <c r="O48" s="98">
        <v>1.9956384897232056</v>
      </c>
      <c r="P48" s="98">
        <v>0.7957424521446228</v>
      </c>
      <c r="Q48" s="98">
        <v>1.8606784343719482</v>
      </c>
      <c r="R48" s="97">
        <v>6.8760180473327637</v>
      </c>
      <c r="S48" s="98">
        <v>1.6543195247650146</v>
      </c>
      <c r="T48" s="98">
        <v>2.068695068359375</v>
      </c>
      <c r="U48" s="98">
        <v>1.2714583873748779</v>
      </c>
      <c r="V48" s="98">
        <v>1.8815453052520752</v>
      </c>
      <c r="W48" s="97">
        <v>7.3592772483825684</v>
      </c>
      <c r="X48" s="98">
        <v>1.7917736768722534</v>
      </c>
      <c r="Y48" s="98">
        <v>1.8140585422515869</v>
      </c>
      <c r="Z48" s="98">
        <v>1.8238581418991089</v>
      </c>
      <c r="AA48" s="98">
        <v>1.9295868873596191</v>
      </c>
      <c r="AB48" s="97">
        <v>7.3100090026855469</v>
      </c>
      <c r="AC48" s="98">
        <v>1.9073160886764526</v>
      </c>
      <c r="AD48" s="98">
        <v>1.9621083736419678</v>
      </c>
      <c r="AE48" s="98">
        <v>1.9821553230285645</v>
      </c>
      <c r="AF48" s="98">
        <v>1.4584290981292725</v>
      </c>
      <c r="AG48" s="97">
        <v>3.3376448154449463</v>
      </c>
      <c r="AH48" s="98">
        <v>0.95497781038284302</v>
      </c>
      <c r="AI48" s="98">
        <v>2.0017907619476318</v>
      </c>
      <c r="AJ48" s="98">
        <v>0.38087636232376099</v>
      </c>
      <c r="AK48" s="97">
        <v>3.3035576343536377</v>
      </c>
      <c r="AL48" s="98">
        <v>0.34102988243103027</v>
      </c>
      <c r="AM48" s="98">
        <v>1.7084156274795532</v>
      </c>
      <c r="AN48" s="98">
        <v>1.2541121244430542</v>
      </c>
    </row>
    <row r="49" spans="1:40" x14ac:dyDescent="0.25">
      <c r="A49" s="4">
        <v>74</v>
      </c>
      <c r="B49" s="4" t="s">
        <v>45</v>
      </c>
      <c r="C49" s="96" t="s">
        <v>118</v>
      </c>
      <c r="D49" s="97">
        <v>4.7986960411071777</v>
      </c>
      <c r="E49" s="98">
        <v>0.84265059232711792</v>
      </c>
      <c r="F49" s="98">
        <v>1.4340102672576904</v>
      </c>
      <c r="G49" s="98">
        <v>1.5308297872543335</v>
      </c>
      <c r="H49" s="98">
        <v>0.99120527505874634</v>
      </c>
      <c r="I49" s="97">
        <v>5.6525335311889648</v>
      </c>
      <c r="J49" s="98">
        <v>0.90807008743286133</v>
      </c>
      <c r="K49" s="98">
        <v>1.9436454772949219</v>
      </c>
      <c r="L49" s="98">
        <v>1.4803513288497925</v>
      </c>
      <c r="M49" s="98">
        <v>1.3204666376113892</v>
      </c>
      <c r="N49" s="97">
        <v>4.5849442481994629</v>
      </c>
      <c r="O49" s="98">
        <v>1.924988865852356</v>
      </c>
      <c r="P49" s="98">
        <v>0.74750703573226929</v>
      </c>
      <c r="Q49" s="98">
        <v>1.9124482870101929</v>
      </c>
      <c r="R49" s="97">
        <v>6.8950085639953613</v>
      </c>
      <c r="S49" s="98">
        <v>1.7269661426544189</v>
      </c>
      <c r="T49" s="98">
        <v>2.0433502197265625</v>
      </c>
      <c r="U49" s="98">
        <v>1.1659524440765381</v>
      </c>
      <c r="V49" s="98">
        <v>1.9587396383285522</v>
      </c>
      <c r="W49" s="97">
        <v>7.257533073425293</v>
      </c>
      <c r="X49" s="98">
        <v>1.8180185556411743</v>
      </c>
      <c r="Y49" s="98">
        <v>1.8334416151046753</v>
      </c>
      <c r="Z49" s="98">
        <v>1.6941496133804321</v>
      </c>
      <c r="AA49" s="98">
        <v>1.9119232892990112</v>
      </c>
      <c r="AB49" s="97">
        <v>7.1917223930358887</v>
      </c>
      <c r="AC49" s="98">
        <v>1.9407387971878052</v>
      </c>
      <c r="AD49" s="98">
        <v>1.6614048480987549</v>
      </c>
      <c r="AE49" s="98">
        <v>2.0962255001068115</v>
      </c>
      <c r="AF49" s="98">
        <v>1.4933534860610962</v>
      </c>
      <c r="AG49" s="97">
        <v>3.2774708271026611</v>
      </c>
      <c r="AH49" s="98">
        <v>0.89446771144866943</v>
      </c>
      <c r="AI49" s="98">
        <v>1.9850929975509644</v>
      </c>
      <c r="AJ49" s="98">
        <v>0.39791014790534973</v>
      </c>
      <c r="AK49" s="97">
        <v>4.3129281997680664</v>
      </c>
      <c r="AL49" s="98">
        <v>0.40990197658538818</v>
      </c>
      <c r="AM49" s="98">
        <v>2.0240578651428223</v>
      </c>
      <c r="AN49" s="98">
        <v>1.878968358039856</v>
      </c>
    </row>
    <row r="50" spans="1:40" x14ac:dyDescent="0.25">
      <c r="A50" s="4">
        <v>75</v>
      </c>
      <c r="B50" s="4" t="s">
        <v>46</v>
      </c>
      <c r="C50" s="96" t="s">
        <v>156</v>
      </c>
      <c r="D50" s="97">
        <v>4.8366756439208984</v>
      </c>
      <c r="E50" s="98">
        <v>0.79229921102523804</v>
      </c>
      <c r="F50" s="98">
        <v>1.4260284900665283</v>
      </c>
      <c r="G50" s="98">
        <v>1.4724102020263672</v>
      </c>
      <c r="H50" s="98">
        <v>1.1459378004074097</v>
      </c>
      <c r="I50" s="97">
        <v>5.3064894676208496</v>
      </c>
      <c r="J50" s="98">
        <v>0.7530788779258728</v>
      </c>
      <c r="K50" s="98">
        <v>1.8251261711120605</v>
      </c>
      <c r="L50" s="98">
        <v>1.3623675107955933</v>
      </c>
      <c r="M50" s="98">
        <v>1.3659167289733887</v>
      </c>
      <c r="N50" s="97">
        <v>5.1443581581115723</v>
      </c>
      <c r="O50" s="98">
        <v>2.0029325485229492</v>
      </c>
      <c r="P50" s="98">
        <v>1.0768094062805176</v>
      </c>
      <c r="Q50" s="98">
        <v>2.0646164417266846</v>
      </c>
      <c r="R50" s="97">
        <v>7.0796947479248047</v>
      </c>
      <c r="S50" s="98">
        <v>1.7502467632293701</v>
      </c>
      <c r="T50" s="98">
        <v>2.0704817771911621</v>
      </c>
      <c r="U50" s="98">
        <v>1.3032864332199097</v>
      </c>
      <c r="V50" s="98">
        <v>1.9556798934936523</v>
      </c>
      <c r="W50" s="97">
        <v>7.4383845329284668</v>
      </c>
      <c r="X50" s="98">
        <v>1.8508200645446777</v>
      </c>
      <c r="Y50" s="98">
        <v>1.8393955230712891</v>
      </c>
      <c r="Z50" s="98">
        <v>1.7877136468887329</v>
      </c>
      <c r="AA50" s="98">
        <v>1.960455060005188</v>
      </c>
      <c r="AB50" s="97">
        <v>7.3969440460205078</v>
      </c>
      <c r="AC50" s="98">
        <v>1.9477319717407227</v>
      </c>
      <c r="AD50" s="98">
        <v>1.9839487075805664</v>
      </c>
      <c r="AE50" s="98">
        <v>2.0095593929290771</v>
      </c>
      <c r="AF50" s="98">
        <v>1.4557040929794312</v>
      </c>
      <c r="AG50" s="97">
        <v>3.5887887477874756</v>
      </c>
      <c r="AH50" s="98">
        <v>1.075191855430603</v>
      </c>
      <c r="AI50" s="98">
        <v>2.0493793487548828</v>
      </c>
      <c r="AJ50" s="98">
        <v>0.46421775221824646</v>
      </c>
      <c r="AK50" s="97">
        <v>3.1454012393951416</v>
      </c>
      <c r="AL50" s="98">
        <v>0.39062979817390442</v>
      </c>
      <c r="AM50" s="98">
        <v>1.9102039337158203</v>
      </c>
      <c r="AN50" s="98">
        <v>0.84456759691238403</v>
      </c>
    </row>
    <row r="51" spans="1:40" x14ac:dyDescent="0.25">
      <c r="A51" s="4">
        <v>77</v>
      </c>
      <c r="B51" s="4" t="s">
        <v>77</v>
      </c>
      <c r="C51" s="96" t="s">
        <v>113</v>
      </c>
      <c r="D51" s="97">
        <v>5.3225302696228027</v>
      </c>
      <c r="E51" s="98">
        <v>0.88242346048355103</v>
      </c>
      <c r="F51" s="98">
        <v>1.5845736265182495</v>
      </c>
      <c r="G51" s="98">
        <v>1.5889893770217896</v>
      </c>
      <c r="H51" s="98">
        <v>1.2665438652038574</v>
      </c>
      <c r="I51" s="97">
        <v>5.7804470062255859</v>
      </c>
      <c r="J51" s="98">
        <v>0.7458491325378418</v>
      </c>
      <c r="K51" s="98">
        <v>2.1224377155303955</v>
      </c>
      <c r="L51" s="98">
        <v>1.4595959186553955</v>
      </c>
      <c r="M51" s="98">
        <v>1.4525643587112427</v>
      </c>
      <c r="N51" s="97">
        <v>5.0502066612243652</v>
      </c>
      <c r="O51" s="98">
        <v>2.1510744094848633</v>
      </c>
      <c r="P51" s="98">
        <v>0.88460379838943481</v>
      </c>
      <c r="Q51" s="98">
        <v>2.0145285129547119</v>
      </c>
      <c r="R51" s="97">
        <v>6.8851809501647949</v>
      </c>
      <c r="S51" s="98">
        <v>1.6729367971420288</v>
      </c>
      <c r="T51" s="98">
        <v>2.0198326110839844</v>
      </c>
      <c r="U51" s="98">
        <v>1.234201192855835</v>
      </c>
      <c r="V51" s="98">
        <v>1.9582104682922363</v>
      </c>
      <c r="W51" s="97">
        <v>7.3662261962890625</v>
      </c>
      <c r="X51" s="98">
        <v>1.7904396057128906</v>
      </c>
      <c r="Y51" s="98">
        <v>1.8625055551528931</v>
      </c>
      <c r="Z51" s="98">
        <v>1.8193850517272949</v>
      </c>
      <c r="AA51" s="98">
        <v>1.8938957452774048</v>
      </c>
      <c r="AB51" s="97">
        <v>7.7266941070556641</v>
      </c>
      <c r="AC51" s="98">
        <v>1.9791817665100098</v>
      </c>
      <c r="AD51" s="98">
        <v>1.9948365688323975</v>
      </c>
      <c r="AE51" s="98">
        <v>2.322864294052124</v>
      </c>
      <c r="AF51" s="98">
        <v>1.4298113584518433</v>
      </c>
      <c r="AG51" s="97">
        <v>3.2734589576721191</v>
      </c>
      <c r="AH51" s="98">
        <v>0.99263894557952881</v>
      </c>
      <c r="AI51" s="98">
        <v>1.9302827119827271</v>
      </c>
      <c r="AJ51" s="98">
        <v>0.35053724050521851</v>
      </c>
      <c r="AK51" s="97">
        <v>3.8424620628356934</v>
      </c>
      <c r="AL51" s="98">
        <v>0.36868906021118164</v>
      </c>
      <c r="AM51" s="98">
        <v>2.1155154705047607</v>
      </c>
      <c r="AN51" s="98">
        <v>1.358257532119751</v>
      </c>
    </row>
    <row r="52" spans="1:40" x14ac:dyDescent="0.25">
      <c r="A52" s="4">
        <v>79</v>
      </c>
      <c r="B52" t="s">
        <v>182</v>
      </c>
      <c r="C52" s="96" t="s">
        <v>125</v>
      </c>
      <c r="D52" s="97">
        <v>4.8600597381591797</v>
      </c>
      <c r="E52" s="98">
        <v>0.83881938457489014</v>
      </c>
      <c r="F52" s="98">
        <v>1.386972188949585</v>
      </c>
      <c r="G52" s="98">
        <v>1.4949977397918701</v>
      </c>
      <c r="H52" s="98">
        <v>1.1392703056335449</v>
      </c>
      <c r="I52" s="97">
        <v>5.4936971664428711</v>
      </c>
      <c r="J52" s="98">
        <v>0.83599060773849487</v>
      </c>
      <c r="K52" s="98">
        <v>1.871917724609375</v>
      </c>
      <c r="L52" s="98">
        <v>1.4533431529998779</v>
      </c>
      <c r="M52" s="98">
        <v>1.3324456214904785</v>
      </c>
      <c r="N52" s="97">
        <v>5.0411763191223145</v>
      </c>
      <c r="O52" s="98">
        <v>2.0387032032012939</v>
      </c>
      <c r="P52" s="98">
        <v>0.99885189533233643</v>
      </c>
      <c r="Q52" s="98">
        <v>2.0036215782165527</v>
      </c>
      <c r="R52" s="97">
        <v>6.3733596801757813</v>
      </c>
      <c r="S52" s="98">
        <v>1.429302453994751</v>
      </c>
      <c r="T52" s="98">
        <v>1.9337998628616333</v>
      </c>
      <c r="U52" s="98">
        <v>1.0492503643035889</v>
      </c>
      <c r="V52" s="98">
        <v>1.9610069990158081</v>
      </c>
      <c r="W52" s="97">
        <v>7.391232967376709</v>
      </c>
      <c r="X52" s="98">
        <v>1.8823531866073608</v>
      </c>
      <c r="Y52" s="98">
        <v>1.8135682344436646</v>
      </c>
      <c r="Z52" s="98">
        <v>1.7829362154006958</v>
      </c>
      <c r="AA52" s="98">
        <v>1.9123754501342773</v>
      </c>
      <c r="AB52" s="97">
        <v>7.4700260162353516</v>
      </c>
      <c r="AC52" s="98">
        <v>1.8966133594512939</v>
      </c>
      <c r="AD52" s="98">
        <v>1.9536868333816528</v>
      </c>
      <c r="AE52" s="98">
        <v>2.2637150287628174</v>
      </c>
      <c r="AF52" s="98">
        <v>1.356010913848877</v>
      </c>
      <c r="AG52" s="97">
        <v>2.8293378353118896</v>
      </c>
      <c r="AH52" s="98">
        <v>0.87380588054656982</v>
      </c>
      <c r="AI52" s="98">
        <v>1.6101886034011841</v>
      </c>
      <c r="AJ52" s="98">
        <v>0.34534338116645813</v>
      </c>
      <c r="AK52" s="97">
        <v>4.3262572288513184</v>
      </c>
      <c r="AL52" s="98">
        <v>0.4057995080947876</v>
      </c>
      <c r="AM52" s="98">
        <v>2.5511226654052734</v>
      </c>
      <c r="AN52" s="98">
        <v>1.3693355321884155</v>
      </c>
    </row>
    <row r="53" spans="1:40" x14ac:dyDescent="0.25">
      <c r="A53" s="4">
        <v>80</v>
      </c>
      <c r="B53" s="4" t="s">
        <v>47</v>
      </c>
      <c r="C53" s="96" t="s">
        <v>47</v>
      </c>
      <c r="D53" s="97">
        <v>4.4819631576538086</v>
      </c>
      <c r="E53" s="98">
        <v>0.73939228057861328</v>
      </c>
      <c r="F53" s="98">
        <v>1.4029088020324707</v>
      </c>
      <c r="G53" s="98">
        <v>1.4018346071243286</v>
      </c>
      <c r="H53" s="98">
        <v>0.9378277063369751</v>
      </c>
      <c r="I53" s="97">
        <v>5.0808868408203125</v>
      </c>
      <c r="J53" s="98">
        <v>0.69824641942977905</v>
      </c>
      <c r="K53" s="98">
        <v>1.7096556425094604</v>
      </c>
      <c r="L53" s="98">
        <v>1.3349534273147583</v>
      </c>
      <c r="M53" s="98">
        <v>1.338031530380249</v>
      </c>
      <c r="N53" s="97">
        <v>4.4076919555664063</v>
      </c>
      <c r="O53" s="98">
        <v>2.0597572326660156</v>
      </c>
      <c r="P53" s="98">
        <v>0.65912139415740967</v>
      </c>
      <c r="Q53" s="98">
        <v>1.6888130903244019</v>
      </c>
      <c r="R53" s="97">
        <v>7.0962772369384766</v>
      </c>
      <c r="S53" s="98">
        <v>1.8257573843002319</v>
      </c>
      <c r="T53" s="98">
        <v>2.0864853858947754</v>
      </c>
      <c r="U53" s="98">
        <v>1.3104438781738281</v>
      </c>
      <c r="V53" s="98">
        <v>1.8735905885696411</v>
      </c>
      <c r="W53" s="97">
        <v>7.4560770988464355</v>
      </c>
      <c r="X53" s="98">
        <v>1.8180537223815918</v>
      </c>
      <c r="Y53" s="98">
        <v>1.9586732387542725</v>
      </c>
      <c r="Z53" s="98">
        <v>1.7406848669052124</v>
      </c>
      <c r="AA53" s="98">
        <v>1.9386653900146484</v>
      </c>
      <c r="AB53" s="97">
        <v>7.020266056060791</v>
      </c>
      <c r="AC53" s="98">
        <v>1.875672459602356</v>
      </c>
      <c r="AD53" s="98">
        <v>1.7040399312973022</v>
      </c>
      <c r="AE53" s="98">
        <v>2.0373289585113525</v>
      </c>
      <c r="AF53" s="98">
        <v>1.4032249450683594</v>
      </c>
      <c r="AG53" s="97">
        <v>3.4116847515106201</v>
      </c>
      <c r="AH53" s="98">
        <v>1.1066576242446899</v>
      </c>
      <c r="AI53" s="98">
        <v>1.9118086099624634</v>
      </c>
      <c r="AJ53" s="98">
        <v>0.3932185173034668</v>
      </c>
      <c r="AK53" s="97">
        <v>2.7469151020050049</v>
      </c>
      <c r="AL53" s="98">
        <v>0.36031115055084229</v>
      </c>
      <c r="AM53" s="98">
        <v>1.2759740352630615</v>
      </c>
      <c r="AN53" s="98">
        <v>1.1106297969818115</v>
      </c>
    </row>
    <row r="54" spans="1:40" x14ac:dyDescent="0.25">
      <c r="A54" s="4">
        <v>82</v>
      </c>
      <c r="B54" s="4" t="s">
        <v>48</v>
      </c>
      <c r="C54" s="96" t="s">
        <v>115</v>
      </c>
      <c r="D54" s="97">
        <v>4.6025724411010742</v>
      </c>
      <c r="E54" s="98">
        <v>0.67059338092803955</v>
      </c>
      <c r="F54" s="98">
        <v>1.4163271188735962</v>
      </c>
      <c r="G54" s="98">
        <v>1.4488745927810669</v>
      </c>
      <c r="H54" s="98">
        <v>1.0667774677276611</v>
      </c>
      <c r="I54" s="97">
        <v>5.0842585563659668</v>
      </c>
      <c r="J54" s="98">
        <v>0.71025955677032471</v>
      </c>
      <c r="K54" s="98">
        <v>1.7047156095504761</v>
      </c>
      <c r="L54" s="98">
        <v>1.1983591318130493</v>
      </c>
      <c r="M54" s="98">
        <v>1.4709242582321167</v>
      </c>
      <c r="N54" s="97">
        <v>4.5226144790649414</v>
      </c>
      <c r="O54" s="98">
        <v>2.0068285465240479</v>
      </c>
      <c r="P54" s="98">
        <v>0.72495251893997192</v>
      </c>
      <c r="Q54" s="98">
        <v>1.790833592414856</v>
      </c>
      <c r="R54" s="97">
        <v>7.0705986022949219</v>
      </c>
      <c r="S54" s="98">
        <v>1.904229998588562</v>
      </c>
      <c r="T54" s="98">
        <v>2.102226734161377</v>
      </c>
      <c r="U54" s="98">
        <v>1.3185348510742188</v>
      </c>
      <c r="V54" s="98">
        <v>1.7456071376800537</v>
      </c>
      <c r="W54" s="97">
        <v>7.6192684173583984</v>
      </c>
      <c r="X54" s="98">
        <v>1.8101673126220703</v>
      </c>
      <c r="Y54" s="98">
        <v>1.9384784698486328</v>
      </c>
      <c r="Z54" s="98">
        <v>1.893073558807373</v>
      </c>
      <c r="AA54" s="98">
        <v>1.9775489568710327</v>
      </c>
      <c r="AB54" s="97">
        <v>6.8755326271057129</v>
      </c>
      <c r="AC54" s="98">
        <v>2.0711145401000977</v>
      </c>
      <c r="AD54" s="98">
        <v>1.7287365198135376</v>
      </c>
      <c r="AE54" s="98">
        <v>1.6605018377304077</v>
      </c>
      <c r="AF54" s="98">
        <v>1.4151794910430908</v>
      </c>
      <c r="AG54" s="97">
        <v>3.6099400520324707</v>
      </c>
      <c r="AH54" s="98">
        <v>1.0825207233428955</v>
      </c>
      <c r="AI54" s="98">
        <v>1.913348913192749</v>
      </c>
      <c r="AJ54" s="98">
        <v>0.6140703558921814</v>
      </c>
      <c r="AK54" s="97">
        <v>3.8267521858215332</v>
      </c>
      <c r="AL54" s="98">
        <v>0.33544278144836426</v>
      </c>
      <c r="AM54" s="98">
        <v>1.1807559728622437</v>
      </c>
      <c r="AN54" s="98">
        <v>2.3105535507202148</v>
      </c>
    </row>
    <row r="55" spans="1:40" x14ac:dyDescent="0.25">
      <c r="A55" s="4">
        <v>83</v>
      </c>
      <c r="B55" s="4" t="s">
        <v>49</v>
      </c>
      <c r="C55" s="96" t="s">
        <v>112</v>
      </c>
      <c r="D55" s="97">
        <v>5.5764179229736328</v>
      </c>
      <c r="E55" s="98">
        <v>0.81671375036239624</v>
      </c>
      <c r="F55" s="98">
        <v>1.5984017848968506</v>
      </c>
      <c r="G55" s="98">
        <v>1.4633734226226807</v>
      </c>
      <c r="H55" s="98">
        <v>1.6979292631149292</v>
      </c>
      <c r="I55" s="97">
        <v>5.9730181694030762</v>
      </c>
      <c r="J55" s="98">
        <v>0.89353209733963013</v>
      </c>
      <c r="K55" s="98">
        <v>1.9472949504852295</v>
      </c>
      <c r="L55" s="98">
        <v>1.6731857061386108</v>
      </c>
      <c r="M55" s="98">
        <v>1.4590057134628296</v>
      </c>
      <c r="N55" s="97">
        <v>5.1414704322814941</v>
      </c>
      <c r="O55" s="98">
        <v>2.1816287040710449</v>
      </c>
      <c r="P55" s="98">
        <v>1.0392903089523315</v>
      </c>
      <c r="Q55" s="98">
        <v>1.9205513000488281</v>
      </c>
      <c r="R55" s="97">
        <v>8.1902399063110352</v>
      </c>
      <c r="S55" s="98">
        <v>2.1993443965911865</v>
      </c>
      <c r="T55" s="98">
        <v>2.3049306869506836</v>
      </c>
      <c r="U55" s="98">
        <v>1.7189813852310181</v>
      </c>
      <c r="V55" s="98">
        <v>1.9669836759567261</v>
      </c>
      <c r="W55" s="97">
        <v>7.621485710144043</v>
      </c>
      <c r="X55" s="98">
        <v>1.9151614904403687</v>
      </c>
      <c r="Y55" s="98">
        <v>1.8833714723587036</v>
      </c>
      <c r="Z55" s="98">
        <v>1.8843892812728882</v>
      </c>
      <c r="AA55" s="98">
        <v>1.938563346862793</v>
      </c>
      <c r="AB55" s="97">
        <v>7.4281725883483887</v>
      </c>
      <c r="AC55" s="98">
        <v>2.1261801719665527</v>
      </c>
      <c r="AD55" s="98">
        <v>1.7855947017669678</v>
      </c>
      <c r="AE55" s="98">
        <v>2.1055400371551514</v>
      </c>
      <c r="AF55" s="98">
        <v>1.4108577966690063</v>
      </c>
      <c r="AG55" s="97">
        <v>4.3385515213012695</v>
      </c>
      <c r="AH55" s="98">
        <v>1.3069041967391968</v>
      </c>
      <c r="AI55" s="98">
        <v>1.9077221155166626</v>
      </c>
      <c r="AJ55" s="98">
        <v>1.1239250898361206</v>
      </c>
      <c r="AK55" s="97">
        <v>2.4734117984771729</v>
      </c>
      <c r="AL55" s="98">
        <v>0.37848183512687683</v>
      </c>
      <c r="AM55" s="98">
        <v>1.7609301805496216</v>
      </c>
      <c r="AN55" s="98">
        <v>0.33399999141693115</v>
      </c>
    </row>
    <row r="56" spans="1:40" x14ac:dyDescent="0.25">
      <c r="A56" s="4">
        <v>84</v>
      </c>
      <c r="B56" s="4" t="s">
        <v>50</v>
      </c>
      <c r="C56" s="96" t="s">
        <v>119</v>
      </c>
      <c r="D56" s="97">
        <v>4.2625513076782227</v>
      </c>
      <c r="E56" s="98">
        <v>0.6049734354019165</v>
      </c>
      <c r="F56" s="98">
        <v>1.3289878368377686</v>
      </c>
      <c r="G56" s="98">
        <v>1.2774389982223511</v>
      </c>
      <c r="H56" s="98">
        <v>1.0511511564254761</v>
      </c>
      <c r="I56" s="97">
        <v>4.9221987724304199</v>
      </c>
      <c r="J56" s="98">
        <v>0.72026950120925903</v>
      </c>
      <c r="K56" s="98">
        <v>1.4458715915679932</v>
      </c>
      <c r="L56" s="98">
        <v>1.2891607284545898</v>
      </c>
      <c r="M56" s="98">
        <v>1.4668970108032227</v>
      </c>
      <c r="N56" s="97">
        <v>4.7069282531738281</v>
      </c>
      <c r="O56" s="98">
        <v>1.8756260871887207</v>
      </c>
      <c r="P56" s="98">
        <v>0.89651679992675781</v>
      </c>
      <c r="Q56" s="98">
        <v>1.9347852468490601</v>
      </c>
      <c r="R56" s="97">
        <v>7.0627293586730957</v>
      </c>
      <c r="S56" s="98">
        <v>1.7764205932617188</v>
      </c>
      <c r="T56" s="98">
        <v>2.1523449420928955</v>
      </c>
      <c r="U56" s="98">
        <v>1.2585713863372803</v>
      </c>
      <c r="V56" s="98">
        <v>1.8753921985626221</v>
      </c>
      <c r="W56" s="97">
        <v>7.6668186187744141</v>
      </c>
      <c r="X56" s="98">
        <v>1.7657774686813354</v>
      </c>
      <c r="Y56" s="98">
        <v>2.0145792961120605</v>
      </c>
      <c r="Z56" s="98">
        <v>1.929497241973877</v>
      </c>
      <c r="AA56" s="98">
        <v>1.9569644927978516</v>
      </c>
      <c r="AB56" s="97">
        <v>7.7846999168395996</v>
      </c>
      <c r="AC56" s="98">
        <v>2.1517589092254639</v>
      </c>
      <c r="AD56" s="98">
        <v>2.0152792930603027</v>
      </c>
      <c r="AE56" s="98">
        <v>2.0862605571746826</v>
      </c>
      <c r="AF56" s="98">
        <v>1.5314012765884399</v>
      </c>
      <c r="AG56" s="97">
        <v>3.6273326873779297</v>
      </c>
      <c r="AH56" s="98">
        <v>1.1124353408813477</v>
      </c>
      <c r="AI56" s="98">
        <v>1.973956823348999</v>
      </c>
      <c r="AJ56" s="98">
        <v>0.54094058275222778</v>
      </c>
      <c r="AK56" s="97">
        <v>3.4680993556976318</v>
      </c>
      <c r="AL56" s="98">
        <v>0.38300681114196777</v>
      </c>
      <c r="AM56" s="98">
        <v>1.2229294776916504</v>
      </c>
      <c r="AN56" s="98">
        <v>1.8621630668640137</v>
      </c>
    </row>
    <row r="57" spans="1:40" x14ac:dyDescent="0.25">
      <c r="A57" s="4">
        <v>86</v>
      </c>
      <c r="B57" s="4" t="s">
        <v>51</v>
      </c>
      <c r="C57" s="96" t="s">
        <v>151</v>
      </c>
      <c r="D57" s="97">
        <v>4.1729340553283691</v>
      </c>
      <c r="E57" s="98">
        <v>0.65552902221679688</v>
      </c>
      <c r="F57" s="98">
        <v>1.3025510311126709</v>
      </c>
      <c r="G57" s="98">
        <v>1.3041708469390869</v>
      </c>
      <c r="H57" s="98">
        <v>0.91068339347839355</v>
      </c>
      <c r="I57" s="97">
        <v>4.7873191833496094</v>
      </c>
      <c r="J57" s="98">
        <v>0.71719932556152344</v>
      </c>
      <c r="K57" s="98">
        <v>1.5940796136856079</v>
      </c>
      <c r="L57" s="98">
        <v>1.215233325958252</v>
      </c>
      <c r="M57" s="98">
        <v>1.260806679725647</v>
      </c>
      <c r="N57" s="97">
        <v>4.3013172149658203</v>
      </c>
      <c r="O57" s="98">
        <v>1.762192964553833</v>
      </c>
      <c r="P57" s="98">
        <v>0.72107917070388794</v>
      </c>
      <c r="Q57" s="98">
        <v>1.8180450201034546</v>
      </c>
      <c r="R57" s="97">
        <v>7.3965301513671875</v>
      </c>
      <c r="S57" s="98">
        <v>1.9645423889160156</v>
      </c>
      <c r="T57" s="98">
        <v>2.1262691020965576</v>
      </c>
      <c r="U57" s="98">
        <v>1.4518449306488037</v>
      </c>
      <c r="V57" s="98">
        <v>1.8538739681243896</v>
      </c>
      <c r="W57" s="97">
        <v>7.5856437683105469</v>
      </c>
      <c r="X57" s="98">
        <v>1.8445737361907959</v>
      </c>
      <c r="Y57" s="98">
        <v>1.9104863405227661</v>
      </c>
      <c r="Z57" s="98">
        <v>1.9551726579666138</v>
      </c>
      <c r="AA57" s="98">
        <v>1.8754111528396606</v>
      </c>
      <c r="AB57" s="97">
        <v>7.2994441986083984</v>
      </c>
      <c r="AC57" s="98">
        <v>1.9835819005966187</v>
      </c>
      <c r="AD57" s="98">
        <v>1.5414848327636719</v>
      </c>
      <c r="AE57" s="98">
        <v>2.2702765464782715</v>
      </c>
      <c r="AF57" s="98">
        <v>1.5041007995605469</v>
      </c>
      <c r="AG57" s="97">
        <v>4.5450906753540039</v>
      </c>
      <c r="AH57" s="98">
        <v>1.272489070892334</v>
      </c>
      <c r="AI57" s="98">
        <v>2.089630126953125</v>
      </c>
      <c r="AJ57" s="98">
        <v>1.182971715927124</v>
      </c>
      <c r="AK57" s="97">
        <v>2.1367254257202148</v>
      </c>
      <c r="AL57" s="98">
        <v>0.3525489866733551</v>
      </c>
      <c r="AM57" s="98">
        <v>1.450176477432251</v>
      </c>
      <c r="AN57" s="98">
        <v>0.33399999141693115</v>
      </c>
    </row>
    <row r="58" spans="1:40" s="9" customFormat="1" x14ac:dyDescent="0.25">
      <c r="A58" s="4">
        <v>87</v>
      </c>
      <c r="B58" s="4" t="s">
        <v>52</v>
      </c>
      <c r="C58" s="4" t="s">
        <v>138</v>
      </c>
      <c r="D58" s="97">
        <v>5.2962703704833984</v>
      </c>
      <c r="E58" s="98">
        <v>0.76859909296035767</v>
      </c>
      <c r="F58" s="98">
        <v>1.5069353580474854</v>
      </c>
      <c r="G58" s="98">
        <v>1.5227606296539307</v>
      </c>
      <c r="H58" s="98">
        <v>1.4979751110076904</v>
      </c>
      <c r="I58" s="97">
        <v>5.7853918075561523</v>
      </c>
      <c r="J58" s="98">
        <v>0.841835618019104</v>
      </c>
      <c r="K58" s="98">
        <v>2.0838615894317627</v>
      </c>
      <c r="L58" s="98">
        <v>1.4308927059173584</v>
      </c>
      <c r="M58" s="98">
        <v>1.4288018941879272</v>
      </c>
      <c r="N58" s="97">
        <v>4.7463421821594238</v>
      </c>
      <c r="O58" s="98">
        <v>1.9932146072387695</v>
      </c>
      <c r="P58" s="98">
        <v>0.91932559013366699</v>
      </c>
      <c r="Q58" s="98">
        <v>1.8338017463684082</v>
      </c>
      <c r="R58" s="97">
        <v>7.7126903533935547</v>
      </c>
      <c r="S58" s="98">
        <v>1.9373015165328979</v>
      </c>
      <c r="T58" s="98">
        <v>2.1651873588562012</v>
      </c>
      <c r="U58" s="98">
        <v>1.5503729581832886</v>
      </c>
      <c r="V58" s="98">
        <v>2.059828519821167</v>
      </c>
      <c r="W58" s="97">
        <v>7.351921558380127</v>
      </c>
      <c r="X58" s="98">
        <v>1.7618793249130249</v>
      </c>
      <c r="Y58" s="98">
        <v>1.8012620210647583</v>
      </c>
      <c r="Z58" s="98">
        <v>1.8780630826950073</v>
      </c>
      <c r="AA58" s="98">
        <v>1.9107171297073364</v>
      </c>
      <c r="AB58" s="97">
        <v>7.292576789855957</v>
      </c>
      <c r="AC58" s="98">
        <v>2.1084132194519043</v>
      </c>
      <c r="AD58" s="98">
        <v>1.672362208366394</v>
      </c>
      <c r="AE58" s="98">
        <v>2.0524864196777344</v>
      </c>
      <c r="AF58" s="98">
        <v>1.4593149423599243</v>
      </c>
      <c r="AG58" s="97">
        <v>4.9397644996643066</v>
      </c>
      <c r="AH58" s="98">
        <v>1.1023868322372437</v>
      </c>
      <c r="AI58" s="98">
        <v>2.1211156845092773</v>
      </c>
      <c r="AJ58" s="98">
        <v>1.7162618637084961</v>
      </c>
      <c r="AK58" s="97">
        <v>3.5942184925079346</v>
      </c>
      <c r="AL58" s="98">
        <v>0.37174665927886963</v>
      </c>
      <c r="AM58" s="98">
        <v>1.4750005006790161</v>
      </c>
      <c r="AN58" s="98">
        <v>1.7474713325500488</v>
      </c>
    </row>
    <row r="59" spans="1:40" x14ac:dyDescent="0.25">
      <c r="A59" s="4">
        <v>89</v>
      </c>
      <c r="B59" s="4" t="s">
        <v>53</v>
      </c>
      <c r="C59" s="2" t="s">
        <v>53</v>
      </c>
      <c r="D59" s="97">
        <v>4.2205801010131836</v>
      </c>
      <c r="E59" s="98">
        <v>0.61213153600692749</v>
      </c>
      <c r="F59" s="98">
        <v>1.2214300632476807</v>
      </c>
      <c r="G59" s="98">
        <v>1.1369528770446777</v>
      </c>
      <c r="H59" s="98">
        <v>1.2500655651092529</v>
      </c>
      <c r="I59" s="97">
        <v>5.0634732246398926</v>
      </c>
      <c r="J59" s="98">
        <v>0.76941192150115967</v>
      </c>
      <c r="K59" s="98">
        <v>1.7834252119064331</v>
      </c>
      <c r="L59" s="98">
        <v>1.1716562509536743</v>
      </c>
      <c r="M59" s="98">
        <v>1.3389796018600464</v>
      </c>
      <c r="N59" s="97">
        <v>4.6338229179382324</v>
      </c>
      <c r="O59" s="98">
        <v>1.9639461040496826</v>
      </c>
      <c r="P59" s="98">
        <v>0.68134814500808716</v>
      </c>
      <c r="Q59" s="98">
        <v>1.9885287284851074</v>
      </c>
      <c r="R59" s="97">
        <v>6.786074161529541</v>
      </c>
      <c r="S59" s="98">
        <v>1.7633010149002075</v>
      </c>
      <c r="T59" s="98">
        <v>2.0947492122650146</v>
      </c>
      <c r="U59" s="98">
        <v>1.3310773372650146</v>
      </c>
      <c r="V59" s="98">
        <v>1.5969465970993042</v>
      </c>
      <c r="W59" s="97">
        <v>7.5842642784118652</v>
      </c>
      <c r="X59" s="98">
        <v>1.8163114786148071</v>
      </c>
      <c r="Y59" s="98">
        <v>2.0048110485076904</v>
      </c>
      <c r="Z59" s="98">
        <v>1.8587272167205811</v>
      </c>
      <c r="AA59" s="98">
        <v>1.9044147729873657</v>
      </c>
      <c r="AB59" s="97">
        <v>7.8017086982727051</v>
      </c>
      <c r="AC59" s="98">
        <v>2.0402216911315918</v>
      </c>
      <c r="AD59" s="98">
        <v>1.9320992231369019</v>
      </c>
      <c r="AE59" s="98">
        <v>2.3131382465362549</v>
      </c>
      <c r="AF59" s="98">
        <v>1.5162498950958252</v>
      </c>
      <c r="AG59" s="97">
        <v>4.6020641326904297</v>
      </c>
      <c r="AH59" s="98">
        <v>1.1443500518798828</v>
      </c>
      <c r="AI59" s="98">
        <v>2.0882172584533691</v>
      </c>
      <c r="AJ59" s="98">
        <v>1.3694967031478882</v>
      </c>
      <c r="AK59" s="97">
        <v>3.6828005313873291</v>
      </c>
      <c r="AL59" s="98">
        <v>0.35975614190101624</v>
      </c>
      <c r="AM59" s="98">
        <v>1.6771830320358276</v>
      </c>
      <c r="AN59" s="98">
        <v>1.6458613872528076</v>
      </c>
    </row>
    <row r="60" spans="1:40" x14ac:dyDescent="0.25">
      <c r="A60" s="4">
        <v>91</v>
      </c>
      <c r="B60" s="4" t="s">
        <v>54</v>
      </c>
      <c r="C60" s="96" t="s">
        <v>127</v>
      </c>
      <c r="D60" s="97">
        <v>4.354759693145752</v>
      </c>
      <c r="E60" s="98">
        <v>0.68456882238388062</v>
      </c>
      <c r="F60" s="98">
        <v>1.2573080062866211</v>
      </c>
      <c r="G60" s="98">
        <v>1.5608998537063599</v>
      </c>
      <c r="H60" s="98">
        <v>0.85198312997817993</v>
      </c>
      <c r="I60" s="97">
        <v>4.998237133026123</v>
      </c>
      <c r="J60" s="98">
        <v>0.70821970701217651</v>
      </c>
      <c r="K60" s="98">
        <v>1.7270358800888062</v>
      </c>
      <c r="L60" s="98">
        <v>1.2156699895858765</v>
      </c>
      <c r="M60" s="98">
        <v>1.3473116159439087</v>
      </c>
      <c r="N60" s="97">
        <v>4.6150579452514648</v>
      </c>
      <c r="O60" s="98">
        <v>1.7597894668579102</v>
      </c>
      <c r="P60" s="98">
        <v>0.86683142185211182</v>
      </c>
      <c r="Q60" s="98">
        <v>1.988437294960022</v>
      </c>
      <c r="R60" s="97">
        <v>7.2383828163146973</v>
      </c>
      <c r="S60" s="98">
        <v>1.8809769153594971</v>
      </c>
      <c r="T60" s="98">
        <v>2.0781664848327637</v>
      </c>
      <c r="U60" s="98">
        <v>1.3377313613891602</v>
      </c>
      <c r="V60" s="98">
        <v>1.9415079355239868</v>
      </c>
      <c r="W60" s="97">
        <v>7.4293026924133301</v>
      </c>
      <c r="X60" s="98">
        <v>1.7432725429534912</v>
      </c>
      <c r="Y60" s="98">
        <v>1.9820996522903442</v>
      </c>
      <c r="Z60" s="98">
        <v>1.7918766736984253</v>
      </c>
      <c r="AA60" s="98">
        <v>1.9120535850524902</v>
      </c>
      <c r="AB60" s="97">
        <v>7.0592169761657715</v>
      </c>
      <c r="AC60" s="98">
        <v>1.8829799890518188</v>
      </c>
      <c r="AD60" s="98">
        <v>1.574773907661438</v>
      </c>
      <c r="AE60" s="98">
        <v>2.167102575302124</v>
      </c>
      <c r="AF60" s="98">
        <v>1.4343603849411011</v>
      </c>
      <c r="AG60" s="97">
        <v>3.7991378307342529</v>
      </c>
      <c r="AH60" s="98">
        <v>1.1838197708129883</v>
      </c>
      <c r="AI60" s="98">
        <v>2.0337018966674805</v>
      </c>
      <c r="AJ60" s="98">
        <v>0.5816161036491394</v>
      </c>
      <c r="AK60" s="97">
        <v>2.9929141998291016</v>
      </c>
      <c r="AL60" s="98">
        <v>0.36072266101837158</v>
      </c>
      <c r="AM60" s="98">
        <v>1.5328134298324585</v>
      </c>
      <c r="AN60" s="98">
        <v>1.0993781089782715</v>
      </c>
    </row>
    <row r="61" spans="1:40" x14ac:dyDescent="0.25">
      <c r="A61" s="4">
        <v>92</v>
      </c>
      <c r="B61" s="4" t="s">
        <v>55</v>
      </c>
      <c r="C61" s="96" t="s">
        <v>150</v>
      </c>
      <c r="D61" s="97">
        <v>5.1248526573181152</v>
      </c>
      <c r="E61" s="98">
        <v>0.80956745147705078</v>
      </c>
      <c r="F61" s="98">
        <v>1.5686737298965454</v>
      </c>
      <c r="G61" s="98">
        <v>1.5493307113647461</v>
      </c>
      <c r="H61" s="98">
        <v>1.1972806453704834</v>
      </c>
      <c r="I61" s="97">
        <v>5.7189435958862305</v>
      </c>
      <c r="J61" s="98">
        <v>0.81657099723815918</v>
      </c>
      <c r="K61" s="98">
        <v>1.8417379856109619</v>
      </c>
      <c r="L61" s="98">
        <v>1.6368063688278198</v>
      </c>
      <c r="M61" s="98">
        <v>1.4238282442092896</v>
      </c>
      <c r="N61" s="97">
        <v>5.0228180885314941</v>
      </c>
      <c r="O61" s="98">
        <v>2.0198600292205811</v>
      </c>
      <c r="P61" s="98">
        <v>1.1540733575820923</v>
      </c>
      <c r="Q61" s="98">
        <v>1.8488849401473999</v>
      </c>
      <c r="R61" s="97">
        <v>7.5405335426330566</v>
      </c>
      <c r="S61" s="98">
        <v>1.9522418975830078</v>
      </c>
      <c r="T61" s="98">
        <v>2.2051022052764893</v>
      </c>
      <c r="U61" s="98">
        <v>1.3281023502349854</v>
      </c>
      <c r="V61" s="98">
        <v>2.0550873279571533</v>
      </c>
      <c r="W61" s="97">
        <v>7.5868515968322754</v>
      </c>
      <c r="X61" s="98">
        <v>1.807834267616272</v>
      </c>
      <c r="Y61" s="98">
        <v>1.9150744676589966</v>
      </c>
      <c r="Z61" s="98">
        <v>1.8641434907913208</v>
      </c>
      <c r="AA61" s="98">
        <v>1.9997992515563965</v>
      </c>
      <c r="AB61" s="97">
        <v>7.4595980644226074</v>
      </c>
      <c r="AC61" s="98">
        <v>2.1004390716552734</v>
      </c>
      <c r="AD61" s="98">
        <v>1.663895845413208</v>
      </c>
      <c r="AE61" s="98">
        <v>2.1648495197296143</v>
      </c>
      <c r="AF61" s="98">
        <v>1.5304137468338013</v>
      </c>
      <c r="AG61" s="97">
        <v>4.3691363334655762</v>
      </c>
      <c r="AH61" s="98">
        <v>1.1444807052612305</v>
      </c>
      <c r="AI61" s="98">
        <v>2.1474118232727051</v>
      </c>
      <c r="AJ61" s="98">
        <v>1.0772436857223511</v>
      </c>
      <c r="AK61" s="97">
        <v>2.8897566795349121</v>
      </c>
      <c r="AL61" s="98">
        <v>0.3901212215423584</v>
      </c>
      <c r="AM61" s="98">
        <v>1.7688900232315063</v>
      </c>
      <c r="AN61" s="98">
        <v>0.73074561357498169</v>
      </c>
    </row>
    <row r="62" spans="1:40" x14ac:dyDescent="0.25">
      <c r="A62" s="4">
        <v>93</v>
      </c>
      <c r="B62" s="4" t="s">
        <v>56</v>
      </c>
      <c r="C62" s="96" t="s">
        <v>114</v>
      </c>
      <c r="D62" s="97">
        <v>4.4630999565124512</v>
      </c>
      <c r="E62" s="98">
        <v>0.75298285484313965</v>
      </c>
      <c r="F62" s="98">
        <v>1.4244759082794189</v>
      </c>
      <c r="G62" s="98">
        <v>1.2117871046066284</v>
      </c>
      <c r="H62" s="98">
        <v>1.0738540887832642</v>
      </c>
      <c r="I62" s="97">
        <v>5.0542163848876953</v>
      </c>
      <c r="J62" s="98">
        <v>0.74441862106323242</v>
      </c>
      <c r="K62" s="98">
        <v>1.7379626035690308</v>
      </c>
      <c r="L62" s="98">
        <v>1.2785195112228394</v>
      </c>
      <c r="M62" s="98">
        <v>1.2933158874511719</v>
      </c>
      <c r="N62" s="97">
        <v>5.1026325225830078</v>
      </c>
      <c r="O62" s="98">
        <v>2.0619907379150391</v>
      </c>
      <c r="P62" s="98">
        <v>1.1792247295379639</v>
      </c>
      <c r="Q62" s="98">
        <v>1.8614169359207153</v>
      </c>
      <c r="R62" s="97">
        <v>7.1464323997497559</v>
      </c>
      <c r="S62" s="98">
        <v>1.8025333881378174</v>
      </c>
      <c r="T62" s="98">
        <v>2.0852549076080322</v>
      </c>
      <c r="U62" s="98">
        <v>1.3384358882904053</v>
      </c>
      <c r="V62" s="98">
        <v>1.9202083349227905</v>
      </c>
      <c r="W62" s="97">
        <v>7.4057412147521973</v>
      </c>
      <c r="X62" s="98">
        <v>1.7693275213241577</v>
      </c>
      <c r="Y62" s="98">
        <v>1.8585865497589111</v>
      </c>
      <c r="Z62" s="98">
        <v>1.8445769548416138</v>
      </c>
      <c r="AA62" s="98">
        <v>1.9332500696182251</v>
      </c>
      <c r="AB62" s="97">
        <v>6.8474044799804688</v>
      </c>
      <c r="AC62" s="98">
        <v>2.0355637073516846</v>
      </c>
      <c r="AD62" s="98">
        <v>1.2770410776138306</v>
      </c>
      <c r="AE62" s="98">
        <v>2.0486278533935547</v>
      </c>
      <c r="AF62" s="98">
        <v>1.4861719608306885</v>
      </c>
      <c r="AG62" s="97">
        <v>4.6850605010986328</v>
      </c>
      <c r="AH62" s="98">
        <v>1.3073221445083618</v>
      </c>
      <c r="AI62" s="98">
        <v>2.0356135368347168</v>
      </c>
      <c r="AJ62" s="98">
        <v>1.3421251773834229</v>
      </c>
      <c r="AK62" s="97">
        <v>3.7816510200500488</v>
      </c>
      <c r="AL62" s="98">
        <v>0.39583194255828857</v>
      </c>
      <c r="AM62" s="98">
        <v>1.1842598915100098</v>
      </c>
      <c r="AN62" s="98">
        <v>2.20155930519104</v>
      </c>
    </row>
    <row r="63" spans="1:40" x14ac:dyDescent="0.25">
      <c r="A63" s="4">
        <v>94</v>
      </c>
      <c r="B63" s="4" t="s">
        <v>57</v>
      </c>
      <c r="C63" s="96" t="s">
        <v>135</v>
      </c>
      <c r="D63" s="97">
        <v>4.3064455986022949</v>
      </c>
      <c r="E63" s="98">
        <v>0.73388290405273438</v>
      </c>
      <c r="F63" s="98">
        <v>1.3518093824386597</v>
      </c>
      <c r="G63" s="98">
        <v>1.0754421949386597</v>
      </c>
      <c r="H63" s="98">
        <v>1.1453109979629517</v>
      </c>
      <c r="I63" s="97">
        <v>4.9933075904846191</v>
      </c>
      <c r="J63" s="98">
        <v>0.81137222051620483</v>
      </c>
      <c r="K63" s="98">
        <v>1.5431418418884277</v>
      </c>
      <c r="L63" s="98">
        <v>1.2590000629425049</v>
      </c>
      <c r="M63" s="98">
        <v>1.3797934055328369</v>
      </c>
      <c r="N63" s="97">
        <v>4.8541145324707031</v>
      </c>
      <c r="O63" s="98">
        <v>1.9246238470077515</v>
      </c>
      <c r="P63" s="98">
        <v>0.8990483283996582</v>
      </c>
      <c r="Q63" s="98">
        <v>2.0304422378540039</v>
      </c>
      <c r="R63" s="97">
        <v>7.1949753761291504</v>
      </c>
      <c r="S63" s="98">
        <v>1.8228068351745605</v>
      </c>
      <c r="T63" s="98">
        <v>2.126983642578125</v>
      </c>
      <c r="U63" s="98">
        <v>1.2835928201675415</v>
      </c>
      <c r="V63" s="98">
        <v>1.9615919589996338</v>
      </c>
      <c r="W63" s="97">
        <v>7.404965877532959</v>
      </c>
      <c r="X63" s="98">
        <v>1.7752339839935303</v>
      </c>
      <c r="Y63" s="98">
        <v>1.9470441341400146</v>
      </c>
      <c r="Z63" s="98">
        <v>1.7823485136032104</v>
      </c>
      <c r="AA63" s="98">
        <v>1.9003391265869141</v>
      </c>
      <c r="AB63" s="97">
        <v>6.9963021278381348</v>
      </c>
      <c r="AC63" s="98">
        <v>1.9160794019699097</v>
      </c>
      <c r="AD63" s="98">
        <v>1.7158757448196411</v>
      </c>
      <c r="AE63" s="98">
        <v>1.9542001485824585</v>
      </c>
      <c r="AF63" s="98">
        <v>1.4101467132568359</v>
      </c>
      <c r="AG63" s="97">
        <v>3.7183139324188232</v>
      </c>
      <c r="AH63" s="98">
        <v>1.1343514919281006</v>
      </c>
      <c r="AI63" s="98">
        <v>1.9824122190475464</v>
      </c>
      <c r="AJ63" s="98">
        <v>0.60155010223388672</v>
      </c>
      <c r="AK63" s="97">
        <v>3.5058732032775879</v>
      </c>
      <c r="AL63" s="98">
        <v>0.34826716780662537</v>
      </c>
      <c r="AM63" s="98">
        <v>1.3053656816482544</v>
      </c>
      <c r="AN63" s="98">
        <v>1.8522404432296753</v>
      </c>
    </row>
    <row r="64" spans="1:40" x14ac:dyDescent="0.25">
      <c r="A64" s="4">
        <v>95</v>
      </c>
      <c r="B64" s="4" t="s">
        <v>58</v>
      </c>
      <c r="C64" s="96" t="s">
        <v>124</v>
      </c>
      <c r="D64" s="97">
        <v>4.4747405052185059</v>
      </c>
      <c r="E64" s="98">
        <v>0.7081674337387085</v>
      </c>
      <c r="F64" s="98">
        <v>1.3068886995315552</v>
      </c>
      <c r="G64" s="98">
        <v>1.2751550674438477</v>
      </c>
      <c r="H64" s="98">
        <v>1.184529185295105</v>
      </c>
      <c r="I64" s="97">
        <v>4.7732973098754883</v>
      </c>
      <c r="J64" s="98">
        <v>0.67058289051055908</v>
      </c>
      <c r="K64" s="98">
        <v>1.3593319654464722</v>
      </c>
      <c r="L64" s="98">
        <v>1.268735408782959</v>
      </c>
      <c r="M64" s="98">
        <v>1.4746471643447876</v>
      </c>
      <c r="N64" s="97">
        <v>4.8271832466125488</v>
      </c>
      <c r="O64" s="98">
        <v>1.9990072250366211</v>
      </c>
      <c r="P64" s="98">
        <v>0.81029188632965088</v>
      </c>
      <c r="Q64" s="98">
        <v>2.0178840160369873</v>
      </c>
      <c r="R64" s="97">
        <v>7.1711297035217285</v>
      </c>
      <c r="S64" s="98">
        <v>1.8346759080886841</v>
      </c>
      <c r="T64" s="98">
        <v>2.0792980194091797</v>
      </c>
      <c r="U64" s="98">
        <v>1.2789340019226074</v>
      </c>
      <c r="V64" s="98">
        <v>1.9782217741012573</v>
      </c>
      <c r="W64" s="97">
        <v>7.0766668319702148</v>
      </c>
      <c r="X64" s="98">
        <v>1.6733309030532837</v>
      </c>
      <c r="Y64" s="98">
        <v>1.8344258069992065</v>
      </c>
      <c r="Z64" s="98">
        <v>1.7051351070404053</v>
      </c>
      <c r="AA64" s="98">
        <v>1.8637748956680298</v>
      </c>
      <c r="AB64" s="97">
        <v>7.3927173614501953</v>
      </c>
      <c r="AC64" s="98">
        <v>2.0117542743682861</v>
      </c>
      <c r="AD64" s="98">
        <v>1.6971731185913086</v>
      </c>
      <c r="AE64" s="98">
        <v>2.1537389755249023</v>
      </c>
      <c r="AF64" s="98">
        <v>1.5300509929656982</v>
      </c>
      <c r="AG64" s="97">
        <v>4.0325064659118652</v>
      </c>
      <c r="AH64" s="98">
        <v>1.2046750783920288</v>
      </c>
      <c r="AI64" s="98">
        <v>2.1284215450286865</v>
      </c>
      <c r="AJ64" s="98">
        <v>0.6994098424911499</v>
      </c>
      <c r="AK64" s="97">
        <v>3.8086979389190674</v>
      </c>
      <c r="AL64" s="98">
        <v>0.37214568257331848</v>
      </c>
      <c r="AM64" s="98">
        <v>1.5779743194580078</v>
      </c>
      <c r="AN64" s="98">
        <v>1.8585778474807739</v>
      </c>
    </row>
    <row r="65" spans="1:40" x14ac:dyDescent="0.25">
      <c r="A65" s="4">
        <v>96</v>
      </c>
      <c r="B65" s="4" t="s">
        <v>59</v>
      </c>
      <c r="C65" s="96" t="s">
        <v>144</v>
      </c>
      <c r="D65" s="97">
        <v>4.4080338478088379</v>
      </c>
      <c r="E65" s="98">
        <v>0.68222713470458984</v>
      </c>
      <c r="F65" s="98">
        <v>1.396788477897644</v>
      </c>
      <c r="G65" s="98">
        <v>1.4539508819580078</v>
      </c>
      <c r="H65" s="98">
        <v>0.87506717443466187</v>
      </c>
      <c r="I65" s="97">
        <v>5.2463059425354004</v>
      </c>
      <c r="J65" s="98">
        <v>0.74641573429107666</v>
      </c>
      <c r="K65" s="98">
        <v>1.8203771114349365</v>
      </c>
      <c r="L65" s="98">
        <v>1.3221964836120605</v>
      </c>
      <c r="M65" s="98">
        <v>1.3573164939880371</v>
      </c>
      <c r="N65" s="97">
        <v>5.2607054710388184</v>
      </c>
      <c r="O65" s="98">
        <v>2.0467147827148438</v>
      </c>
      <c r="P65" s="98">
        <v>1.1296460628509521</v>
      </c>
      <c r="Q65" s="98">
        <v>2.0843446254730225</v>
      </c>
      <c r="R65" s="97">
        <v>7.4235591888427734</v>
      </c>
      <c r="S65" s="98">
        <v>1.9352011680603027</v>
      </c>
      <c r="T65" s="98">
        <v>2.1751763820648193</v>
      </c>
      <c r="U65" s="98">
        <v>1.311603307723999</v>
      </c>
      <c r="V65" s="98">
        <v>2.0015783309936523</v>
      </c>
      <c r="W65" s="97">
        <v>7.580477237701416</v>
      </c>
      <c r="X65" s="98">
        <v>1.8155782222747803</v>
      </c>
      <c r="Y65" s="98">
        <v>2.0069613456726074</v>
      </c>
      <c r="Z65" s="98">
        <v>1.7493592500686646</v>
      </c>
      <c r="AA65" s="98">
        <v>2.0085783004760742</v>
      </c>
      <c r="AB65" s="97">
        <v>7.0704226493835449</v>
      </c>
      <c r="AC65" s="98">
        <v>1.9891862869262695</v>
      </c>
      <c r="AD65" s="98">
        <v>1.5484251976013184</v>
      </c>
      <c r="AE65" s="98">
        <v>1.9440351724624634</v>
      </c>
      <c r="AF65" s="98">
        <v>1.5887758731842041</v>
      </c>
      <c r="AG65" s="97">
        <v>4.0145211219787598</v>
      </c>
      <c r="AH65" s="98">
        <v>1.1483629941940308</v>
      </c>
      <c r="AI65" s="98">
        <v>2.1361203193664551</v>
      </c>
      <c r="AJ65" s="98">
        <v>0.73003798723220825</v>
      </c>
      <c r="AK65" s="97">
        <v>2.0915436744689941</v>
      </c>
      <c r="AL65" s="98">
        <v>0.34812721610069275</v>
      </c>
      <c r="AM65" s="98">
        <v>1.4094165563583374</v>
      </c>
      <c r="AN65" s="98">
        <v>0.33399999141693115</v>
      </c>
    </row>
    <row r="66" spans="1:40" s="25" customFormat="1" x14ac:dyDescent="0.25">
      <c r="A66" s="45">
        <v>999</v>
      </c>
      <c r="B66" s="45" t="s">
        <v>74</v>
      </c>
      <c r="C66" s="25" t="s">
        <v>181</v>
      </c>
      <c r="D66" s="46">
        <f>PERCENTILE(D3:D65, 1)</f>
        <v>5.8066320419311523</v>
      </c>
      <c r="E66" s="47">
        <f t="shared" ref="E66:AM66" si="0">PERCENTILE(E3:E65, 1)</f>
        <v>0.94371485710144043</v>
      </c>
      <c r="F66" s="47">
        <f t="shared" si="0"/>
        <v>1.7936712503433228</v>
      </c>
      <c r="G66" s="47">
        <f t="shared" si="0"/>
        <v>1.8124752044677734</v>
      </c>
      <c r="H66" s="47">
        <f t="shared" si="0"/>
        <v>1.6979292631149292</v>
      </c>
      <c r="I66" s="46">
        <f t="shared" si="0"/>
        <v>6.2875170707702637</v>
      </c>
      <c r="J66" s="47">
        <f>PERCENTILE(J3:J65, 1)</f>
        <v>0.99090194702148438</v>
      </c>
      <c r="K66" s="47">
        <f t="shared" si="0"/>
        <v>2.1224377155303955</v>
      </c>
      <c r="L66" s="47">
        <f t="shared" si="0"/>
        <v>1.7657742500305176</v>
      </c>
      <c r="M66" s="47">
        <f t="shared" si="0"/>
        <v>1.5352452993392944</v>
      </c>
      <c r="N66" s="46">
        <f t="shared" si="0"/>
        <v>5.594426155090332</v>
      </c>
      <c r="O66" s="47">
        <f t="shared" si="0"/>
        <v>2.1816287040710449</v>
      </c>
      <c r="P66" s="47">
        <f t="shared" si="0"/>
        <v>1.5617069005966187</v>
      </c>
      <c r="Q66" s="47">
        <f t="shared" si="0"/>
        <v>2.0843446254730225</v>
      </c>
      <c r="R66" s="46">
        <f t="shared" si="0"/>
        <v>8.1902399063110352</v>
      </c>
      <c r="S66" s="47">
        <f t="shared" si="0"/>
        <v>2.1993443965911865</v>
      </c>
      <c r="T66" s="47">
        <f t="shared" si="0"/>
        <v>2.3049306869506836</v>
      </c>
      <c r="U66" s="47">
        <f t="shared" si="0"/>
        <v>1.7189813852310181</v>
      </c>
      <c r="V66" s="47">
        <f t="shared" si="0"/>
        <v>2.059828519821167</v>
      </c>
      <c r="W66" s="46">
        <f t="shared" si="0"/>
        <v>7.6668186187744141</v>
      </c>
      <c r="X66" s="47">
        <f t="shared" si="0"/>
        <v>1.9584687948226929</v>
      </c>
      <c r="Y66" s="47">
        <f t="shared" si="0"/>
        <v>2.0145792961120605</v>
      </c>
      <c r="Z66" s="47">
        <f t="shared" si="0"/>
        <v>1.9551726579666138</v>
      </c>
      <c r="AA66" s="47">
        <f t="shared" si="0"/>
        <v>2.0085783004760742</v>
      </c>
      <c r="AB66" s="46">
        <f t="shared" si="0"/>
        <v>7.8812646865844727</v>
      </c>
      <c r="AC66" s="47">
        <f t="shared" si="0"/>
        <v>2.1517589092254639</v>
      </c>
      <c r="AD66" s="47">
        <f t="shared" si="0"/>
        <v>2.0615115165710449</v>
      </c>
      <c r="AE66" s="47">
        <f t="shared" si="0"/>
        <v>2.3519647121429443</v>
      </c>
      <c r="AF66" s="47">
        <f t="shared" si="0"/>
        <v>1.5887758731842041</v>
      </c>
      <c r="AG66" s="46">
        <f t="shared" si="0"/>
        <v>4.9397644996643066</v>
      </c>
      <c r="AH66" s="47">
        <f t="shared" si="0"/>
        <v>1.3073221445083618</v>
      </c>
      <c r="AI66" s="47">
        <f t="shared" si="0"/>
        <v>2.4280767440795898</v>
      </c>
      <c r="AJ66" s="47">
        <f t="shared" si="0"/>
        <v>1.7162618637084961</v>
      </c>
      <c r="AK66" s="46">
        <f t="shared" si="0"/>
        <v>5.002467155456543</v>
      </c>
      <c r="AL66" s="47">
        <f t="shared" si="0"/>
        <v>0.47674253582954407</v>
      </c>
      <c r="AM66" s="47">
        <f t="shared" si="0"/>
        <v>2.7287774085998535</v>
      </c>
    </row>
    <row r="67" spans="1:40" s="6" customFormat="1" x14ac:dyDescent="0.25">
      <c r="A67" s="4"/>
      <c r="B67" s="4"/>
      <c r="C67" s="4"/>
      <c r="D67" s="99"/>
      <c r="E67" s="100"/>
      <c r="F67" s="100"/>
      <c r="G67" s="100"/>
      <c r="H67" s="100"/>
      <c r="I67" s="99"/>
      <c r="J67" s="100"/>
      <c r="K67" s="100"/>
      <c r="L67" s="100"/>
      <c r="M67" s="100"/>
      <c r="N67" s="99"/>
      <c r="O67" s="100"/>
      <c r="P67" s="100"/>
      <c r="Q67" s="100"/>
      <c r="R67" s="99"/>
      <c r="S67" s="100"/>
      <c r="T67" s="100"/>
      <c r="U67" s="100"/>
      <c r="V67" s="100"/>
      <c r="W67" s="99"/>
      <c r="X67" s="100"/>
      <c r="Y67" s="100"/>
      <c r="Z67" s="100"/>
      <c r="AA67" s="100"/>
      <c r="AB67" s="99"/>
      <c r="AC67" s="100"/>
      <c r="AD67" s="100"/>
      <c r="AE67" s="100"/>
      <c r="AF67" s="100"/>
    </row>
    <row r="68" spans="1:40" s="6" customFormat="1" x14ac:dyDescent="0.25">
      <c r="A68" s="4"/>
      <c r="B68" s="4"/>
      <c r="C68" s="4"/>
      <c r="D68" s="99"/>
      <c r="E68" s="100"/>
      <c r="F68" s="100"/>
      <c r="G68" s="100"/>
      <c r="H68" s="100"/>
      <c r="I68" s="99"/>
      <c r="J68" s="100"/>
      <c r="K68" s="100"/>
      <c r="L68" s="100"/>
      <c r="M68" s="100"/>
      <c r="N68" s="99"/>
      <c r="O68" s="100"/>
      <c r="P68" s="100"/>
      <c r="Q68" s="100"/>
      <c r="R68" s="99"/>
      <c r="S68" s="100"/>
      <c r="T68" s="100"/>
      <c r="U68" s="100"/>
      <c r="V68" s="100"/>
      <c r="W68" s="99"/>
      <c r="X68" s="100"/>
      <c r="Y68" s="100"/>
      <c r="Z68" s="100"/>
      <c r="AA68" s="100"/>
      <c r="AB68" s="99"/>
      <c r="AC68" s="100"/>
      <c r="AD68" s="100"/>
      <c r="AE68" s="100"/>
      <c r="AF68" s="100"/>
    </row>
    <row r="69" spans="1:40" s="6" customFormat="1" x14ac:dyDescent="0.25">
      <c r="A69" s="4"/>
      <c r="B69" s="4"/>
      <c r="C69" s="4"/>
      <c r="D69" s="99"/>
      <c r="E69" s="100"/>
      <c r="F69" s="100"/>
      <c r="G69" s="100"/>
      <c r="H69" s="100"/>
      <c r="I69" s="99"/>
      <c r="J69" s="100"/>
      <c r="K69" s="100"/>
      <c r="L69" s="100"/>
      <c r="M69" s="100"/>
      <c r="N69" s="99"/>
      <c r="O69" s="100"/>
      <c r="P69" s="100"/>
      <c r="Q69" s="100"/>
      <c r="R69" s="99"/>
      <c r="S69" s="100"/>
      <c r="T69" s="100"/>
      <c r="U69" s="100"/>
      <c r="V69" s="100"/>
      <c r="W69" s="99"/>
      <c r="X69" s="100"/>
      <c r="Y69" s="100"/>
      <c r="Z69" s="100"/>
      <c r="AA69" s="100"/>
      <c r="AB69" s="99"/>
      <c r="AC69" s="100"/>
      <c r="AD69" s="100"/>
      <c r="AE69" s="100"/>
      <c r="AF69" s="10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2011_PAPI</vt:lpstr>
      <vt:lpstr>2012_PAPI</vt:lpstr>
      <vt:lpstr>2013_PAPI</vt:lpstr>
      <vt:lpstr>2014_PAPI</vt:lpstr>
      <vt:lpstr>2015_PAPI</vt:lpstr>
      <vt:lpstr>2016_PAPI</vt:lpstr>
      <vt:lpstr>2017_PAPI</vt:lpstr>
      <vt:lpstr>2018_PAPI</vt:lpstr>
      <vt:lpstr>2019_PAPI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jairo.acuna</dc:creator>
  <cp:lastModifiedBy>Minh Trinh</cp:lastModifiedBy>
  <cp:lastPrinted>2016-03-14T08:18:18Z</cp:lastPrinted>
  <dcterms:created xsi:type="dcterms:W3CDTF">2013-04-11T10:14:49Z</dcterms:created>
  <dcterms:modified xsi:type="dcterms:W3CDTF">2020-08-21T17:20:58Z</dcterms:modified>
</cp:coreProperties>
</file>