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20\dự toán\cong khai\QT 2018 Dc HDND phe chuan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<sst xmlns="http://schemas.openxmlformats.org/spreadsheetml/2006/main" count="67" uniqueCount="56">
  <si>
    <t>UBND TỈNH BẮC NINH</t>
  </si>
  <si>
    <t>QUYẾT TOÁN CÂN ĐỐI NGÂN SÁCH ĐỊA PHƯƠNG NĂM 2018</t>
  </si>
  <si>
    <t>Đơn vị: Triệu đồng</t>
  </si>
  <si>
    <t>STT</t>
  </si>
  <si>
    <t>Nội dung (1)</t>
  </si>
  <si>
    <t>Dự toán</t>
  </si>
  <si>
    <t>Quyết toán</t>
  </si>
  <si>
    <t>A</t>
  </si>
  <si>
    <t>B</t>
  </si>
  <si>
    <t>TỔNG NGUỒN THU NSĐP</t>
  </si>
  <si>
    <t>I</t>
  </si>
  <si>
    <t>Thu NSĐP được hưởng theo phân cấp</t>
  </si>
  <si>
    <t>-</t>
  </si>
  <si>
    <t>Thu NSĐP hưởng 100%</t>
  </si>
  <si>
    <t>Thu NSĐP hưởng từ các khoản thu phân chia</t>
  </si>
  <si>
    <t>II</t>
  </si>
  <si>
    <t xml:space="preserve">Thu bổ sung từ ngân sách cấp trên </t>
  </si>
  <si>
    <t>Thu bổ sung cân đối ngân sách</t>
  </si>
  <si>
    <t>Thu bổ sung có mục tiêu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</si>
  <si>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</si>
  <si>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</si>
  <si>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</si>
  <si>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</si>
  <si>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</si>
  <si>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</si>
  <si>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TỔNG CHI NSĐP</t>
  </si>
  <si>
    <t xml:space="preserve">Tổng chi cân đối NSĐP </t>
  </si>
  <si>
    <t>Chi đầu tư phát triển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</si>
  <si>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</si>
  <si>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</si>
  <si>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</si>
  <si>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</si>
  <si>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</si>
  <si>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</si>
  <si>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</si>
  <si>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</si>
  <si>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Chi từ nguồn hỗ trợ thực hiện chế độ, chính sách</t>
  </si>
  <si>
    <t>Chi chuyển nguồn sang năm sau</t>
  </si>
  <si>
    <t>Chi nộp NS cấp trên</t>
  </si>
  <si>
    <t>C</t>
  </si>
  <si>
    <t>BỘI THU NSĐP</t>
  </si>
  <si>
    <t>D</t>
  </si>
  <si>
    <t>CHI TRẢ NỢ GỐC CỦA NSĐP</t>
  </si>
  <si>
    <t>Từ nguồn vay để trả nợ gốc</t>
  </si>
  <si>
    <t>Từ nguồn bội thu, tăng thu, tiết kiệm chi, kết dư ngân sách cấp tỉnh</t>
  </si>
  <si>
    <t>E</t>
  </si>
  <si>
    <t>TỔNG MỨC VAY CỦA NSĐP</t>
  </si>
  <si>
    <t>Vay để bù đắp bội chi</t>
  </si>
  <si>
    <t>Vay để trả nợ gốc</t>
  </si>
  <si>
    <t>G</t>
  </si>
  <si>
    <t>KẾT DƯ</t>
  </si>
  <si>
    <t>H</t>
  </si>
  <si>
    <t>TỔNG MỨC DƯ NỢ VAY CUỐI NĂM CỦA NSĐP</t>
  </si>
  <si>
    <t>(Quyết toán đã được Hội đồng nhân dân phê chuẩn)</t>
  </si>
  <si>
    <t>3=2/1</t>
  </si>
  <si>
    <t>So sánh%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</si>
</sst>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_-;\-* #,##0_-;_-* &quot;-&quot;??_-;_-@_-"/>
  </numFmts>
  <fonts count="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3" fillId="0" borderId="0" xfId="1" applyNumberFormat="1" applyFont="1"/>
    <xf numFmtId="9" fontId="4" fillId="0" borderId="0" xfId="2" applyFont="1" applyAlignment="1">
      <alignment horizontal="center" vertical="center"/>
    </xf>
    <xf numFmtId="9" fontId="5" fillId="0" borderId="0" xfId="2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 wrapText="1"/>
    </xf>
    <xf numFmtId="0" fontId="0" fillId="0" borderId="0" xfId="0" applyFont="1"/>
    <xf numFmtId="0" fontId="4" fillId="0" borderId="1" xfId="0" applyFont="1" applyBorder="1" applyAlignment="1">
      <alignment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0" fillId="0" borderId="0" xfId="0" applyNumberFormat="1"/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9" fontId="3" fillId="0" borderId="0" xfId="2" applyFont="1"/>
    <xf numFmtId="0" fontId="7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9" fontId="4" fillId="0" borderId="3" xfId="2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7" workbookViewId="0">
      <selection activeCell="D10" sqref="D10"/>
    </sheetView>
  </sheetViews>
  <sheetFormatPr defaultRowHeight="15" x14ac:dyDescent="0.25"/>
  <cols>
    <col min="1" max="1" width="6.28515625" customWidth="1"/>
    <col min="2" max="2" width="45.42578125" customWidth="1"/>
    <col min="3" max="3" width="14.5703125" style="2" customWidth="1"/>
    <col min="4" max="4" width="15.140625" customWidth="1"/>
    <col min="5" max="5" width="9.7109375" style="16" customWidth="1"/>
    <col min="6" max="6" width="11.5703125" bestFit="1" customWidth="1"/>
    <col min="7" max="7" width="19" bestFit="1" customWidth="1"/>
    <col min="255" max="255" width="6.28515625" customWidth="1"/>
    <col min="256" max="256" width="45.42578125" customWidth="1"/>
    <col min="257" max="257" width="14.5703125" customWidth="1"/>
    <col min="258" max="258" width="15.140625" customWidth="1"/>
    <col min="259" max="259" width="0" hidden="1" customWidth="1"/>
    <col min="260" max="260" width="12.140625" customWidth="1"/>
    <col min="261" max="261" width="9.7109375" customWidth="1"/>
    <col min="262" max="262" width="11.5703125" bestFit="1" customWidth="1"/>
    <col min="263" max="263" width="19" bestFit="1" customWidth="1"/>
    <col min="511" max="511" width="6.28515625" customWidth="1"/>
    <col min="512" max="512" width="45.42578125" customWidth="1"/>
    <col min="513" max="513" width="14.5703125" customWidth="1"/>
    <col min="514" max="514" width="15.140625" customWidth="1"/>
    <col min="515" max="515" width="0" hidden="1" customWidth="1"/>
    <col min="516" max="516" width="12.140625" customWidth="1"/>
    <col min="517" max="517" width="9.7109375" customWidth="1"/>
    <col min="518" max="518" width="11.5703125" bestFit="1" customWidth="1"/>
    <col min="519" max="519" width="19" bestFit="1" customWidth="1"/>
    <col min="767" max="767" width="6.28515625" customWidth="1"/>
    <col min="768" max="768" width="45.42578125" customWidth="1"/>
    <col min="769" max="769" width="14.5703125" customWidth="1"/>
    <col min="770" max="770" width="15.140625" customWidth="1"/>
    <col min="771" max="771" width="0" hidden="1" customWidth="1"/>
    <col min="772" max="772" width="12.140625" customWidth="1"/>
    <col min="773" max="773" width="9.7109375" customWidth="1"/>
    <col min="774" max="774" width="11.5703125" bestFit="1" customWidth="1"/>
    <col min="775" max="775" width="19" bestFit="1" customWidth="1"/>
    <col min="1023" max="1023" width="6.28515625" customWidth="1"/>
    <col min="1024" max="1024" width="45.42578125" customWidth="1"/>
    <col min="1025" max="1025" width="14.5703125" customWidth="1"/>
    <col min="1026" max="1026" width="15.140625" customWidth="1"/>
    <col min="1027" max="1027" width="0" hidden="1" customWidth="1"/>
    <col min="1028" max="1028" width="12.140625" customWidth="1"/>
    <col min="1029" max="1029" width="9.7109375" customWidth="1"/>
    <col min="1030" max="1030" width="11.5703125" bestFit="1" customWidth="1"/>
    <col min="1031" max="1031" width="19" bestFit="1" customWidth="1"/>
    <col min="1279" max="1279" width="6.28515625" customWidth="1"/>
    <col min="1280" max="1280" width="45.42578125" customWidth="1"/>
    <col min="1281" max="1281" width="14.5703125" customWidth="1"/>
    <col min="1282" max="1282" width="15.140625" customWidth="1"/>
    <col min="1283" max="1283" width="0" hidden="1" customWidth="1"/>
    <col min="1284" max="1284" width="12.140625" customWidth="1"/>
    <col min="1285" max="1285" width="9.7109375" customWidth="1"/>
    <col min="1286" max="1286" width="11.5703125" bestFit="1" customWidth="1"/>
    <col min="1287" max="1287" width="19" bestFit="1" customWidth="1"/>
    <col min="1535" max="1535" width="6.28515625" customWidth="1"/>
    <col min="1536" max="1536" width="45.42578125" customWidth="1"/>
    <col min="1537" max="1537" width="14.5703125" customWidth="1"/>
    <col min="1538" max="1538" width="15.140625" customWidth="1"/>
    <col min="1539" max="1539" width="0" hidden="1" customWidth="1"/>
    <col min="1540" max="1540" width="12.140625" customWidth="1"/>
    <col min="1541" max="1541" width="9.7109375" customWidth="1"/>
    <col min="1542" max="1542" width="11.5703125" bestFit="1" customWidth="1"/>
    <col min="1543" max="1543" width="19" bestFit="1" customWidth="1"/>
    <col min="1791" max="1791" width="6.28515625" customWidth="1"/>
    <col min="1792" max="1792" width="45.42578125" customWidth="1"/>
    <col min="1793" max="1793" width="14.5703125" customWidth="1"/>
    <col min="1794" max="1794" width="15.140625" customWidth="1"/>
    <col min="1795" max="1795" width="0" hidden="1" customWidth="1"/>
    <col min="1796" max="1796" width="12.140625" customWidth="1"/>
    <col min="1797" max="1797" width="9.7109375" customWidth="1"/>
    <col min="1798" max="1798" width="11.5703125" bestFit="1" customWidth="1"/>
    <col min="1799" max="1799" width="19" bestFit="1" customWidth="1"/>
    <col min="2047" max="2047" width="6.28515625" customWidth="1"/>
    <col min="2048" max="2048" width="45.42578125" customWidth="1"/>
    <col min="2049" max="2049" width="14.5703125" customWidth="1"/>
    <col min="2050" max="2050" width="15.140625" customWidth="1"/>
    <col min="2051" max="2051" width="0" hidden="1" customWidth="1"/>
    <col min="2052" max="2052" width="12.140625" customWidth="1"/>
    <col min="2053" max="2053" width="9.7109375" customWidth="1"/>
    <col min="2054" max="2054" width="11.5703125" bestFit="1" customWidth="1"/>
    <col min="2055" max="2055" width="19" bestFit="1" customWidth="1"/>
    <col min="2303" max="2303" width="6.28515625" customWidth="1"/>
    <col min="2304" max="2304" width="45.42578125" customWidth="1"/>
    <col min="2305" max="2305" width="14.5703125" customWidth="1"/>
    <col min="2306" max="2306" width="15.140625" customWidth="1"/>
    <col min="2307" max="2307" width="0" hidden="1" customWidth="1"/>
    <col min="2308" max="2308" width="12.140625" customWidth="1"/>
    <col min="2309" max="2309" width="9.7109375" customWidth="1"/>
    <col min="2310" max="2310" width="11.5703125" bestFit="1" customWidth="1"/>
    <col min="2311" max="2311" width="19" bestFit="1" customWidth="1"/>
    <col min="2559" max="2559" width="6.28515625" customWidth="1"/>
    <col min="2560" max="2560" width="45.42578125" customWidth="1"/>
    <col min="2561" max="2561" width="14.5703125" customWidth="1"/>
    <col min="2562" max="2562" width="15.140625" customWidth="1"/>
    <col min="2563" max="2563" width="0" hidden="1" customWidth="1"/>
    <col min="2564" max="2564" width="12.140625" customWidth="1"/>
    <col min="2565" max="2565" width="9.7109375" customWidth="1"/>
    <col min="2566" max="2566" width="11.5703125" bestFit="1" customWidth="1"/>
    <col min="2567" max="2567" width="19" bestFit="1" customWidth="1"/>
    <col min="2815" max="2815" width="6.28515625" customWidth="1"/>
    <col min="2816" max="2816" width="45.42578125" customWidth="1"/>
    <col min="2817" max="2817" width="14.5703125" customWidth="1"/>
    <col min="2818" max="2818" width="15.140625" customWidth="1"/>
    <col min="2819" max="2819" width="0" hidden="1" customWidth="1"/>
    <col min="2820" max="2820" width="12.140625" customWidth="1"/>
    <col min="2821" max="2821" width="9.7109375" customWidth="1"/>
    <col min="2822" max="2822" width="11.5703125" bestFit="1" customWidth="1"/>
    <col min="2823" max="2823" width="19" bestFit="1" customWidth="1"/>
    <col min="3071" max="3071" width="6.28515625" customWidth="1"/>
    <col min="3072" max="3072" width="45.42578125" customWidth="1"/>
    <col min="3073" max="3073" width="14.5703125" customWidth="1"/>
    <col min="3074" max="3074" width="15.140625" customWidth="1"/>
    <col min="3075" max="3075" width="0" hidden="1" customWidth="1"/>
    <col min="3076" max="3076" width="12.140625" customWidth="1"/>
    <col min="3077" max="3077" width="9.7109375" customWidth="1"/>
    <col min="3078" max="3078" width="11.5703125" bestFit="1" customWidth="1"/>
    <col min="3079" max="3079" width="19" bestFit="1" customWidth="1"/>
    <col min="3327" max="3327" width="6.28515625" customWidth="1"/>
    <col min="3328" max="3328" width="45.42578125" customWidth="1"/>
    <col min="3329" max="3329" width="14.5703125" customWidth="1"/>
    <col min="3330" max="3330" width="15.140625" customWidth="1"/>
    <col min="3331" max="3331" width="0" hidden="1" customWidth="1"/>
    <col min="3332" max="3332" width="12.140625" customWidth="1"/>
    <col min="3333" max="3333" width="9.7109375" customWidth="1"/>
    <col min="3334" max="3334" width="11.5703125" bestFit="1" customWidth="1"/>
    <col min="3335" max="3335" width="19" bestFit="1" customWidth="1"/>
    <col min="3583" max="3583" width="6.28515625" customWidth="1"/>
    <col min="3584" max="3584" width="45.42578125" customWidth="1"/>
    <col min="3585" max="3585" width="14.5703125" customWidth="1"/>
    <col min="3586" max="3586" width="15.140625" customWidth="1"/>
    <col min="3587" max="3587" width="0" hidden="1" customWidth="1"/>
    <col min="3588" max="3588" width="12.140625" customWidth="1"/>
    <col min="3589" max="3589" width="9.7109375" customWidth="1"/>
    <col min="3590" max="3590" width="11.5703125" bestFit="1" customWidth="1"/>
    <col min="3591" max="3591" width="19" bestFit="1" customWidth="1"/>
    <col min="3839" max="3839" width="6.28515625" customWidth="1"/>
    <col min="3840" max="3840" width="45.42578125" customWidth="1"/>
    <col min="3841" max="3841" width="14.5703125" customWidth="1"/>
    <col min="3842" max="3842" width="15.140625" customWidth="1"/>
    <col min="3843" max="3843" width="0" hidden="1" customWidth="1"/>
    <col min="3844" max="3844" width="12.140625" customWidth="1"/>
    <col min="3845" max="3845" width="9.7109375" customWidth="1"/>
    <col min="3846" max="3846" width="11.5703125" bestFit="1" customWidth="1"/>
    <col min="3847" max="3847" width="19" bestFit="1" customWidth="1"/>
    <col min="4095" max="4095" width="6.28515625" customWidth="1"/>
    <col min="4096" max="4096" width="45.42578125" customWidth="1"/>
    <col min="4097" max="4097" width="14.5703125" customWidth="1"/>
    <col min="4098" max="4098" width="15.140625" customWidth="1"/>
    <col min="4099" max="4099" width="0" hidden="1" customWidth="1"/>
    <col min="4100" max="4100" width="12.140625" customWidth="1"/>
    <col min="4101" max="4101" width="9.7109375" customWidth="1"/>
    <col min="4102" max="4102" width="11.5703125" bestFit="1" customWidth="1"/>
    <col min="4103" max="4103" width="19" bestFit="1" customWidth="1"/>
    <col min="4351" max="4351" width="6.28515625" customWidth="1"/>
    <col min="4352" max="4352" width="45.42578125" customWidth="1"/>
    <col min="4353" max="4353" width="14.5703125" customWidth="1"/>
    <col min="4354" max="4354" width="15.140625" customWidth="1"/>
    <col min="4355" max="4355" width="0" hidden="1" customWidth="1"/>
    <col min="4356" max="4356" width="12.140625" customWidth="1"/>
    <col min="4357" max="4357" width="9.7109375" customWidth="1"/>
    <col min="4358" max="4358" width="11.5703125" bestFit="1" customWidth="1"/>
    <col min="4359" max="4359" width="19" bestFit="1" customWidth="1"/>
    <col min="4607" max="4607" width="6.28515625" customWidth="1"/>
    <col min="4608" max="4608" width="45.42578125" customWidth="1"/>
    <col min="4609" max="4609" width="14.5703125" customWidth="1"/>
    <col min="4610" max="4610" width="15.140625" customWidth="1"/>
    <col min="4611" max="4611" width="0" hidden="1" customWidth="1"/>
    <col min="4612" max="4612" width="12.140625" customWidth="1"/>
    <col min="4613" max="4613" width="9.7109375" customWidth="1"/>
    <col min="4614" max="4614" width="11.5703125" bestFit="1" customWidth="1"/>
    <col min="4615" max="4615" width="19" bestFit="1" customWidth="1"/>
    <col min="4863" max="4863" width="6.28515625" customWidth="1"/>
    <col min="4864" max="4864" width="45.42578125" customWidth="1"/>
    <col min="4865" max="4865" width="14.5703125" customWidth="1"/>
    <col min="4866" max="4866" width="15.140625" customWidth="1"/>
    <col min="4867" max="4867" width="0" hidden="1" customWidth="1"/>
    <col min="4868" max="4868" width="12.140625" customWidth="1"/>
    <col min="4869" max="4869" width="9.7109375" customWidth="1"/>
    <col min="4870" max="4870" width="11.5703125" bestFit="1" customWidth="1"/>
    <col min="4871" max="4871" width="19" bestFit="1" customWidth="1"/>
    <col min="5119" max="5119" width="6.28515625" customWidth="1"/>
    <col min="5120" max="5120" width="45.42578125" customWidth="1"/>
    <col min="5121" max="5121" width="14.5703125" customWidth="1"/>
    <col min="5122" max="5122" width="15.140625" customWidth="1"/>
    <col min="5123" max="5123" width="0" hidden="1" customWidth="1"/>
    <col min="5124" max="5124" width="12.140625" customWidth="1"/>
    <col min="5125" max="5125" width="9.7109375" customWidth="1"/>
    <col min="5126" max="5126" width="11.5703125" bestFit="1" customWidth="1"/>
    <col min="5127" max="5127" width="19" bestFit="1" customWidth="1"/>
    <col min="5375" max="5375" width="6.28515625" customWidth="1"/>
    <col min="5376" max="5376" width="45.42578125" customWidth="1"/>
    <col min="5377" max="5377" width="14.5703125" customWidth="1"/>
    <col min="5378" max="5378" width="15.140625" customWidth="1"/>
    <col min="5379" max="5379" width="0" hidden="1" customWidth="1"/>
    <col min="5380" max="5380" width="12.140625" customWidth="1"/>
    <col min="5381" max="5381" width="9.7109375" customWidth="1"/>
    <col min="5382" max="5382" width="11.5703125" bestFit="1" customWidth="1"/>
    <col min="5383" max="5383" width="19" bestFit="1" customWidth="1"/>
    <col min="5631" max="5631" width="6.28515625" customWidth="1"/>
    <col min="5632" max="5632" width="45.42578125" customWidth="1"/>
    <col min="5633" max="5633" width="14.5703125" customWidth="1"/>
    <col min="5634" max="5634" width="15.140625" customWidth="1"/>
    <col min="5635" max="5635" width="0" hidden="1" customWidth="1"/>
    <col min="5636" max="5636" width="12.140625" customWidth="1"/>
    <col min="5637" max="5637" width="9.7109375" customWidth="1"/>
    <col min="5638" max="5638" width="11.5703125" bestFit="1" customWidth="1"/>
    <col min="5639" max="5639" width="19" bestFit="1" customWidth="1"/>
    <col min="5887" max="5887" width="6.28515625" customWidth="1"/>
    <col min="5888" max="5888" width="45.42578125" customWidth="1"/>
    <col min="5889" max="5889" width="14.5703125" customWidth="1"/>
    <col min="5890" max="5890" width="15.140625" customWidth="1"/>
    <col min="5891" max="5891" width="0" hidden="1" customWidth="1"/>
    <col min="5892" max="5892" width="12.140625" customWidth="1"/>
    <col min="5893" max="5893" width="9.7109375" customWidth="1"/>
    <col min="5894" max="5894" width="11.5703125" bestFit="1" customWidth="1"/>
    <col min="5895" max="5895" width="19" bestFit="1" customWidth="1"/>
    <col min="6143" max="6143" width="6.28515625" customWidth="1"/>
    <col min="6144" max="6144" width="45.42578125" customWidth="1"/>
    <col min="6145" max="6145" width="14.5703125" customWidth="1"/>
    <col min="6146" max="6146" width="15.140625" customWidth="1"/>
    <col min="6147" max="6147" width="0" hidden="1" customWidth="1"/>
    <col min="6148" max="6148" width="12.140625" customWidth="1"/>
    <col min="6149" max="6149" width="9.7109375" customWidth="1"/>
    <col min="6150" max="6150" width="11.5703125" bestFit="1" customWidth="1"/>
    <col min="6151" max="6151" width="19" bestFit="1" customWidth="1"/>
    <col min="6399" max="6399" width="6.28515625" customWidth="1"/>
    <col min="6400" max="6400" width="45.42578125" customWidth="1"/>
    <col min="6401" max="6401" width="14.5703125" customWidth="1"/>
    <col min="6402" max="6402" width="15.140625" customWidth="1"/>
    <col min="6403" max="6403" width="0" hidden="1" customWidth="1"/>
    <col min="6404" max="6404" width="12.140625" customWidth="1"/>
    <col min="6405" max="6405" width="9.7109375" customWidth="1"/>
    <col min="6406" max="6406" width="11.5703125" bestFit="1" customWidth="1"/>
    <col min="6407" max="6407" width="19" bestFit="1" customWidth="1"/>
    <col min="6655" max="6655" width="6.28515625" customWidth="1"/>
    <col min="6656" max="6656" width="45.42578125" customWidth="1"/>
    <col min="6657" max="6657" width="14.5703125" customWidth="1"/>
    <col min="6658" max="6658" width="15.140625" customWidth="1"/>
    <col min="6659" max="6659" width="0" hidden="1" customWidth="1"/>
    <col min="6660" max="6660" width="12.140625" customWidth="1"/>
    <col min="6661" max="6661" width="9.7109375" customWidth="1"/>
    <col min="6662" max="6662" width="11.5703125" bestFit="1" customWidth="1"/>
    <col min="6663" max="6663" width="19" bestFit="1" customWidth="1"/>
    <col min="6911" max="6911" width="6.28515625" customWidth="1"/>
    <col min="6912" max="6912" width="45.42578125" customWidth="1"/>
    <col min="6913" max="6913" width="14.5703125" customWidth="1"/>
    <col min="6914" max="6914" width="15.140625" customWidth="1"/>
    <col min="6915" max="6915" width="0" hidden="1" customWidth="1"/>
    <col min="6916" max="6916" width="12.140625" customWidth="1"/>
    <col min="6917" max="6917" width="9.7109375" customWidth="1"/>
    <col min="6918" max="6918" width="11.5703125" bestFit="1" customWidth="1"/>
    <col min="6919" max="6919" width="19" bestFit="1" customWidth="1"/>
    <col min="7167" max="7167" width="6.28515625" customWidth="1"/>
    <col min="7168" max="7168" width="45.42578125" customWidth="1"/>
    <col min="7169" max="7169" width="14.5703125" customWidth="1"/>
    <col min="7170" max="7170" width="15.140625" customWidth="1"/>
    <col min="7171" max="7171" width="0" hidden="1" customWidth="1"/>
    <col min="7172" max="7172" width="12.140625" customWidth="1"/>
    <col min="7173" max="7173" width="9.7109375" customWidth="1"/>
    <col min="7174" max="7174" width="11.5703125" bestFit="1" customWidth="1"/>
    <col min="7175" max="7175" width="19" bestFit="1" customWidth="1"/>
    <col min="7423" max="7423" width="6.28515625" customWidth="1"/>
    <col min="7424" max="7424" width="45.42578125" customWidth="1"/>
    <col min="7425" max="7425" width="14.5703125" customWidth="1"/>
    <col min="7426" max="7426" width="15.140625" customWidth="1"/>
    <col min="7427" max="7427" width="0" hidden="1" customWidth="1"/>
    <col min="7428" max="7428" width="12.140625" customWidth="1"/>
    <col min="7429" max="7429" width="9.7109375" customWidth="1"/>
    <col min="7430" max="7430" width="11.5703125" bestFit="1" customWidth="1"/>
    <col min="7431" max="7431" width="19" bestFit="1" customWidth="1"/>
    <col min="7679" max="7679" width="6.28515625" customWidth="1"/>
    <col min="7680" max="7680" width="45.42578125" customWidth="1"/>
    <col min="7681" max="7681" width="14.5703125" customWidth="1"/>
    <col min="7682" max="7682" width="15.140625" customWidth="1"/>
    <col min="7683" max="7683" width="0" hidden="1" customWidth="1"/>
    <col min="7684" max="7684" width="12.140625" customWidth="1"/>
    <col min="7685" max="7685" width="9.7109375" customWidth="1"/>
    <col min="7686" max="7686" width="11.5703125" bestFit="1" customWidth="1"/>
    <col min="7687" max="7687" width="19" bestFit="1" customWidth="1"/>
    <col min="7935" max="7935" width="6.28515625" customWidth="1"/>
    <col min="7936" max="7936" width="45.42578125" customWidth="1"/>
    <col min="7937" max="7937" width="14.5703125" customWidth="1"/>
    <col min="7938" max="7938" width="15.140625" customWidth="1"/>
    <col min="7939" max="7939" width="0" hidden="1" customWidth="1"/>
    <col min="7940" max="7940" width="12.140625" customWidth="1"/>
    <col min="7941" max="7941" width="9.7109375" customWidth="1"/>
    <col min="7942" max="7942" width="11.5703125" bestFit="1" customWidth="1"/>
    <col min="7943" max="7943" width="19" bestFit="1" customWidth="1"/>
    <col min="8191" max="8191" width="6.28515625" customWidth="1"/>
    <col min="8192" max="8192" width="45.42578125" customWidth="1"/>
    <col min="8193" max="8193" width="14.5703125" customWidth="1"/>
    <col min="8194" max="8194" width="15.140625" customWidth="1"/>
    <col min="8195" max="8195" width="0" hidden="1" customWidth="1"/>
    <col min="8196" max="8196" width="12.140625" customWidth="1"/>
    <col min="8197" max="8197" width="9.7109375" customWidth="1"/>
    <col min="8198" max="8198" width="11.5703125" bestFit="1" customWidth="1"/>
    <col min="8199" max="8199" width="19" bestFit="1" customWidth="1"/>
    <col min="8447" max="8447" width="6.28515625" customWidth="1"/>
    <col min="8448" max="8448" width="45.42578125" customWidth="1"/>
    <col min="8449" max="8449" width="14.5703125" customWidth="1"/>
    <col min="8450" max="8450" width="15.140625" customWidth="1"/>
    <col min="8451" max="8451" width="0" hidden="1" customWidth="1"/>
    <col min="8452" max="8452" width="12.140625" customWidth="1"/>
    <col min="8453" max="8453" width="9.7109375" customWidth="1"/>
    <col min="8454" max="8454" width="11.5703125" bestFit="1" customWidth="1"/>
    <col min="8455" max="8455" width="19" bestFit="1" customWidth="1"/>
    <col min="8703" max="8703" width="6.28515625" customWidth="1"/>
    <col min="8704" max="8704" width="45.42578125" customWidth="1"/>
    <col min="8705" max="8705" width="14.5703125" customWidth="1"/>
    <col min="8706" max="8706" width="15.140625" customWidth="1"/>
    <col min="8707" max="8707" width="0" hidden="1" customWidth="1"/>
    <col min="8708" max="8708" width="12.140625" customWidth="1"/>
    <col min="8709" max="8709" width="9.7109375" customWidth="1"/>
    <col min="8710" max="8710" width="11.5703125" bestFit="1" customWidth="1"/>
    <col min="8711" max="8711" width="19" bestFit="1" customWidth="1"/>
    <col min="8959" max="8959" width="6.28515625" customWidth="1"/>
    <col min="8960" max="8960" width="45.42578125" customWidth="1"/>
    <col min="8961" max="8961" width="14.5703125" customWidth="1"/>
    <col min="8962" max="8962" width="15.140625" customWidth="1"/>
    <col min="8963" max="8963" width="0" hidden="1" customWidth="1"/>
    <col min="8964" max="8964" width="12.140625" customWidth="1"/>
    <col min="8965" max="8965" width="9.7109375" customWidth="1"/>
    <col min="8966" max="8966" width="11.5703125" bestFit="1" customWidth="1"/>
    <col min="8967" max="8967" width="19" bestFit="1" customWidth="1"/>
    <col min="9215" max="9215" width="6.28515625" customWidth="1"/>
    <col min="9216" max="9216" width="45.42578125" customWidth="1"/>
    <col min="9217" max="9217" width="14.5703125" customWidth="1"/>
    <col min="9218" max="9218" width="15.140625" customWidth="1"/>
    <col min="9219" max="9219" width="0" hidden="1" customWidth="1"/>
    <col min="9220" max="9220" width="12.140625" customWidth="1"/>
    <col min="9221" max="9221" width="9.7109375" customWidth="1"/>
    <col min="9222" max="9222" width="11.5703125" bestFit="1" customWidth="1"/>
    <col min="9223" max="9223" width="19" bestFit="1" customWidth="1"/>
    <col min="9471" max="9471" width="6.28515625" customWidth="1"/>
    <col min="9472" max="9472" width="45.42578125" customWidth="1"/>
    <col min="9473" max="9473" width="14.5703125" customWidth="1"/>
    <col min="9474" max="9474" width="15.140625" customWidth="1"/>
    <col min="9475" max="9475" width="0" hidden="1" customWidth="1"/>
    <col min="9476" max="9476" width="12.140625" customWidth="1"/>
    <col min="9477" max="9477" width="9.7109375" customWidth="1"/>
    <col min="9478" max="9478" width="11.5703125" bestFit="1" customWidth="1"/>
    <col min="9479" max="9479" width="19" bestFit="1" customWidth="1"/>
    <col min="9727" max="9727" width="6.28515625" customWidth="1"/>
    <col min="9728" max="9728" width="45.42578125" customWidth="1"/>
    <col min="9729" max="9729" width="14.5703125" customWidth="1"/>
    <col min="9730" max="9730" width="15.140625" customWidth="1"/>
    <col min="9731" max="9731" width="0" hidden="1" customWidth="1"/>
    <col min="9732" max="9732" width="12.140625" customWidth="1"/>
    <col min="9733" max="9733" width="9.7109375" customWidth="1"/>
    <col min="9734" max="9734" width="11.5703125" bestFit="1" customWidth="1"/>
    <col min="9735" max="9735" width="19" bestFit="1" customWidth="1"/>
    <col min="9983" max="9983" width="6.28515625" customWidth="1"/>
    <col min="9984" max="9984" width="45.42578125" customWidth="1"/>
    <col min="9985" max="9985" width="14.5703125" customWidth="1"/>
    <col min="9986" max="9986" width="15.140625" customWidth="1"/>
    <col min="9987" max="9987" width="0" hidden="1" customWidth="1"/>
    <col min="9988" max="9988" width="12.140625" customWidth="1"/>
    <col min="9989" max="9989" width="9.7109375" customWidth="1"/>
    <col min="9990" max="9990" width="11.5703125" bestFit="1" customWidth="1"/>
    <col min="9991" max="9991" width="19" bestFit="1" customWidth="1"/>
    <col min="10239" max="10239" width="6.28515625" customWidth="1"/>
    <col min="10240" max="10240" width="45.42578125" customWidth="1"/>
    <col min="10241" max="10241" width="14.5703125" customWidth="1"/>
    <col min="10242" max="10242" width="15.140625" customWidth="1"/>
    <col min="10243" max="10243" width="0" hidden="1" customWidth="1"/>
    <col min="10244" max="10244" width="12.140625" customWidth="1"/>
    <col min="10245" max="10245" width="9.7109375" customWidth="1"/>
    <col min="10246" max="10246" width="11.5703125" bestFit="1" customWidth="1"/>
    <col min="10247" max="10247" width="19" bestFit="1" customWidth="1"/>
    <col min="10495" max="10495" width="6.28515625" customWidth="1"/>
    <col min="10496" max="10496" width="45.42578125" customWidth="1"/>
    <col min="10497" max="10497" width="14.5703125" customWidth="1"/>
    <col min="10498" max="10498" width="15.140625" customWidth="1"/>
    <col min="10499" max="10499" width="0" hidden="1" customWidth="1"/>
    <col min="10500" max="10500" width="12.140625" customWidth="1"/>
    <col min="10501" max="10501" width="9.7109375" customWidth="1"/>
    <col min="10502" max="10502" width="11.5703125" bestFit="1" customWidth="1"/>
    <col min="10503" max="10503" width="19" bestFit="1" customWidth="1"/>
    <col min="10751" max="10751" width="6.28515625" customWidth="1"/>
    <col min="10752" max="10752" width="45.42578125" customWidth="1"/>
    <col min="10753" max="10753" width="14.5703125" customWidth="1"/>
    <col min="10754" max="10754" width="15.140625" customWidth="1"/>
    <col min="10755" max="10755" width="0" hidden="1" customWidth="1"/>
    <col min="10756" max="10756" width="12.140625" customWidth="1"/>
    <col min="10757" max="10757" width="9.7109375" customWidth="1"/>
    <col min="10758" max="10758" width="11.5703125" bestFit="1" customWidth="1"/>
    <col min="10759" max="10759" width="19" bestFit="1" customWidth="1"/>
    <col min="11007" max="11007" width="6.28515625" customWidth="1"/>
    <col min="11008" max="11008" width="45.42578125" customWidth="1"/>
    <col min="11009" max="11009" width="14.5703125" customWidth="1"/>
    <col min="11010" max="11010" width="15.140625" customWidth="1"/>
    <col min="11011" max="11011" width="0" hidden="1" customWidth="1"/>
    <col min="11012" max="11012" width="12.140625" customWidth="1"/>
    <col min="11013" max="11013" width="9.7109375" customWidth="1"/>
    <col min="11014" max="11014" width="11.5703125" bestFit="1" customWidth="1"/>
    <col min="11015" max="11015" width="19" bestFit="1" customWidth="1"/>
    <col min="11263" max="11263" width="6.28515625" customWidth="1"/>
    <col min="11264" max="11264" width="45.42578125" customWidth="1"/>
    <col min="11265" max="11265" width="14.5703125" customWidth="1"/>
    <col min="11266" max="11266" width="15.140625" customWidth="1"/>
    <col min="11267" max="11267" width="0" hidden="1" customWidth="1"/>
    <col min="11268" max="11268" width="12.140625" customWidth="1"/>
    <col min="11269" max="11269" width="9.7109375" customWidth="1"/>
    <col min="11270" max="11270" width="11.5703125" bestFit="1" customWidth="1"/>
    <col min="11271" max="11271" width="19" bestFit="1" customWidth="1"/>
    <col min="11519" max="11519" width="6.28515625" customWidth="1"/>
    <col min="11520" max="11520" width="45.42578125" customWidth="1"/>
    <col min="11521" max="11521" width="14.5703125" customWidth="1"/>
    <col min="11522" max="11522" width="15.140625" customWidth="1"/>
    <col min="11523" max="11523" width="0" hidden="1" customWidth="1"/>
    <col min="11524" max="11524" width="12.140625" customWidth="1"/>
    <col min="11525" max="11525" width="9.7109375" customWidth="1"/>
    <col min="11526" max="11526" width="11.5703125" bestFit="1" customWidth="1"/>
    <col min="11527" max="11527" width="19" bestFit="1" customWidth="1"/>
    <col min="11775" max="11775" width="6.28515625" customWidth="1"/>
    <col min="11776" max="11776" width="45.42578125" customWidth="1"/>
    <col min="11777" max="11777" width="14.5703125" customWidth="1"/>
    <col min="11778" max="11778" width="15.140625" customWidth="1"/>
    <col min="11779" max="11779" width="0" hidden="1" customWidth="1"/>
    <col min="11780" max="11780" width="12.140625" customWidth="1"/>
    <col min="11781" max="11781" width="9.7109375" customWidth="1"/>
    <col min="11782" max="11782" width="11.5703125" bestFit="1" customWidth="1"/>
    <col min="11783" max="11783" width="19" bestFit="1" customWidth="1"/>
    <col min="12031" max="12031" width="6.28515625" customWidth="1"/>
    <col min="12032" max="12032" width="45.42578125" customWidth="1"/>
    <col min="12033" max="12033" width="14.5703125" customWidth="1"/>
    <col min="12034" max="12034" width="15.140625" customWidth="1"/>
    <col min="12035" max="12035" width="0" hidden="1" customWidth="1"/>
    <col min="12036" max="12036" width="12.140625" customWidth="1"/>
    <col min="12037" max="12037" width="9.7109375" customWidth="1"/>
    <col min="12038" max="12038" width="11.5703125" bestFit="1" customWidth="1"/>
    <col min="12039" max="12039" width="19" bestFit="1" customWidth="1"/>
    <col min="12287" max="12287" width="6.28515625" customWidth="1"/>
    <col min="12288" max="12288" width="45.42578125" customWidth="1"/>
    <col min="12289" max="12289" width="14.5703125" customWidth="1"/>
    <col min="12290" max="12290" width="15.140625" customWidth="1"/>
    <col min="12291" max="12291" width="0" hidden="1" customWidth="1"/>
    <col min="12292" max="12292" width="12.140625" customWidth="1"/>
    <col min="12293" max="12293" width="9.7109375" customWidth="1"/>
    <col min="12294" max="12294" width="11.5703125" bestFit="1" customWidth="1"/>
    <col min="12295" max="12295" width="19" bestFit="1" customWidth="1"/>
    <col min="12543" max="12543" width="6.28515625" customWidth="1"/>
    <col min="12544" max="12544" width="45.42578125" customWidth="1"/>
    <col min="12545" max="12545" width="14.5703125" customWidth="1"/>
    <col min="12546" max="12546" width="15.140625" customWidth="1"/>
    <col min="12547" max="12547" width="0" hidden="1" customWidth="1"/>
    <col min="12548" max="12548" width="12.140625" customWidth="1"/>
    <col min="12549" max="12549" width="9.7109375" customWidth="1"/>
    <col min="12550" max="12550" width="11.5703125" bestFit="1" customWidth="1"/>
    <col min="12551" max="12551" width="19" bestFit="1" customWidth="1"/>
    <col min="12799" max="12799" width="6.28515625" customWidth="1"/>
    <col min="12800" max="12800" width="45.42578125" customWidth="1"/>
    <col min="12801" max="12801" width="14.5703125" customWidth="1"/>
    <col min="12802" max="12802" width="15.140625" customWidth="1"/>
    <col min="12803" max="12803" width="0" hidden="1" customWidth="1"/>
    <col min="12804" max="12804" width="12.140625" customWidth="1"/>
    <col min="12805" max="12805" width="9.7109375" customWidth="1"/>
    <col min="12806" max="12806" width="11.5703125" bestFit="1" customWidth="1"/>
    <col min="12807" max="12807" width="19" bestFit="1" customWidth="1"/>
    <col min="13055" max="13055" width="6.28515625" customWidth="1"/>
    <col min="13056" max="13056" width="45.42578125" customWidth="1"/>
    <col min="13057" max="13057" width="14.5703125" customWidth="1"/>
    <col min="13058" max="13058" width="15.140625" customWidth="1"/>
    <col min="13059" max="13059" width="0" hidden="1" customWidth="1"/>
    <col min="13060" max="13060" width="12.140625" customWidth="1"/>
    <col min="13061" max="13061" width="9.7109375" customWidth="1"/>
    <col min="13062" max="13062" width="11.5703125" bestFit="1" customWidth="1"/>
    <col min="13063" max="13063" width="19" bestFit="1" customWidth="1"/>
    <col min="13311" max="13311" width="6.28515625" customWidth="1"/>
    <col min="13312" max="13312" width="45.42578125" customWidth="1"/>
    <col min="13313" max="13313" width="14.5703125" customWidth="1"/>
    <col min="13314" max="13314" width="15.140625" customWidth="1"/>
    <col min="13315" max="13315" width="0" hidden="1" customWidth="1"/>
    <col min="13316" max="13316" width="12.140625" customWidth="1"/>
    <col min="13317" max="13317" width="9.7109375" customWidth="1"/>
    <col min="13318" max="13318" width="11.5703125" bestFit="1" customWidth="1"/>
    <col min="13319" max="13319" width="19" bestFit="1" customWidth="1"/>
    <col min="13567" max="13567" width="6.28515625" customWidth="1"/>
    <col min="13568" max="13568" width="45.42578125" customWidth="1"/>
    <col min="13569" max="13569" width="14.5703125" customWidth="1"/>
    <col min="13570" max="13570" width="15.140625" customWidth="1"/>
    <col min="13571" max="13571" width="0" hidden="1" customWidth="1"/>
    <col min="13572" max="13572" width="12.140625" customWidth="1"/>
    <col min="13573" max="13573" width="9.7109375" customWidth="1"/>
    <col min="13574" max="13574" width="11.5703125" bestFit="1" customWidth="1"/>
    <col min="13575" max="13575" width="19" bestFit="1" customWidth="1"/>
    <col min="13823" max="13823" width="6.28515625" customWidth="1"/>
    <col min="13824" max="13824" width="45.42578125" customWidth="1"/>
    <col min="13825" max="13825" width="14.5703125" customWidth="1"/>
    <col min="13826" max="13826" width="15.140625" customWidth="1"/>
    <col min="13827" max="13827" width="0" hidden="1" customWidth="1"/>
    <col min="13828" max="13828" width="12.140625" customWidth="1"/>
    <col min="13829" max="13829" width="9.7109375" customWidth="1"/>
    <col min="13830" max="13830" width="11.5703125" bestFit="1" customWidth="1"/>
    <col min="13831" max="13831" width="19" bestFit="1" customWidth="1"/>
    <col min="14079" max="14079" width="6.28515625" customWidth="1"/>
    <col min="14080" max="14080" width="45.42578125" customWidth="1"/>
    <col min="14081" max="14081" width="14.5703125" customWidth="1"/>
    <col min="14082" max="14082" width="15.140625" customWidth="1"/>
    <col min="14083" max="14083" width="0" hidden="1" customWidth="1"/>
    <col min="14084" max="14084" width="12.140625" customWidth="1"/>
    <col min="14085" max="14085" width="9.7109375" customWidth="1"/>
    <col min="14086" max="14086" width="11.5703125" bestFit="1" customWidth="1"/>
    <col min="14087" max="14087" width="19" bestFit="1" customWidth="1"/>
    <col min="14335" max="14335" width="6.28515625" customWidth="1"/>
    <col min="14336" max="14336" width="45.42578125" customWidth="1"/>
    <col min="14337" max="14337" width="14.5703125" customWidth="1"/>
    <col min="14338" max="14338" width="15.140625" customWidth="1"/>
    <col min="14339" max="14339" width="0" hidden="1" customWidth="1"/>
    <col min="14340" max="14340" width="12.140625" customWidth="1"/>
    <col min="14341" max="14341" width="9.7109375" customWidth="1"/>
    <col min="14342" max="14342" width="11.5703125" bestFit="1" customWidth="1"/>
    <col min="14343" max="14343" width="19" bestFit="1" customWidth="1"/>
    <col min="14591" max="14591" width="6.28515625" customWidth="1"/>
    <col min="14592" max="14592" width="45.42578125" customWidth="1"/>
    <col min="14593" max="14593" width="14.5703125" customWidth="1"/>
    <col min="14594" max="14594" width="15.140625" customWidth="1"/>
    <col min="14595" max="14595" width="0" hidden="1" customWidth="1"/>
    <col min="14596" max="14596" width="12.140625" customWidth="1"/>
    <col min="14597" max="14597" width="9.7109375" customWidth="1"/>
    <col min="14598" max="14598" width="11.5703125" bestFit="1" customWidth="1"/>
    <col min="14599" max="14599" width="19" bestFit="1" customWidth="1"/>
    <col min="14847" max="14847" width="6.28515625" customWidth="1"/>
    <col min="14848" max="14848" width="45.42578125" customWidth="1"/>
    <col min="14849" max="14849" width="14.5703125" customWidth="1"/>
    <col min="14850" max="14850" width="15.140625" customWidth="1"/>
    <col min="14851" max="14851" width="0" hidden="1" customWidth="1"/>
    <col min="14852" max="14852" width="12.140625" customWidth="1"/>
    <col min="14853" max="14853" width="9.7109375" customWidth="1"/>
    <col min="14854" max="14854" width="11.5703125" bestFit="1" customWidth="1"/>
    <col min="14855" max="14855" width="19" bestFit="1" customWidth="1"/>
    <col min="15103" max="15103" width="6.28515625" customWidth="1"/>
    <col min="15104" max="15104" width="45.42578125" customWidth="1"/>
    <col min="15105" max="15105" width="14.5703125" customWidth="1"/>
    <col min="15106" max="15106" width="15.140625" customWidth="1"/>
    <col min="15107" max="15107" width="0" hidden="1" customWidth="1"/>
    <col min="15108" max="15108" width="12.140625" customWidth="1"/>
    <col min="15109" max="15109" width="9.7109375" customWidth="1"/>
    <col min="15110" max="15110" width="11.5703125" bestFit="1" customWidth="1"/>
    <col min="15111" max="15111" width="19" bestFit="1" customWidth="1"/>
    <col min="15359" max="15359" width="6.28515625" customWidth="1"/>
    <col min="15360" max="15360" width="45.42578125" customWidth="1"/>
    <col min="15361" max="15361" width="14.5703125" customWidth="1"/>
    <col min="15362" max="15362" width="15.140625" customWidth="1"/>
    <col min="15363" max="15363" width="0" hidden="1" customWidth="1"/>
    <col min="15364" max="15364" width="12.140625" customWidth="1"/>
    <col min="15365" max="15365" width="9.7109375" customWidth="1"/>
    <col min="15366" max="15366" width="11.5703125" bestFit="1" customWidth="1"/>
    <col min="15367" max="15367" width="19" bestFit="1" customWidth="1"/>
    <col min="15615" max="15615" width="6.28515625" customWidth="1"/>
    <col min="15616" max="15616" width="45.42578125" customWidth="1"/>
    <col min="15617" max="15617" width="14.5703125" customWidth="1"/>
    <col min="15618" max="15618" width="15.140625" customWidth="1"/>
    <col min="15619" max="15619" width="0" hidden="1" customWidth="1"/>
    <col min="15620" max="15620" width="12.140625" customWidth="1"/>
    <col min="15621" max="15621" width="9.7109375" customWidth="1"/>
    <col min="15622" max="15622" width="11.5703125" bestFit="1" customWidth="1"/>
    <col min="15623" max="15623" width="19" bestFit="1" customWidth="1"/>
    <col min="15871" max="15871" width="6.28515625" customWidth="1"/>
    <col min="15872" max="15872" width="45.42578125" customWidth="1"/>
    <col min="15873" max="15873" width="14.5703125" customWidth="1"/>
    <col min="15874" max="15874" width="15.140625" customWidth="1"/>
    <col min="15875" max="15875" width="0" hidden="1" customWidth="1"/>
    <col min="15876" max="15876" width="12.140625" customWidth="1"/>
    <col min="15877" max="15877" width="9.7109375" customWidth="1"/>
    <col min="15878" max="15878" width="11.5703125" bestFit="1" customWidth="1"/>
    <col min="15879" max="15879" width="19" bestFit="1" customWidth="1"/>
    <col min="16127" max="16127" width="6.28515625" customWidth="1"/>
    <col min="16128" max="16128" width="45.42578125" customWidth="1"/>
    <col min="16129" max="16129" width="14.5703125" customWidth="1"/>
    <col min="16130" max="16130" width="15.140625" customWidth="1"/>
    <col min="16131" max="16131" width="0" hidden="1" customWidth="1"/>
    <col min="16132" max="16132" width="12.140625" customWidth="1"/>
    <col min="16133" max="16133" width="9.7109375" customWidth="1"/>
    <col min="16134" max="16134" width="11.5703125" bestFit="1" customWidth="1"/>
    <col min="16135" max="16135" width="19" bestFit="1" customWidth="1"/>
  </cols>
  <sheetData>
    <row r="1" spans="1:7" ht="15" customHeight="1" x14ac:dyDescent="0.25">
      <c r="A1" s="1" t="s">
        <v>0</v>
      </c>
      <c r="E1" s="3"/>
    </row>
    <row r="2" spans="1:7" ht="23.25" customHeight="1" x14ac:dyDescent="0.25">
      <c r="A2" s="18" t="s">
        <v>1</v>
      </c>
      <c r="B2" s="18"/>
      <c r="C2" s="18"/>
      <c r="D2" s="18"/>
      <c r="E2" s="18"/>
    </row>
    <row r="3" spans="1:7" ht="15.75" x14ac:dyDescent="0.25">
      <c r="A3" s="19" t="s">
        <v>53</v>
      </c>
      <c r="B3" s="19"/>
      <c r="C3" s="19"/>
      <c r="D3" s="19"/>
      <c r="E3" s="19"/>
    </row>
    <row r="4" spans="1:7" ht="15.75" x14ac:dyDescent="0.25">
      <c r="E4" s="4" t="s">
        <v>2</v>
      </c>
    </row>
    <row r="5" spans="1:7" x14ac:dyDescent="0.25">
      <c r="A5" s="20" t="s">
        <v>3</v>
      </c>
      <c r="B5" s="20" t="s">
        <v>4</v>
      </c>
      <c r="C5" s="21" t="s">
        <v>5</v>
      </c>
      <c r="D5" s="22" t="s">
        <v>6</v>
      </c>
      <c r="E5" s="24" t="s">
        <v>55</v>
      </c>
    </row>
    <row r="6" spans="1:7" x14ac:dyDescent="0.25">
      <c r="A6" s="20"/>
      <c r="B6" s="20"/>
      <c r="C6" s="21"/>
      <c r="D6" s="23"/>
      <c r="E6" s="25"/>
    </row>
    <row r="7" spans="1:7" s="9" customFormat="1" ht="15.75" x14ac:dyDescent="0.25">
      <c r="A7" s="6" t="s">
        <v>7</v>
      </c>
      <c r="B7" s="6" t="s">
        <v>8</v>
      </c>
      <c r="C7" s="7">
        <v>1</v>
      </c>
      <c r="D7" s="6">
        <v>2</v>
      </c>
      <c r="E7" s="8" t="s">
        <v>54</v>
      </c>
    </row>
    <row r="8" spans="1:7" ht="15.75" x14ac:dyDescent="0.25">
      <c r="A8" s="5" t="s">
        <v>7</v>
      </c>
      <c r="B8" s="10" t="s">
        <v>9</v>
      </c>
      <c r="C8" s="11">
        <v>15367625</v>
      </c>
      <c r="D8" s="11">
        <v>23920052</v>
      </c>
      <c r="E8" s="8">
        <v>1.556522364386169</v>
      </c>
      <c r="G8" s="13">
        <f>D8-D16-D17</f>
        <v>19150932</v>
      </c>
    </row>
    <row r="9" spans="1:7" ht="15.75" x14ac:dyDescent="0.25">
      <c r="A9" s="5" t="s">
        <v>10</v>
      </c>
      <c r="B9" s="10" t="s">
        <v>11</v>
      </c>
      <c r="C9" s="11">
        <v>14927664</v>
      </c>
      <c r="D9" s="11">
        <v>18796175</v>
      </c>
      <c r="E9" s="8">
        <v>1.2591504605141166</v>
      </c>
      <c r="G9">
        <f>G8/C8</f>
        <v>1.2461868375887621</v>
      </c>
    </row>
    <row r="10" spans="1:7" ht="15.75" x14ac:dyDescent="0.25">
      <c r="A10" s="6" t="s">
        <v>12</v>
      </c>
      <c r="B10" s="12" t="s">
        <v>13</v>
      </c>
      <c r="C10" s="7">
        <v>3190240</v>
      </c>
      <c r="D10" s="7">
        <v>6503871</v>
      </c>
      <c r="E10" s="8">
        <v>2.0386776543457548</v>
      </c>
    </row>
    <row r="11" spans="1:7" ht="15.75" x14ac:dyDescent="0.25">
      <c r="A11" s="6" t="s">
        <v>12</v>
      </c>
      <c r="B11" s="12" t="s">
        <v>14</v>
      </c>
      <c r="C11" s="7">
        <v>11737424</v>
      </c>
      <c r="D11" s="7">
        <v>12292304</v>
      </c>
      <c r="E11" s="8">
        <v>1.0472744275064103</v>
      </c>
      <c r="F11" s="13"/>
      <c r="G11" s="13"/>
    </row>
    <row r="12" spans="1:7" ht="15.75" x14ac:dyDescent="0.25">
      <c r="A12" s="5" t="s">
        <v>15</v>
      </c>
      <c r="B12" s="10" t="s">
        <v>16</v>
      </c>
      <c r="C12" s="11">
        <v>439961</v>
      </c>
      <c r="D12" s="11">
        <v>354757</v>
      </c>
      <c r="E12" s="8">
        <v>0.8063373799041279</v>
      </c>
      <c r="G12" s="13"/>
    </row>
    <row r="13" spans="1:7" ht="15.75" x14ac:dyDescent="0.25">
      <c r="A13" s="6">
        <v>1</v>
      </c>
      <c r="B13" s="12" t="s">
        <v>17</v>
      </c>
      <c r="C13" s="7"/>
      <c r="D13" s="7">
        <v>0</v>
      </c>
      <c r="E13" s="8"/>
      <c r="G13" s="13"/>
    </row>
    <row r="14" spans="1:7" ht="15.75" x14ac:dyDescent="0.25">
      <c r="A14" s="6">
        <v>2</v>
      </c>
      <c r="B14" s="12" t="s">
        <v>18</v>
      </c>
      <c r="C14" s="7">
        <v>439961</v>
      </c>
      <c r="D14" s="7">
        <v>354757</v>
      </c>
      <c r="E14" s="8">
        <v>0.8063373799041279</v>
      </c>
    </row>
    <row r="15" spans="1:7" ht="15.75" x14ac:dyDescent="0.25">
      <c r="A15" s="5" t="s">
        <v>19</v>
      </c>
      <c r="B15" s="10" t="s">
        <v>20</v>
      </c>
      <c r="C15" s="11"/>
      <c r="D15" s="11">
        <v>0</v>
      </c>
      <c r="E15" s="8"/>
    </row>
    <row r="16" spans="1:7" ht="15.75" x14ac:dyDescent="0.25">
      <c r="A16" s="5" t="s">
        <v>21</v>
      </c>
      <c r="B16" s="10" t="s">
        <v>22</v>
      </c>
      <c r="C16" s="11"/>
      <c r="D16" s="11">
        <v>290380</v>
      </c>
      <c r="E16" s="8"/>
    </row>
    <row r="17" spans="1:5" ht="15.75" x14ac:dyDescent="0.25">
      <c r="A17" s="5" t="s">
        <v>23</v>
      </c>
      <c r="B17" s="10" t="s">
        <v>24</v>
      </c>
      <c r="C17" s="11"/>
      <c r="D17" s="11">
        <v>4478740</v>
      </c>
      <c r="E17" s="8"/>
    </row>
    <row r="18" spans="1:5" ht="15.75" hidden="1" x14ac:dyDescent="0.25">
      <c r="A18" s="5"/>
      <c r="B18" s="10"/>
      <c r="C18" s="11"/>
      <c r="D18" s="11"/>
      <c r="E18" s="8"/>
    </row>
    <row r="19" spans="1:5" ht="15.75" hidden="1" x14ac:dyDescent="0.25">
      <c r="A19" s="5"/>
      <c r="B19" s="10"/>
      <c r="C19" s="11"/>
      <c r="D19" s="11"/>
      <c r="E19" s="8"/>
    </row>
    <row r="20" spans="1:5" ht="15.75" x14ac:dyDescent="0.25">
      <c r="A20" s="5" t="s">
        <v>8</v>
      </c>
      <c r="B20" s="10" t="s">
        <v>25</v>
      </c>
      <c r="C20" s="11">
        <v>15009325</v>
      </c>
      <c r="D20" s="11">
        <v>22110006</v>
      </c>
      <c r="E20" s="8">
        <v>1.4730846323868663</v>
      </c>
    </row>
    <row r="21" spans="1:5" ht="15.75" x14ac:dyDescent="0.25">
      <c r="A21" s="5" t="s">
        <v>10</v>
      </c>
      <c r="B21" s="10" t="s">
        <v>26</v>
      </c>
      <c r="C21" s="11">
        <v>14569364</v>
      </c>
      <c r="D21" s="11">
        <v>16553706</v>
      </c>
      <c r="E21" s="8">
        <v>1.1361996309516325</v>
      </c>
    </row>
    <row r="22" spans="1:5" ht="15.75" x14ac:dyDescent="0.25">
      <c r="A22" s="6">
        <v>1</v>
      </c>
      <c r="B22" s="12" t="s">
        <v>27</v>
      </c>
      <c r="C22" s="7">
        <v>4364574</v>
      </c>
      <c r="D22" s="7">
        <v>8996193</v>
      </c>
      <c r="E22" s="8">
        <v>2.0611846654450123</v>
      </c>
    </row>
    <row r="23" spans="1:5" ht="15.75" x14ac:dyDescent="0.25">
      <c r="A23" s="6">
        <v>2</v>
      </c>
      <c r="B23" s="12" t="s">
        <v>28</v>
      </c>
      <c r="C23" s="7">
        <v>8318065</v>
      </c>
      <c r="D23" s="7">
        <v>7506662</v>
      </c>
      <c r="E23" s="8">
        <v>0.90245291422945118</v>
      </c>
    </row>
    <row r="24" spans="1:5" ht="31.5" x14ac:dyDescent="0.25">
      <c r="A24" s="6">
        <v>3</v>
      </c>
      <c r="B24" s="12" t="s">
        <v>29</v>
      </c>
      <c r="C24" s="7">
        <v>67100</v>
      </c>
      <c r="D24" s="7">
        <v>49851</v>
      </c>
      <c r="E24" s="8">
        <v>0.74293591654247393</v>
      </c>
    </row>
    <row r="25" spans="1:5" ht="15.75" x14ac:dyDescent="0.25">
      <c r="A25" s="6">
        <v>4</v>
      </c>
      <c r="B25" s="12" t="s">
        <v>30</v>
      </c>
      <c r="C25" s="7">
        <v>1000</v>
      </c>
      <c r="D25" s="7">
        <v>1000</v>
      </c>
      <c r="E25" s="8">
        <v>1</v>
      </c>
    </row>
    <row r="26" spans="1:5" ht="15.75" x14ac:dyDescent="0.25">
      <c r="A26" s="6">
        <v>5</v>
      </c>
      <c r="B26" s="12" t="s">
        <v>31</v>
      </c>
      <c r="C26" s="7">
        <v>306090</v>
      </c>
      <c r="D26" s="7"/>
      <c r="E26" s="8"/>
    </row>
    <row r="27" spans="1:5" ht="15.75" x14ac:dyDescent="0.25">
      <c r="A27" s="6">
        <v>6</v>
      </c>
      <c r="B27" s="12" t="s">
        <v>32</v>
      </c>
      <c r="C27" s="7">
        <v>1512535</v>
      </c>
      <c r="D27" s="7"/>
      <c r="E27" s="8"/>
    </row>
    <row r="28" spans="1:5" ht="15.75" x14ac:dyDescent="0.25">
      <c r="A28" s="5" t="s">
        <v>15</v>
      </c>
      <c r="B28" s="10" t="s">
        <v>33</v>
      </c>
      <c r="C28" s="11">
        <v>439961</v>
      </c>
      <c r="D28" s="11">
        <v>271978</v>
      </c>
      <c r="E28" s="8">
        <v>0.61818661199515412</v>
      </c>
    </row>
    <row r="29" spans="1:5" ht="15.75" x14ac:dyDescent="0.25">
      <c r="A29" s="6">
        <v>1</v>
      </c>
      <c r="B29" s="12" t="s">
        <v>34</v>
      </c>
      <c r="C29" s="7">
        <v>0</v>
      </c>
      <c r="D29" s="7">
        <v>0</v>
      </c>
      <c r="E29" s="8"/>
    </row>
    <row r="30" spans="1:5" ht="15.75" x14ac:dyDescent="0.25">
      <c r="A30" s="6">
        <v>2</v>
      </c>
      <c r="B30" s="12" t="s">
        <v>35</v>
      </c>
      <c r="C30" s="7">
        <v>398297</v>
      </c>
      <c r="D30" s="7">
        <v>214016</v>
      </c>
      <c r="E30" s="8">
        <v>0.53732767256594949</v>
      </c>
    </row>
    <row r="31" spans="1:5" ht="15.75" x14ac:dyDescent="0.25">
      <c r="A31" s="6">
        <v>3</v>
      </c>
      <c r="B31" s="12" t="s">
        <v>36</v>
      </c>
      <c r="C31" s="7">
        <v>41664</v>
      </c>
      <c r="D31" s="7">
        <v>57962</v>
      </c>
      <c r="E31" s="8"/>
    </row>
    <row r="32" spans="1:5" ht="15.75" x14ac:dyDescent="0.25">
      <c r="A32" s="5" t="s">
        <v>19</v>
      </c>
      <c r="B32" s="10" t="s">
        <v>37</v>
      </c>
      <c r="C32" s="7"/>
      <c r="D32" s="11">
        <v>5283285</v>
      </c>
      <c r="E32" s="8"/>
    </row>
    <row r="33" spans="1:5" ht="15.75" x14ac:dyDescent="0.25">
      <c r="A33" s="5" t="s">
        <v>21</v>
      </c>
      <c r="B33" s="10" t="s">
        <v>38</v>
      </c>
      <c r="C33" s="7"/>
      <c r="D33" s="15">
        <v>1037</v>
      </c>
      <c r="E33" s="8"/>
    </row>
    <row r="34" spans="1:5" ht="15.75" x14ac:dyDescent="0.25">
      <c r="A34" s="5" t="s">
        <v>39</v>
      </c>
      <c r="B34" s="10" t="s">
        <v>40</v>
      </c>
      <c r="C34" s="7"/>
      <c r="D34" s="11">
        <v>1810046</v>
      </c>
      <c r="E34" s="8"/>
    </row>
    <row r="35" spans="1:5" ht="15.75" x14ac:dyDescent="0.25">
      <c r="A35" s="5" t="s">
        <v>41</v>
      </c>
      <c r="B35" s="10" t="s">
        <v>42</v>
      </c>
      <c r="C35" s="11">
        <v>358300</v>
      </c>
      <c r="D35" s="11">
        <v>518320</v>
      </c>
      <c r="E35" s="8">
        <v>1.4466089868825007</v>
      </c>
    </row>
    <row r="36" spans="1:5" ht="15.75" x14ac:dyDescent="0.25">
      <c r="A36" s="5" t="s">
        <v>10</v>
      </c>
      <c r="B36" s="10" t="s">
        <v>43</v>
      </c>
      <c r="C36" s="7"/>
      <c r="D36" s="11">
        <v>0</v>
      </c>
      <c r="E36" s="8"/>
    </row>
    <row r="37" spans="1:5" ht="31.5" x14ac:dyDescent="0.25">
      <c r="A37" s="5" t="s">
        <v>15</v>
      </c>
      <c r="B37" s="10" t="s">
        <v>44</v>
      </c>
      <c r="C37" s="7"/>
      <c r="D37" s="11">
        <v>0</v>
      </c>
      <c r="E37" s="8"/>
    </row>
    <row r="38" spans="1:5" ht="15.75" x14ac:dyDescent="0.25">
      <c r="A38" s="5" t="s">
        <v>45</v>
      </c>
      <c r="B38" s="10" t="s">
        <v>46</v>
      </c>
      <c r="C38" s="11">
        <v>630000</v>
      </c>
      <c r="D38" s="11">
        <v>273589</v>
      </c>
      <c r="E38" s="8">
        <v>0.43426825396825397</v>
      </c>
    </row>
    <row r="39" spans="1:5" ht="15.75" x14ac:dyDescent="0.25">
      <c r="A39" s="5" t="s">
        <v>10</v>
      </c>
      <c r="B39" s="10" t="s">
        <v>47</v>
      </c>
      <c r="C39" s="11">
        <v>271700</v>
      </c>
      <c r="D39" s="11"/>
      <c r="E39" s="8"/>
    </row>
    <row r="40" spans="1:5" ht="15.75" x14ac:dyDescent="0.25">
      <c r="A40" s="5" t="s">
        <v>15</v>
      </c>
      <c r="B40" s="10" t="s">
        <v>48</v>
      </c>
      <c r="C40" s="11">
        <v>358300</v>
      </c>
      <c r="D40" s="11">
        <v>273589</v>
      </c>
      <c r="E40" s="8"/>
    </row>
    <row r="41" spans="1:5" ht="15.75" x14ac:dyDescent="0.25">
      <c r="A41" s="5" t="s">
        <v>49</v>
      </c>
      <c r="B41" s="10" t="s">
        <v>50</v>
      </c>
      <c r="C41" s="11"/>
      <c r="D41" s="14">
        <v>1565315</v>
      </c>
      <c r="E41" s="8"/>
    </row>
    <row r="42" spans="1:5" ht="31.5" x14ac:dyDescent="0.25">
      <c r="A42" s="5" t="s">
        <v>51</v>
      </c>
      <c r="B42" s="10" t="s">
        <v>52</v>
      </c>
      <c r="C42" s="11">
        <v>738959</v>
      </c>
      <c r="D42" s="11">
        <v>738959</v>
      </c>
      <c r="E42" s="8">
        <v>1</v>
      </c>
    </row>
    <row r="43" spans="1:5" ht="45" customHeight="1" x14ac:dyDescent="0.25">
      <c r="A43" s="17"/>
      <c r="B43" s="17"/>
      <c r="C43" s="17"/>
      <c r="D43" s="17"/>
      <c r="E43" s="17"/>
    </row>
  </sheetData>
  <mergeCells count="8">
    <mergeCell ref="A43:E43"/>
    <mergeCell ref="A2:E2"/>
    <mergeCell ref="A3:E3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F1CE51-8F45-4007-A522-528B0E9FFDED}"/>
</file>

<file path=customXml/itemProps2.xml><?xml version="1.0" encoding="utf-8"?>
<ds:datastoreItem xmlns:ds="http://schemas.openxmlformats.org/officeDocument/2006/customXml" ds:itemID="{9B7D5F13-2CDC-424D-AFA2-0B421AD3C26C}"/>
</file>

<file path=customXml/itemProps3.xml><?xml version="1.0" encoding="utf-8"?>
<ds:datastoreItem xmlns:ds="http://schemas.openxmlformats.org/officeDocument/2006/customXml" ds:itemID="{1AE3D81B-4305-4566-A5F0-125F3E9C89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2020-01-10T07:31:46Z</dcterms:created>
  <dcterms:modified xsi:type="dcterms:W3CDTF">2020-04-28T11:11:11Z</dcterms:modified>
</cp:coreProperties>
</file>