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60" windowWidth="19815" windowHeight="7650"/>
  </bookViews>
  <sheets>
    <sheet name="64" sheetId="1" r:id="rId1"/>
  </sheets>
  <externalReferences>
    <externalReference r:id="rId2"/>
    <externalReference r:id="rId3"/>
  </externalReferences>
  <definedNames>
    <definedName name="ADP">#REF!</definedName>
    <definedName name="AKHAC">#REF!</definedName>
    <definedName name="ALTINH">#REF!</definedName>
    <definedName name="Anguon">'[1]Dt 2001'!#REF!</definedName>
    <definedName name="ANN">#REF!</definedName>
    <definedName name="ANQD">#REF!</definedName>
    <definedName name="ANQQH">'[1]Dt 2001'!#REF!</definedName>
    <definedName name="ANSNN">'[1]Dt 2001'!#REF!</definedName>
    <definedName name="ANSNNxnk">'[1]Dt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'[1]Dt 2001'!#REF!</definedName>
    <definedName name="NSNN">'[1]Dt 2001'!#REF!</definedName>
    <definedName name="PC">'[1]Dt 2001'!#REF!</definedName>
    <definedName name="Phan_cap">#REF!</definedName>
    <definedName name="Phi_le_phi">#REF!</definedName>
    <definedName name="_xlnm.Print_Area" localSheetId="0">'64'!$A$1:$O$211</definedName>
    <definedName name="_xlnm.Print_Area">#REF!</definedName>
    <definedName name="PRINT_AREA_MI">#REF!</definedName>
    <definedName name="_xlnm.Print_Titles" localSheetId="0">'64'!$9:$14</definedName>
    <definedName name="TW">#REF!</definedName>
  </definedNames>
  <calcPr calcId="124519"/>
</workbook>
</file>

<file path=xl/calcChain.xml><?xml version="1.0" encoding="utf-8"?>
<calcChain xmlns="http://schemas.openxmlformats.org/spreadsheetml/2006/main">
  <c r="A6" i="1"/>
</calcChain>
</file>

<file path=xl/comments1.xml><?xml version="1.0" encoding="utf-8"?>
<comments xmlns="http://schemas.openxmlformats.org/spreadsheetml/2006/main">
  <authors>
    <author>qlns</author>
  </authors>
  <commentList>
    <comment ref="B120" authorId="0">
      <text>
        <r>
          <rPr>
            <b/>
            <sz val="8"/>
            <color indexed="81"/>
            <rFont val="Tahoma"/>
            <family val="2"/>
          </rPr>
          <t>qlns:</t>
        </r>
        <r>
          <rPr>
            <sz val="8"/>
            <color indexed="81"/>
            <rFont val="Tahoma"/>
            <family val="2"/>
          </rPr>
          <t xml:space="preserve">
30a sự nghiệp và xklao động</t>
        </r>
      </text>
    </comment>
    <comment ref="B127" authorId="0">
      <text>
        <r>
          <rPr>
            <b/>
            <sz val="8"/>
            <color indexed="81"/>
            <rFont val="Tahoma"/>
            <family val="2"/>
          </rPr>
          <t>qlns:</t>
        </r>
        <r>
          <rPr>
            <sz val="8"/>
            <color indexed="81"/>
            <rFont val="Tahoma"/>
            <family val="2"/>
          </rPr>
          <t xml:space="preserve">
tổng 4 đợt 108,914 và 117,4 và 71; 90
</t>
        </r>
      </text>
    </comment>
  </commentList>
</comments>
</file>

<file path=xl/sharedStrings.xml><?xml version="1.0" encoding="utf-8"?>
<sst xmlns="http://schemas.openxmlformats.org/spreadsheetml/2006/main" count="243" uniqueCount="228">
  <si>
    <t>Biểu số 64/CK-NSNN</t>
  </si>
  <si>
    <t xml:space="preserve">QUYẾT TOÁN CHI NGÂN SÁCH ĐỊA PHƯƠNG, CHI NGÂN SÁCH CẤP TỈNH </t>
  </si>
  <si>
    <t>VÀ CHI NGÂN SÁCH HUYỆN THEO CƠ CẤU CHI NĂM 2018</t>
  </si>
  <si>
    <t>Đơn vị: Triệu đồng</t>
  </si>
  <si>
    <t>STT</t>
  </si>
  <si>
    <t xml:space="preserve">Nội dung </t>
  </si>
  <si>
    <t xml:space="preserve">Dự toán </t>
  </si>
  <si>
    <t>Bao gồm</t>
  </si>
  <si>
    <t>Quyết toán</t>
  </si>
  <si>
    <t>So sánh (%)</t>
  </si>
  <si>
    <t xml:space="preserve">Ngân sách cấp tỉnh </t>
  </si>
  <si>
    <t xml:space="preserve">Ngân sách huyện </t>
  </si>
  <si>
    <t>Trong đó:</t>
  </si>
  <si>
    <t>Ngân sách huyện</t>
  </si>
  <si>
    <t>Ngân sách địa phương</t>
  </si>
  <si>
    <t>Ngân sách cấp tỉnh</t>
  </si>
  <si>
    <t>Ngân sách cấp huyện</t>
  </si>
  <si>
    <t>Đầu tư</t>
  </si>
  <si>
    <t>Thường xuyên</t>
  </si>
  <si>
    <t>A</t>
  </si>
  <si>
    <t>B</t>
  </si>
  <si>
    <t>1=2+3</t>
  </si>
  <si>
    <t>4=5+6</t>
  </si>
  <si>
    <t>7=4/1</t>
  </si>
  <si>
    <t>8=5/2</t>
  </si>
  <si>
    <t>9=6/3</t>
  </si>
  <si>
    <t>TỔNG CHI NSĐP</t>
  </si>
  <si>
    <t>CHI CÂN ĐỐI NSĐP</t>
  </si>
  <si>
    <t>I</t>
  </si>
  <si>
    <t xml:space="preserve">Chi đầu tư phát triển </t>
  </si>
  <si>
    <t>Chi đầu tư cho các dự án</t>
  </si>
  <si>
    <t>Trong đó: Chia theo lĩnh vực</t>
  </si>
  <si>
    <t>-</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</si>
  <si>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</si>
  <si>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</si>
  <si>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</si>
  <si>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</si>
  <si>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</si>
  <si>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</si>
  <si>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</si>
  <si>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</si>
  <si>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</si>
  <si>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 xml:space="preserve">  Chi giáo dục - đào tạo và dạy nghề</t>
  </si>
  <si>
    <t xml:space="preserve">  Chi khoa học và công nghệ </t>
  </si>
  <si>
    <t>III</t>
  </si>
  <si>
    <t>Chi trả nợ lãi các khoản do chính quyền địa phương vay</t>
  </si>
  <si>
    <t>IV</t>
  </si>
  <si>
    <t xml:space="preserve">Chi bổ sung quỹ dự trữ tài chính </t>
  </si>
  <si>
    <t>V</t>
  </si>
  <si>
    <t>Dự phòng ngân sách</t>
  </si>
  <si>
    <t>VI</t>
  </si>
  <si>
    <t>Chi tạo nguồn, điều chỉnh tiền lương</t>
  </si>
  <si>
    <t>CHI CÁC CHƯƠNG TRÌNH MỤC TIÊU</t>
  </si>
  <si>
    <t>Chi các chương trình mục tiêu quốc gia</t>
  </si>
  <si>
    <t xml:space="preserve">- Chương trình mục tiêu quốc gia xây dựng nông thôn mới </t>
  </si>
  <si>
    <t>- Chương trình mục tiêu quốc gia giảm nghèo bền vững</t>
  </si>
  <si>
    <t>- Chương trình mục tiêu quốc gia việc làm và dạy nghề</t>
  </si>
  <si>
    <t>Chi các chương trình mục tiêu, nhiệm vụ</t>
  </si>
  <si>
    <t>- Chương trình mục tiêu phát triển kinh tế - xã hội các vùng</t>
  </si>
  <si>
    <t>- Chương trình mục tiêu phát triển kinh tế thủy sản bền vững</t>
  </si>
  <si>
    <t>- Chương trình mục tiêu Phát triển lâm nghiệp bền vững</t>
  </si>
  <si>
    <t>- Chương trình mục tiêu Tái cơ cấu kinh tế nông nghiệp và phòng chống giảm nhẹ thiên tai, ổn định đời sống dân cư</t>
  </si>
  <si>
    <t>- Chương trình mục tiêu Đầu tư hạ tầng Khu kinh tế ven biển, Khu kinh tế cửa khẩu, khu công nghiệp, cụm công nghiệp, khu công nghệ cao, khu nông nghiệp ứng dụng công nghệ cao</t>
  </si>
  <si>
    <t>- Chương trình mục tiêu Phát triển văn hóa</t>
  </si>
  <si>
    <t>- Chương trình mục tiêu Phát triển hạ tầng du lịch</t>
  </si>
  <si>
    <t>- Chương trình mục tiêu Quốc phòng an ninh trên địa bàn trọng điểm</t>
  </si>
  <si>
    <t>- Chương trình mục tiêu Phát triển hệ thống y tế địa phương</t>
  </si>
  <si>
    <t>- Thu hồi ứng các dự án không thuộc các CTMT quy định tại Nghị quyết 1023/NQ-UBTVQH13 và QĐ 40/2015/QĐ-TTg</t>
  </si>
  <si>
    <t>- Vốn từ nguồn vốn ngoài nước ODA</t>
  </si>
  <si>
    <t>- Vốn trái phiếu Chính phủ</t>
  </si>
  <si>
    <t>- Hỗ trợ nhà ở cho người có công</t>
  </si>
  <si>
    <t>- Hỗ trợ chi phí học tập và miễn giảm học phí</t>
  </si>
  <si>
    <t>- Hỗ trợ học sinh và trường phổ thông ở xã, thôn đặc biệt khó khăn</t>
  </si>
  <si>
    <t>- Hỗ trợ kinh phí ăn trưa cho trẻ em từ 3-5 tuổi, chính sách ưu tiên đối với học sinh mẫu giáo, học sinh dân tộc rất ít người</t>
  </si>
  <si>
    <t>- Học bổng học sinh dân tộc nội trú, học bổng và phương tiên học tập cho học sinh khuyết tật; hỗ trợ chi phí học tập cho sinh viên dân tộc thiểu số thuộc hộ nghèo, hộ cận nghèo; chính sách nội trú đối với học sinh, sinh viên cao đẳng, trung cấp</t>
  </si>
  <si>
    <t>- Hỗ trợ kinh phí đào tạo cán bộ quân sự cấp xã</t>
  </si>
  <si>
    <t>- Hỗ trợ khai thác nuôi trồng thủy sản trên các vùng biển xa</t>
  </si>
  <si>
    <t>- Hỗ trợ kinh phí chuyển đổi từ trồng lúa sang trồng ngô; hỗ trợ kinh phí thực hiện đề án tăng cường công tác quản lý khai thác gỗ rừng tự nhiên</t>
  </si>
  <si>
    <t>- Bổ sung kinh phí thực hiện nhiệm vụ đảm bảo trật tự an toàn giao thông</t>
  </si>
  <si>
    <t>- Chương trình mục tiêu Giáo dục nghề nghiệp - việc làm và an toàn lao động</t>
  </si>
  <si>
    <t>- Chương trình mục tiêu Phát triển hệ thống trợ giúp xã hội</t>
  </si>
  <si>
    <t>- Chương trình mục tiêu Y tế - dân số</t>
  </si>
  <si>
    <t>- Chương trình mục tiêu Đảm bảo trật tự ATGT, phòng cháy chữa cháy, phòng chống tội phạm và ma túy</t>
  </si>
  <si>
    <t>- Chương trình mục tiêu Tái cơ cấu kinh tế nông nghiệp và phòng chống, giảm nhẹ thiên tai, ổn định đời sống dân cư</t>
  </si>
  <si>
    <t>- Thực hiện chính sách cấp bù thủy lợi phí</t>
  </si>
  <si>
    <t>- Hỗ trợ thực hiện Luật người cao tuổi, khuyết tật và chính sách bảo trợ xã hội</t>
  </si>
  <si>
    <t>- Hỗ trợ bảo vệ và phát triển đất trồng lúa</t>
  </si>
  <si>
    <t>- Mua dầu diezel và chi phụ cấp cho người vận hành máy</t>
  </si>
  <si>
    <t>- Lễ hội văn hóa miền biển</t>
  </si>
  <si>
    <t>- Chi công tác bảo đảm an toàn giao thông</t>
  </si>
  <si>
    <t>- Chi tiếp xúc cử tri, hỗ trợ sinh hoạt Tổ Đại biểu HĐND tỉnh</t>
  </si>
  <si>
    <t>- Bổ sung chi cho Ban Thanh tra nhân dân do tăng định mức đến 5 triệu đồng/ ban</t>
  </si>
  <si>
    <t>- Chi hỗ trợ kiến thiết thị chính</t>
  </si>
  <si>
    <t>- Chi hỗ trợ cho đô thị loại V</t>
  </si>
  <si>
    <t>- Hỗ trợ do bãi bỏ quy định thu quỹ quốc phòng an ninh</t>
  </si>
  <si>
    <t>- Chi cho các nhiệm vụ khác</t>
  </si>
  <si>
    <t>- Chi các bổ sung mục tiêu ngoài dự toán giao đầu năm</t>
  </si>
  <si>
    <t>+ Chương trình mục tiêu ứng phó với biển đổi khí hậu và tăng trưởng xanh</t>
  </si>
  <si>
    <t xml:space="preserve">+ Nguồn dự phòng ngân sách trung ương </t>
  </si>
  <si>
    <t xml:space="preserve">+ TWHTMT - Hỗ trợ khắc phục thiệt hại do mưa bão lụt </t>
  </si>
  <si>
    <t>+ TWHTCMT - Hỗ trợ hạ tầng nuôi trồng thủy sản</t>
  </si>
  <si>
    <t>+ 'TWHTCMT - Nâng cấp, xây dựng mới các hồ chứa nước ngọt và xây dựng hệ thống thủy lợi trên các đảo có đông dân cư</t>
  </si>
  <si>
    <t>+ TWHTCMT - Văn hóa có ý kiến lãnh đạo Đảng, nhà nước</t>
  </si>
  <si>
    <t>+ Ngành, lĩnh vực nông nghiệp và PTNT (Đối ứng ODA)</t>
  </si>
  <si>
    <t>+ Miễn thu học phí học kỳ II năm học 2016 - 2017 đối với học sinh là con các gia đình thiệt hại do lũ lụt năm 2016</t>
  </si>
  <si>
    <t>+ Mua thẻ BHYT cho các đối tượng nghèo, DTTS vùng khó khăn; người đang sinh sống ở vùng ĐBKK, xã đảo, huyện đảo</t>
  </si>
  <si>
    <t>+ Trợ cấp một lần đối với người có người có thành tích tham gia kháng chiến được tặng bằng khen của Thủ tướng</t>
  </si>
  <si>
    <t>+ Hội nhà báo từ nguồn kinh phí Trung ương BSMT cho NS tỉnh tại văn bản số 13259/BTC-HCSN ngày 04/10/2017 của Bộ Tài chính</t>
  </si>
  <si>
    <t>+ Trang phục công an xã</t>
  </si>
  <si>
    <t>+ Chuyển tạm ứng thành thực thu ngân sách kinh phí thực hiện Quyết định 50/2014/QĐ-TTg ngày 4/9/2014 của Thủ tướng CP theo CV 13095/BTC-NSNN ngày 02/10/2017</t>
  </si>
  <si>
    <t>+ Đề án 124</t>
  </si>
  <si>
    <t xml:space="preserve">+ Chương trình mục tiêu Giáo dục nghề nghiệp-Việc làm và An toàn lao động </t>
  </si>
  <si>
    <t xml:space="preserve">+ Kinh phí khắc phục dậu quả hạn hán xâm nhập mặn vụ hè thu năm 2016 trên địa bàn tỉnh- </t>
  </si>
  <si>
    <t>+ Kinh phí cho Sở Nội vụ để thực hiện dự án hoàn thiện hiện đại hóa hồ sơ bản đồ địa giới hành chính và xây dựng cơ sở dữ liệu về địa giới hành chính - Nguồn tại Công văn số 8598/BTC-NSNN ngày 28/6/2017</t>
  </si>
  <si>
    <t>+ Kinh phí miễn giảm học phí  theo NĐ số 86/2015/NĐ-CP</t>
  </si>
  <si>
    <t>+ Chi các chương trình, dự án KHCN</t>
  </si>
  <si>
    <t xml:space="preserve">+ Kinh phí khen thưởng từ nguồn kinh phí Trung ương bổ sung tại Công văn số 4859/BTC-NSNN ngày 13/4/2017 của BTC </t>
  </si>
  <si>
    <t xml:space="preserve">+ Phân bổ kinh phí hỗ trợ của Trung ương cho các địa phương cơ quan đơn vị để khắc phục hậu quả mưa lũ </t>
  </si>
  <si>
    <t xml:space="preserve">+ Kinh phí thực hiện chinh sách tinh giảm biên chế theo Nghị định 108/2014/NĐ-CP </t>
  </si>
  <si>
    <t>+ Hội văn học từ nguồn kinh phí Trung ương BSME cho NS tỉnh tại văn bản số 13259/BTC-HCSN ngày 04/10/2017 của Bộ Tài chính</t>
  </si>
  <si>
    <t xml:space="preserve">+ Phân bổ chính sách nội trú  trên địa bàn tỉnh theo QĐ số 53/2015/QĐ-TTg - Nguồn NSTW BSMT </t>
  </si>
  <si>
    <t>+ Dự án Hỗ trợ nông nghiệp Các bon thấp</t>
  </si>
  <si>
    <t xml:space="preserve">+ Kinh phí hỗ trợ phụ nữ thuộc hộ nghèo là người dân tộc thiểu số sinh con đúng chính sách dân số </t>
  </si>
  <si>
    <t>+ Trợ giúp pháp lý</t>
  </si>
  <si>
    <t xml:space="preserve">+ Bổ sung kinh phí Chương trình mục tiêu phát triển hệ thống trợ giúp xã hội năm 2017- Nguồn theo QĐ 2009/QĐ-BYC ngày 06/10/2017 của BTC </t>
  </si>
  <si>
    <t xml:space="preserve">+ Kinh phí thực hiện nhiệm vụ đào tạo thuyền viên vận hành tàu cá vỏ théo - Nguồn kinh phí TW BSMT cho ngân sách tỉnh theo Công văn số 13102/BTC-NSNN ngày 02/10/2017 của Bộ Tài chính </t>
  </si>
  <si>
    <t>+ Chính sách trẻ em</t>
  </si>
  <si>
    <t>+ Chương trình mục tiêu giáo dục vùng núi, vùng dân tộc
thiểu số, vùng khó khăn</t>
  </si>
  <si>
    <t>+ Kp sự nghiệp thực hiện Chương trình mục tiêu Phát triển văn hóa năm 2017 theo QĐ 2533/QĐ-BTC ngày 08/12/2017</t>
  </si>
  <si>
    <t>+ Quỹ bảo trì đường bộ từ nguồn TW BSMT kinh phí quản lý bảo trì đường bộ năm 2017</t>
  </si>
  <si>
    <t xml:space="preserve">+ Kinh phí đo đạc bản đồ địa chính, cắm mốc ranh giới sử dụng đất </t>
  </si>
  <si>
    <t>+ Kinh phí sự nghiệp thực hiện Chương trình mục tiêu Y tế - Dân số</t>
  </si>
  <si>
    <t>+ Chương trình 135</t>
  </si>
  <si>
    <t>+ Kinh phí thực hiện Quyết định số 4212/QĐ-UBND về thực hiện NQ 39/NQ-TW</t>
  </si>
  <si>
    <t>+ Người có uy tín trong đồng bào dân tộc thiểu số</t>
  </si>
  <si>
    <t xml:space="preserve">+ Chi bổ sung kinh phí toàn dân đoàn kết xây dựng khu văn hóa </t>
  </si>
  <si>
    <t>+ Hỗ trợ kinh phí khắc phục hậu quả do mưa, lũ năm 2016</t>
  </si>
  <si>
    <t>+ Chi hỗ trợ các chi hội thôn ở xã ĐBKK theo TT 49/2012/TT-BTC</t>
  </si>
  <si>
    <t>+ Giám sát đầu tư cộng đồng</t>
  </si>
  <si>
    <t>+ Hỗ trợ chi thực hiện các chế độ cho HĐND và khối Đảng</t>
  </si>
  <si>
    <t xml:space="preserve">+ Chi dân quân tự vệ </t>
  </si>
  <si>
    <t xml:space="preserve">+ Bổ sung có mục tiêu  từ nguồn thu cổ tức thuộc phần vốn nhà nước </t>
  </si>
  <si>
    <t>+ Chi hỗ trợ kiến thiết thị chính cho thành phố, thị xã và nâng cấp đô thị loại IV</t>
  </si>
  <si>
    <t>+ Bổ sung thực hiện chế độ tiền lương tăng thêm</t>
  </si>
  <si>
    <t>+ Chi sửa chữa trường lớp học; mua sắm trang thiết bị dạy học</t>
  </si>
  <si>
    <t>+ Hỗ trợ chi mở lớp chính trị tại huyện, thị xã</t>
  </si>
  <si>
    <t>+ Kinh phí khen thưởng thành tích các xã hoàn thành xây dựng nông thôn mới năm 2016</t>
  </si>
  <si>
    <t xml:space="preserve">+ Hỗ trợ kinh phí các hộ dân có nhà ở chính, duy nhất bị lũ cuốn trôi hoàn toàn trên địa bàn tỉnh Bình Định năm 2016 </t>
  </si>
  <si>
    <t>+ Hỗ trợ kinh phí đột xuất cho các hộ dân có người bị chết do mưa lũ gây ra trên địa bàn tỉnh năm 2016</t>
  </si>
  <si>
    <t>+ Kinh phí thực hiện chăm sóc, bảo dưỡng cây xanh tại Khu kinh tế Nhơn Hội</t>
  </si>
  <si>
    <t>+ Thực hiện chính sách hỗ trợ tiền điện cho hộ nghèo, hộ chính sách</t>
  </si>
  <si>
    <t xml:space="preserve">+ Kinh phí chấm dứt hoạt động SX gạch ngói, đất sét nung bằng lò thủ công </t>
  </si>
  <si>
    <t>+ Kinh phí đối ứng dự án các điểm thư viện công cộng</t>
  </si>
  <si>
    <t>+ Kinh phí cải thiện nhà  ở theo QĐ 117/2007/QĐ-TTg</t>
  </si>
  <si>
    <t xml:space="preserve">+ Kinh phí HT Đất ở, đất sản xuất, nước sinh hoạt (QĐ 755)  </t>
  </si>
  <si>
    <t>+ Kinh phí hỗ trợ Chương trình MTQG xây dựng nông thôn mới (vốn ngân sách tỉnh)</t>
  </si>
  <si>
    <t>+ Hỗ trợ tiền lương và các khoản trích theo lương cho nhân viên bán hàng miền núi</t>
  </si>
  <si>
    <t xml:space="preserve">+ Cấp lại kinh phí ứng nộp trước tiền sử dụng đất của dự án Khu dân cư Hưng Thịnh cho ngân sách thành phố Quy Nhơn </t>
  </si>
  <si>
    <t xml:space="preserve">+ Kinh phí vận chuyển hàng miền núi </t>
  </si>
  <si>
    <t xml:space="preserve">+ Bổ sung phí bảo vệ môi trường đối với nước thải sinh hoạt trên địa bàn thành phố Quy Nhơn  </t>
  </si>
  <si>
    <t xml:space="preserve">+ Kinh phí khắc phục hậu quả hạn hán, xâm nhập măn vụ Đông Xuân 2015-2016 </t>
  </si>
  <si>
    <t xml:space="preserve">+ Kinh phí thực hiện chính sách Nghị định số 26/2015/NĐ-CP </t>
  </si>
  <si>
    <t>+ Kinh phí nghỉ hưu theo Nghị định 26/2015/NĐ-CP</t>
  </si>
  <si>
    <t xml:space="preserve">+ Kinh phí bố trí, ổn định dân cư </t>
  </si>
  <si>
    <t xml:space="preserve">+ Kinh phí mua đuôi chuột vụ Đông Xuân 2015-2016 </t>
  </si>
  <si>
    <t>+ Bổ sung mục tiêu cho ngân sách thành phố Quy Nhơn từ nguồn thu dịch vụ thoát nước, xử lý nước thải trên địa bàn thành phố Quy Nhơn</t>
  </si>
  <si>
    <t>+ Kinh phí tổ chức diễn tập phòng thủ và phòng chống lụt bão</t>
  </si>
  <si>
    <t xml:space="preserve">+ Kinh phí đào tạo nghề cho LĐ nông thôn </t>
  </si>
  <si>
    <t xml:space="preserve">+ Kinh phí hỗ trợ vốn cho các dự án, công trình thuộc lĩnh vực GD mầm non </t>
  </si>
  <si>
    <t xml:space="preserve">+ Kinh phí hỗ trợ thực hiện CTMTQG xây dựng nông thôn mới từ nguồn NST  </t>
  </si>
  <si>
    <t xml:space="preserve">+ Kinh phí khắc phục hậu quả hạn hán xâm nhập mặn vụ Đông Xuân 2014-2015 và vụ Hè Thu 2015 </t>
  </si>
  <si>
    <t xml:space="preserve">+ Hỗ trợ tiền ăn trưa  cho trẻ em 3 -5 tuổi </t>
  </si>
  <si>
    <t>+ Kinh phí định canh định cư cho cho đồng bào dân tộc thiểu số</t>
  </si>
  <si>
    <t xml:space="preserve">+ Bổ sung mục tiêu cho NS huyện để cấp cho TT dạy nghề các huyện  </t>
  </si>
  <si>
    <t xml:space="preserve">+ Kinh phí hỗ trợ cho các xã xây dựng tiêu chí trường học thực hiện CTMTQG NTM </t>
  </si>
  <si>
    <t xml:space="preserve">+ Kinh phí thực hiện QĐ 48/2014/QĐ-TTg ngày 28/8/2014 </t>
  </si>
  <si>
    <t xml:space="preserve">+Kinh phí giống thủy sản khắc phục thiệt hại do mưa lũ cuối năm 2016 </t>
  </si>
  <si>
    <t xml:space="preserve">+ Bổ sung kinh phí cho các huyện cấp cho các TT GDTX-HN </t>
  </si>
  <si>
    <t>+ Kinh phí hỗ trợ khắc phục hậu quả mưa lũ năm 2017 trên địa bàn tỉnh</t>
  </si>
  <si>
    <t xml:space="preserve">+ Kinh phí thực hiện QĐ 102/2009/QĐ-TTg </t>
  </si>
  <si>
    <t>+ Kinh phí sự nghiệp thực hiện CTMT phát triển lâm nghiệp bền vững và Tái cơ cấu thiên tai</t>
  </si>
  <si>
    <t xml:space="preserve">+ Kinh phí thực hiện Đề án hỗ trợ hộ nghèo xây dựng nhà ở theo QĐ 48/2014/QĐ-TTg </t>
  </si>
  <si>
    <t>+ Kinh phí hỗ trợ khắc phục hậu quả lũ lụt năm 2016</t>
  </si>
  <si>
    <t>+ Kinh phí người có thành tích tham gia kháng chiến theo QĐ 24/2016 của TTg</t>
  </si>
  <si>
    <t xml:space="preserve">+ Kinh phí hỗ trợ tàu thuyền bị thiệt hại do mưa lũ 2016 </t>
  </si>
  <si>
    <t xml:space="preserve">+ Kinh phí hỗ trợ khắc phục sa bồi thủy phá phục hồi môi trường sau lũ năm 2016 </t>
  </si>
  <si>
    <t>+ Kinh phí chi trả bồi thường  ttuyến đường DDT: quốc lộ 1 - Ngã 3 Kim Sơn</t>
  </si>
  <si>
    <t>+ Kinh phí để khắc phục công trình thủy lợi và sa bồi thủy phá</t>
  </si>
  <si>
    <t>+ Kinh phí kiên cố hóa kênh mương</t>
  </si>
  <si>
    <t>+ Kinh phí thực hiện chính sách tại Thông tư liên tịch số 42</t>
  </si>
  <si>
    <t xml:space="preserve">+ Kinh phí bổ sung năm 2016 từ nguồn thu cổ tức thuộc phần vốn nhà nước </t>
  </si>
  <si>
    <t>+ Kinh phí xử lý sự cố tràn dầu tại xã Nhơn Châu</t>
  </si>
  <si>
    <t>+ Kinh phí cấp giấy chứng nhận quyền sử dụng đất lần đầu cho tất cả các loại đất trên địa bàn huyện theo Chỉ thị số 05/CT-TTg ngày 04/4/2013 và Công văn số 1638/UBND-KTN của UBND tỉnh</t>
  </si>
  <si>
    <t>+ Kinh phí hỗ trợ kinh phí lập kế hoạch sử dụng đất năm 2015</t>
  </si>
  <si>
    <t>+ Kinh phí thực hiện chính sách Kiên cố hóa kênh mương và đường GTNT trục chính xã, đường loại A năm 2016 và 2017</t>
  </si>
  <si>
    <t>+ Kinh phí thanh toán khối lượng hoàn thành các hạng mục di dời hạ tầng kỹ thuật và xây dựng 03 khu tái định cư phục vụ dự án Nâng cấp, mở rộng Quốc lộ 1D, đoạn từ ngã ba Long Vân đến bến xe liên tỉnh</t>
  </si>
  <si>
    <t>+ Kinh phí khen thưởng công trình phúc lợi thuộc Chương trình MTQG xây dựng nông thôn mới (vốn ngân sách trung ương)</t>
  </si>
  <si>
    <t>+ Kinh phí hỗ trợ giá cây trồng cạn sản xuất trên đất chuyên trồng lúa vụ Đông Xuân 2015-2016, vụ Hè Thu 2016 cho ngân sách các huyện</t>
  </si>
  <si>
    <t>+ Bổ sung kinh phí đi học theo QĐ 44</t>
  </si>
  <si>
    <t>+ Kinh phí hỗ trợ kiểm kê đất đai, lập bảng đồ hiện trạng sử dụng đất năm 2014 trên địa bàn tỉnh</t>
  </si>
  <si>
    <t>+ Kinh phí cho huyện Vĩnh Thạnh để đầu tư lâm sinh năm 2015, BTGPMT công ty thủy điện Trà Xom</t>
  </si>
  <si>
    <t xml:space="preserve">+ Kinh phí thực hiện hỗ trợ người có công cách mạng về nhà ở trên địa bàn tỉnh theo QĐ số 22/2013/QĐ-TTg </t>
  </si>
  <si>
    <t>+ Kinh phí bảo vệ và phát triển rừng</t>
  </si>
  <si>
    <t>+ Kinh phí hỗ trợ giống cây trồng và chi phí phân bón, thuốc bảo vệ thực vật đối với DT lúa bị thiệt hại do thiên tai vụ Đông xuân 2014-2015</t>
  </si>
  <si>
    <t xml:space="preserve">+ Kinh phí khen thưởng các xã hoàn thành nông thôn mới trong năm 2015 </t>
  </si>
  <si>
    <t>+ Kinh phí mua giống các loại cây trồng cạn để chuyển đổi sản xuất trong vụ mùa Hè Thu năm 2015</t>
  </si>
  <si>
    <t>+ Kinh phí khắc phục hậu quả hạn hán và xâm nhập mặn các năm trước</t>
  </si>
  <si>
    <t xml:space="preserve">+ Kinh phí cho các huyện để chi trả chế độ, chính sách cho Đội viên Đề án 500 </t>
  </si>
  <si>
    <t xml:space="preserve">+ Kinh phí chuyển tạm ứng thành cấp phát kinh phí chi trả bồi thường, GPMB xây dựng công trình Đàn tế trời đất theo Quyết định số 3537/QĐ-UBND ngày 9/10/2015  theo </t>
  </si>
  <si>
    <t>+ Kinh phí lập quy hoạch chung, quy hoạch phát triển kinh tế xã hội</t>
  </si>
  <si>
    <t>+ Kinh phí hỗ trợ giá cây trồng cạn sản xuất trên đất chuyên trồng lúa vụ Đông Xuân 2016-2017, vụ Hè Thu 2017 và vụ Mùa 2017 cho ngân sách các huyện</t>
  </si>
  <si>
    <t>+ Kinh phí thực hiện kiểm kê rừng giai đoạn 2014-2016</t>
  </si>
  <si>
    <t xml:space="preserve">+ Kinh phí chuyển tạm ứng thành cấp phát cho ngân sách các huyện kinh phí khắc phục hậu quả do mưa, lũ </t>
  </si>
  <si>
    <t>+ Kinh phí khắc phục hậu quả hạn hán, xâm nhập mặn vụ Hè Thu năm 2016</t>
  </si>
  <si>
    <t>+ Kinh phí bố trí kế hoạch vốn cho Công trình cấp nước sinh hoạt xã Mỹ Phong và cấp nước sinh hoạt xã Mỹ Thành, huyện Phù Mỹ</t>
  </si>
  <si>
    <t xml:space="preserve">+ Kinh phí hỗ trợ lại ngân sách huyện khoản thu tiền thuê đất nộp một lần cho cả thời gian thuê đã nộp vào ngân sách tỉnh </t>
  </si>
  <si>
    <t>+ Kinh phí thực hiện chính sách ưu đãi theo Quyết định số 34/2015/QĐ-UBND</t>
  </si>
  <si>
    <t>+ Kinh phí Hỗ trợ cải tạo hệ thống chiếu sáng tại thị trấn Tăng Bạt Hổ, huyện Hoài Ân</t>
  </si>
  <si>
    <t>+ Kinh phí cho ngân sách huyện Hoài Ân để đầu tư xây dựng công trình trường học, khắc phục hậu quả thiên tai</t>
  </si>
  <si>
    <t>+ Kinh phí thực hiện công tác bảo dưỡng thường xuyên đường giao thông theo quy định của dự án LRAMP</t>
  </si>
  <si>
    <t>+ Kinh phí GPMB dự án XD đường Hoàng Văn Thụ nối dài (5 đợt)</t>
  </si>
  <si>
    <t>+ Kinh phí hỗ trợ kinh phí giống cây trồng, vật nuôi khắc phục hậu quả mưa lũ</t>
  </si>
  <si>
    <t>+ Kinh phí bổ sung mục tiêu năm 2017 cho ngân sách huyện Vĩnh Thạnh từ nguồn thu hồi vốn đầu tư trồng rừng phòng hộ</t>
  </si>
  <si>
    <t>+ Kinh phí bổ sung mục tiêu từ ngân sách tỉnh (nguồn thuê đất nộp 01 lần cho cả thời gian thuê), ghi chi bồi thường GPMB</t>
  </si>
  <si>
    <t>C</t>
  </si>
  <si>
    <t>CHI NỘP NGÂN SÁCH CẤP TRÊN</t>
  </si>
  <si>
    <t>D</t>
  </si>
  <si>
    <t xml:space="preserve">CHI CHUYỂN NGUỒN SANG NĂM SAU </t>
  </si>
</sst>
</file>

<file path=xl/styles.xml><?xml version="1.0" encoding="utf-8"?>
<styleSheet xmlns="http://schemas.openxmlformats.org/spreadsheetml/2006/main">
  <numFmts count="5">
    <numFmt numFmtId="43" formatCode="_(* #,##0.00_);_(* \(#,##0.00\);_(* &quot;-&quot;??_);_(@_)"/>
    <numFmt numFmtId="164" formatCode="#,##0.0"/>
    <numFmt numFmtId="165" formatCode="_(* #,##0_);_(* \(#,##0\);_(* &quot;-&quot;??_);_(@_)"/>
    <numFmt numFmtId="166" formatCode="&quot;$&quot;#,##0;\-&quot;$&quot;#,##0"/>
    <numFmt numFmtId="167" formatCode="#,###;\-#,###;&quot;&quot;;_(@_)"/>
  </numFmts>
  <fonts count="22">
    <font>
      <sz val="11"/>
      <color theme="1"/>
      <name val="Calibri"/>
      <family val="2"/>
      <scheme val="minor"/>
    </font>
    <font>
      <sz val="11"/>
      <color theme="1"/>
      <name val="Calibri"/>
      <family val="2"/>
      <scheme val="minor"/>
    </font>
    <font>
      <sz val="12"/>
      <name val=".VnTime"/>
      <family val="2"/>
    </font>
    <font>
      <b/>
      <sz val="12"/>
      <color theme="1"/>
      <name val="Times New Roman"/>
      <family val="1"/>
    </font>
    <font>
      <sz val="12"/>
      <color theme="1"/>
      <name val="Times New Roman"/>
      <family val="1"/>
    </font>
    <font>
      <b/>
      <sz val="14"/>
      <color theme="1"/>
      <name val="Times New Roman"/>
      <family val="1"/>
    </font>
    <font>
      <i/>
      <sz val="12"/>
      <color theme="1"/>
      <name val="Times New Roman"/>
      <family val="1"/>
    </font>
    <font>
      <i/>
      <sz val="14"/>
      <color theme="1"/>
      <name val="Times New Roman"/>
      <family val="1"/>
    </font>
    <font>
      <sz val="14"/>
      <color theme="1"/>
      <name val="Times New Roman"/>
      <family val="1"/>
    </font>
    <font>
      <sz val="13"/>
      <color theme="1"/>
      <name val="Times New Roman"/>
      <family val="1"/>
    </font>
    <font>
      <b/>
      <sz val="11"/>
      <color theme="1"/>
      <name val="Times New Roman"/>
      <family val="1"/>
    </font>
    <font>
      <b/>
      <u/>
      <sz val="14"/>
      <color theme="1"/>
      <name val="Times New Roman"/>
      <family val="1"/>
    </font>
    <font>
      <u/>
      <sz val="14"/>
      <color theme="1"/>
      <name val="Times New Roman"/>
      <family val="1"/>
    </font>
    <font>
      <b/>
      <sz val="14"/>
      <color theme="1"/>
      <name val="Times New Roman h"/>
    </font>
    <font>
      <b/>
      <i/>
      <sz val="14"/>
      <color theme="1"/>
      <name val="Times New Roman"/>
      <family val="1"/>
    </font>
    <font>
      <b/>
      <sz val="8"/>
      <color indexed="81"/>
      <name val="Tahoma"/>
      <family val="2"/>
    </font>
    <font>
      <sz val="8"/>
      <color indexed="81"/>
      <name val="Tahoma"/>
      <family val="2"/>
    </font>
    <font>
      <sz val="11"/>
      <color indexed="8"/>
      <name val="Calibri"/>
      <family val="2"/>
    </font>
    <font>
      <sz val="10"/>
      <name val="Arial"/>
      <family val="2"/>
    </font>
    <font>
      <sz val="9"/>
      <name val="Arial"/>
      <family val="2"/>
    </font>
    <font>
      <sz val="13"/>
      <name val=".VnTime"/>
      <family val="2"/>
    </font>
    <font>
      <sz val="14"/>
      <name val=".VnTime"/>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style="thin">
        <color indexed="64"/>
      </left>
      <right style="thin">
        <color indexed="64"/>
      </right>
      <top style="hair">
        <color indexed="64"/>
      </top>
      <bottom style="thin">
        <color indexed="64"/>
      </bottom>
      <diagonal/>
    </border>
  </borders>
  <cellStyleXfs count="24">
    <xf numFmtId="0" fontId="0" fillId="0" borderId="0"/>
    <xf numFmtId="0" fontId="2" fillId="0" borderId="0"/>
    <xf numFmtId="43" fontId="17" fillId="0" borderId="0" applyFont="0" applyFill="0" applyBorder="0" applyAlignment="0" applyProtection="0"/>
    <xf numFmtId="43" fontId="18" fillId="0" borderId="0" applyFont="0" applyFill="0" applyBorder="0" applyAlignment="0" applyProtection="0"/>
    <xf numFmtId="166" fontId="19" fillId="0" borderId="0" applyProtection="0"/>
    <xf numFmtId="167" fontId="20" fillId="0" borderId="0" applyFont="0" applyFill="0" applyBorder="0" applyAlignment="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 fillId="0" borderId="0" applyProtection="0"/>
    <xf numFmtId="0" fontId="18" fillId="0" borderId="0"/>
    <xf numFmtId="0" fontId="18" fillId="0" borderId="0"/>
    <xf numFmtId="0" fontId="18" fillId="0" borderId="0"/>
    <xf numFmtId="0" fontId="18" fillId="0" borderId="0"/>
    <xf numFmtId="0" fontId="18" fillId="0" borderId="0"/>
    <xf numFmtId="0" fontId="18" fillId="0" borderId="0"/>
  </cellStyleXfs>
  <cellXfs count="66">
    <xf numFmtId="0" fontId="0" fillId="0" borderId="0" xfId="0"/>
    <xf numFmtId="0" fontId="3" fillId="0" borderId="0" xfId="1" applyFont="1"/>
    <xf numFmtId="0" fontId="3" fillId="0" borderId="0" xfId="1" applyFont="1" applyAlignment="1">
      <alignment horizontal="centerContinuous"/>
    </xf>
    <xf numFmtId="0" fontId="4" fillId="0" borderId="0" xfId="1" applyFont="1" applyAlignment="1">
      <alignment horizontal="centerContinuous"/>
    </xf>
    <xf numFmtId="0" fontId="5" fillId="0" borderId="0" xfId="1" applyFont="1" applyAlignment="1">
      <alignment horizontal="centerContinuous"/>
    </xf>
    <xf numFmtId="0" fontId="4" fillId="0" borderId="0" xfId="1" applyFont="1"/>
    <xf numFmtId="0" fontId="3" fillId="0" borderId="0" xfId="1" applyFont="1" applyAlignment="1">
      <alignment horizontal="left"/>
    </xf>
    <xf numFmtId="0" fontId="5" fillId="0" borderId="0" xfId="1" applyFont="1" applyAlignment="1">
      <alignment horizontal="left"/>
    </xf>
    <xf numFmtId="0" fontId="5" fillId="0" borderId="0" xfId="1" quotePrefix="1" applyFont="1" applyAlignment="1">
      <alignment horizontal="centerContinuous"/>
    </xf>
    <xf numFmtId="0" fontId="7" fillId="0" borderId="0" xfId="1" applyFont="1" applyAlignment="1">
      <alignment horizontal="left"/>
    </xf>
    <xf numFmtId="0" fontId="8" fillId="0" borderId="0" xfId="1" applyFont="1"/>
    <xf numFmtId="0" fontId="9" fillId="0" borderId="0" xfId="1" applyFont="1"/>
    <xf numFmtId="0" fontId="10" fillId="0" borderId="1" xfId="1" applyFont="1" applyBorder="1" applyAlignment="1">
      <alignment horizontal="center" vertical="center"/>
    </xf>
    <xf numFmtId="0" fontId="10" fillId="0" borderId="0" xfId="1" applyFont="1" applyAlignment="1">
      <alignment vertical="center"/>
    </xf>
    <xf numFmtId="0" fontId="5" fillId="0" borderId="2" xfId="1" applyFont="1" applyBorder="1" applyAlignment="1">
      <alignment horizontal="center" vertical="center"/>
    </xf>
    <xf numFmtId="0" fontId="5" fillId="0" borderId="2" xfId="1" applyFont="1" applyBorder="1" applyAlignment="1">
      <alignment vertical="center"/>
    </xf>
    <xf numFmtId="3" fontId="5" fillId="0" borderId="2" xfId="1" applyNumberFormat="1" applyFont="1" applyBorder="1" applyAlignment="1">
      <alignment vertical="center"/>
    </xf>
    <xf numFmtId="164" fontId="5" fillId="0" borderId="2" xfId="1" applyNumberFormat="1" applyFont="1" applyBorder="1" applyAlignment="1">
      <alignment vertical="center"/>
    </xf>
    <xf numFmtId="0" fontId="5" fillId="0" borderId="0" xfId="1" applyFont="1" applyAlignment="1">
      <alignment vertical="center"/>
    </xf>
    <xf numFmtId="165" fontId="5" fillId="0" borderId="0" xfId="1" applyNumberFormat="1" applyFont="1" applyAlignment="1">
      <alignment vertical="center"/>
    </xf>
    <xf numFmtId="3" fontId="5" fillId="0" borderId="0" xfId="1" applyNumberFormat="1" applyFont="1" applyAlignment="1">
      <alignment vertical="center"/>
    </xf>
    <xf numFmtId="0" fontId="5" fillId="0" borderId="3" xfId="1" applyFont="1" applyBorder="1" applyAlignment="1">
      <alignment horizontal="center"/>
    </xf>
    <xf numFmtId="0" fontId="5" fillId="0" borderId="3" xfId="1" applyFont="1" applyBorder="1"/>
    <xf numFmtId="3" fontId="5" fillId="0" borderId="3" xfId="1" applyNumberFormat="1" applyFont="1" applyBorder="1"/>
    <xf numFmtId="164" fontId="5" fillId="0" borderId="3" xfId="1" applyNumberFormat="1" applyFont="1" applyBorder="1"/>
    <xf numFmtId="0" fontId="8" fillId="0" borderId="3" xfId="1" applyFont="1" applyBorder="1" applyAlignment="1">
      <alignment horizontal="center"/>
    </xf>
    <xf numFmtId="0" fontId="8" fillId="0" borderId="3" xfId="1" applyFont="1" applyBorder="1"/>
    <xf numFmtId="3" fontId="8" fillId="0" borderId="3" xfId="1" applyNumberFormat="1" applyFont="1" applyBorder="1"/>
    <xf numFmtId="164" fontId="8" fillId="0" borderId="3" xfId="1" applyNumberFormat="1" applyFont="1" applyBorder="1"/>
    <xf numFmtId="0" fontId="7" fillId="0" borderId="3" xfId="1" applyFont="1" applyBorder="1" applyAlignment="1">
      <alignment horizontal="center"/>
    </xf>
    <xf numFmtId="0" fontId="7" fillId="0" borderId="3" xfId="1" applyFont="1" applyBorder="1"/>
    <xf numFmtId="3" fontId="8" fillId="0" borderId="4" xfId="1" applyNumberFormat="1" applyFont="1" applyBorder="1"/>
    <xf numFmtId="0" fontId="7" fillId="0" borderId="0" xfId="1" applyFont="1"/>
    <xf numFmtId="0" fontId="8" fillId="0" borderId="3" xfId="1" quotePrefix="1" applyFont="1" applyBorder="1" applyAlignment="1">
      <alignment horizontal="center"/>
    </xf>
    <xf numFmtId="3" fontId="11" fillId="0" borderId="3" xfId="1" applyNumberFormat="1" applyFont="1" applyBorder="1"/>
    <xf numFmtId="164" fontId="11" fillId="0" borderId="3" xfId="1" applyNumberFormat="1" applyFont="1" applyBorder="1"/>
    <xf numFmtId="0" fontId="7" fillId="0" borderId="3" xfId="1" quotePrefix="1" applyFont="1" applyBorder="1" applyAlignment="1">
      <alignment horizontal="center"/>
    </xf>
    <xf numFmtId="3" fontId="7" fillId="0" borderId="3" xfId="1" applyNumberFormat="1" applyFont="1" applyBorder="1"/>
    <xf numFmtId="164" fontId="7" fillId="0" borderId="3" xfId="1" applyNumberFormat="1" applyFont="1" applyBorder="1"/>
    <xf numFmtId="0" fontId="8" fillId="0" borderId="3" xfId="1" applyFont="1" applyBorder="1" applyAlignment="1">
      <alignment horizontal="center" vertical="center"/>
    </xf>
    <xf numFmtId="0" fontId="8" fillId="0" borderId="3" xfId="1" applyFont="1" applyBorder="1" applyAlignment="1">
      <alignment horizontal="left" vertical="center" wrapText="1"/>
    </xf>
    <xf numFmtId="3" fontId="8" fillId="0" borderId="3" xfId="1" applyNumberFormat="1" applyFont="1" applyBorder="1" applyAlignment="1">
      <alignment vertical="center"/>
    </xf>
    <xf numFmtId="3" fontId="12" fillId="0" borderId="3" xfId="1" applyNumberFormat="1" applyFont="1" applyBorder="1" applyAlignment="1">
      <alignment vertical="center"/>
    </xf>
    <xf numFmtId="164" fontId="8" fillId="0" borderId="3" xfId="1" applyNumberFormat="1" applyFont="1" applyBorder="1" applyAlignment="1">
      <alignment vertical="center"/>
    </xf>
    <xf numFmtId="0" fontId="8" fillId="0" borderId="0" xfId="1" applyFont="1" applyAlignment="1">
      <alignment vertical="center"/>
    </xf>
    <xf numFmtId="3" fontId="12" fillId="0" borderId="3" xfId="1" applyNumberFormat="1" applyFont="1" applyBorder="1"/>
    <xf numFmtId="0" fontId="5" fillId="0" borderId="0" xfId="1" applyFont="1"/>
    <xf numFmtId="0" fontId="5" fillId="0" borderId="3" xfId="1" applyFont="1" applyBorder="1" applyAlignment="1">
      <alignment horizontal="center" vertical="center"/>
    </xf>
    <xf numFmtId="0" fontId="13" fillId="0" borderId="3" xfId="1" applyFont="1" applyBorder="1" applyAlignment="1">
      <alignment vertical="center"/>
    </xf>
    <xf numFmtId="3" fontId="5" fillId="0" borderId="3" xfId="1" applyNumberFormat="1" applyFont="1" applyBorder="1" applyAlignment="1">
      <alignment vertical="center"/>
    </xf>
    <xf numFmtId="164" fontId="5" fillId="0" borderId="3" xfId="1" applyNumberFormat="1" applyFont="1" applyBorder="1" applyAlignment="1">
      <alignment vertical="center"/>
    </xf>
    <xf numFmtId="0" fontId="8" fillId="0" borderId="3" xfId="1" quotePrefix="1" applyFont="1" applyBorder="1" applyAlignment="1">
      <alignment vertical="center"/>
    </xf>
    <xf numFmtId="0" fontId="8" fillId="0" borderId="3" xfId="1" quotePrefix="1" applyFont="1" applyBorder="1"/>
    <xf numFmtId="0" fontId="4" fillId="0" borderId="3" xfId="1" applyFont="1" applyBorder="1" applyAlignment="1">
      <alignment horizontal="left" vertical="center" wrapText="1"/>
    </xf>
    <xf numFmtId="0" fontId="8" fillId="0" borderId="3" xfId="1" quotePrefix="1" applyFont="1" applyBorder="1" applyAlignment="1">
      <alignment vertical="center" wrapText="1"/>
    </xf>
    <xf numFmtId="0" fontId="8" fillId="0" borderId="3" xfId="1" quotePrefix="1" applyFont="1" applyBorder="1" applyAlignment="1">
      <alignment wrapText="1"/>
    </xf>
    <xf numFmtId="0" fontId="4" fillId="0" borderId="0" xfId="1" applyFont="1" applyAlignment="1">
      <alignment vertical="center"/>
    </xf>
    <xf numFmtId="3" fontId="14" fillId="0" borderId="3" xfId="1" applyNumberFormat="1" applyFont="1" applyBorder="1"/>
    <xf numFmtId="0" fontId="8" fillId="0" borderId="5" xfId="1" applyFont="1" applyBorder="1"/>
    <xf numFmtId="0" fontId="4" fillId="0" borderId="5" xfId="1" applyFont="1" applyBorder="1" applyAlignment="1">
      <alignment horizontal="left" vertical="center" wrapText="1"/>
    </xf>
    <xf numFmtId="0" fontId="5" fillId="0" borderId="1" xfId="1" applyFont="1" applyBorder="1" applyAlignment="1">
      <alignment horizontal="center" vertical="center" wrapText="1"/>
    </xf>
    <xf numFmtId="0" fontId="5" fillId="0" borderId="1" xfId="1" applyFont="1" applyBorder="1" applyAlignment="1">
      <alignment horizontal="center" vertical="center"/>
    </xf>
    <xf numFmtId="0" fontId="5" fillId="0" borderId="0" xfId="1" applyFont="1" applyAlignment="1">
      <alignment horizontal="right"/>
    </xf>
    <xf numFmtId="0" fontId="5" fillId="0" borderId="0" xfId="1" applyFont="1" applyAlignment="1">
      <alignment horizontal="center"/>
    </xf>
    <xf numFmtId="0" fontId="6" fillId="0" borderId="0" xfId="1" applyFont="1" applyAlignment="1">
      <alignment horizontal="center"/>
    </xf>
    <xf numFmtId="0" fontId="7" fillId="0" borderId="0" xfId="1" applyFont="1" applyBorder="1" applyAlignment="1">
      <alignment horizontal="right"/>
    </xf>
  </cellXfs>
  <cellStyles count="24">
    <cellStyle name="Comma 10 10" xfId="2"/>
    <cellStyle name="Comma 2 2" xfId="3"/>
    <cellStyle name="Comma 28" xfId="4"/>
    <cellStyle name="HAI" xfId="5"/>
    <cellStyle name="Normal" xfId="0" builtinId="0"/>
    <cellStyle name="Normal 10" xfId="6"/>
    <cellStyle name="Normal 11" xfId="7"/>
    <cellStyle name="Normal 11 2" xfId="8"/>
    <cellStyle name="Normal 11 3" xfId="9"/>
    <cellStyle name="Normal 12" xfId="10"/>
    <cellStyle name="Normal 13" xfId="11"/>
    <cellStyle name="Normal 14" xfId="12"/>
    <cellStyle name="Normal 15" xfId="13"/>
    <cellStyle name="Normal 16" xfId="14"/>
    <cellStyle name="Normal 17" xfId="15"/>
    <cellStyle name="Normal 2" xfId="1"/>
    <cellStyle name="Normal 3" xfId="16"/>
    <cellStyle name="Normal 3 4"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L%20cong%20khai.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2"/>
      <sheetName val="63"/>
      <sheetName val="64"/>
      <sheetName val="65"/>
      <sheetName val="66"/>
      <sheetName val="67"/>
      <sheetName val="68"/>
    </sheetNames>
    <sheetDataSet>
      <sheetData sheetId="0">
        <row r="5">
          <cell r="A5" t="str">
            <v>(Kèm theo Quyết định số 4799/QĐ-UBND ngày 23/12/2019 của UBND tỉnh)</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X211"/>
  <sheetViews>
    <sheetView showZeros="0" tabSelected="1" zoomScale="85" zoomScaleNormal="85" workbookViewId="0">
      <selection sqref="A1:O211"/>
    </sheetView>
  </sheetViews>
  <sheetFormatPr defaultRowHeight="15.75"/>
  <cols>
    <col min="1" max="1" width="5.85546875" style="5" customWidth="1"/>
    <col min="2" max="2" width="76.28515625" style="5" customWidth="1"/>
    <col min="3" max="3" width="15" style="5" customWidth="1"/>
    <col min="4" max="4" width="16.42578125" style="5" customWidth="1"/>
    <col min="5" max="5" width="14.5703125" style="5" customWidth="1"/>
    <col min="6" max="6" width="16.7109375" style="5" customWidth="1"/>
    <col min="7" max="7" width="15.7109375" style="5" customWidth="1"/>
    <col min="8" max="9" width="15.7109375" style="5" hidden="1" customWidth="1"/>
    <col min="10" max="10" width="15" style="5" customWidth="1"/>
    <col min="11" max="12" width="15" style="5" hidden="1" customWidth="1"/>
    <col min="13" max="15" width="11.42578125" style="5" customWidth="1"/>
    <col min="16" max="16" width="12.28515625" style="5" hidden="1" customWidth="1"/>
    <col min="17" max="17" width="19.85546875" style="5" hidden="1" customWidth="1"/>
    <col min="18" max="18" width="13.28515625" style="5" hidden="1" customWidth="1"/>
    <col min="19" max="19" width="12.85546875" style="5" hidden="1" customWidth="1"/>
    <col min="20" max="20" width="14.85546875" style="5" hidden="1" customWidth="1"/>
    <col min="21" max="21" width="9.28515625" style="5" hidden="1" customWidth="1"/>
    <col min="22" max="22" width="0" style="5" hidden="1" customWidth="1"/>
    <col min="23" max="259" width="9.140625" style="5"/>
    <col min="260" max="260" width="5.85546875" style="5" customWidth="1"/>
    <col min="261" max="261" width="76.28515625" style="5" customWidth="1"/>
    <col min="262" max="270" width="11.42578125" style="5" customWidth="1"/>
    <col min="271" max="515" width="9.140625" style="5"/>
    <col min="516" max="516" width="5.85546875" style="5" customWidth="1"/>
    <col min="517" max="517" width="76.28515625" style="5" customWidth="1"/>
    <col min="518" max="526" width="11.42578125" style="5" customWidth="1"/>
    <col min="527" max="771" width="9.140625" style="5"/>
    <col min="772" max="772" width="5.85546875" style="5" customWidth="1"/>
    <col min="773" max="773" width="76.28515625" style="5" customWidth="1"/>
    <col min="774" max="782" width="11.42578125" style="5" customWidth="1"/>
    <col min="783" max="1027" width="9.140625" style="5"/>
    <col min="1028" max="1028" width="5.85546875" style="5" customWidth="1"/>
    <col min="1029" max="1029" width="76.28515625" style="5" customWidth="1"/>
    <col min="1030" max="1038" width="11.42578125" style="5" customWidth="1"/>
    <col min="1039" max="1283" width="9.140625" style="5"/>
    <col min="1284" max="1284" width="5.85546875" style="5" customWidth="1"/>
    <col min="1285" max="1285" width="76.28515625" style="5" customWidth="1"/>
    <col min="1286" max="1294" width="11.42578125" style="5" customWidth="1"/>
    <col min="1295" max="1539" width="9.140625" style="5"/>
    <col min="1540" max="1540" width="5.85546875" style="5" customWidth="1"/>
    <col min="1541" max="1541" width="76.28515625" style="5" customWidth="1"/>
    <col min="1542" max="1550" width="11.42578125" style="5" customWidth="1"/>
    <col min="1551" max="1795" width="9.140625" style="5"/>
    <col min="1796" max="1796" width="5.85546875" style="5" customWidth="1"/>
    <col min="1797" max="1797" width="76.28515625" style="5" customWidth="1"/>
    <col min="1798" max="1806" width="11.42578125" style="5" customWidth="1"/>
    <col min="1807" max="2051" width="9.140625" style="5"/>
    <col min="2052" max="2052" width="5.85546875" style="5" customWidth="1"/>
    <col min="2053" max="2053" width="76.28515625" style="5" customWidth="1"/>
    <col min="2054" max="2062" width="11.42578125" style="5" customWidth="1"/>
    <col min="2063" max="2307" width="9.140625" style="5"/>
    <col min="2308" max="2308" width="5.85546875" style="5" customWidth="1"/>
    <col min="2309" max="2309" width="76.28515625" style="5" customWidth="1"/>
    <col min="2310" max="2318" width="11.42578125" style="5" customWidth="1"/>
    <col min="2319" max="2563" width="9.140625" style="5"/>
    <col min="2564" max="2564" width="5.85546875" style="5" customWidth="1"/>
    <col min="2565" max="2565" width="76.28515625" style="5" customWidth="1"/>
    <col min="2566" max="2574" width="11.42578125" style="5" customWidth="1"/>
    <col min="2575" max="2819" width="9.140625" style="5"/>
    <col min="2820" max="2820" width="5.85546875" style="5" customWidth="1"/>
    <col min="2821" max="2821" width="76.28515625" style="5" customWidth="1"/>
    <col min="2822" max="2830" width="11.42578125" style="5" customWidth="1"/>
    <col min="2831" max="3075" width="9.140625" style="5"/>
    <col min="3076" max="3076" width="5.85546875" style="5" customWidth="1"/>
    <col min="3077" max="3077" width="76.28515625" style="5" customWidth="1"/>
    <col min="3078" max="3086" width="11.42578125" style="5" customWidth="1"/>
    <col min="3087" max="3331" width="9.140625" style="5"/>
    <col min="3332" max="3332" width="5.85546875" style="5" customWidth="1"/>
    <col min="3333" max="3333" width="76.28515625" style="5" customWidth="1"/>
    <col min="3334" max="3342" width="11.42578125" style="5" customWidth="1"/>
    <col min="3343" max="3587" width="9.140625" style="5"/>
    <col min="3588" max="3588" width="5.85546875" style="5" customWidth="1"/>
    <col min="3589" max="3589" width="76.28515625" style="5" customWidth="1"/>
    <col min="3590" max="3598" width="11.42578125" style="5" customWidth="1"/>
    <col min="3599" max="3843" width="9.140625" style="5"/>
    <col min="3844" max="3844" width="5.85546875" style="5" customWidth="1"/>
    <col min="3845" max="3845" width="76.28515625" style="5" customWidth="1"/>
    <col min="3846" max="3854" width="11.42578125" style="5" customWidth="1"/>
    <col min="3855" max="4099" width="9.140625" style="5"/>
    <col min="4100" max="4100" width="5.85546875" style="5" customWidth="1"/>
    <col min="4101" max="4101" width="76.28515625" style="5" customWidth="1"/>
    <col min="4102" max="4110" width="11.42578125" style="5" customWidth="1"/>
    <col min="4111" max="4355" width="9.140625" style="5"/>
    <col min="4356" max="4356" width="5.85546875" style="5" customWidth="1"/>
    <col min="4357" max="4357" width="76.28515625" style="5" customWidth="1"/>
    <col min="4358" max="4366" width="11.42578125" style="5" customWidth="1"/>
    <col min="4367" max="4611" width="9.140625" style="5"/>
    <col min="4612" max="4612" width="5.85546875" style="5" customWidth="1"/>
    <col min="4613" max="4613" width="76.28515625" style="5" customWidth="1"/>
    <col min="4614" max="4622" width="11.42578125" style="5" customWidth="1"/>
    <col min="4623" max="4867" width="9.140625" style="5"/>
    <col min="4868" max="4868" width="5.85546875" style="5" customWidth="1"/>
    <col min="4869" max="4869" width="76.28515625" style="5" customWidth="1"/>
    <col min="4870" max="4878" width="11.42578125" style="5" customWidth="1"/>
    <col min="4879" max="5123" width="9.140625" style="5"/>
    <col min="5124" max="5124" width="5.85546875" style="5" customWidth="1"/>
    <col min="5125" max="5125" width="76.28515625" style="5" customWidth="1"/>
    <col min="5126" max="5134" width="11.42578125" style="5" customWidth="1"/>
    <col min="5135" max="5379" width="9.140625" style="5"/>
    <col min="5380" max="5380" width="5.85546875" style="5" customWidth="1"/>
    <col min="5381" max="5381" width="76.28515625" style="5" customWidth="1"/>
    <col min="5382" max="5390" width="11.42578125" style="5" customWidth="1"/>
    <col min="5391" max="5635" width="9.140625" style="5"/>
    <col min="5636" max="5636" width="5.85546875" style="5" customWidth="1"/>
    <col min="5637" max="5637" width="76.28515625" style="5" customWidth="1"/>
    <col min="5638" max="5646" width="11.42578125" style="5" customWidth="1"/>
    <col min="5647" max="5891" width="9.140625" style="5"/>
    <col min="5892" max="5892" width="5.85546875" style="5" customWidth="1"/>
    <col min="5893" max="5893" width="76.28515625" style="5" customWidth="1"/>
    <col min="5894" max="5902" width="11.42578125" style="5" customWidth="1"/>
    <col min="5903" max="6147" width="9.140625" style="5"/>
    <col min="6148" max="6148" width="5.85546875" style="5" customWidth="1"/>
    <col min="6149" max="6149" width="76.28515625" style="5" customWidth="1"/>
    <col min="6150" max="6158" width="11.42578125" style="5" customWidth="1"/>
    <col min="6159" max="6403" width="9.140625" style="5"/>
    <col min="6404" max="6404" width="5.85546875" style="5" customWidth="1"/>
    <col min="6405" max="6405" width="76.28515625" style="5" customWidth="1"/>
    <col min="6406" max="6414" width="11.42578125" style="5" customWidth="1"/>
    <col min="6415" max="6659" width="9.140625" style="5"/>
    <col min="6660" max="6660" width="5.85546875" style="5" customWidth="1"/>
    <col min="6661" max="6661" width="76.28515625" style="5" customWidth="1"/>
    <col min="6662" max="6670" width="11.42578125" style="5" customWidth="1"/>
    <col min="6671" max="6915" width="9.140625" style="5"/>
    <col min="6916" max="6916" width="5.85546875" style="5" customWidth="1"/>
    <col min="6917" max="6917" width="76.28515625" style="5" customWidth="1"/>
    <col min="6918" max="6926" width="11.42578125" style="5" customWidth="1"/>
    <col min="6927" max="7171" width="9.140625" style="5"/>
    <col min="7172" max="7172" width="5.85546875" style="5" customWidth="1"/>
    <col min="7173" max="7173" width="76.28515625" style="5" customWidth="1"/>
    <col min="7174" max="7182" width="11.42578125" style="5" customWidth="1"/>
    <col min="7183" max="7427" width="9.140625" style="5"/>
    <col min="7428" max="7428" width="5.85546875" style="5" customWidth="1"/>
    <col min="7429" max="7429" width="76.28515625" style="5" customWidth="1"/>
    <col min="7430" max="7438" width="11.42578125" style="5" customWidth="1"/>
    <col min="7439" max="7683" width="9.140625" style="5"/>
    <col min="7684" max="7684" width="5.85546875" style="5" customWidth="1"/>
    <col min="7685" max="7685" width="76.28515625" style="5" customWidth="1"/>
    <col min="7686" max="7694" width="11.42578125" style="5" customWidth="1"/>
    <col min="7695" max="7939" width="9.140625" style="5"/>
    <col min="7940" max="7940" width="5.85546875" style="5" customWidth="1"/>
    <col min="7941" max="7941" width="76.28515625" style="5" customWidth="1"/>
    <col min="7942" max="7950" width="11.42578125" style="5" customWidth="1"/>
    <col min="7951" max="8195" width="9.140625" style="5"/>
    <col min="8196" max="8196" width="5.85546875" style="5" customWidth="1"/>
    <col min="8197" max="8197" width="76.28515625" style="5" customWidth="1"/>
    <col min="8198" max="8206" width="11.42578125" style="5" customWidth="1"/>
    <col min="8207" max="8451" width="9.140625" style="5"/>
    <col min="8452" max="8452" width="5.85546875" style="5" customWidth="1"/>
    <col min="8453" max="8453" width="76.28515625" style="5" customWidth="1"/>
    <col min="8454" max="8462" width="11.42578125" style="5" customWidth="1"/>
    <col min="8463" max="8707" width="9.140625" style="5"/>
    <col min="8708" max="8708" width="5.85546875" style="5" customWidth="1"/>
    <col min="8709" max="8709" width="76.28515625" style="5" customWidth="1"/>
    <col min="8710" max="8718" width="11.42578125" style="5" customWidth="1"/>
    <col min="8719" max="8963" width="9.140625" style="5"/>
    <col min="8964" max="8964" width="5.85546875" style="5" customWidth="1"/>
    <col min="8965" max="8965" width="76.28515625" style="5" customWidth="1"/>
    <col min="8966" max="8974" width="11.42578125" style="5" customWidth="1"/>
    <col min="8975" max="9219" width="9.140625" style="5"/>
    <col min="9220" max="9220" width="5.85546875" style="5" customWidth="1"/>
    <col min="9221" max="9221" width="76.28515625" style="5" customWidth="1"/>
    <col min="9222" max="9230" width="11.42578125" style="5" customWidth="1"/>
    <col min="9231" max="9475" width="9.140625" style="5"/>
    <col min="9476" max="9476" width="5.85546875" style="5" customWidth="1"/>
    <col min="9477" max="9477" width="76.28515625" style="5" customWidth="1"/>
    <col min="9478" max="9486" width="11.42578125" style="5" customWidth="1"/>
    <col min="9487" max="9731" width="9.140625" style="5"/>
    <col min="9732" max="9732" width="5.85546875" style="5" customWidth="1"/>
    <col min="9733" max="9733" width="76.28515625" style="5" customWidth="1"/>
    <col min="9734" max="9742" width="11.42578125" style="5" customWidth="1"/>
    <col min="9743" max="9987" width="9.140625" style="5"/>
    <col min="9988" max="9988" width="5.85546875" style="5" customWidth="1"/>
    <col min="9989" max="9989" width="76.28515625" style="5" customWidth="1"/>
    <col min="9990" max="9998" width="11.42578125" style="5" customWidth="1"/>
    <col min="9999" max="10243" width="9.140625" style="5"/>
    <col min="10244" max="10244" width="5.85546875" style="5" customWidth="1"/>
    <col min="10245" max="10245" width="76.28515625" style="5" customWidth="1"/>
    <col min="10246" max="10254" width="11.42578125" style="5" customWidth="1"/>
    <col min="10255" max="10499" width="9.140625" style="5"/>
    <col min="10500" max="10500" width="5.85546875" style="5" customWidth="1"/>
    <col min="10501" max="10501" width="76.28515625" style="5" customWidth="1"/>
    <col min="10502" max="10510" width="11.42578125" style="5" customWidth="1"/>
    <col min="10511" max="10755" width="9.140625" style="5"/>
    <col min="10756" max="10756" width="5.85546875" style="5" customWidth="1"/>
    <col min="10757" max="10757" width="76.28515625" style="5" customWidth="1"/>
    <col min="10758" max="10766" width="11.42578125" style="5" customWidth="1"/>
    <col min="10767" max="11011" width="9.140625" style="5"/>
    <col min="11012" max="11012" width="5.85546875" style="5" customWidth="1"/>
    <col min="11013" max="11013" width="76.28515625" style="5" customWidth="1"/>
    <col min="11014" max="11022" width="11.42578125" style="5" customWidth="1"/>
    <col min="11023" max="11267" width="9.140625" style="5"/>
    <col min="11268" max="11268" width="5.85546875" style="5" customWidth="1"/>
    <col min="11269" max="11269" width="76.28515625" style="5" customWidth="1"/>
    <col min="11270" max="11278" width="11.42578125" style="5" customWidth="1"/>
    <col min="11279" max="11523" width="9.140625" style="5"/>
    <col min="11524" max="11524" width="5.85546875" style="5" customWidth="1"/>
    <col min="11525" max="11525" width="76.28515625" style="5" customWidth="1"/>
    <col min="11526" max="11534" width="11.42578125" style="5" customWidth="1"/>
    <col min="11535" max="11779" width="9.140625" style="5"/>
    <col min="11780" max="11780" width="5.85546875" style="5" customWidth="1"/>
    <col min="11781" max="11781" width="76.28515625" style="5" customWidth="1"/>
    <col min="11782" max="11790" width="11.42578125" style="5" customWidth="1"/>
    <col min="11791" max="12035" width="9.140625" style="5"/>
    <col min="12036" max="12036" width="5.85546875" style="5" customWidth="1"/>
    <col min="12037" max="12037" width="76.28515625" style="5" customWidth="1"/>
    <col min="12038" max="12046" width="11.42578125" style="5" customWidth="1"/>
    <col min="12047" max="12291" width="9.140625" style="5"/>
    <col min="12292" max="12292" width="5.85546875" style="5" customWidth="1"/>
    <col min="12293" max="12293" width="76.28515625" style="5" customWidth="1"/>
    <col min="12294" max="12302" width="11.42578125" style="5" customWidth="1"/>
    <col min="12303" max="12547" width="9.140625" style="5"/>
    <col min="12548" max="12548" width="5.85546875" style="5" customWidth="1"/>
    <col min="12549" max="12549" width="76.28515625" style="5" customWidth="1"/>
    <col min="12550" max="12558" width="11.42578125" style="5" customWidth="1"/>
    <col min="12559" max="12803" width="9.140625" style="5"/>
    <col min="12804" max="12804" width="5.85546875" style="5" customWidth="1"/>
    <col min="12805" max="12805" width="76.28515625" style="5" customWidth="1"/>
    <col min="12806" max="12814" width="11.42578125" style="5" customWidth="1"/>
    <col min="12815" max="13059" width="9.140625" style="5"/>
    <col min="13060" max="13060" width="5.85546875" style="5" customWidth="1"/>
    <col min="13061" max="13061" width="76.28515625" style="5" customWidth="1"/>
    <col min="13062" max="13070" width="11.42578125" style="5" customWidth="1"/>
    <col min="13071" max="13315" width="9.140625" style="5"/>
    <col min="13316" max="13316" width="5.85546875" style="5" customWidth="1"/>
    <col min="13317" max="13317" width="76.28515625" style="5" customWidth="1"/>
    <col min="13318" max="13326" width="11.42578125" style="5" customWidth="1"/>
    <col min="13327" max="13571" width="9.140625" style="5"/>
    <col min="13572" max="13572" width="5.85546875" style="5" customWidth="1"/>
    <col min="13573" max="13573" width="76.28515625" style="5" customWidth="1"/>
    <col min="13574" max="13582" width="11.42578125" style="5" customWidth="1"/>
    <col min="13583" max="13827" width="9.140625" style="5"/>
    <col min="13828" max="13828" width="5.85546875" style="5" customWidth="1"/>
    <col min="13829" max="13829" width="76.28515625" style="5" customWidth="1"/>
    <col min="13830" max="13838" width="11.42578125" style="5" customWidth="1"/>
    <col min="13839" max="14083" width="9.140625" style="5"/>
    <col min="14084" max="14084" width="5.85546875" style="5" customWidth="1"/>
    <col min="14085" max="14085" width="76.28515625" style="5" customWidth="1"/>
    <col min="14086" max="14094" width="11.42578125" style="5" customWidth="1"/>
    <col min="14095" max="14339" width="9.140625" style="5"/>
    <col min="14340" max="14340" width="5.85546875" style="5" customWidth="1"/>
    <col min="14341" max="14341" width="76.28515625" style="5" customWidth="1"/>
    <col min="14342" max="14350" width="11.42578125" style="5" customWidth="1"/>
    <col min="14351" max="14595" width="9.140625" style="5"/>
    <col min="14596" max="14596" width="5.85546875" style="5" customWidth="1"/>
    <col min="14597" max="14597" width="76.28515625" style="5" customWidth="1"/>
    <col min="14598" max="14606" width="11.42578125" style="5" customWidth="1"/>
    <col min="14607" max="14851" width="9.140625" style="5"/>
    <col min="14852" max="14852" width="5.85546875" style="5" customWidth="1"/>
    <col min="14853" max="14853" width="76.28515625" style="5" customWidth="1"/>
    <col min="14854" max="14862" width="11.42578125" style="5" customWidth="1"/>
    <col min="14863" max="15107" width="9.140625" style="5"/>
    <col min="15108" max="15108" width="5.85546875" style="5" customWidth="1"/>
    <col min="15109" max="15109" width="76.28515625" style="5" customWidth="1"/>
    <col min="15110" max="15118" width="11.42578125" style="5" customWidth="1"/>
    <col min="15119" max="15363" width="9.140625" style="5"/>
    <col min="15364" max="15364" width="5.85546875" style="5" customWidth="1"/>
    <col min="15365" max="15365" width="76.28515625" style="5" customWidth="1"/>
    <col min="15366" max="15374" width="11.42578125" style="5" customWidth="1"/>
    <col min="15375" max="15619" width="9.140625" style="5"/>
    <col min="15620" max="15620" width="5.85546875" style="5" customWidth="1"/>
    <col min="15621" max="15621" width="76.28515625" style="5" customWidth="1"/>
    <col min="15622" max="15630" width="11.42578125" style="5" customWidth="1"/>
    <col min="15631" max="15875" width="9.140625" style="5"/>
    <col min="15876" max="15876" width="5.85546875" style="5" customWidth="1"/>
    <col min="15877" max="15877" width="76.28515625" style="5" customWidth="1"/>
    <col min="15878" max="15886" width="11.42578125" style="5" customWidth="1"/>
    <col min="15887" max="16131" width="9.140625" style="5"/>
    <col min="16132" max="16132" width="5.85546875" style="5" customWidth="1"/>
    <col min="16133" max="16133" width="76.28515625" style="5" customWidth="1"/>
    <col min="16134" max="16142" width="11.42578125" style="5" customWidth="1"/>
    <col min="16143" max="16384" width="9.140625" style="5"/>
  </cols>
  <sheetData>
    <row r="1" spans="1:24" ht="21" customHeight="1">
      <c r="A1" s="1"/>
      <c r="B1" s="2"/>
      <c r="C1" s="3"/>
      <c r="D1" s="4"/>
      <c r="E1" s="3"/>
      <c r="F1" s="4"/>
      <c r="G1" s="4"/>
      <c r="H1" s="4"/>
      <c r="I1" s="4"/>
      <c r="J1" s="3"/>
      <c r="K1" s="3"/>
      <c r="L1" s="3"/>
      <c r="M1" s="62" t="s">
        <v>0</v>
      </c>
      <c r="N1" s="62"/>
      <c r="O1" s="62"/>
    </row>
    <row r="2" spans="1:24" ht="21" customHeight="1">
      <c r="A2" s="6"/>
      <c r="B2" s="7"/>
      <c r="C2" s="3"/>
      <c r="D2" s="3"/>
      <c r="E2" s="3"/>
      <c r="F2" s="3"/>
      <c r="G2" s="3"/>
      <c r="H2" s="3"/>
      <c r="I2" s="3"/>
      <c r="J2" s="3"/>
      <c r="K2" s="3"/>
      <c r="L2" s="3"/>
      <c r="M2" s="3"/>
      <c r="N2" s="3"/>
      <c r="O2" s="3"/>
    </row>
    <row r="3" spans="1:24" ht="21" hidden="1" customHeight="1">
      <c r="A3" s="7"/>
      <c r="B3" s="7"/>
      <c r="C3" s="3"/>
      <c r="D3" s="3"/>
      <c r="E3" s="3"/>
      <c r="F3" s="3"/>
      <c r="G3" s="3"/>
      <c r="H3" s="3"/>
      <c r="I3" s="3"/>
      <c r="J3" s="3"/>
      <c r="K3" s="3"/>
      <c r="L3" s="3"/>
      <c r="M3" s="3"/>
      <c r="N3" s="3"/>
      <c r="O3" s="3"/>
    </row>
    <row r="4" spans="1:24" ht="21" customHeight="1">
      <c r="A4" s="63" t="s">
        <v>1</v>
      </c>
      <c r="B4" s="63"/>
      <c r="C4" s="63"/>
      <c r="D4" s="63"/>
      <c r="E4" s="63"/>
      <c r="F4" s="63"/>
      <c r="G4" s="63"/>
      <c r="H4" s="63"/>
      <c r="I4" s="63"/>
      <c r="J4" s="63"/>
      <c r="K4" s="63"/>
      <c r="L4" s="63"/>
      <c r="M4" s="63"/>
      <c r="N4" s="63"/>
      <c r="O4" s="63"/>
    </row>
    <row r="5" spans="1:24" ht="21" customHeight="1">
      <c r="A5" s="63" t="s">
        <v>2</v>
      </c>
      <c r="B5" s="63"/>
      <c r="C5" s="63"/>
      <c r="D5" s="63"/>
      <c r="E5" s="63"/>
      <c r="F5" s="63"/>
      <c r="G5" s="63"/>
      <c r="H5" s="63"/>
      <c r="I5" s="63"/>
      <c r="J5" s="63"/>
      <c r="K5" s="63"/>
      <c r="L5" s="63"/>
      <c r="M5" s="63"/>
      <c r="N5" s="63"/>
      <c r="O5" s="63"/>
    </row>
    <row r="6" spans="1:24" ht="21" customHeight="1">
      <c r="A6" s="64" t="str">
        <f>+'[2]62'!A5:E5</f>
        <v>(Kèm theo Quyết định số 4799/QĐ-UBND ngày 23/12/2019 của UBND tỉnh)</v>
      </c>
      <c r="B6" s="64"/>
      <c r="C6" s="64"/>
      <c r="D6" s="64"/>
      <c r="E6" s="64"/>
      <c r="F6" s="64"/>
      <c r="G6" s="64"/>
      <c r="H6" s="64"/>
      <c r="I6" s="64"/>
      <c r="J6" s="64"/>
      <c r="K6" s="64"/>
      <c r="L6" s="64"/>
      <c r="M6" s="64"/>
      <c r="N6" s="64"/>
      <c r="O6" s="64"/>
    </row>
    <row r="7" spans="1:24" ht="3.75" customHeight="1">
      <c r="A7" s="8"/>
      <c r="B7" s="8"/>
      <c r="C7" s="3"/>
      <c r="D7" s="3"/>
      <c r="E7" s="3"/>
      <c r="F7" s="3"/>
      <c r="G7" s="3"/>
      <c r="H7" s="3"/>
      <c r="I7" s="3"/>
      <c r="J7" s="3"/>
      <c r="K7" s="3"/>
      <c r="L7" s="3"/>
      <c r="M7" s="3"/>
      <c r="N7" s="3"/>
      <c r="O7" s="3"/>
    </row>
    <row r="8" spans="1:24" ht="19.5" customHeight="1">
      <c r="A8" s="9"/>
      <c r="B8" s="9"/>
      <c r="C8" s="10"/>
      <c r="D8" s="10"/>
      <c r="E8" s="10"/>
      <c r="F8" s="65" t="s">
        <v>3</v>
      </c>
      <c r="G8" s="65"/>
      <c r="H8" s="65"/>
      <c r="I8" s="65"/>
      <c r="J8" s="65"/>
      <c r="K8" s="65"/>
      <c r="L8" s="65"/>
      <c r="M8" s="65"/>
      <c r="N8" s="65"/>
      <c r="O8" s="65"/>
    </row>
    <row r="9" spans="1:24" s="11" customFormat="1" ht="21.75" customHeight="1">
      <c r="A9" s="61" t="s">
        <v>4</v>
      </c>
      <c r="B9" s="61" t="s">
        <v>5</v>
      </c>
      <c r="C9" s="60" t="s">
        <v>6</v>
      </c>
      <c r="D9" s="61" t="s">
        <v>7</v>
      </c>
      <c r="E9" s="61"/>
      <c r="F9" s="60" t="s">
        <v>8</v>
      </c>
      <c r="G9" s="61" t="s">
        <v>7</v>
      </c>
      <c r="H9" s="61"/>
      <c r="I9" s="61"/>
      <c r="J9" s="61"/>
      <c r="K9" s="61"/>
      <c r="L9" s="61"/>
      <c r="M9" s="61" t="s">
        <v>9</v>
      </c>
      <c r="N9" s="61"/>
      <c r="O9" s="61"/>
    </row>
    <row r="10" spans="1:24" s="11" customFormat="1" ht="21.75" customHeight="1">
      <c r="A10" s="61"/>
      <c r="B10" s="61"/>
      <c r="C10" s="60"/>
      <c r="D10" s="60" t="s">
        <v>10</v>
      </c>
      <c r="E10" s="60" t="s">
        <v>11</v>
      </c>
      <c r="F10" s="60"/>
      <c r="G10" s="60" t="s">
        <v>10</v>
      </c>
      <c r="H10" s="60" t="s">
        <v>12</v>
      </c>
      <c r="I10" s="60"/>
      <c r="J10" s="60" t="s">
        <v>13</v>
      </c>
      <c r="K10" s="60" t="s">
        <v>12</v>
      </c>
      <c r="L10" s="60"/>
      <c r="M10" s="60" t="s">
        <v>14</v>
      </c>
      <c r="N10" s="60" t="s">
        <v>15</v>
      </c>
      <c r="O10" s="60" t="s">
        <v>16</v>
      </c>
    </row>
    <row r="11" spans="1:24" s="11" customFormat="1" ht="21.75" customHeight="1">
      <c r="A11" s="61"/>
      <c r="B11" s="61"/>
      <c r="C11" s="60"/>
      <c r="D11" s="60"/>
      <c r="E11" s="60"/>
      <c r="F11" s="60"/>
      <c r="G11" s="60"/>
      <c r="H11" s="60" t="s">
        <v>17</v>
      </c>
      <c r="I11" s="60" t="s">
        <v>18</v>
      </c>
      <c r="J11" s="60"/>
      <c r="K11" s="60" t="s">
        <v>17</v>
      </c>
      <c r="L11" s="60" t="s">
        <v>18</v>
      </c>
      <c r="M11" s="60"/>
      <c r="N11" s="60"/>
      <c r="O11" s="60"/>
    </row>
    <row r="12" spans="1:24" s="11" customFormat="1" ht="21.75" customHeight="1">
      <c r="A12" s="61"/>
      <c r="B12" s="61"/>
      <c r="C12" s="60"/>
      <c r="D12" s="60"/>
      <c r="E12" s="60"/>
      <c r="F12" s="60"/>
      <c r="G12" s="60"/>
      <c r="H12" s="60"/>
      <c r="I12" s="60"/>
      <c r="J12" s="60"/>
      <c r="K12" s="60"/>
      <c r="L12" s="60"/>
      <c r="M12" s="60"/>
      <c r="N12" s="60"/>
      <c r="O12" s="60"/>
    </row>
    <row r="13" spans="1:24" s="11" customFormat="1" ht="21.75" customHeight="1">
      <c r="A13" s="61"/>
      <c r="B13" s="61"/>
      <c r="C13" s="60"/>
      <c r="D13" s="60"/>
      <c r="E13" s="60"/>
      <c r="F13" s="60"/>
      <c r="G13" s="60"/>
      <c r="H13" s="60"/>
      <c r="I13" s="60"/>
      <c r="J13" s="60"/>
      <c r="K13" s="60"/>
      <c r="L13" s="60"/>
      <c r="M13" s="60"/>
      <c r="N13" s="60"/>
      <c r="O13" s="60"/>
    </row>
    <row r="14" spans="1:24" s="13" customFormat="1" ht="17.25" customHeight="1">
      <c r="A14" s="12" t="s">
        <v>19</v>
      </c>
      <c r="B14" s="12" t="s">
        <v>20</v>
      </c>
      <c r="C14" s="12" t="s">
        <v>21</v>
      </c>
      <c r="D14" s="12">
        <v>2</v>
      </c>
      <c r="E14" s="12">
        <v>3</v>
      </c>
      <c r="F14" s="12" t="s">
        <v>22</v>
      </c>
      <c r="G14" s="12">
        <v>5</v>
      </c>
      <c r="H14" s="12"/>
      <c r="I14" s="12"/>
      <c r="J14" s="12">
        <v>6</v>
      </c>
      <c r="K14" s="12"/>
      <c r="L14" s="12"/>
      <c r="M14" s="12" t="s">
        <v>23</v>
      </c>
      <c r="N14" s="12" t="s">
        <v>24</v>
      </c>
      <c r="O14" s="12" t="s">
        <v>25</v>
      </c>
    </row>
    <row r="15" spans="1:24" s="18" customFormat="1" ht="18.75">
      <c r="A15" s="14"/>
      <c r="B15" s="15" t="s">
        <v>26</v>
      </c>
      <c r="C15" s="16">
        <v>11310431</v>
      </c>
      <c r="D15" s="16">
        <v>6616107</v>
      </c>
      <c r="E15" s="16">
        <v>4694324</v>
      </c>
      <c r="F15" s="16">
        <v>16985275.545281999</v>
      </c>
      <c r="G15" s="16">
        <v>9059161.8066780008</v>
      </c>
      <c r="H15" s="16">
        <v>1527633.6419490001</v>
      </c>
      <c r="I15" s="16">
        <v>1604103.4267180001</v>
      </c>
      <c r="J15" s="16">
        <v>7926113.7386040008</v>
      </c>
      <c r="K15" s="16"/>
      <c r="L15" s="16"/>
      <c r="M15" s="17">
        <v>150.17354816347844</v>
      </c>
      <c r="N15" s="17">
        <v>136.92586602178594</v>
      </c>
      <c r="O15" s="17">
        <v>168.84462467021876</v>
      </c>
      <c r="Q15" s="16">
        <v>13999525.360519001</v>
      </c>
      <c r="R15" s="19">
        <v>2985750.1847629976</v>
      </c>
      <c r="S15" s="16">
        <v>6757066.2815240007</v>
      </c>
      <c r="T15" s="16">
        <v>7242459.0789949996</v>
      </c>
      <c r="U15" s="20">
        <v>2302095.5251540001</v>
      </c>
      <c r="V15" s="20">
        <v>683654.65960900113</v>
      </c>
      <c r="X15" s="20"/>
    </row>
    <row r="16" spans="1:24" s="10" customFormat="1" ht="18.75">
      <c r="A16" s="21" t="s">
        <v>19</v>
      </c>
      <c r="B16" s="22" t="s">
        <v>27</v>
      </c>
      <c r="C16" s="23">
        <v>8372315</v>
      </c>
      <c r="D16" s="23">
        <v>4137316</v>
      </c>
      <c r="E16" s="23">
        <v>4234999</v>
      </c>
      <c r="F16" s="23">
        <v>9882400.9899579994</v>
      </c>
      <c r="G16" s="23">
        <v>4343411.9626670005</v>
      </c>
      <c r="H16" s="23"/>
      <c r="I16" s="23"/>
      <c r="J16" s="23">
        <v>5538989.0272909999</v>
      </c>
      <c r="K16" s="23"/>
      <c r="L16" s="23"/>
      <c r="M16" s="24">
        <v>118.03665999138828</v>
      </c>
      <c r="N16" s="24">
        <v>104.98139283214046</v>
      </c>
      <c r="O16" s="24">
        <v>130.79079894212489</v>
      </c>
      <c r="Q16" s="23">
        <v>9889710.1366620008</v>
      </c>
      <c r="R16" s="19">
        <v>-7309.1467040013522</v>
      </c>
      <c r="S16" s="23">
        <v>4415969.3130700001</v>
      </c>
      <c r="T16" s="23">
        <v>5473740.8235920006</v>
      </c>
      <c r="U16" s="20">
        <v>-72557.350402999669</v>
      </c>
      <c r="V16" s="20">
        <v>65248.203698999248</v>
      </c>
      <c r="X16" s="20"/>
    </row>
    <row r="17" spans="1:24" s="10" customFormat="1" ht="18.75">
      <c r="A17" s="21" t="s">
        <v>28</v>
      </c>
      <c r="B17" s="22" t="s">
        <v>29</v>
      </c>
      <c r="C17" s="23">
        <v>1893140</v>
      </c>
      <c r="D17" s="23">
        <v>1239390</v>
      </c>
      <c r="E17" s="23">
        <v>653750</v>
      </c>
      <c r="F17" s="23">
        <v>3696966.4004909997</v>
      </c>
      <c r="G17" s="23">
        <v>1937363.9688819998</v>
      </c>
      <c r="H17" s="23">
        <v>0</v>
      </c>
      <c r="I17" s="23">
        <v>0</v>
      </c>
      <c r="J17" s="23">
        <v>1759602.4316090001</v>
      </c>
      <c r="K17" s="23"/>
      <c r="L17" s="23"/>
      <c r="M17" s="24">
        <v>195.28225067829109</v>
      </c>
      <c r="N17" s="24">
        <v>156.31592709978295</v>
      </c>
      <c r="O17" s="24">
        <v>269.15524766485663</v>
      </c>
      <c r="Q17" s="23">
        <v>3824076.5070570004</v>
      </c>
      <c r="R17" s="19">
        <v>-127110.10656600073</v>
      </c>
      <c r="S17" s="23">
        <v>1997951.9361090001</v>
      </c>
      <c r="T17" s="23">
        <v>1826124.5709480003</v>
      </c>
      <c r="U17" s="20">
        <v>-60587.967227000277</v>
      </c>
      <c r="V17" s="20">
        <v>-66522.139339000219</v>
      </c>
      <c r="X17" s="20"/>
    </row>
    <row r="18" spans="1:24" s="10" customFormat="1" ht="18.75">
      <c r="A18" s="25">
        <v>1</v>
      </c>
      <c r="B18" s="26" t="s">
        <v>30</v>
      </c>
      <c r="C18" s="27">
        <v>1828145</v>
      </c>
      <c r="D18" s="27">
        <v>1174395</v>
      </c>
      <c r="E18" s="27">
        <v>653750</v>
      </c>
      <c r="F18" s="27">
        <v>3442523.3142909999</v>
      </c>
      <c r="G18" s="27">
        <v>1684471.3556819998</v>
      </c>
      <c r="H18" s="27"/>
      <c r="I18" s="27"/>
      <c r="J18" s="27">
        <v>1758051.9586090001</v>
      </c>
      <c r="K18" s="27"/>
      <c r="L18" s="27"/>
      <c r="M18" s="28">
        <v>188.30690750957936</v>
      </c>
      <c r="N18" s="28">
        <v>143.43311710983099</v>
      </c>
      <c r="O18" s="28">
        <v>268.91808162279159</v>
      </c>
      <c r="Q18" s="27">
        <v>3725076.5070570004</v>
      </c>
      <c r="R18" s="19">
        <v>-282553.19276600052</v>
      </c>
      <c r="S18" s="27">
        <v>1898951.9361090001</v>
      </c>
      <c r="T18" s="27">
        <v>1826124.5709480003</v>
      </c>
      <c r="U18" s="20">
        <v>-214480.5804270003</v>
      </c>
      <c r="V18" s="20">
        <v>-68072.612339000218</v>
      </c>
      <c r="X18" s="20"/>
    </row>
    <row r="19" spans="1:24" s="32" customFormat="1" ht="18.75">
      <c r="A19" s="29"/>
      <c r="B19" s="30" t="s">
        <v>31</v>
      </c>
      <c r="C19" s="23"/>
      <c r="D19" s="27"/>
      <c r="E19" s="27"/>
      <c r="F19" s="27"/>
      <c r="G19" s="27">
        <v>0</v>
      </c>
      <c r="H19" s="27"/>
      <c r="I19" s="27"/>
      <c r="J19" s="27">
        <v>0</v>
      </c>
      <c r="K19" s="27"/>
      <c r="L19" s="27"/>
      <c r="M19" s="28"/>
      <c r="N19" s="28"/>
      <c r="O19" s="28"/>
      <c r="P19" s="31">
        <v>1000000</v>
      </c>
      <c r="Q19" s="27"/>
      <c r="R19" s="19">
        <v>0</v>
      </c>
      <c r="S19" s="27">
        <v>0</v>
      </c>
      <c r="T19" s="27">
        <v>0</v>
      </c>
      <c r="U19" s="20">
        <v>0</v>
      </c>
      <c r="V19" s="20">
        <v>0</v>
      </c>
      <c r="X19" s="20"/>
    </row>
    <row r="20" spans="1:24" s="32" customFormat="1" ht="18.75">
      <c r="A20" s="33" t="s">
        <v>32</v>
      </c>
      <c r="B20" s="30" t="s">
        <v>33</v>
      </c>
      <c r="C20" s="27">
        <v>115887.035</v>
      </c>
      <c r="D20" s="27">
        <v>74611.888000000006</v>
      </c>
      <c r="E20" s="27">
        <v>41275.146999999997</v>
      </c>
      <c r="F20" s="27">
        <v>361146.16828600003</v>
      </c>
      <c r="G20" s="27">
        <v>188251.23063500001</v>
      </c>
      <c r="H20" s="27"/>
      <c r="I20" s="27"/>
      <c r="J20" s="27">
        <v>172894.93765099999</v>
      </c>
      <c r="K20" s="27"/>
      <c r="L20" s="27"/>
      <c r="M20" s="28">
        <v>311.63638649137931</v>
      </c>
      <c r="N20" s="28">
        <v>252.30728732531199</v>
      </c>
      <c r="O20" s="28">
        <v>418.88388102167147</v>
      </c>
      <c r="Q20" s="27">
        <v>271183.09641400003</v>
      </c>
      <c r="R20" s="19">
        <v>89963.071872</v>
      </c>
      <c r="S20" s="27">
        <v>93737.688181000005</v>
      </c>
      <c r="T20" s="27">
        <v>177445.40823299999</v>
      </c>
      <c r="U20" s="20">
        <v>94513.542454000009</v>
      </c>
      <c r="V20" s="20">
        <v>-4550.470582000009</v>
      </c>
      <c r="X20" s="20"/>
    </row>
    <row r="21" spans="1:24" s="10" customFormat="1" ht="18.75">
      <c r="A21" s="33" t="s">
        <v>32</v>
      </c>
      <c r="B21" s="30" t="s">
        <v>34</v>
      </c>
      <c r="C21" s="27">
        <v>41219.546999999999</v>
      </c>
      <c r="D21" s="27">
        <v>39450</v>
      </c>
      <c r="E21" s="27">
        <v>1769.547</v>
      </c>
      <c r="F21" s="27">
        <v>58858.509222000001</v>
      </c>
      <c r="G21" s="27">
        <v>57051.644222000003</v>
      </c>
      <c r="H21" s="27"/>
      <c r="I21" s="27"/>
      <c r="J21" s="27">
        <v>1806.865</v>
      </c>
      <c r="K21" s="27"/>
      <c r="L21" s="27"/>
      <c r="M21" s="28">
        <v>142.79271245266233</v>
      </c>
      <c r="N21" s="28">
        <v>144.61760259062103</v>
      </c>
      <c r="O21" s="28">
        <v>102.10890131768187</v>
      </c>
      <c r="Q21" s="27">
        <v>5718.2160000000003</v>
      </c>
      <c r="R21" s="19">
        <v>53140.293222</v>
      </c>
      <c r="S21" s="27">
        <v>4946.4110000000001</v>
      </c>
      <c r="T21" s="27">
        <v>771.80499999999995</v>
      </c>
      <c r="U21" s="20">
        <v>52105.233222000003</v>
      </c>
      <c r="V21" s="20">
        <v>1035.06</v>
      </c>
      <c r="X21" s="20"/>
    </row>
    <row r="22" spans="1:24" s="32" customFormat="1" ht="18.75">
      <c r="A22" s="25"/>
      <c r="B22" s="30" t="s">
        <v>35</v>
      </c>
      <c r="C22" s="23"/>
      <c r="D22" s="27"/>
      <c r="E22" s="34"/>
      <c r="F22" s="34"/>
      <c r="G22" s="34">
        <v>0</v>
      </c>
      <c r="H22" s="34"/>
      <c r="I22" s="34"/>
      <c r="J22" s="34">
        <v>0</v>
      </c>
      <c r="K22" s="34"/>
      <c r="L22" s="34"/>
      <c r="M22" s="35"/>
      <c r="N22" s="35"/>
      <c r="O22" s="35"/>
      <c r="Q22" s="34"/>
      <c r="R22" s="19">
        <v>0</v>
      </c>
      <c r="S22" s="34">
        <v>0</v>
      </c>
      <c r="T22" s="34">
        <v>0</v>
      </c>
      <c r="U22" s="20">
        <v>0</v>
      </c>
      <c r="V22" s="20">
        <v>0</v>
      </c>
      <c r="X22" s="20"/>
    </row>
    <row r="23" spans="1:24" s="32" customFormat="1" ht="18.75">
      <c r="A23" s="36" t="s">
        <v>32</v>
      </c>
      <c r="B23" s="30" t="s">
        <v>36</v>
      </c>
      <c r="C23" s="37">
        <v>1145239</v>
      </c>
      <c r="D23" s="37">
        <v>645239</v>
      </c>
      <c r="E23" s="37">
        <v>500000</v>
      </c>
      <c r="F23" s="37">
        <v>1970205.5732919998</v>
      </c>
      <c r="G23" s="37">
        <v>776245.67001699994</v>
      </c>
      <c r="H23" s="37">
        <v>776245.67001699994</v>
      </c>
      <c r="I23" s="37"/>
      <c r="J23" s="37">
        <v>1193959.9032749999</v>
      </c>
      <c r="K23" s="37">
        <v>1193959.9032749999</v>
      </c>
      <c r="L23" s="37"/>
      <c r="M23" s="38">
        <v>172.03444637250388</v>
      </c>
      <c r="N23" s="38">
        <v>120.30358828542602</v>
      </c>
      <c r="O23" s="38">
        <v>238.79198065499997</v>
      </c>
      <c r="Q23" s="37">
        <v>1668097.312068</v>
      </c>
      <c r="R23" s="19">
        <v>302108.26122399978</v>
      </c>
      <c r="S23" s="37">
        <v>559627.31206799997</v>
      </c>
      <c r="T23" s="37">
        <v>1108470</v>
      </c>
      <c r="U23" s="20">
        <v>216618.35794899997</v>
      </c>
      <c r="V23" s="20">
        <v>85489.903274999931</v>
      </c>
      <c r="X23" s="20"/>
    </row>
    <row r="24" spans="1:24" s="32" customFormat="1" ht="18.75">
      <c r="A24" s="36" t="s">
        <v>32</v>
      </c>
      <c r="B24" s="30" t="s">
        <v>37</v>
      </c>
      <c r="C24" s="37">
        <v>110000</v>
      </c>
      <c r="D24" s="37">
        <v>110000</v>
      </c>
      <c r="E24" s="37"/>
      <c r="F24" s="37">
        <v>100937.431857</v>
      </c>
      <c r="G24" s="37">
        <v>100937.431857</v>
      </c>
      <c r="H24" s="37">
        <v>100937.431857</v>
      </c>
      <c r="I24" s="37"/>
      <c r="J24" s="37">
        <v>0</v>
      </c>
      <c r="K24" s="37">
        <v>0</v>
      </c>
      <c r="L24" s="37"/>
      <c r="M24" s="38">
        <v>91.761301688181817</v>
      </c>
      <c r="N24" s="38">
        <v>91.761301688181817</v>
      </c>
      <c r="O24" s="38"/>
      <c r="Q24" s="37">
        <v>88034.547999999995</v>
      </c>
      <c r="R24" s="19">
        <v>12902.883857000008</v>
      </c>
      <c r="S24" s="37">
        <v>88034.547999999995</v>
      </c>
      <c r="T24" s="37">
        <v>0</v>
      </c>
      <c r="U24" s="20">
        <v>12902.883857000008</v>
      </c>
      <c r="V24" s="20">
        <v>0</v>
      </c>
      <c r="X24" s="20"/>
    </row>
    <row r="25" spans="1:24" s="44" customFormat="1" ht="56.25">
      <c r="A25" s="39">
        <v>2</v>
      </c>
      <c r="B25" s="40" t="s">
        <v>38</v>
      </c>
      <c r="C25" s="41">
        <v>0</v>
      </c>
      <c r="D25" s="41"/>
      <c r="E25" s="42"/>
      <c r="F25" s="41">
        <v>0</v>
      </c>
      <c r="G25" s="41">
        <v>0</v>
      </c>
      <c r="H25" s="41"/>
      <c r="I25" s="41"/>
      <c r="J25" s="42">
        <v>0</v>
      </c>
      <c r="K25" s="42"/>
      <c r="L25" s="42"/>
      <c r="M25" s="43"/>
      <c r="N25" s="43"/>
      <c r="O25" s="43"/>
      <c r="Q25" s="41">
        <v>99000</v>
      </c>
      <c r="R25" s="19">
        <v>-99000</v>
      </c>
      <c r="S25" s="41">
        <v>99000</v>
      </c>
      <c r="T25" s="41">
        <v>0</v>
      </c>
      <c r="U25" s="20">
        <v>-99000</v>
      </c>
      <c r="V25" s="20">
        <v>0</v>
      </c>
      <c r="X25" s="20"/>
    </row>
    <row r="26" spans="1:24" s="10" customFormat="1" ht="18.75">
      <c r="A26" s="25">
        <v>3</v>
      </c>
      <c r="B26" s="26" t="s">
        <v>39</v>
      </c>
      <c r="C26" s="27">
        <v>64995</v>
      </c>
      <c r="D26" s="27">
        <v>64995</v>
      </c>
      <c r="E26" s="34"/>
      <c r="F26" s="27">
        <v>254443.08619999999</v>
      </c>
      <c r="G26" s="27">
        <v>252892.61319999999</v>
      </c>
      <c r="H26" s="45"/>
      <c r="I26" s="45"/>
      <c r="J26" s="27">
        <v>1550.473</v>
      </c>
      <c r="K26" s="34"/>
      <c r="L26" s="34"/>
      <c r="M26" s="35"/>
      <c r="N26" s="35"/>
      <c r="O26" s="35"/>
      <c r="Q26" s="34"/>
      <c r="R26" s="19">
        <v>254443.08619999999</v>
      </c>
      <c r="S26" s="34">
        <v>0</v>
      </c>
      <c r="T26" s="34">
        <v>0</v>
      </c>
      <c r="U26" s="20">
        <v>252892.61319999999</v>
      </c>
      <c r="V26" s="20">
        <v>1550.473</v>
      </c>
      <c r="X26" s="20"/>
    </row>
    <row r="27" spans="1:24" s="46" customFormat="1" ht="18.75">
      <c r="A27" s="21" t="s">
        <v>40</v>
      </c>
      <c r="B27" s="22" t="s">
        <v>41</v>
      </c>
      <c r="C27" s="23">
        <v>6273993</v>
      </c>
      <c r="D27" s="23">
        <v>2776506</v>
      </c>
      <c r="E27" s="23">
        <v>3497487</v>
      </c>
      <c r="F27" s="23">
        <v>6183090.3107190002</v>
      </c>
      <c r="G27" s="23">
        <v>2403703.7150370004</v>
      </c>
      <c r="H27" s="23"/>
      <c r="I27" s="23"/>
      <c r="J27" s="23">
        <v>3779386.5956819998</v>
      </c>
      <c r="K27" s="23"/>
      <c r="L27" s="23"/>
      <c r="M27" s="24">
        <v>98.551119051599201</v>
      </c>
      <c r="N27" s="24">
        <v>86.572970310058778</v>
      </c>
      <c r="O27" s="24">
        <v>108.06006128634644</v>
      </c>
      <c r="Q27" s="23">
        <v>6062639.7546049999</v>
      </c>
      <c r="R27" s="19">
        <v>120450.55611400027</v>
      </c>
      <c r="S27" s="23">
        <v>2415023.5019609998</v>
      </c>
      <c r="T27" s="23">
        <v>3647616.2526440001</v>
      </c>
      <c r="U27" s="20">
        <v>-11319.786923999432</v>
      </c>
      <c r="V27" s="20">
        <v>131770.3430379997</v>
      </c>
      <c r="X27" s="20"/>
    </row>
    <row r="28" spans="1:24" s="10" customFormat="1" ht="18.75">
      <c r="A28" s="21"/>
      <c r="B28" s="30" t="s">
        <v>12</v>
      </c>
      <c r="C28" s="37"/>
      <c r="D28" s="27"/>
      <c r="E28" s="34"/>
      <c r="F28" s="34"/>
      <c r="G28" s="34">
        <v>0</v>
      </c>
      <c r="H28" s="34"/>
      <c r="I28" s="34"/>
      <c r="J28" s="34">
        <v>0</v>
      </c>
      <c r="K28" s="34"/>
      <c r="L28" s="34"/>
      <c r="M28" s="35"/>
      <c r="N28" s="35"/>
      <c r="O28" s="35"/>
      <c r="Q28" s="34"/>
      <c r="R28" s="19">
        <v>0</v>
      </c>
      <c r="S28" s="34">
        <v>0</v>
      </c>
      <c r="T28" s="34">
        <v>0</v>
      </c>
      <c r="U28" s="20">
        <v>0</v>
      </c>
      <c r="V28" s="20">
        <v>0</v>
      </c>
      <c r="X28" s="20"/>
    </row>
    <row r="29" spans="1:24" s="10" customFormat="1" ht="18.75">
      <c r="A29" s="25">
        <v>1</v>
      </c>
      <c r="B29" s="26" t="s">
        <v>42</v>
      </c>
      <c r="C29" s="27">
        <v>2905147</v>
      </c>
      <c r="D29" s="27">
        <v>577098</v>
      </c>
      <c r="E29" s="27">
        <v>2328049</v>
      </c>
      <c r="F29" s="27">
        <v>2923857.7513339999</v>
      </c>
      <c r="G29" s="27">
        <v>586274.55854500004</v>
      </c>
      <c r="H29" s="27"/>
      <c r="I29" s="27"/>
      <c r="J29" s="27">
        <v>2337583.192789</v>
      </c>
      <c r="K29" s="27"/>
      <c r="L29" s="27"/>
      <c r="M29" s="28">
        <v>100.6440552348642</v>
      </c>
      <c r="N29" s="28">
        <v>101.59012135633809</v>
      </c>
      <c r="O29" s="28">
        <v>100.40953574383529</v>
      </c>
      <c r="Q29" s="27">
        <v>2755418.0977970003</v>
      </c>
      <c r="R29" s="19">
        <v>168439.6535369996</v>
      </c>
      <c r="S29" s="27">
        <v>555934.827988</v>
      </c>
      <c r="T29" s="27">
        <v>2199483.2698090002</v>
      </c>
      <c r="U29" s="20">
        <v>30339.730557000032</v>
      </c>
      <c r="V29" s="20">
        <v>138099.9229799998</v>
      </c>
      <c r="X29" s="20"/>
    </row>
    <row r="30" spans="1:24" s="10" customFormat="1" ht="18.75">
      <c r="A30" s="25">
        <v>2</v>
      </c>
      <c r="B30" s="26" t="s">
        <v>43</v>
      </c>
      <c r="C30" s="27">
        <v>55569</v>
      </c>
      <c r="D30" s="27">
        <v>52529</v>
      </c>
      <c r="E30" s="27">
        <v>3040</v>
      </c>
      <c r="F30" s="27">
        <v>43579.239369999996</v>
      </c>
      <c r="G30" s="27">
        <v>41391.073369999998</v>
      </c>
      <c r="H30" s="27"/>
      <c r="I30" s="27"/>
      <c r="J30" s="27">
        <v>2188.1660000000002</v>
      </c>
      <c r="K30" s="27"/>
      <c r="L30" s="27"/>
      <c r="M30" s="28">
        <v>78.423652342133195</v>
      </c>
      <c r="N30" s="28">
        <v>78.796614003693193</v>
      </c>
      <c r="O30" s="28">
        <v>71.979144736842116</v>
      </c>
      <c r="Q30" s="27">
        <v>45485.476644000002</v>
      </c>
      <c r="R30" s="19">
        <v>-1906.2372740000064</v>
      </c>
      <c r="S30" s="27">
        <v>42590.973844</v>
      </c>
      <c r="T30" s="27">
        <v>2894.5028000000002</v>
      </c>
      <c r="U30" s="20">
        <v>-1199.9004740000019</v>
      </c>
      <c r="V30" s="20">
        <v>-706.33680000000004</v>
      </c>
      <c r="X30" s="20"/>
    </row>
    <row r="31" spans="1:24" ht="18.75">
      <c r="A31" s="21" t="s">
        <v>44</v>
      </c>
      <c r="B31" s="22" t="s">
        <v>45</v>
      </c>
      <c r="C31" s="27">
        <v>2700</v>
      </c>
      <c r="D31" s="27">
        <v>2700</v>
      </c>
      <c r="E31" s="27"/>
      <c r="F31" s="27">
        <v>984.27874799999995</v>
      </c>
      <c r="G31" s="27">
        <v>984.27874799999995</v>
      </c>
      <c r="H31" s="27"/>
      <c r="I31" s="27"/>
      <c r="J31" s="34"/>
      <c r="K31" s="34"/>
      <c r="L31" s="34"/>
      <c r="M31" s="28">
        <v>36.45476844444444</v>
      </c>
      <c r="N31" s="28">
        <v>36.45476844444444</v>
      </c>
      <c r="O31" s="28"/>
      <c r="Q31" s="27">
        <v>1633.875</v>
      </c>
      <c r="R31" s="19">
        <v>-649.59625200000005</v>
      </c>
      <c r="S31" s="27">
        <v>1633.875</v>
      </c>
      <c r="T31" s="27"/>
      <c r="U31" s="20">
        <v>-649.59625200000005</v>
      </c>
      <c r="V31" s="20">
        <v>0</v>
      </c>
      <c r="X31" s="20"/>
    </row>
    <row r="32" spans="1:24" ht="18.75">
      <c r="A32" s="21" t="s">
        <v>46</v>
      </c>
      <c r="B32" s="22" t="s">
        <v>47</v>
      </c>
      <c r="C32" s="27">
        <v>1360</v>
      </c>
      <c r="D32" s="27">
        <v>1360</v>
      </c>
      <c r="E32" s="27"/>
      <c r="F32" s="27">
        <v>1360</v>
      </c>
      <c r="G32" s="27">
        <v>1360</v>
      </c>
      <c r="H32" s="27"/>
      <c r="I32" s="27"/>
      <c r="J32" s="34"/>
      <c r="K32" s="34"/>
      <c r="L32" s="34"/>
      <c r="M32" s="28">
        <v>100</v>
      </c>
      <c r="N32" s="28">
        <v>100</v>
      </c>
      <c r="O32" s="28"/>
      <c r="Q32" s="27">
        <v>1360</v>
      </c>
      <c r="R32" s="19">
        <v>0</v>
      </c>
      <c r="S32" s="27">
        <v>1360</v>
      </c>
      <c r="T32" s="27"/>
      <c r="U32" s="20">
        <v>0</v>
      </c>
      <c r="V32" s="20">
        <v>0</v>
      </c>
      <c r="X32" s="20"/>
    </row>
    <row r="33" spans="1:24" ht="18.75">
      <c r="A33" s="21" t="s">
        <v>48</v>
      </c>
      <c r="B33" s="22" t="s">
        <v>49</v>
      </c>
      <c r="C33" s="27">
        <v>172520</v>
      </c>
      <c r="D33" s="27">
        <v>88758</v>
      </c>
      <c r="E33" s="27">
        <v>83762</v>
      </c>
      <c r="F33" s="34"/>
      <c r="G33" s="34"/>
      <c r="H33" s="34"/>
      <c r="I33" s="34"/>
      <c r="J33" s="34"/>
      <c r="K33" s="34"/>
      <c r="L33" s="34"/>
      <c r="M33" s="35">
        <v>0</v>
      </c>
      <c r="N33" s="35">
        <v>0</v>
      </c>
      <c r="O33" s="35">
        <v>0</v>
      </c>
      <c r="Q33" s="34"/>
      <c r="R33" s="19">
        <v>0</v>
      </c>
      <c r="S33" s="34"/>
      <c r="T33" s="34"/>
      <c r="U33" s="20">
        <v>0</v>
      </c>
      <c r="V33" s="20">
        <v>0</v>
      </c>
      <c r="X33" s="20"/>
    </row>
    <row r="34" spans="1:24" ht="18.75">
      <c r="A34" s="21" t="s">
        <v>50</v>
      </c>
      <c r="B34" s="22" t="s">
        <v>51</v>
      </c>
      <c r="C34" s="27">
        <v>28602</v>
      </c>
      <c r="D34" s="27">
        <v>28602</v>
      </c>
      <c r="E34" s="34"/>
      <c r="F34" s="34"/>
      <c r="G34" s="34"/>
      <c r="H34" s="34"/>
      <c r="I34" s="34"/>
      <c r="J34" s="34"/>
      <c r="K34" s="34"/>
      <c r="L34" s="34"/>
      <c r="M34" s="35"/>
      <c r="N34" s="35"/>
      <c r="O34" s="35"/>
      <c r="Q34" s="34"/>
      <c r="R34" s="19">
        <v>0</v>
      </c>
      <c r="S34" s="34"/>
      <c r="T34" s="34"/>
      <c r="U34" s="20">
        <v>0</v>
      </c>
      <c r="V34" s="20">
        <v>0</v>
      </c>
      <c r="X34" s="20"/>
    </row>
    <row r="35" spans="1:24" s="18" customFormat="1" ht="18.75">
      <c r="A35" s="47" t="s">
        <v>20</v>
      </c>
      <c r="B35" s="48" t="s">
        <v>52</v>
      </c>
      <c r="C35" s="49">
        <v>2938116</v>
      </c>
      <c r="D35" s="49">
        <v>2478791</v>
      </c>
      <c r="E35" s="49">
        <v>459325</v>
      </c>
      <c r="F35" s="49">
        <v>4241494.9813949997</v>
      </c>
      <c r="G35" s="49">
        <v>3131737.0686670002</v>
      </c>
      <c r="H35" s="49">
        <v>1527633.6419490001</v>
      </c>
      <c r="I35" s="49">
        <v>1604103.4267180001</v>
      </c>
      <c r="J35" s="49">
        <v>1109757.912728</v>
      </c>
      <c r="K35" s="49">
        <v>256813.85860900002</v>
      </c>
      <c r="L35" s="49">
        <v>852944.05411899998</v>
      </c>
      <c r="M35" s="50">
        <v>144.36104569714061</v>
      </c>
      <c r="N35" s="50">
        <v>126.34131190031755</v>
      </c>
      <c r="O35" s="50">
        <v>241.60625107015727</v>
      </c>
      <c r="Q35" s="49">
        <v>1283442.3881109999</v>
      </c>
      <c r="R35" s="19">
        <v>2958052.5932839997</v>
      </c>
      <c r="S35" s="49">
        <v>325490.908757</v>
      </c>
      <c r="T35" s="49">
        <v>957951.47935399995</v>
      </c>
      <c r="U35" s="20">
        <v>2806246.1599099999</v>
      </c>
      <c r="V35" s="20">
        <v>151806.43337400001</v>
      </c>
      <c r="X35" s="20"/>
    </row>
    <row r="36" spans="1:24" s="1" customFormat="1" ht="18.75">
      <c r="A36" s="21" t="s">
        <v>28</v>
      </c>
      <c r="B36" s="22" t="s">
        <v>53</v>
      </c>
      <c r="C36" s="23">
        <v>289154</v>
      </c>
      <c r="D36" s="23">
        <v>289154</v>
      </c>
      <c r="E36" s="23"/>
      <c r="F36" s="23">
        <v>289405.46816800005</v>
      </c>
      <c r="G36" s="23">
        <v>7871.1400530000001</v>
      </c>
      <c r="H36" s="23">
        <v>0</v>
      </c>
      <c r="I36" s="23">
        <v>7871.1400530000001</v>
      </c>
      <c r="J36" s="23">
        <v>281534.32811500004</v>
      </c>
      <c r="K36" s="23">
        <v>203448.05890900001</v>
      </c>
      <c r="L36" s="23">
        <v>78086.269205999997</v>
      </c>
      <c r="M36" s="24">
        <v>100.08696686471569</v>
      </c>
      <c r="N36" s="24"/>
      <c r="O36" s="24"/>
      <c r="Q36" s="23">
        <v>342917.25549999997</v>
      </c>
      <c r="R36" s="19">
        <v>-53511.78733199992</v>
      </c>
      <c r="S36" s="23">
        <v>7286</v>
      </c>
      <c r="T36" s="23">
        <v>335631.25549999997</v>
      </c>
      <c r="U36" s="20">
        <v>585.14005300000008</v>
      </c>
      <c r="V36" s="20">
        <v>-54096.92738499993</v>
      </c>
      <c r="X36" s="20"/>
    </row>
    <row r="37" spans="1:24" ht="18.75">
      <c r="A37" s="21"/>
      <c r="B37" s="51" t="s">
        <v>54</v>
      </c>
      <c r="C37" s="27">
        <v>128200</v>
      </c>
      <c r="D37" s="41">
        <v>128200</v>
      </c>
      <c r="E37" s="27"/>
      <c r="F37" s="27">
        <v>125828.54528399999</v>
      </c>
      <c r="G37" s="27">
        <v>4152.851103</v>
      </c>
      <c r="H37" s="27">
        <v>0</v>
      </c>
      <c r="I37" s="27">
        <v>4152.851103</v>
      </c>
      <c r="J37" s="27">
        <v>121675.694181</v>
      </c>
      <c r="K37" s="27">
        <v>95484.833908999994</v>
      </c>
      <c r="L37" s="27">
        <v>26190.860272000002</v>
      </c>
      <c r="M37" s="28">
        <v>98.150191329173168</v>
      </c>
      <c r="N37" s="28"/>
      <c r="O37" s="28"/>
      <c r="Q37" s="27">
        <v>142867.81399999998</v>
      </c>
      <c r="R37" s="19">
        <v>-17039.268715999991</v>
      </c>
      <c r="S37" s="27">
        <v>3926</v>
      </c>
      <c r="T37" s="27">
        <v>138941.81399999998</v>
      </c>
      <c r="U37" s="20">
        <v>226.85110299999997</v>
      </c>
      <c r="V37" s="20">
        <v>-17266.119818999985</v>
      </c>
      <c r="X37" s="20"/>
    </row>
    <row r="38" spans="1:24" ht="18.75">
      <c r="A38" s="21"/>
      <c r="B38" s="52" t="s">
        <v>55</v>
      </c>
      <c r="C38" s="27">
        <v>160954</v>
      </c>
      <c r="D38" s="41">
        <v>160954</v>
      </c>
      <c r="E38" s="27"/>
      <c r="F38" s="27">
        <v>163576.922884</v>
      </c>
      <c r="G38" s="27">
        <v>3718.2889500000001</v>
      </c>
      <c r="H38" s="27">
        <v>0</v>
      </c>
      <c r="I38" s="27">
        <v>3718.2889500000001</v>
      </c>
      <c r="J38" s="27">
        <v>159858.63393400001</v>
      </c>
      <c r="K38" s="27">
        <v>107963.22500000001</v>
      </c>
      <c r="L38" s="27">
        <v>51895.408933999999</v>
      </c>
      <c r="M38" s="28">
        <v>101.62961025137618</v>
      </c>
      <c r="N38" s="28"/>
      <c r="O38" s="28"/>
      <c r="Q38" s="27">
        <v>200028</v>
      </c>
      <c r="R38" s="19">
        <v>-36451.077116</v>
      </c>
      <c r="S38" s="27">
        <v>3360</v>
      </c>
      <c r="T38" s="27">
        <v>196668</v>
      </c>
      <c r="U38" s="20">
        <v>358.28895000000011</v>
      </c>
      <c r="V38" s="20">
        <v>-36809.366065999988</v>
      </c>
      <c r="X38" s="20"/>
    </row>
    <row r="39" spans="1:24" ht="18.75" hidden="1">
      <c r="A39" s="29"/>
      <c r="B39" s="52" t="s">
        <v>56</v>
      </c>
      <c r="C39" s="27"/>
      <c r="D39" s="53"/>
      <c r="E39" s="34"/>
      <c r="F39" s="27">
        <v>0</v>
      </c>
      <c r="G39" s="27">
        <v>0</v>
      </c>
      <c r="H39" s="34">
        <v>0</v>
      </c>
      <c r="I39" s="34">
        <v>0</v>
      </c>
      <c r="J39" s="27">
        <v>0</v>
      </c>
      <c r="K39" s="27">
        <v>0</v>
      </c>
      <c r="L39" s="27">
        <v>0</v>
      </c>
      <c r="M39" s="28"/>
      <c r="N39" s="28"/>
      <c r="O39" s="28"/>
      <c r="Q39" s="27">
        <v>21.441500000000001</v>
      </c>
      <c r="R39" s="19">
        <v>-21.441500000000001</v>
      </c>
      <c r="S39" s="27">
        <v>0</v>
      </c>
      <c r="T39" s="27">
        <v>21.441500000000001</v>
      </c>
      <c r="U39" s="20">
        <v>0</v>
      </c>
      <c r="V39" s="20">
        <v>-21.441500000000001</v>
      </c>
      <c r="X39" s="20"/>
    </row>
    <row r="40" spans="1:24" s="1" customFormat="1" ht="18.75">
      <c r="A40" s="21" t="s">
        <v>40</v>
      </c>
      <c r="B40" s="22" t="s">
        <v>57</v>
      </c>
      <c r="C40" s="23">
        <v>2648962</v>
      </c>
      <c r="D40" s="23">
        <v>2189637</v>
      </c>
      <c r="E40" s="23">
        <v>459325</v>
      </c>
      <c r="F40" s="23">
        <v>3952089.5132269994</v>
      </c>
      <c r="G40" s="23">
        <v>3123865.9286140003</v>
      </c>
      <c r="H40" s="23">
        <v>1527633.6419490001</v>
      </c>
      <c r="I40" s="23">
        <v>1596232.286665</v>
      </c>
      <c r="J40" s="23">
        <v>828223.58461300004</v>
      </c>
      <c r="K40" s="23">
        <v>53365.799700000003</v>
      </c>
      <c r="L40" s="23">
        <v>774857.78491299995</v>
      </c>
      <c r="M40" s="24">
        <v>149.19389229543495</v>
      </c>
      <c r="N40" s="24">
        <v>142.66592721140537</v>
      </c>
      <c r="O40" s="24">
        <v>180.31319536559081</v>
      </c>
      <c r="Q40" s="23">
        <v>940525.13261099998</v>
      </c>
      <c r="R40" s="19">
        <v>3011564.3806159995</v>
      </c>
      <c r="S40" s="23">
        <v>318204.908757</v>
      </c>
      <c r="T40" s="23">
        <v>622320.22385399998</v>
      </c>
      <c r="U40" s="20">
        <v>2805661.0198570006</v>
      </c>
      <c r="V40" s="20">
        <v>205903.36075900006</v>
      </c>
      <c r="X40" s="20"/>
    </row>
    <row r="41" spans="1:24" ht="18.75">
      <c r="A41" s="21"/>
      <c r="B41" s="52" t="s">
        <v>58</v>
      </c>
      <c r="C41" s="27">
        <v>117524</v>
      </c>
      <c r="D41" s="27">
        <v>117524</v>
      </c>
      <c r="E41" s="27"/>
      <c r="F41" s="27">
        <v>148199.95800000001</v>
      </c>
      <c r="G41" s="27">
        <v>148199.95800000001</v>
      </c>
      <c r="H41" s="27">
        <v>148199.95800000001</v>
      </c>
      <c r="I41" s="27">
        <v>0</v>
      </c>
      <c r="J41" s="27">
        <v>0</v>
      </c>
      <c r="K41" s="27">
        <v>0</v>
      </c>
      <c r="L41" s="27">
        <v>0</v>
      </c>
      <c r="M41" s="28">
        <v>126.10186685272797</v>
      </c>
      <c r="N41" s="28">
        <v>126.10186685272797</v>
      </c>
      <c r="O41" s="24"/>
      <c r="Q41" s="27">
        <v>132234.758</v>
      </c>
      <c r="R41" s="19">
        <v>15965.200000000012</v>
      </c>
      <c r="S41" s="27">
        <v>132234.758</v>
      </c>
      <c r="T41" s="27">
        <v>0</v>
      </c>
      <c r="U41" s="20">
        <v>15965.200000000012</v>
      </c>
      <c r="V41" s="20">
        <v>0</v>
      </c>
      <c r="X41" s="20"/>
    </row>
    <row r="42" spans="1:24" ht="18.75">
      <c r="A42" s="21"/>
      <c r="B42" s="52" t="s">
        <v>59</v>
      </c>
      <c r="C42" s="27">
        <v>10000</v>
      </c>
      <c r="D42" s="27">
        <v>10000</v>
      </c>
      <c r="E42" s="27"/>
      <c r="F42" s="27">
        <v>9933.2270000000008</v>
      </c>
      <c r="G42" s="27">
        <v>9933.2270000000008</v>
      </c>
      <c r="H42" s="27">
        <v>9933.2270000000008</v>
      </c>
      <c r="I42" s="27">
        <v>0</v>
      </c>
      <c r="J42" s="27">
        <v>0</v>
      </c>
      <c r="K42" s="27">
        <v>0</v>
      </c>
      <c r="L42" s="27">
        <v>0</v>
      </c>
      <c r="M42" s="28">
        <v>99.332270000000008</v>
      </c>
      <c r="N42" s="28">
        <v>99.332270000000008</v>
      </c>
      <c r="O42" s="24"/>
      <c r="Q42" s="27">
        <v>15944.281999999999</v>
      </c>
      <c r="R42" s="19">
        <v>-6011.0549999999985</v>
      </c>
      <c r="S42" s="27">
        <v>15944.281999999999</v>
      </c>
      <c r="T42" s="27">
        <v>0</v>
      </c>
      <c r="U42" s="20">
        <v>-6011.0549999999985</v>
      </c>
      <c r="V42" s="20">
        <v>0</v>
      </c>
      <c r="X42" s="20"/>
    </row>
    <row r="43" spans="1:24" ht="18.75">
      <c r="A43" s="21"/>
      <c r="B43" s="52" t="s">
        <v>60</v>
      </c>
      <c r="C43" s="27">
        <v>15000</v>
      </c>
      <c r="D43" s="27">
        <v>15000</v>
      </c>
      <c r="E43" s="27"/>
      <c r="F43" s="27">
        <v>14985.766437</v>
      </c>
      <c r="G43" s="27">
        <v>14985.766437</v>
      </c>
      <c r="H43" s="27">
        <v>14985.766437</v>
      </c>
      <c r="I43" s="27">
        <v>0</v>
      </c>
      <c r="J43" s="27">
        <v>0</v>
      </c>
      <c r="K43" s="27">
        <v>0</v>
      </c>
      <c r="L43" s="27">
        <v>0</v>
      </c>
      <c r="M43" s="28">
        <v>99.905109580000001</v>
      </c>
      <c r="N43" s="28">
        <v>99.905109580000001</v>
      </c>
      <c r="O43" s="24"/>
      <c r="Q43" s="27">
        <v>28623.346276</v>
      </c>
      <c r="R43" s="19">
        <v>-13637.579839</v>
      </c>
      <c r="S43" s="27">
        <v>28623.346276</v>
      </c>
      <c r="T43" s="27">
        <v>0</v>
      </c>
      <c r="U43" s="20">
        <v>-13637.579839</v>
      </c>
      <c r="V43" s="20">
        <v>0</v>
      </c>
      <c r="X43" s="20"/>
    </row>
    <row r="44" spans="1:24" ht="37.5">
      <c r="A44" s="21"/>
      <c r="B44" s="54" t="s">
        <v>61</v>
      </c>
      <c r="C44" s="27">
        <v>16000</v>
      </c>
      <c r="D44" s="41">
        <v>16000</v>
      </c>
      <c r="E44" s="27"/>
      <c r="F44" s="27">
        <v>16000</v>
      </c>
      <c r="G44" s="27">
        <v>16000</v>
      </c>
      <c r="H44" s="27">
        <v>16000</v>
      </c>
      <c r="I44" s="27">
        <v>0</v>
      </c>
      <c r="J44" s="27">
        <v>0</v>
      </c>
      <c r="K44" s="27">
        <v>0</v>
      </c>
      <c r="L44" s="27">
        <v>0</v>
      </c>
      <c r="M44" s="28">
        <v>100</v>
      </c>
      <c r="N44" s="28">
        <v>100</v>
      </c>
      <c r="O44" s="24"/>
      <c r="Q44" s="27">
        <v>19565.937999999998</v>
      </c>
      <c r="R44" s="19">
        <v>-3565.9379999999983</v>
      </c>
      <c r="S44" s="27">
        <v>19565.937999999998</v>
      </c>
      <c r="T44" s="27">
        <v>0</v>
      </c>
      <c r="U44" s="20">
        <v>-3565.9379999999983</v>
      </c>
      <c r="V44" s="20">
        <v>0</v>
      </c>
      <c r="X44" s="20"/>
    </row>
    <row r="45" spans="1:24" ht="56.25">
      <c r="A45" s="21"/>
      <c r="B45" s="54" t="s">
        <v>62</v>
      </c>
      <c r="C45" s="27">
        <v>30076</v>
      </c>
      <c r="D45" s="41">
        <v>30076</v>
      </c>
      <c r="E45" s="27"/>
      <c r="F45" s="27">
        <v>63649.771999999997</v>
      </c>
      <c r="G45" s="27">
        <v>63649.771999999997</v>
      </c>
      <c r="H45" s="27">
        <v>63649.771999999997</v>
      </c>
      <c r="I45" s="27">
        <v>0</v>
      </c>
      <c r="J45" s="27">
        <v>0</v>
      </c>
      <c r="K45" s="27">
        <v>0</v>
      </c>
      <c r="L45" s="27">
        <v>0</v>
      </c>
      <c r="M45" s="28">
        <v>211.6297778959968</v>
      </c>
      <c r="N45" s="28">
        <v>211.6297778959968</v>
      </c>
      <c r="O45" s="24"/>
      <c r="Q45" s="27">
        <v>52768.002</v>
      </c>
      <c r="R45" s="19">
        <v>10881.769999999997</v>
      </c>
      <c r="S45" s="27">
        <v>52768.002</v>
      </c>
      <c r="T45" s="27">
        <v>0</v>
      </c>
      <c r="U45" s="20">
        <v>10881.769999999997</v>
      </c>
      <c r="V45" s="20">
        <v>0</v>
      </c>
      <c r="X45" s="20"/>
    </row>
    <row r="46" spans="1:24" ht="18.75">
      <c r="A46" s="21"/>
      <c r="B46" s="52" t="s">
        <v>63</v>
      </c>
      <c r="C46" s="27">
        <v>5000</v>
      </c>
      <c r="D46" s="27">
        <v>5000</v>
      </c>
      <c r="E46" s="27"/>
      <c r="F46" s="27">
        <v>5583.1749999999993</v>
      </c>
      <c r="G46" s="27">
        <v>5583.1749999999993</v>
      </c>
      <c r="H46" s="27">
        <v>5583.1749999999993</v>
      </c>
      <c r="I46" s="27">
        <v>0</v>
      </c>
      <c r="J46" s="27">
        <v>0</v>
      </c>
      <c r="K46" s="27">
        <v>0</v>
      </c>
      <c r="L46" s="27">
        <v>0</v>
      </c>
      <c r="M46" s="28">
        <v>111.66349999999998</v>
      </c>
      <c r="N46" s="28">
        <v>111.66349999999998</v>
      </c>
      <c r="O46" s="24"/>
      <c r="Q46" s="27">
        <v>5000</v>
      </c>
      <c r="R46" s="19">
        <v>583.17499999999927</v>
      </c>
      <c r="S46" s="27">
        <v>5000</v>
      </c>
      <c r="T46" s="27">
        <v>0</v>
      </c>
      <c r="U46" s="20">
        <v>583.17499999999927</v>
      </c>
      <c r="V46" s="20">
        <v>0</v>
      </c>
      <c r="X46" s="20"/>
    </row>
    <row r="47" spans="1:24" ht="18.75">
      <c r="A47" s="21"/>
      <c r="B47" s="52" t="s">
        <v>64</v>
      </c>
      <c r="C47" s="27">
        <v>21000</v>
      </c>
      <c r="D47" s="27">
        <v>21000</v>
      </c>
      <c r="E47" s="27"/>
      <c r="F47" s="27">
        <v>25518.455000000002</v>
      </c>
      <c r="G47" s="27">
        <v>25518.455000000002</v>
      </c>
      <c r="H47" s="27">
        <v>25518.455000000002</v>
      </c>
      <c r="I47" s="27">
        <v>0</v>
      </c>
      <c r="J47" s="27">
        <v>0</v>
      </c>
      <c r="K47" s="27">
        <v>0</v>
      </c>
      <c r="L47" s="27">
        <v>0</v>
      </c>
      <c r="M47" s="28">
        <v>121.51645238095239</v>
      </c>
      <c r="N47" s="28">
        <v>121.51645238095239</v>
      </c>
      <c r="O47" s="24"/>
      <c r="Q47" s="27">
        <v>25563.478999999999</v>
      </c>
      <c r="R47" s="19">
        <v>-45.023999999997613</v>
      </c>
      <c r="S47" s="27">
        <v>25563.478999999999</v>
      </c>
      <c r="T47" s="27">
        <v>0</v>
      </c>
      <c r="U47" s="20">
        <v>-45.023999999997613</v>
      </c>
      <c r="V47" s="20">
        <v>0</v>
      </c>
      <c r="X47" s="20"/>
    </row>
    <row r="48" spans="1:24" ht="18.75">
      <c r="A48" s="21"/>
      <c r="B48" s="52" t="s">
        <v>65</v>
      </c>
      <c r="C48" s="27">
        <v>3000</v>
      </c>
      <c r="D48" s="27">
        <v>3000</v>
      </c>
      <c r="E48" s="27"/>
      <c r="F48" s="27">
        <v>3000</v>
      </c>
      <c r="G48" s="27">
        <v>3000</v>
      </c>
      <c r="H48" s="27">
        <v>3000</v>
      </c>
      <c r="I48" s="27">
        <v>0</v>
      </c>
      <c r="J48" s="27">
        <v>0</v>
      </c>
      <c r="K48" s="27">
        <v>0</v>
      </c>
      <c r="L48" s="27">
        <v>0</v>
      </c>
      <c r="M48" s="28">
        <v>100</v>
      </c>
      <c r="N48" s="28">
        <v>100</v>
      </c>
      <c r="O48" s="24"/>
      <c r="Q48" s="27">
        <v>3000</v>
      </c>
      <c r="R48" s="19">
        <v>0</v>
      </c>
      <c r="S48" s="27">
        <v>3000</v>
      </c>
      <c r="T48" s="27">
        <v>0</v>
      </c>
      <c r="U48" s="20">
        <v>0</v>
      </c>
      <c r="V48" s="20">
        <v>0</v>
      </c>
      <c r="X48" s="20"/>
    </row>
    <row r="49" spans="1:24" ht="18.75">
      <c r="A49" s="21"/>
      <c r="B49" s="52" t="s">
        <v>66</v>
      </c>
      <c r="C49" s="27">
        <v>10000</v>
      </c>
      <c r="D49" s="27">
        <v>10000</v>
      </c>
      <c r="E49" s="27"/>
      <c r="F49" s="27">
        <v>5638.4</v>
      </c>
      <c r="G49" s="27">
        <v>5638.4</v>
      </c>
      <c r="H49" s="27">
        <v>5638.4</v>
      </c>
      <c r="I49" s="27">
        <v>0</v>
      </c>
      <c r="J49" s="27">
        <v>0</v>
      </c>
      <c r="K49" s="27">
        <v>0</v>
      </c>
      <c r="L49" s="27">
        <v>0</v>
      </c>
      <c r="M49" s="28">
        <v>56.384</v>
      </c>
      <c r="N49" s="28">
        <v>56.384</v>
      </c>
      <c r="O49" s="24"/>
      <c r="Q49" s="27">
        <v>35505.103480999998</v>
      </c>
      <c r="R49" s="19">
        <v>-29866.703480999997</v>
      </c>
      <c r="S49" s="27">
        <v>35505.103480999998</v>
      </c>
      <c r="T49" s="27">
        <v>0</v>
      </c>
      <c r="U49" s="20">
        <v>-29866.703480999997</v>
      </c>
      <c r="V49" s="20">
        <v>0</v>
      </c>
      <c r="X49" s="20"/>
    </row>
    <row r="50" spans="1:24" ht="37.5">
      <c r="A50" s="21"/>
      <c r="B50" s="55" t="s">
        <v>67</v>
      </c>
      <c r="C50" s="27">
        <v>67400</v>
      </c>
      <c r="D50" s="27">
        <v>67400</v>
      </c>
      <c r="E50" s="27"/>
      <c r="F50" s="27">
        <v>67400</v>
      </c>
      <c r="G50" s="27">
        <v>67400</v>
      </c>
      <c r="H50" s="27">
        <v>67400</v>
      </c>
      <c r="I50" s="27">
        <v>0</v>
      </c>
      <c r="J50" s="27">
        <v>0</v>
      </c>
      <c r="K50" s="27">
        <v>0</v>
      </c>
      <c r="L50" s="27">
        <v>0</v>
      </c>
      <c r="M50" s="28">
        <v>100</v>
      </c>
      <c r="N50" s="28">
        <v>100</v>
      </c>
      <c r="O50" s="24"/>
      <c r="Q50" s="27">
        <v>75138.348428999991</v>
      </c>
      <c r="R50" s="19">
        <v>-7738.3484289999906</v>
      </c>
      <c r="S50" s="27">
        <v>0</v>
      </c>
      <c r="T50" s="27">
        <v>75138.348428999991</v>
      </c>
      <c r="U50" s="20">
        <v>67400</v>
      </c>
      <c r="V50" s="20">
        <v>-75138.348428999991</v>
      </c>
      <c r="X50" s="20"/>
    </row>
    <row r="51" spans="1:24" s="56" customFormat="1" ht="18.75">
      <c r="A51" s="47"/>
      <c r="B51" s="52" t="s">
        <v>68</v>
      </c>
      <c r="C51" s="41">
        <v>797934</v>
      </c>
      <c r="D51" s="41">
        <v>797934</v>
      </c>
      <c r="E51" s="41"/>
      <c r="F51" s="41">
        <v>690728.08251199999</v>
      </c>
      <c r="G51" s="41">
        <v>690728.08251199999</v>
      </c>
      <c r="H51" s="27">
        <v>678764.78751199995</v>
      </c>
      <c r="I51" s="27">
        <v>11963.295</v>
      </c>
      <c r="J51" s="27">
        <v>0</v>
      </c>
      <c r="K51" s="27">
        <v>0</v>
      </c>
      <c r="L51" s="27">
        <v>0</v>
      </c>
      <c r="M51" s="43">
        <v>86.564563298718937</v>
      </c>
      <c r="N51" s="28">
        <v>86.564563298718937</v>
      </c>
      <c r="O51" s="24"/>
      <c r="Q51" s="41">
        <v>414436.236752</v>
      </c>
      <c r="R51" s="19">
        <v>276291.84576</v>
      </c>
      <c r="S51" s="41">
        <v>0</v>
      </c>
      <c r="T51" s="41">
        <v>414436.236752</v>
      </c>
      <c r="U51" s="20">
        <v>690728.08251199999</v>
      </c>
      <c r="V51" s="20">
        <v>-414436.236752</v>
      </c>
      <c r="X51" s="20"/>
    </row>
    <row r="52" spans="1:24" ht="18.75">
      <c r="A52" s="21"/>
      <c r="B52" s="52" t="s">
        <v>69</v>
      </c>
      <c r="C52" s="27">
        <v>352000</v>
      </c>
      <c r="D52" s="27">
        <v>352000</v>
      </c>
      <c r="E52" s="27"/>
      <c r="F52" s="27">
        <v>488960.10100000002</v>
      </c>
      <c r="G52" s="27">
        <v>488960.10100000002</v>
      </c>
      <c r="H52" s="27">
        <v>488960.10100000002</v>
      </c>
      <c r="I52" s="27">
        <v>0</v>
      </c>
      <c r="J52" s="27">
        <v>0</v>
      </c>
      <c r="K52" s="27">
        <v>0</v>
      </c>
      <c r="L52" s="27">
        <v>0</v>
      </c>
      <c r="M52" s="28">
        <v>138.90911960227271</v>
      </c>
      <c r="N52" s="28">
        <v>138.90911960227271</v>
      </c>
      <c r="O52" s="24"/>
      <c r="Q52" s="27">
        <v>58710.745479000005</v>
      </c>
      <c r="R52" s="19">
        <v>430249.35552099999</v>
      </c>
      <c r="S52" s="27">
        <v>0</v>
      </c>
      <c r="T52" s="27">
        <v>58710.745479000005</v>
      </c>
      <c r="U52" s="20">
        <v>488960.10100000002</v>
      </c>
      <c r="V52" s="20">
        <v>-58710.745479000005</v>
      </c>
      <c r="X52" s="20"/>
    </row>
    <row r="53" spans="1:24" ht="18.75">
      <c r="A53" s="21"/>
      <c r="B53" s="52" t="s">
        <v>70</v>
      </c>
      <c r="C53" s="27">
        <v>73656</v>
      </c>
      <c r="D53" s="27">
        <v>73656</v>
      </c>
      <c r="E53" s="27"/>
      <c r="F53" s="27">
        <v>70929</v>
      </c>
      <c r="G53" s="34">
        <v>0</v>
      </c>
      <c r="H53" s="27">
        <v>0</v>
      </c>
      <c r="I53" s="27">
        <v>0</v>
      </c>
      <c r="J53" s="27">
        <v>70929</v>
      </c>
      <c r="K53" s="27">
        <v>0</v>
      </c>
      <c r="L53" s="27">
        <v>70929</v>
      </c>
      <c r="M53" s="28">
        <v>96.297653958944281</v>
      </c>
      <c r="N53" s="28">
        <v>0</v>
      </c>
      <c r="O53" s="24"/>
      <c r="Q53" s="27">
        <v>672.88107400000001</v>
      </c>
      <c r="R53" s="19">
        <v>70256.118925999996</v>
      </c>
      <c r="S53" s="27">
        <v>0</v>
      </c>
      <c r="T53" s="27">
        <v>672.88107400000001</v>
      </c>
      <c r="U53" s="20">
        <v>0</v>
      </c>
      <c r="V53" s="20">
        <v>70256.118925999996</v>
      </c>
      <c r="X53" s="20"/>
    </row>
    <row r="54" spans="1:24" ht="18.75">
      <c r="A54" s="21"/>
      <c r="B54" s="52" t="s">
        <v>71</v>
      </c>
      <c r="C54" s="27">
        <v>37097</v>
      </c>
      <c r="D54" s="27">
        <v>37097</v>
      </c>
      <c r="E54" s="27"/>
      <c r="F54" s="27">
        <v>29831.272433999999</v>
      </c>
      <c r="G54" s="27">
        <v>9951.6115000000009</v>
      </c>
      <c r="H54" s="27">
        <v>0</v>
      </c>
      <c r="I54" s="27">
        <v>9951.6115000000009</v>
      </c>
      <c r="J54" s="27">
        <v>19879.660934</v>
      </c>
      <c r="K54" s="27">
        <v>0</v>
      </c>
      <c r="L54" s="27">
        <v>19879.660934</v>
      </c>
      <c r="M54" s="28">
        <v>80.414244909291853</v>
      </c>
      <c r="N54" s="28">
        <v>26.825919885705048</v>
      </c>
      <c r="O54" s="24"/>
      <c r="Q54" s="27">
        <v>1378.7795000000001</v>
      </c>
      <c r="R54" s="19">
        <v>28452.492933999998</v>
      </c>
      <c r="S54" s="27">
        <v>0</v>
      </c>
      <c r="T54" s="27">
        <v>1378.7795000000001</v>
      </c>
      <c r="U54" s="20">
        <v>9951.6115000000009</v>
      </c>
      <c r="V54" s="20">
        <v>18500.881433999999</v>
      </c>
      <c r="X54" s="20"/>
    </row>
    <row r="55" spans="1:24" ht="18.75">
      <c r="A55" s="21"/>
      <c r="B55" s="52" t="s">
        <v>72</v>
      </c>
      <c r="C55" s="27">
        <v>7594</v>
      </c>
      <c r="D55" s="27">
        <v>7594</v>
      </c>
      <c r="E55" s="27"/>
      <c r="F55" s="27">
        <v>8959.6630000000005</v>
      </c>
      <c r="G55" s="27">
        <v>4262.3280000000004</v>
      </c>
      <c r="H55" s="27">
        <v>0</v>
      </c>
      <c r="I55" s="27">
        <v>4262.3280000000004</v>
      </c>
      <c r="J55" s="27">
        <v>4697.335</v>
      </c>
      <c r="K55" s="27">
        <v>0</v>
      </c>
      <c r="L55" s="27">
        <v>4697.335</v>
      </c>
      <c r="M55" s="28">
        <v>117.98344745851989</v>
      </c>
      <c r="N55" s="28">
        <v>56.127574400842775</v>
      </c>
      <c r="O55" s="24"/>
      <c r="Q55" s="27">
        <v>5161.9700439999997</v>
      </c>
      <c r="R55" s="19">
        <v>3797.6929560000008</v>
      </c>
      <c r="S55" s="27">
        <v>0</v>
      </c>
      <c r="T55" s="27">
        <v>5161.9700439999997</v>
      </c>
      <c r="U55" s="20">
        <v>4262.3280000000004</v>
      </c>
      <c r="V55" s="20">
        <v>-464.63504399999965</v>
      </c>
      <c r="X55" s="20"/>
    </row>
    <row r="56" spans="1:24" ht="37.5">
      <c r="A56" s="21"/>
      <c r="B56" s="55" t="s">
        <v>73</v>
      </c>
      <c r="C56" s="27">
        <v>1637</v>
      </c>
      <c r="D56" s="27">
        <v>1637</v>
      </c>
      <c r="E56" s="27"/>
      <c r="F56" s="27">
        <v>1026.4259999999999</v>
      </c>
      <c r="G56" s="27">
        <v>0</v>
      </c>
      <c r="H56" s="27">
        <v>0</v>
      </c>
      <c r="I56" s="27">
        <v>0</v>
      </c>
      <c r="J56" s="27">
        <v>1026.4259999999999</v>
      </c>
      <c r="K56" s="27">
        <v>0</v>
      </c>
      <c r="L56" s="27">
        <v>1026.4259999999999</v>
      </c>
      <c r="M56" s="28">
        <v>62.70164935858277</v>
      </c>
      <c r="N56" s="28">
        <v>0</v>
      </c>
      <c r="O56" s="24"/>
      <c r="Q56" s="27">
        <v>873.55200000000002</v>
      </c>
      <c r="R56" s="19">
        <v>152.87399999999991</v>
      </c>
      <c r="S56" s="27">
        <v>0</v>
      </c>
      <c r="T56" s="27">
        <v>873.55200000000002</v>
      </c>
      <c r="U56" s="20">
        <v>0</v>
      </c>
      <c r="V56" s="20">
        <v>152.87399999999991</v>
      </c>
      <c r="X56" s="20"/>
    </row>
    <row r="57" spans="1:24" ht="75">
      <c r="A57" s="21"/>
      <c r="B57" s="55" t="s">
        <v>74</v>
      </c>
      <c r="C57" s="27">
        <v>15151</v>
      </c>
      <c r="D57" s="27">
        <v>15151</v>
      </c>
      <c r="E57" s="27"/>
      <c r="F57" s="27">
        <v>5560.5704999999998</v>
      </c>
      <c r="G57" s="27">
        <v>2243.5640000000003</v>
      </c>
      <c r="H57" s="27">
        <v>0</v>
      </c>
      <c r="I57" s="27">
        <v>2243.5640000000003</v>
      </c>
      <c r="J57" s="27">
        <v>3317.0065</v>
      </c>
      <c r="K57" s="27">
        <v>0</v>
      </c>
      <c r="L57" s="27">
        <v>3317.0065</v>
      </c>
      <c r="M57" s="28">
        <v>36.701013134446569</v>
      </c>
      <c r="N57" s="28">
        <v>14.808025872879679</v>
      </c>
      <c r="O57" s="24"/>
      <c r="Q57" s="27"/>
      <c r="R57" s="19"/>
      <c r="S57" s="27"/>
      <c r="T57" s="27"/>
      <c r="U57" s="20"/>
      <c r="V57" s="20"/>
      <c r="X57" s="20"/>
    </row>
    <row r="58" spans="1:24" ht="18.75">
      <c r="A58" s="21"/>
      <c r="B58" s="52" t="s">
        <v>75</v>
      </c>
      <c r="C58" s="27">
        <v>2986</v>
      </c>
      <c r="D58" s="27">
        <v>2986</v>
      </c>
      <c r="E58" s="27"/>
      <c r="F58" s="27">
        <v>651</v>
      </c>
      <c r="G58" s="27">
        <v>651</v>
      </c>
      <c r="H58" s="27">
        <v>0</v>
      </c>
      <c r="I58" s="27">
        <v>651</v>
      </c>
      <c r="J58" s="27">
        <v>0</v>
      </c>
      <c r="K58" s="27">
        <v>0</v>
      </c>
      <c r="L58" s="27">
        <v>0</v>
      </c>
      <c r="M58" s="28">
        <v>21.801741460147355</v>
      </c>
      <c r="N58" s="28">
        <v>21.801741460147355</v>
      </c>
      <c r="O58" s="24"/>
      <c r="Q58" s="27"/>
      <c r="R58" s="19"/>
      <c r="S58" s="27"/>
      <c r="T58" s="27"/>
      <c r="U58" s="20"/>
      <c r="V58" s="20"/>
      <c r="X58" s="20"/>
    </row>
    <row r="59" spans="1:24" ht="18.75">
      <c r="A59" s="21"/>
      <c r="B59" s="52" t="s">
        <v>76</v>
      </c>
      <c r="C59" s="27">
        <v>519000</v>
      </c>
      <c r="D59" s="27">
        <v>519000</v>
      </c>
      <c r="E59" s="27"/>
      <c r="F59" s="27">
        <v>1522499.5180530001</v>
      </c>
      <c r="G59" s="27">
        <v>1522499.5180530001</v>
      </c>
      <c r="H59" s="27">
        <v>0</v>
      </c>
      <c r="I59" s="27">
        <v>1522499.5180530001</v>
      </c>
      <c r="J59" s="27">
        <v>0</v>
      </c>
      <c r="K59" s="27">
        <v>0</v>
      </c>
      <c r="L59" s="27">
        <v>0</v>
      </c>
      <c r="M59" s="28">
        <v>293.35250829537574</v>
      </c>
      <c r="N59" s="28">
        <v>293.35250829537574</v>
      </c>
      <c r="O59" s="24"/>
      <c r="Q59" s="27"/>
      <c r="R59" s="19"/>
      <c r="S59" s="27"/>
      <c r="T59" s="27"/>
      <c r="U59" s="20"/>
      <c r="V59" s="20"/>
      <c r="X59" s="20"/>
    </row>
    <row r="60" spans="1:24" ht="56.25">
      <c r="A60" s="21"/>
      <c r="B60" s="54" t="s">
        <v>77</v>
      </c>
      <c r="C60" s="27">
        <v>3988</v>
      </c>
      <c r="D60" s="27">
        <v>3988</v>
      </c>
      <c r="E60" s="27"/>
      <c r="F60" s="27">
        <v>4149.7542730000005</v>
      </c>
      <c r="G60" s="27">
        <v>4023.6585730000002</v>
      </c>
      <c r="H60" s="27">
        <v>0</v>
      </c>
      <c r="I60" s="27">
        <v>4023.6585730000002</v>
      </c>
      <c r="J60" s="27">
        <v>126.09569999999999</v>
      </c>
      <c r="K60" s="27">
        <v>0</v>
      </c>
      <c r="L60" s="27">
        <v>126.09569999999999</v>
      </c>
      <c r="M60" s="28">
        <v>104.05602489969911</v>
      </c>
      <c r="N60" s="28">
        <v>100.89414676529589</v>
      </c>
      <c r="O60" s="24"/>
      <c r="Q60" s="27"/>
      <c r="R60" s="19"/>
      <c r="S60" s="27"/>
      <c r="T60" s="27"/>
      <c r="U60" s="20"/>
      <c r="V60" s="20"/>
      <c r="X60" s="20"/>
    </row>
    <row r="61" spans="1:24" ht="18.75">
      <c r="A61" s="21"/>
      <c r="B61" s="52" t="s">
        <v>78</v>
      </c>
      <c r="C61" s="27">
        <v>25463</v>
      </c>
      <c r="D61" s="27">
        <v>25463</v>
      </c>
      <c r="E61" s="27"/>
      <c r="F61" s="27">
        <v>17824</v>
      </c>
      <c r="G61" s="27">
        <v>17824</v>
      </c>
      <c r="H61" s="27">
        <v>0</v>
      </c>
      <c r="I61" s="27">
        <v>17824</v>
      </c>
      <c r="J61" s="27">
        <v>0</v>
      </c>
      <c r="K61" s="27">
        <v>0</v>
      </c>
      <c r="L61" s="27">
        <v>0</v>
      </c>
      <c r="M61" s="28">
        <v>69.999607273298508</v>
      </c>
      <c r="N61" s="28">
        <v>69.999607273298508</v>
      </c>
      <c r="O61" s="24"/>
      <c r="Q61" s="27"/>
      <c r="R61" s="19"/>
      <c r="S61" s="27"/>
      <c r="T61" s="27"/>
      <c r="U61" s="20"/>
      <c r="V61" s="20"/>
      <c r="X61" s="20"/>
    </row>
    <row r="62" spans="1:24" ht="37.5">
      <c r="A62" s="21"/>
      <c r="B62" s="55" t="s">
        <v>79</v>
      </c>
      <c r="C62" s="27">
        <v>8615</v>
      </c>
      <c r="D62" s="27">
        <v>8615</v>
      </c>
      <c r="E62" s="27"/>
      <c r="F62" s="27">
        <v>629.82899999999995</v>
      </c>
      <c r="G62" s="27">
        <v>629.82899999999995</v>
      </c>
      <c r="H62" s="27">
        <v>0</v>
      </c>
      <c r="I62" s="27">
        <v>629.82899999999995</v>
      </c>
      <c r="J62" s="27">
        <v>0</v>
      </c>
      <c r="K62" s="27">
        <v>0</v>
      </c>
      <c r="L62" s="27">
        <v>0</v>
      </c>
      <c r="M62" s="28">
        <v>7.3108415554265811</v>
      </c>
      <c r="N62" s="28">
        <v>7.3108415554265811</v>
      </c>
      <c r="O62" s="24"/>
      <c r="Q62" s="27"/>
      <c r="R62" s="19"/>
      <c r="S62" s="27"/>
      <c r="T62" s="27"/>
      <c r="U62" s="20"/>
      <c r="V62" s="20"/>
      <c r="X62" s="20"/>
    </row>
    <row r="63" spans="1:24" ht="18.75">
      <c r="A63" s="21"/>
      <c r="B63" s="52" t="s">
        <v>80</v>
      </c>
      <c r="C63" s="27">
        <v>21191</v>
      </c>
      <c r="D63" s="27">
        <v>21191</v>
      </c>
      <c r="E63" s="27"/>
      <c r="F63" s="27">
        <v>20365.919999999998</v>
      </c>
      <c r="G63" s="27">
        <v>20365.919999999998</v>
      </c>
      <c r="H63" s="27">
        <v>0</v>
      </c>
      <c r="I63" s="27">
        <v>20365.919999999998</v>
      </c>
      <c r="J63" s="27">
        <v>0</v>
      </c>
      <c r="K63" s="27">
        <v>0</v>
      </c>
      <c r="L63" s="27">
        <v>0</v>
      </c>
      <c r="M63" s="28">
        <v>96.106460289745641</v>
      </c>
      <c r="N63" s="28">
        <v>96.106460289745641</v>
      </c>
      <c r="O63" s="24"/>
      <c r="Q63" s="27"/>
      <c r="R63" s="19"/>
      <c r="S63" s="27"/>
      <c r="T63" s="27"/>
      <c r="U63" s="20"/>
      <c r="V63" s="20"/>
      <c r="X63" s="20"/>
    </row>
    <row r="64" spans="1:24" ht="18.75">
      <c r="A64" s="21"/>
      <c r="B64" s="52" t="s">
        <v>81</v>
      </c>
      <c r="C64" s="27">
        <v>9607</v>
      </c>
      <c r="D64" s="27">
        <v>9607</v>
      </c>
      <c r="E64" s="27"/>
      <c r="F64" s="27">
        <v>0</v>
      </c>
      <c r="G64" s="27">
        <v>0</v>
      </c>
      <c r="H64" s="27">
        <v>0</v>
      </c>
      <c r="I64" s="27">
        <v>0</v>
      </c>
      <c r="J64" s="27">
        <v>0</v>
      </c>
      <c r="K64" s="27">
        <v>0</v>
      </c>
      <c r="L64" s="27">
        <v>0</v>
      </c>
      <c r="M64" s="28">
        <v>0</v>
      </c>
      <c r="N64" s="28">
        <v>0</v>
      </c>
      <c r="O64" s="24"/>
      <c r="Q64" s="27"/>
      <c r="R64" s="19"/>
      <c r="S64" s="27"/>
      <c r="T64" s="27"/>
      <c r="U64" s="20"/>
      <c r="V64" s="20"/>
      <c r="X64" s="20"/>
    </row>
    <row r="65" spans="1:24" ht="37.5">
      <c r="A65" s="21"/>
      <c r="B65" s="55" t="s">
        <v>82</v>
      </c>
      <c r="C65" s="27">
        <v>1870</v>
      </c>
      <c r="D65" s="27">
        <v>1870</v>
      </c>
      <c r="E65" s="27"/>
      <c r="F65" s="27">
        <v>4280.7625389999994</v>
      </c>
      <c r="G65" s="27">
        <v>1669.562539</v>
      </c>
      <c r="H65" s="27">
        <v>0</v>
      </c>
      <c r="I65" s="27">
        <v>1669.562539</v>
      </c>
      <c r="J65" s="27">
        <v>2611.1999999999998</v>
      </c>
      <c r="K65" s="27">
        <v>0</v>
      </c>
      <c r="L65" s="27">
        <v>2611.1999999999998</v>
      </c>
      <c r="M65" s="28">
        <v>228.91778283422454</v>
      </c>
      <c r="N65" s="28">
        <v>89.28141919786097</v>
      </c>
      <c r="O65" s="24"/>
      <c r="Q65" s="27"/>
      <c r="R65" s="19"/>
      <c r="S65" s="27"/>
      <c r="T65" s="27"/>
      <c r="U65" s="20"/>
      <c r="V65" s="20"/>
      <c r="X65" s="20"/>
    </row>
    <row r="66" spans="1:24" ht="18.75">
      <c r="A66" s="21"/>
      <c r="B66" s="55" t="s">
        <v>60</v>
      </c>
      <c r="C66" s="27">
        <v>15000</v>
      </c>
      <c r="D66" s="27">
        <v>15000</v>
      </c>
      <c r="E66" s="27"/>
      <c r="F66" s="27">
        <v>15067.448</v>
      </c>
      <c r="G66" s="27">
        <v>0</v>
      </c>
      <c r="H66" s="27">
        <v>0</v>
      </c>
      <c r="I66" s="27">
        <v>0</v>
      </c>
      <c r="J66" s="27">
        <v>15067.448</v>
      </c>
      <c r="K66" s="27">
        <v>0</v>
      </c>
      <c r="L66" s="27">
        <v>15067.448</v>
      </c>
      <c r="M66" s="28">
        <v>100.44965333333333</v>
      </c>
      <c r="N66" s="28">
        <v>0</v>
      </c>
      <c r="O66" s="24"/>
      <c r="Q66" s="27"/>
      <c r="R66" s="19"/>
      <c r="S66" s="27"/>
      <c r="T66" s="27"/>
      <c r="U66" s="20"/>
      <c r="V66" s="20"/>
      <c r="X66" s="20"/>
    </row>
    <row r="67" spans="1:24" ht="18.75">
      <c r="A67" s="21"/>
      <c r="B67" s="55" t="s">
        <v>63</v>
      </c>
      <c r="C67" s="27">
        <v>848</v>
      </c>
      <c r="D67" s="27">
        <v>848</v>
      </c>
      <c r="E67" s="27"/>
      <c r="F67" s="27">
        <v>148</v>
      </c>
      <c r="G67" s="27">
        <v>148</v>
      </c>
      <c r="H67" s="27">
        <v>0</v>
      </c>
      <c r="I67" s="27">
        <v>148</v>
      </c>
      <c r="J67" s="27">
        <v>0</v>
      </c>
      <c r="K67" s="27">
        <v>0</v>
      </c>
      <c r="L67" s="27">
        <v>0</v>
      </c>
      <c r="M67" s="28">
        <v>17.452830188679243</v>
      </c>
      <c r="N67" s="28">
        <v>17.452830188679243</v>
      </c>
      <c r="O67" s="24"/>
      <c r="Q67" s="27"/>
      <c r="R67" s="19"/>
      <c r="S67" s="27"/>
      <c r="T67" s="27"/>
      <c r="U67" s="20"/>
      <c r="V67" s="20"/>
      <c r="X67" s="20"/>
    </row>
    <row r="68" spans="1:24" ht="37.5">
      <c r="A68" s="21"/>
      <c r="B68" s="55" t="s">
        <v>83</v>
      </c>
      <c r="C68" s="27">
        <v>1000</v>
      </c>
      <c r="D68" s="27">
        <v>1000</v>
      </c>
      <c r="E68" s="27"/>
      <c r="F68" s="27">
        <v>770</v>
      </c>
      <c r="G68" s="27">
        <v>0</v>
      </c>
      <c r="H68" s="27">
        <v>0</v>
      </c>
      <c r="I68" s="27">
        <v>0</v>
      </c>
      <c r="J68" s="27">
        <v>770</v>
      </c>
      <c r="K68" s="27">
        <v>0</v>
      </c>
      <c r="L68" s="27">
        <v>770</v>
      </c>
      <c r="M68" s="28">
        <v>77</v>
      </c>
      <c r="N68" s="28">
        <v>0</v>
      </c>
      <c r="O68" s="24"/>
      <c r="Q68" s="27"/>
      <c r="R68" s="19"/>
      <c r="S68" s="27"/>
      <c r="T68" s="27"/>
      <c r="U68" s="20"/>
      <c r="V68" s="20"/>
      <c r="X68" s="20"/>
    </row>
    <row r="69" spans="1:24" ht="18.75">
      <c r="A69" s="21"/>
      <c r="B69" s="52" t="s">
        <v>84</v>
      </c>
      <c r="C69" s="27">
        <v>67075</v>
      </c>
      <c r="D69" s="27"/>
      <c r="E69" s="27">
        <v>67075</v>
      </c>
      <c r="F69" s="27">
        <v>80511.019884000008</v>
      </c>
      <c r="G69" s="27">
        <v>0</v>
      </c>
      <c r="H69" s="27">
        <v>0</v>
      </c>
      <c r="I69" s="27">
        <v>0</v>
      </c>
      <c r="J69" s="27">
        <v>80511.019884000008</v>
      </c>
      <c r="K69" s="27">
        <v>642.23900000000003</v>
      </c>
      <c r="L69" s="27">
        <v>79868.780884000007</v>
      </c>
      <c r="M69" s="28">
        <v>120.03133788147598</v>
      </c>
      <c r="N69" s="28"/>
      <c r="O69" s="28">
        <v>120.03133788147598</v>
      </c>
      <c r="Q69" s="27"/>
      <c r="R69" s="19"/>
      <c r="S69" s="27"/>
      <c r="T69" s="27"/>
      <c r="U69" s="20"/>
      <c r="V69" s="20"/>
      <c r="X69" s="20"/>
    </row>
    <row r="70" spans="1:24" ht="37.5">
      <c r="A70" s="21"/>
      <c r="B70" s="55" t="s">
        <v>85</v>
      </c>
      <c r="C70" s="27">
        <v>201878</v>
      </c>
      <c r="D70" s="27"/>
      <c r="E70" s="27">
        <v>201878</v>
      </c>
      <c r="F70" s="27">
        <v>438615.06965199998</v>
      </c>
      <c r="G70" s="27">
        <v>0</v>
      </c>
      <c r="H70" s="27">
        <v>0</v>
      </c>
      <c r="I70" s="27">
        <v>0</v>
      </c>
      <c r="J70" s="27">
        <v>438615.06965199998</v>
      </c>
      <c r="K70" s="27">
        <v>0</v>
      </c>
      <c r="L70" s="27">
        <v>438615.06965199998</v>
      </c>
      <c r="M70" s="28">
        <v>217.26739399637404</v>
      </c>
      <c r="N70" s="28"/>
      <c r="O70" s="28">
        <v>217.26739399637404</v>
      </c>
      <c r="Q70" s="27"/>
      <c r="R70" s="19"/>
      <c r="S70" s="27"/>
      <c r="T70" s="27"/>
      <c r="U70" s="20"/>
      <c r="V70" s="20"/>
      <c r="X70" s="20"/>
    </row>
    <row r="71" spans="1:24" ht="18.75">
      <c r="A71" s="21"/>
      <c r="B71" s="55" t="s">
        <v>86</v>
      </c>
      <c r="C71" s="27">
        <v>40400</v>
      </c>
      <c r="D71" s="27"/>
      <c r="E71" s="27">
        <v>40400</v>
      </c>
      <c r="F71" s="27">
        <v>53359.585053000003</v>
      </c>
      <c r="G71" s="27">
        <v>0</v>
      </c>
      <c r="H71" s="27">
        <v>0</v>
      </c>
      <c r="I71" s="27">
        <v>0</v>
      </c>
      <c r="J71" s="27">
        <v>53359.585053000003</v>
      </c>
      <c r="K71" s="27">
        <v>26696.333699999999</v>
      </c>
      <c r="L71" s="27">
        <v>26663.251353</v>
      </c>
      <c r="M71" s="28">
        <v>132.07818082425743</v>
      </c>
      <c r="N71" s="28"/>
      <c r="O71" s="28">
        <v>132.07818082425743</v>
      </c>
      <c r="Q71" s="27"/>
      <c r="R71" s="19"/>
      <c r="S71" s="27"/>
      <c r="T71" s="27"/>
      <c r="U71" s="20"/>
      <c r="V71" s="20"/>
      <c r="X71" s="20"/>
    </row>
    <row r="72" spans="1:24" ht="18.75">
      <c r="A72" s="21"/>
      <c r="B72" s="55" t="s">
        <v>87</v>
      </c>
      <c r="C72" s="27">
        <v>374</v>
      </c>
      <c r="D72" s="27"/>
      <c r="E72" s="27">
        <v>374</v>
      </c>
      <c r="F72" s="27">
        <v>790.78364999999997</v>
      </c>
      <c r="G72" s="27">
        <v>0</v>
      </c>
      <c r="H72" s="27">
        <v>0</v>
      </c>
      <c r="I72" s="27">
        <v>0</v>
      </c>
      <c r="J72" s="27">
        <v>790.78364999999997</v>
      </c>
      <c r="K72" s="27">
        <v>0</v>
      </c>
      <c r="L72" s="27">
        <v>790.78364999999997</v>
      </c>
      <c r="M72" s="28">
        <v>211.43947860962564</v>
      </c>
      <c r="N72" s="28"/>
      <c r="O72" s="28">
        <v>211.43947860962564</v>
      </c>
      <c r="Q72" s="27"/>
      <c r="R72" s="19"/>
      <c r="S72" s="27"/>
      <c r="T72" s="27"/>
      <c r="U72" s="20"/>
      <c r="V72" s="20"/>
      <c r="X72" s="20"/>
    </row>
    <row r="73" spans="1:24" ht="18.75">
      <c r="A73" s="21"/>
      <c r="B73" s="55" t="s">
        <v>88</v>
      </c>
      <c r="C73" s="27">
        <v>900</v>
      </c>
      <c r="D73" s="27"/>
      <c r="E73" s="27">
        <v>900</v>
      </c>
      <c r="F73" s="27">
        <v>900</v>
      </c>
      <c r="G73" s="27">
        <v>0</v>
      </c>
      <c r="H73" s="27">
        <v>0</v>
      </c>
      <c r="I73" s="27">
        <v>0</v>
      </c>
      <c r="J73" s="27">
        <v>900</v>
      </c>
      <c r="K73" s="27">
        <v>0</v>
      </c>
      <c r="L73" s="27">
        <v>900</v>
      </c>
      <c r="M73" s="28">
        <v>100</v>
      </c>
      <c r="N73" s="28"/>
      <c r="O73" s="28">
        <v>100</v>
      </c>
      <c r="Q73" s="27"/>
      <c r="R73" s="19"/>
      <c r="S73" s="27"/>
      <c r="T73" s="27"/>
      <c r="U73" s="20"/>
      <c r="V73" s="20"/>
      <c r="X73" s="20"/>
    </row>
    <row r="74" spans="1:24" ht="18.75">
      <c r="A74" s="21"/>
      <c r="B74" s="55" t="s">
        <v>89</v>
      </c>
      <c r="C74" s="27">
        <v>5000</v>
      </c>
      <c r="D74" s="27"/>
      <c r="E74" s="27">
        <v>5000</v>
      </c>
      <c r="F74" s="27">
        <v>5257.0550000000003</v>
      </c>
      <c r="G74" s="27">
        <v>0</v>
      </c>
      <c r="H74" s="27">
        <v>0</v>
      </c>
      <c r="I74" s="27">
        <v>0</v>
      </c>
      <c r="J74" s="27">
        <v>5257.0550000000003</v>
      </c>
      <c r="K74" s="27">
        <v>0</v>
      </c>
      <c r="L74" s="27">
        <v>5257.0550000000003</v>
      </c>
      <c r="M74" s="28">
        <v>105.14110000000001</v>
      </c>
      <c r="N74" s="28"/>
      <c r="O74" s="28">
        <v>105.14110000000001</v>
      </c>
      <c r="Q74" s="27"/>
      <c r="R74" s="19"/>
      <c r="S74" s="27"/>
      <c r="T74" s="27"/>
      <c r="U74" s="20"/>
      <c r="V74" s="20"/>
      <c r="X74" s="20"/>
    </row>
    <row r="75" spans="1:24" ht="18.75">
      <c r="A75" s="21"/>
      <c r="B75" s="55" t="s">
        <v>90</v>
      </c>
      <c r="C75" s="27">
        <v>876</v>
      </c>
      <c r="D75" s="27"/>
      <c r="E75" s="27">
        <v>876</v>
      </c>
      <c r="F75" s="27">
        <v>839.59</v>
      </c>
      <c r="G75" s="27">
        <v>0</v>
      </c>
      <c r="H75" s="27">
        <v>0</v>
      </c>
      <c r="I75" s="27">
        <v>0</v>
      </c>
      <c r="J75" s="27">
        <v>839.59</v>
      </c>
      <c r="K75" s="27">
        <v>0</v>
      </c>
      <c r="L75" s="27">
        <v>839.59</v>
      </c>
      <c r="M75" s="28">
        <v>95.843607305936075</v>
      </c>
      <c r="N75" s="28"/>
      <c r="O75" s="28">
        <v>95.843607305936075</v>
      </c>
      <c r="Q75" s="27"/>
      <c r="R75" s="19"/>
      <c r="S75" s="27"/>
      <c r="T75" s="27"/>
      <c r="U75" s="20"/>
      <c r="V75" s="20"/>
      <c r="X75" s="20"/>
    </row>
    <row r="76" spans="1:24" ht="37.5">
      <c r="A76" s="21"/>
      <c r="B76" s="55" t="s">
        <v>91</v>
      </c>
      <c r="C76" s="27">
        <v>477</v>
      </c>
      <c r="D76" s="27"/>
      <c r="E76" s="27">
        <v>477</v>
      </c>
      <c r="F76" s="27">
        <v>439.5</v>
      </c>
      <c r="G76" s="27">
        <v>0</v>
      </c>
      <c r="H76" s="27">
        <v>0</v>
      </c>
      <c r="I76" s="27">
        <v>0</v>
      </c>
      <c r="J76" s="27">
        <v>439.5</v>
      </c>
      <c r="K76" s="27">
        <v>0</v>
      </c>
      <c r="L76" s="27">
        <v>439.5</v>
      </c>
      <c r="M76" s="28">
        <v>92.138364779874209</v>
      </c>
      <c r="N76" s="28"/>
      <c r="O76" s="28">
        <v>92.138364779874209</v>
      </c>
      <c r="Q76" s="27"/>
      <c r="R76" s="19"/>
      <c r="S76" s="27"/>
      <c r="T76" s="27"/>
      <c r="U76" s="20"/>
      <c r="V76" s="20"/>
      <c r="X76" s="20"/>
    </row>
    <row r="77" spans="1:24" ht="18.75">
      <c r="A77" s="21"/>
      <c r="B77" s="55" t="s">
        <v>92</v>
      </c>
      <c r="C77" s="27">
        <v>42900</v>
      </c>
      <c r="D77" s="27"/>
      <c r="E77" s="27">
        <v>42900</v>
      </c>
      <c r="F77" s="27">
        <v>35048.697</v>
      </c>
      <c r="G77" s="27">
        <v>0</v>
      </c>
      <c r="H77" s="27">
        <v>0</v>
      </c>
      <c r="I77" s="27">
        <v>0</v>
      </c>
      <c r="J77" s="27">
        <v>35048.697</v>
      </c>
      <c r="K77" s="27">
        <v>7648.7460000000001</v>
      </c>
      <c r="L77" s="27">
        <v>27399.951000000001</v>
      </c>
      <c r="M77" s="28">
        <v>81.698594405594406</v>
      </c>
      <c r="N77" s="28"/>
      <c r="O77" s="28">
        <v>81.698594405594406</v>
      </c>
      <c r="Q77" s="27"/>
      <c r="R77" s="19"/>
      <c r="S77" s="27"/>
      <c r="T77" s="27"/>
      <c r="U77" s="20"/>
      <c r="V77" s="20"/>
      <c r="X77" s="20"/>
    </row>
    <row r="78" spans="1:24" ht="18.75">
      <c r="A78" s="21"/>
      <c r="B78" s="52" t="s">
        <v>93</v>
      </c>
      <c r="C78" s="27">
        <v>12000</v>
      </c>
      <c r="D78" s="27"/>
      <c r="E78" s="27">
        <v>12000</v>
      </c>
      <c r="F78" s="27">
        <v>11102.30264</v>
      </c>
      <c r="G78" s="27">
        <v>0</v>
      </c>
      <c r="H78" s="27">
        <v>0</v>
      </c>
      <c r="I78" s="27">
        <v>0</v>
      </c>
      <c r="J78" s="27">
        <v>11102.30264</v>
      </c>
      <c r="K78" s="27">
        <v>8000</v>
      </c>
      <c r="L78" s="27">
        <v>3102.3026399999999</v>
      </c>
      <c r="M78" s="28">
        <v>92.519188666666665</v>
      </c>
      <c r="N78" s="28"/>
      <c r="O78" s="28">
        <v>92.519188666666665</v>
      </c>
      <c r="Q78" s="27"/>
      <c r="R78" s="19"/>
      <c r="S78" s="27"/>
      <c r="T78" s="27"/>
      <c r="U78" s="20"/>
      <c r="V78" s="20"/>
      <c r="X78" s="20"/>
    </row>
    <row r="79" spans="1:24" ht="18.75">
      <c r="A79" s="21"/>
      <c r="B79" s="52" t="s">
        <v>94</v>
      </c>
      <c r="C79" s="27">
        <v>9650</v>
      </c>
      <c r="D79" s="27"/>
      <c r="E79" s="27">
        <v>9650</v>
      </c>
      <c r="F79" s="27">
        <v>9534.6929999999993</v>
      </c>
      <c r="G79" s="27">
        <v>0</v>
      </c>
      <c r="H79" s="27">
        <v>0</v>
      </c>
      <c r="I79" s="27">
        <v>0</v>
      </c>
      <c r="J79" s="27">
        <v>9534.6929999999993</v>
      </c>
      <c r="K79" s="27">
        <v>0</v>
      </c>
      <c r="L79" s="27">
        <v>9534.6929999999993</v>
      </c>
      <c r="M79" s="28">
        <v>98.805108808290143</v>
      </c>
      <c r="N79" s="28"/>
      <c r="O79" s="28">
        <v>98.805108808290143</v>
      </c>
      <c r="Q79" s="27"/>
      <c r="R79" s="19"/>
      <c r="S79" s="27"/>
      <c r="T79" s="27"/>
      <c r="U79" s="20"/>
      <c r="V79" s="20"/>
      <c r="X79" s="20"/>
    </row>
    <row r="80" spans="1:24" ht="18.75">
      <c r="A80" s="21"/>
      <c r="B80" s="52" t="s">
        <v>95</v>
      </c>
      <c r="C80" s="27">
        <v>77795</v>
      </c>
      <c r="D80" s="27"/>
      <c r="E80" s="27">
        <v>77795</v>
      </c>
      <c r="F80" s="27">
        <v>73401.116600000008</v>
      </c>
      <c r="G80" s="27">
        <v>0</v>
      </c>
      <c r="H80" s="27">
        <v>0</v>
      </c>
      <c r="I80" s="27">
        <v>0</v>
      </c>
      <c r="J80" s="27">
        <v>73401.116600000008</v>
      </c>
      <c r="K80" s="27">
        <v>10378.481</v>
      </c>
      <c r="L80" s="27">
        <v>63022.635600000001</v>
      </c>
      <c r="M80" s="28">
        <v>94.351971977633525</v>
      </c>
      <c r="N80" s="28"/>
      <c r="O80" s="28">
        <v>94.351971977633525</v>
      </c>
      <c r="Q80" s="27">
        <v>65947.710575999998</v>
      </c>
      <c r="R80" s="19">
        <v>7453.4060240000108</v>
      </c>
      <c r="S80" s="27">
        <v>0</v>
      </c>
      <c r="T80" s="27">
        <v>65947.710575999998</v>
      </c>
      <c r="U80" s="20">
        <v>0</v>
      </c>
      <c r="V80" s="20">
        <v>7453.4060240000108</v>
      </c>
      <c r="X80" s="20"/>
    </row>
    <row r="81" spans="1:24" ht="18.75" hidden="1">
      <c r="A81" s="21"/>
      <c r="B81" s="52" t="s">
        <v>96</v>
      </c>
      <c r="C81" s="27"/>
      <c r="D81" s="27"/>
      <c r="E81" s="27"/>
      <c r="F81" s="27">
        <v>730826.985996</v>
      </c>
      <c r="G81" s="27">
        <v>225420.99167399999</v>
      </c>
      <c r="H81" s="27">
        <v>106482.51300000001</v>
      </c>
      <c r="I81" s="27">
        <v>118938.478674</v>
      </c>
      <c r="J81" s="27">
        <v>505405.99432200007</v>
      </c>
      <c r="K81" s="27">
        <v>248085.99192199999</v>
      </c>
      <c r="L81" s="27">
        <v>257320.00240000003</v>
      </c>
      <c r="M81" s="27"/>
      <c r="N81" s="27"/>
      <c r="O81" s="27"/>
      <c r="Q81" s="27">
        <v>730826.985996</v>
      </c>
      <c r="R81" s="19">
        <v>0</v>
      </c>
      <c r="S81" s="27">
        <v>225420.99167399999</v>
      </c>
      <c r="T81" s="27">
        <v>505405.99432200007</v>
      </c>
      <c r="U81" s="20">
        <v>0</v>
      </c>
      <c r="V81" s="20">
        <v>0</v>
      </c>
      <c r="X81" s="20"/>
    </row>
    <row r="82" spans="1:24" ht="18.75" hidden="1">
      <c r="A82" s="21"/>
      <c r="B82" s="52" t="s">
        <v>97</v>
      </c>
      <c r="C82" s="27"/>
      <c r="D82" s="27"/>
      <c r="E82" s="27"/>
      <c r="F82" s="27">
        <v>50039.430999999997</v>
      </c>
      <c r="G82" s="27">
        <v>50039.430999999997</v>
      </c>
      <c r="H82" s="27">
        <v>50039.430999999997</v>
      </c>
      <c r="I82" s="27">
        <v>0</v>
      </c>
      <c r="J82" s="27">
        <v>0</v>
      </c>
      <c r="K82" s="27">
        <v>0</v>
      </c>
      <c r="L82" s="27">
        <v>0</v>
      </c>
      <c r="M82" s="27"/>
      <c r="N82" s="27"/>
      <c r="O82" s="27"/>
      <c r="Q82" s="27">
        <v>50039.430999999997</v>
      </c>
      <c r="R82" s="19">
        <v>0</v>
      </c>
      <c r="S82" s="27">
        <v>50039.430999999997</v>
      </c>
      <c r="T82" s="27">
        <v>0</v>
      </c>
      <c r="U82" s="20">
        <v>0</v>
      </c>
      <c r="V82" s="20">
        <v>0</v>
      </c>
      <c r="X82" s="20"/>
    </row>
    <row r="83" spans="1:24" ht="18.75" hidden="1">
      <c r="A83" s="21"/>
      <c r="B83" s="52" t="s">
        <v>98</v>
      </c>
      <c r="C83" s="27"/>
      <c r="D83" s="27"/>
      <c r="E83" s="27"/>
      <c r="F83" s="27">
        <v>16000</v>
      </c>
      <c r="G83" s="27">
        <v>16000</v>
      </c>
      <c r="H83" s="27">
        <v>16000</v>
      </c>
      <c r="I83" s="27">
        <v>0</v>
      </c>
      <c r="J83" s="27">
        <v>0</v>
      </c>
      <c r="K83" s="27">
        <v>0</v>
      </c>
      <c r="L83" s="27">
        <v>0</v>
      </c>
      <c r="M83" s="27"/>
      <c r="N83" s="27"/>
      <c r="O83" s="27"/>
      <c r="Q83" s="27">
        <v>16000</v>
      </c>
      <c r="R83" s="19">
        <v>0</v>
      </c>
      <c r="S83" s="27">
        <v>16000</v>
      </c>
      <c r="T83" s="27">
        <v>0</v>
      </c>
      <c r="U83" s="20">
        <v>0</v>
      </c>
      <c r="V83" s="20">
        <v>0</v>
      </c>
      <c r="X83" s="20"/>
    </row>
    <row r="84" spans="1:24" ht="18.75" hidden="1">
      <c r="A84" s="21"/>
      <c r="B84" s="52" t="s">
        <v>99</v>
      </c>
      <c r="C84" s="27"/>
      <c r="D84" s="27"/>
      <c r="E84" s="27"/>
      <c r="F84" s="27">
        <v>35111.262000000002</v>
      </c>
      <c r="G84" s="27">
        <v>35111.262000000002</v>
      </c>
      <c r="H84" s="27">
        <v>35111.262000000002</v>
      </c>
      <c r="I84" s="27">
        <v>0</v>
      </c>
      <c r="J84" s="27">
        <v>0</v>
      </c>
      <c r="K84" s="27">
        <v>0</v>
      </c>
      <c r="L84" s="27">
        <v>0</v>
      </c>
      <c r="M84" s="27"/>
      <c r="N84" s="27"/>
      <c r="O84" s="27"/>
      <c r="Q84" s="27">
        <v>35111.262000000002</v>
      </c>
      <c r="R84" s="19">
        <v>0</v>
      </c>
      <c r="S84" s="27">
        <v>35111.262000000002</v>
      </c>
      <c r="T84" s="27">
        <v>0</v>
      </c>
      <c r="U84" s="20">
        <v>0</v>
      </c>
      <c r="V84" s="20">
        <v>0</v>
      </c>
      <c r="X84" s="20"/>
    </row>
    <row r="85" spans="1:24" ht="18.75" hidden="1">
      <c r="A85" s="21"/>
      <c r="B85" s="52" t="s">
        <v>100</v>
      </c>
      <c r="C85" s="27"/>
      <c r="D85" s="27"/>
      <c r="E85" s="27"/>
      <c r="F85" s="27">
        <v>516.96</v>
      </c>
      <c r="G85" s="27">
        <v>516.96</v>
      </c>
      <c r="H85" s="27">
        <v>516.96</v>
      </c>
      <c r="I85" s="27">
        <v>0</v>
      </c>
      <c r="J85" s="27">
        <v>0</v>
      </c>
      <c r="K85" s="27">
        <v>0</v>
      </c>
      <c r="L85" s="27">
        <v>0</v>
      </c>
      <c r="M85" s="27"/>
      <c r="N85" s="27"/>
      <c r="O85" s="27"/>
      <c r="Q85" s="27">
        <v>516.96</v>
      </c>
      <c r="R85" s="19">
        <v>0</v>
      </c>
      <c r="S85" s="27">
        <v>516.96</v>
      </c>
      <c r="T85" s="27">
        <v>0</v>
      </c>
      <c r="U85" s="20">
        <v>0</v>
      </c>
      <c r="V85" s="20">
        <v>0</v>
      </c>
      <c r="X85" s="20"/>
    </row>
    <row r="86" spans="1:24" ht="37.5" hidden="1">
      <c r="A86" s="21"/>
      <c r="B86" s="54" t="s">
        <v>101</v>
      </c>
      <c r="C86" s="27"/>
      <c r="D86" s="27"/>
      <c r="E86" s="27"/>
      <c r="F86" s="41">
        <v>1881.7149999999999</v>
      </c>
      <c r="G86" s="41">
        <v>1881.7149999999999</v>
      </c>
      <c r="H86" s="27">
        <v>1881.7149999999999</v>
      </c>
      <c r="I86" s="27">
        <v>0</v>
      </c>
      <c r="J86" s="41">
        <v>0</v>
      </c>
      <c r="K86" s="27">
        <v>0</v>
      </c>
      <c r="L86" s="27">
        <v>0</v>
      </c>
      <c r="M86" s="41"/>
      <c r="N86" s="41"/>
      <c r="O86" s="27"/>
      <c r="Q86" s="41">
        <v>1881.7149999999999</v>
      </c>
      <c r="R86" s="19">
        <v>0</v>
      </c>
      <c r="S86" s="41">
        <v>1881.7149999999999</v>
      </c>
      <c r="T86" s="41">
        <v>0</v>
      </c>
      <c r="U86" s="20">
        <v>0</v>
      </c>
      <c r="V86" s="20">
        <v>0</v>
      </c>
      <c r="X86" s="20"/>
    </row>
    <row r="87" spans="1:24" ht="18.75" hidden="1">
      <c r="A87" s="21"/>
      <c r="B87" s="52" t="s">
        <v>102</v>
      </c>
      <c r="C87" s="27"/>
      <c r="D87" s="27"/>
      <c r="E87" s="27"/>
      <c r="F87" s="27">
        <v>2766.6439999999998</v>
      </c>
      <c r="G87" s="27">
        <v>2766.6439999999998</v>
      </c>
      <c r="H87" s="27">
        <v>2766.6439999999998</v>
      </c>
      <c r="I87" s="27">
        <v>0</v>
      </c>
      <c r="J87" s="27">
        <v>0</v>
      </c>
      <c r="K87" s="27">
        <v>0</v>
      </c>
      <c r="L87" s="27">
        <v>0</v>
      </c>
      <c r="M87" s="27"/>
      <c r="N87" s="27"/>
      <c r="O87" s="27"/>
      <c r="Q87" s="27">
        <v>2766.6439999999998</v>
      </c>
      <c r="R87" s="19">
        <v>0</v>
      </c>
      <c r="S87" s="27">
        <v>2766.6439999999998</v>
      </c>
      <c r="T87" s="27">
        <v>0</v>
      </c>
      <c r="U87" s="20">
        <v>0</v>
      </c>
      <c r="V87" s="20">
        <v>0</v>
      </c>
      <c r="X87" s="20"/>
    </row>
    <row r="88" spans="1:24" ht="18.75" hidden="1">
      <c r="A88" s="21"/>
      <c r="B88" s="52" t="s">
        <v>103</v>
      </c>
      <c r="C88" s="27"/>
      <c r="D88" s="27"/>
      <c r="E88" s="27"/>
      <c r="F88" s="27">
        <v>166.501</v>
      </c>
      <c r="G88" s="27">
        <v>166.501</v>
      </c>
      <c r="H88" s="27">
        <v>166.501</v>
      </c>
      <c r="I88" s="27">
        <v>0</v>
      </c>
      <c r="J88" s="27">
        <v>0</v>
      </c>
      <c r="K88" s="27">
        <v>0</v>
      </c>
      <c r="L88" s="27">
        <v>0</v>
      </c>
      <c r="M88" s="27"/>
      <c r="N88" s="27"/>
      <c r="O88" s="27"/>
      <c r="Q88" s="27">
        <v>166.501</v>
      </c>
      <c r="R88" s="19">
        <v>0</v>
      </c>
      <c r="S88" s="27">
        <v>166.501</v>
      </c>
      <c r="T88" s="27">
        <v>0</v>
      </c>
      <c r="U88" s="20">
        <v>0</v>
      </c>
      <c r="V88" s="20">
        <v>0</v>
      </c>
      <c r="X88" s="20"/>
    </row>
    <row r="89" spans="1:24" ht="37.5" hidden="1">
      <c r="A89" s="21"/>
      <c r="B89" s="54" t="s">
        <v>104</v>
      </c>
      <c r="C89" s="27"/>
      <c r="D89" s="27"/>
      <c r="E89" s="27"/>
      <c r="F89" s="41">
        <v>62122.061921</v>
      </c>
      <c r="G89" s="41">
        <v>24416.272353</v>
      </c>
      <c r="H89" s="27">
        <v>0</v>
      </c>
      <c r="I89" s="27">
        <v>24416.272353</v>
      </c>
      <c r="J89" s="41">
        <v>37705.789568</v>
      </c>
      <c r="K89" s="27">
        <v>0</v>
      </c>
      <c r="L89" s="27">
        <v>37705.789568</v>
      </c>
      <c r="M89" s="41"/>
      <c r="N89" s="41"/>
      <c r="O89" s="27"/>
      <c r="Q89" s="41">
        <v>62122.061921</v>
      </c>
      <c r="R89" s="19">
        <v>0</v>
      </c>
      <c r="S89" s="41">
        <v>24416.272353</v>
      </c>
      <c r="T89" s="41">
        <v>37705.789568</v>
      </c>
      <c r="U89" s="20">
        <v>0</v>
      </c>
      <c r="V89" s="20">
        <v>0</v>
      </c>
      <c r="X89" s="20"/>
    </row>
    <row r="90" spans="1:24" ht="37.5" hidden="1">
      <c r="A90" s="21"/>
      <c r="B90" s="55" t="s">
        <v>105</v>
      </c>
      <c r="C90" s="27"/>
      <c r="D90" s="27"/>
      <c r="E90" s="27"/>
      <c r="F90" s="27">
        <v>5063.3498019999997</v>
      </c>
      <c r="G90" s="27">
        <v>5063.3498019999997</v>
      </c>
      <c r="H90" s="27">
        <v>0</v>
      </c>
      <c r="I90" s="27">
        <v>5063.3498019999997</v>
      </c>
      <c r="J90" s="27">
        <v>0</v>
      </c>
      <c r="K90" s="27">
        <v>0</v>
      </c>
      <c r="L90" s="27">
        <v>0</v>
      </c>
      <c r="M90" s="27"/>
      <c r="N90" s="27"/>
      <c r="O90" s="27"/>
      <c r="Q90" s="27">
        <v>5063.3498019999997</v>
      </c>
      <c r="R90" s="19">
        <v>0</v>
      </c>
      <c r="S90" s="27">
        <v>5063.3498019999997</v>
      </c>
      <c r="T90" s="27">
        <v>0</v>
      </c>
      <c r="U90" s="20">
        <v>0</v>
      </c>
      <c r="V90" s="20">
        <v>0</v>
      </c>
      <c r="X90" s="20"/>
    </row>
    <row r="91" spans="1:24" ht="37.5" hidden="1">
      <c r="A91" s="21"/>
      <c r="B91" s="55" t="s">
        <v>106</v>
      </c>
      <c r="C91" s="27"/>
      <c r="D91" s="27"/>
      <c r="E91" s="27"/>
      <c r="F91" s="27">
        <v>13.425000000000001</v>
      </c>
      <c r="G91" s="27">
        <v>13.425000000000001</v>
      </c>
      <c r="H91" s="27">
        <v>0</v>
      </c>
      <c r="I91" s="27">
        <v>13.425000000000001</v>
      </c>
      <c r="J91" s="27">
        <v>0</v>
      </c>
      <c r="K91" s="27">
        <v>0</v>
      </c>
      <c r="L91" s="27">
        <v>0</v>
      </c>
      <c r="M91" s="27"/>
      <c r="N91" s="27"/>
      <c r="O91" s="27"/>
      <c r="Q91" s="27">
        <v>13.425000000000001</v>
      </c>
      <c r="R91" s="19">
        <v>0</v>
      </c>
      <c r="S91" s="27">
        <v>13.425000000000001</v>
      </c>
      <c r="T91" s="27">
        <v>0</v>
      </c>
      <c r="U91" s="20">
        <v>0</v>
      </c>
      <c r="V91" s="20">
        <v>0</v>
      </c>
      <c r="X91" s="20"/>
    </row>
    <row r="92" spans="1:24" ht="56.25" hidden="1">
      <c r="A92" s="21"/>
      <c r="B92" s="55" t="s">
        <v>107</v>
      </c>
      <c r="C92" s="27"/>
      <c r="D92" s="27"/>
      <c r="E92" s="27"/>
      <c r="F92" s="27">
        <v>100</v>
      </c>
      <c r="G92" s="27">
        <v>100</v>
      </c>
      <c r="H92" s="27">
        <v>0</v>
      </c>
      <c r="I92" s="27">
        <v>100</v>
      </c>
      <c r="J92" s="27">
        <v>0</v>
      </c>
      <c r="K92" s="27">
        <v>0</v>
      </c>
      <c r="L92" s="27">
        <v>0</v>
      </c>
      <c r="M92" s="27"/>
      <c r="N92" s="27"/>
      <c r="O92" s="27"/>
      <c r="Q92" s="27">
        <v>100</v>
      </c>
      <c r="R92" s="19">
        <v>0</v>
      </c>
      <c r="S92" s="27">
        <v>100</v>
      </c>
      <c r="T92" s="27">
        <v>0</v>
      </c>
      <c r="U92" s="20">
        <v>0</v>
      </c>
      <c r="V92" s="20">
        <v>0</v>
      </c>
      <c r="X92" s="20"/>
    </row>
    <row r="93" spans="1:24" ht="18.75" hidden="1">
      <c r="A93" s="21"/>
      <c r="B93" s="55" t="s">
        <v>108</v>
      </c>
      <c r="C93" s="27"/>
      <c r="D93" s="27"/>
      <c r="E93" s="27"/>
      <c r="F93" s="27">
        <v>393.02</v>
      </c>
      <c r="G93" s="27">
        <v>393.02</v>
      </c>
      <c r="H93" s="27">
        <v>0</v>
      </c>
      <c r="I93" s="27">
        <v>393.02</v>
      </c>
      <c r="J93" s="27">
        <v>0</v>
      </c>
      <c r="K93" s="27">
        <v>0</v>
      </c>
      <c r="L93" s="27">
        <v>0</v>
      </c>
      <c r="M93" s="27"/>
      <c r="N93" s="27"/>
      <c r="O93" s="27"/>
      <c r="Q93" s="27">
        <v>393.02</v>
      </c>
      <c r="R93" s="19">
        <v>0</v>
      </c>
      <c r="S93" s="27">
        <v>393.02</v>
      </c>
      <c r="T93" s="27">
        <v>0</v>
      </c>
      <c r="U93" s="20">
        <v>0</v>
      </c>
      <c r="V93" s="20">
        <v>0</v>
      </c>
      <c r="X93" s="20"/>
    </row>
    <row r="94" spans="1:24" ht="56.25" hidden="1">
      <c r="A94" s="21"/>
      <c r="B94" s="55" t="s">
        <v>109</v>
      </c>
      <c r="C94" s="27"/>
      <c r="D94" s="27"/>
      <c r="E94" s="27"/>
      <c r="F94" s="27">
        <v>4609.4849999999997</v>
      </c>
      <c r="G94" s="27">
        <v>4609.4849999999997</v>
      </c>
      <c r="H94" s="27">
        <v>0</v>
      </c>
      <c r="I94" s="27">
        <v>4609.4849999999997</v>
      </c>
      <c r="J94" s="27">
        <v>0</v>
      </c>
      <c r="K94" s="27">
        <v>0</v>
      </c>
      <c r="L94" s="27">
        <v>0</v>
      </c>
      <c r="M94" s="27"/>
      <c r="N94" s="27"/>
      <c r="O94" s="27"/>
      <c r="Q94" s="27">
        <v>4609.4849999999997</v>
      </c>
      <c r="R94" s="19">
        <v>0</v>
      </c>
      <c r="S94" s="27">
        <v>4609.4849999999997</v>
      </c>
      <c r="T94" s="27">
        <v>0</v>
      </c>
      <c r="U94" s="20">
        <v>0</v>
      </c>
      <c r="V94" s="20">
        <v>0</v>
      </c>
      <c r="X94" s="20"/>
    </row>
    <row r="95" spans="1:24" ht="18.75" hidden="1">
      <c r="A95" s="21"/>
      <c r="B95" s="55" t="s">
        <v>110</v>
      </c>
      <c r="C95" s="27"/>
      <c r="D95" s="27"/>
      <c r="E95" s="27"/>
      <c r="F95" s="27">
        <v>527.01400000000001</v>
      </c>
      <c r="G95" s="27">
        <v>527.01400000000001</v>
      </c>
      <c r="H95" s="27">
        <v>0</v>
      </c>
      <c r="I95" s="27">
        <v>527.01400000000001</v>
      </c>
      <c r="J95" s="27">
        <v>0</v>
      </c>
      <c r="K95" s="27">
        <v>0</v>
      </c>
      <c r="L95" s="27">
        <v>0</v>
      </c>
      <c r="M95" s="27"/>
      <c r="N95" s="27"/>
      <c r="O95" s="27"/>
      <c r="Q95" s="27">
        <v>527.01400000000001</v>
      </c>
      <c r="R95" s="19">
        <v>0</v>
      </c>
      <c r="S95" s="27">
        <v>527.01400000000001</v>
      </c>
      <c r="T95" s="27">
        <v>0</v>
      </c>
      <c r="U95" s="20">
        <v>0</v>
      </c>
      <c r="V95" s="20">
        <v>0</v>
      </c>
      <c r="X95" s="20"/>
    </row>
    <row r="96" spans="1:24" ht="37.5" hidden="1">
      <c r="A96" s="21"/>
      <c r="B96" s="55" t="s">
        <v>111</v>
      </c>
      <c r="C96" s="27"/>
      <c r="D96" s="27"/>
      <c r="E96" s="27"/>
      <c r="F96" s="27">
        <v>7999.5039999999999</v>
      </c>
      <c r="G96" s="27">
        <v>7999.5039999999999</v>
      </c>
      <c r="H96" s="27">
        <v>0</v>
      </c>
      <c r="I96" s="27">
        <v>7999.5039999999999</v>
      </c>
      <c r="J96" s="27">
        <v>0</v>
      </c>
      <c r="K96" s="27">
        <v>0</v>
      </c>
      <c r="L96" s="27">
        <v>0</v>
      </c>
      <c r="M96" s="27"/>
      <c r="N96" s="27"/>
      <c r="O96" s="27"/>
      <c r="Q96" s="27">
        <v>7999.5039999999999</v>
      </c>
      <c r="R96" s="19">
        <v>0</v>
      </c>
      <c r="S96" s="27">
        <v>7999.5039999999999</v>
      </c>
      <c r="T96" s="27">
        <v>0</v>
      </c>
      <c r="U96" s="20">
        <v>0</v>
      </c>
      <c r="V96" s="20">
        <v>0</v>
      </c>
      <c r="X96" s="20"/>
    </row>
    <row r="97" spans="1:24" ht="37.5" hidden="1">
      <c r="A97" s="21"/>
      <c r="B97" s="55" t="s">
        <v>112</v>
      </c>
      <c r="C97" s="27"/>
      <c r="D97" s="27"/>
      <c r="E97" s="27"/>
      <c r="F97" s="27">
        <v>300</v>
      </c>
      <c r="G97" s="27">
        <v>300</v>
      </c>
      <c r="H97" s="27">
        <v>0</v>
      </c>
      <c r="I97" s="27">
        <v>300</v>
      </c>
      <c r="J97" s="27">
        <v>0</v>
      </c>
      <c r="K97" s="27">
        <v>0</v>
      </c>
      <c r="L97" s="27">
        <v>0</v>
      </c>
      <c r="M97" s="27"/>
      <c r="N97" s="27"/>
      <c r="O97" s="27"/>
      <c r="Q97" s="27">
        <v>300</v>
      </c>
      <c r="R97" s="19">
        <v>0</v>
      </c>
      <c r="S97" s="27">
        <v>300</v>
      </c>
      <c r="T97" s="27">
        <v>0</v>
      </c>
      <c r="U97" s="20">
        <v>0</v>
      </c>
      <c r="V97" s="20">
        <v>0</v>
      </c>
      <c r="X97" s="20"/>
    </row>
    <row r="98" spans="1:24" ht="75" hidden="1">
      <c r="A98" s="21"/>
      <c r="B98" s="55" t="s">
        <v>113</v>
      </c>
      <c r="C98" s="27"/>
      <c r="D98" s="27"/>
      <c r="E98" s="27"/>
      <c r="F98" s="27">
        <v>1556.162</v>
      </c>
      <c r="G98" s="27">
        <v>1556.162</v>
      </c>
      <c r="H98" s="27">
        <v>0</v>
      </c>
      <c r="I98" s="27">
        <v>1556.162</v>
      </c>
      <c r="J98" s="27">
        <v>0</v>
      </c>
      <c r="K98" s="27">
        <v>0</v>
      </c>
      <c r="L98" s="27">
        <v>0</v>
      </c>
      <c r="M98" s="27"/>
      <c r="N98" s="27"/>
      <c r="O98" s="27"/>
      <c r="Q98" s="27">
        <v>1556.162</v>
      </c>
      <c r="R98" s="19">
        <v>0</v>
      </c>
      <c r="S98" s="27">
        <v>1556.162</v>
      </c>
      <c r="T98" s="27">
        <v>0</v>
      </c>
      <c r="U98" s="20">
        <v>0</v>
      </c>
      <c r="V98" s="20">
        <v>0</v>
      </c>
      <c r="X98" s="20"/>
    </row>
    <row r="99" spans="1:24" ht="18.75" hidden="1">
      <c r="A99" s="21"/>
      <c r="B99" s="55" t="s">
        <v>114</v>
      </c>
      <c r="C99" s="27"/>
      <c r="D99" s="27"/>
      <c r="E99" s="27"/>
      <c r="F99" s="27">
        <v>32881.179984000002</v>
      </c>
      <c r="G99" s="27">
        <v>12960.231</v>
      </c>
      <c r="H99" s="27">
        <v>0</v>
      </c>
      <c r="I99" s="27">
        <v>12960.231</v>
      </c>
      <c r="J99" s="27">
        <v>19920.948983999999</v>
      </c>
      <c r="K99" s="27">
        <v>0</v>
      </c>
      <c r="L99" s="27">
        <v>19920.948983999999</v>
      </c>
      <c r="M99" s="27"/>
      <c r="N99" s="27"/>
      <c r="O99" s="27"/>
      <c r="Q99" s="27">
        <v>32881.179984000002</v>
      </c>
      <c r="R99" s="19">
        <v>0</v>
      </c>
      <c r="S99" s="27">
        <v>12960.231</v>
      </c>
      <c r="T99" s="27">
        <v>19920.948983999999</v>
      </c>
      <c r="U99" s="20">
        <v>0</v>
      </c>
      <c r="V99" s="20">
        <v>0</v>
      </c>
      <c r="X99" s="20"/>
    </row>
    <row r="100" spans="1:24" ht="18.75" hidden="1">
      <c r="A100" s="21"/>
      <c r="B100" s="55" t="s">
        <v>115</v>
      </c>
      <c r="C100" s="27"/>
      <c r="D100" s="27"/>
      <c r="E100" s="27"/>
      <c r="F100" s="27">
        <v>0</v>
      </c>
      <c r="G100" s="27">
        <v>0</v>
      </c>
      <c r="H100" s="27">
        <v>0</v>
      </c>
      <c r="I100" s="27">
        <v>0</v>
      </c>
      <c r="J100" s="27">
        <v>0</v>
      </c>
      <c r="K100" s="27">
        <v>0</v>
      </c>
      <c r="L100" s="27">
        <v>0</v>
      </c>
      <c r="M100" s="27"/>
      <c r="N100" s="27"/>
      <c r="O100" s="27"/>
      <c r="Q100" s="27">
        <v>0</v>
      </c>
      <c r="R100" s="19">
        <v>0</v>
      </c>
      <c r="S100" s="27">
        <v>0</v>
      </c>
      <c r="T100" s="27">
        <v>0</v>
      </c>
      <c r="U100" s="20">
        <v>0</v>
      </c>
      <c r="V100" s="20">
        <v>0</v>
      </c>
      <c r="X100" s="20"/>
    </row>
    <row r="101" spans="1:24" ht="37.5" hidden="1">
      <c r="A101" s="21"/>
      <c r="B101" s="55" t="s">
        <v>116</v>
      </c>
      <c r="C101" s="27"/>
      <c r="D101" s="27"/>
      <c r="E101" s="27"/>
      <c r="F101" s="27">
        <v>788</v>
      </c>
      <c r="G101" s="27">
        <v>788</v>
      </c>
      <c r="H101" s="27">
        <v>0</v>
      </c>
      <c r="I101" s="27">
        <v>788</v>
      </c>
      <c r="J101" s="27">
        <v>0</v>
      </c>
      <c r="K101" s="27">
        <v>0</v>
      </c>
      <c r="L101" s="27">
        <v>0</v>
      </c>
      <c r="M101" s="27"/>
      <c r="N101" s="27"/>
      <c r="O101" s="27"/>
      <c r="Q101" s="27">
        <v>788</v>
      </c>
      <c r="R101" s="19">
        <v>0</v>
      </c>
      <c r="S101" s="27">
        <v>788</v>
      </c>
      <c r="T101" s="27">
        <v>0</v>
      </c>
      <c r="U101" s="20">
        <v>0</v>
      </c>
      <c r="V101" s="20">
        <v>0</v>
      </c>
      <c r="X101" s="20"/>
    </row>
    <row r="102" spans="1:24" ht="37.5" hidden="1">
      <c r="A102" s="21"/>
      <c r="B102" s="55" t="s">
        <v>117</v>
      </c>
      <c r="C102" s="27"/>
      <c r="D102" s="27"/>
      <c r="E102" s="27"/>
      <c r="F102" s="27">
        <v>2367.4450000000002</v>
      </c>
      <c r="G102" s="27">
        <v>2367.4450000000002</v>
      </c>
      <c r="H102" s="27">
        <v>0</v>
      </c>
      <c r="I102" s="27">
        <v>2367.4450000000002</v>
      </c>
      <c r="J102" s="27">
        <v>0</v>
      </c>
      <c r="K102" s="27">
        <v>0</v>
      </c>
      <c r="L102" s="27">
        <v>0</v>
      </c>
      <c r="M102" s="27"/>
      <c r="N102" s="27"/>
      <c r="O102" s="27"/>
      <c r="Q102" s="27">
        <v>2367.4450000000002</v>
      </c>
      <c r="R102" s="19">
        <v>0</v>
      </c>
      <c r="S102" s="27">
        <v>2367.4450000000002</v>
      </c>
      <c r="T102" s="27">
        <v>0</v>
      </c>
      <c r="U102" s="20">
        <v>0</v>
      </c>
      <c r="V102" s="20">
        <v>0</v>
      </c>
      <c r="X102" s="20"/>
    </row>
    <row r="103" spans="1:24" ht="37.5" hidden="1">
      <c r="A103" s="21"/>
      <c r="B103" s="54" t="s">
        <v>118</v>
      </c>
      <c r="C103" s="27"/>
      <c r="D103" s="27"/>
      <c r="E103" s="27"/>
      <c r="F103" s="41">
        <v>8339.261391</v>
      </c>
      <c r="G103" s="41">
        <v>2511.7146539999999</v>
      </c>
      <c r="H103" s="27">
        <v>0</v>
      </c>
      <c r="I103" s="27">
        <v>2511.7146539999999</v>
      </c>
      <c r="J103" s="41">
        <v>5827.5467369999997</v>
      </c>
      <c r="K103" s="27">
        <v>0</v>
      </c>
      <c r="L103" s="27">
        <v>5827.5467369999997</v>
      </c>
      <c r="M103" s="41"/>
      <c r="N103" s="41"/>
      <c r="O103" s="27"/>
      <c r="Q103" s="41">
        <v>8339.261391</v>
      </c>
      <c r="R103" s="19">
        <v>0</v>
      </c>
      <c r="S103" s="41">
        <v>2511.7146539999999</v>
      </c>
      <c r="T103" s="41">
        <v>5827.5467369999997</v>
      </c>
      <c r="U103" s="20">
        <v>0</v>
      </c>
      <c r="V103" s="20">
        <v>0</v>
      </c>
      <c r="X103" s="20"/>
    </row>
    <row r="104" spans="1:24" s="56" customFormat="1" ht="56.25" hidden="1">
      <c r="A104" s="47"/>
      <c r="B104" s="54" t="s">
        <v>119</v>
      </c>
      <c r="C104" s="41"/>
      <c r="D104" s="41"/>
      <c r="E104" s="41"/>
      <c r="F104" s="27">
        <v>540</v>
      </c>
      <c r="G104" s="27">
        <v>540</v>
      </c>
      <c r="H104" s="27">
        <v>0</v>
      </c>
      <c r="I104" s="27">
        <v>540</v>
      </c>
      <c r="J104" s="27">
        <v>0</v>
      </c>
      <c r="K104" s="27">
        <v>0</v>
      </c>
      <c r="L104" s="27">
        <v>0</v>
      </c>
      <c r="M104" s="27"/>
      <c r="N104" s="27"/>
      <c r="O104" s="27"/>
      <c r="Q104" s="27">
        <v>540</v>
      </c>
      <c r="R104" s="19">
        <v>0</v>
      </c>
      <c r="S104" s="27">
        <v>540</v>
      </c>
      <c r="T104" s="27">
        <v>0</v>
      </c>
      <c r="U104" s="20">
        <v>0</v>
      </c>
      <c r="V104" s="20">
        <v>0</v>
      </c>
      <c r="X104" s="20"/>
    </row>
    <row r="105" spans="1:24" ht="37.5" hidden="1">
      <c r="A105" s="21"/>
      <c r="B105" s="55" t="s">
        <v>120</v>
      </c>
      <c r="C105" s="27"/>
      <c r="D105" s="27"/>
      <c r="E105" s="27"/>
      <c r="F105" s="27">
        <v>5199.3779999999997</v>
      </c>
      <c r="G105" s="27">
        <v>5199.3779999999997</v>
      </c>
      <c r="H105" s="27">
        <v>0</v>
      </c>
      <c r="I105" s="27">
        <v>5199.3779999999997</v>
      </c>
      <c r="J105" s="27">
        <v>0</v>
      </c>
      <c r="K105" s="27">
        <v>0</v>
      </c>
      <c r="L105" s="27">
        <v>0</v>
      </c>
      <c r="M105" s="27"/>
      <c r="N105" s="27"/>
      <c r="O105" s="27"/>
      <c r="Q105" s="27">
        <v>5199.3779999999997</v>
      </c>
      <c r="R105" s="19">
        <v>0</v>
      </c>
      <c r="S105" s="27">
        <v>5199.3779999999997</v>
      </c>
      <c r="T105" s="27">
        <v>0</v>
      </c>
      <c r="U105" s="20">
        <v>0</v>
      </c>
      <c r="V105" s="20">
        <v>0</v>
      </c>
      <c r="X105" s="20"/>
    </row>
    <row r="106" spans="1:24" ht="18.75" hidden="1">
      <c r="A106" s="21"/>
      <c r="B106" s="55" t="s">
        <v>121</v>
      </c>
      <c r="C106" s="27"/>
      <c r="D106" s="27"/>
      <c r="E106" s="27"/>
      <c r="F106" s="27">
        <v>7290.4611000000004</v>
      </c>
      <c r="G106" s="27">
        <v>7290.4611000000004</v>
      </c>
      <c r="H106" s="27">
        <v>0</v>
      </c>
      <c r="I106" s="27">
        <v>7290.4611000000004</v>
      </c>
      <c r="J106" s="27">
        <v>0</v>
      </c>
      <c r="K106" s="27">
        <v>0</v>
      </c>
      <c r="L106" s="27">
        <v>0</v>
      </c>
      <c r="M106" s="27"/>
      <c r="N106" s="27"/>
      <c r="O106" s="27"/>
      <c r="Q106" s="27">
        <v>7290.4611000000004</v>
      </c>
      <c r="R106" s="19">
        <v>0</v>
      </c>
      <c r="S106" s="27">
        <v>7290.4611000000004</v>
      </c>
      <c r="T106" s="27">
        <v>0</v>
      </c>
      <c r="U106" s="20">
        <v>0</v>
      </c>
      <c r="V106" s="20">
        <v>0</v>
      </c>
      <c r="X106" s="20"/>
    </row>
    <row r="107" spans="1:24" ht="37.5" hidden="1">
      <c r="A107" s="21"/>
      <c r="B107" s="55" t="s">
        <v>122</v>
      </c>
      <c r="C107" s="27"/>
      <c r="D107" s="27"/>
      <c r="E107" s="27"/>
      <c r="F107" s="27">
        <v>1400</v>
      </c>
      <c r="G107" s="27">
        <v>1400</v>
      </c>
      <c r="H107" s="27">
        <v>0</v>
      </c>
      <c r="I107" s="27">
        <v>1400</v>
      </c>
      <c r="J107" s="27">
        <v>0</v>
      </c>
      <c r="K107" s="27">
        <v>0</v>
      </c>
      <c r="L107" s="27">
        <v>0</v>
      </c>
      <c r="M107" s="27"/>
      <c r="N107" s="27"/>
      <c r="O107" s="27"/>
      <c r="Q107" s="27">
        <v>1400</v>
      </c>
      <c r="R107" s="19">
        <v>0</v>
      </c>
      <c r="S107" s="27">
        <v>1400</v>
      </c>
      <c r="T107" s="27">
        <v>0</v>
      </c>
      <c r="U107" s="20">
        <v>0</v>
      </c>
      <c r="V107" s="20">
        <v>0</v>
      </c>
      <c r="X107" s="20"/>
    </row>
    <row r="108" spans="1:24" ht="18.75" hidden="1">
      <c r="A108" s="21"/>
      <c r="B108" s="55" t="s">
        <v>123</v>
      </c>
      <c r="C108" s="27"/>
      <c r="D108" s="27"/>
      <c r="E108" s="27"/>
      <c r="F108" s="27">
        <v>0</v>
      </c>
      <c r="G108" s="27">
        <v>0</v>
      </c>
      <c r="H108" s="27">
        <v>0</v>
      </c>
      <c r="I108" s="27">
        <v>0</v>
      </c>
      <c r="J108" s="27">
        <v>0</v>
      </c>
      <c r="K108" s="27">
        <v>0</v>
      </c>
      <c r="L108" s="27">
        <v>0</v>
      </c>
      <c r="M108" s="27"/>
      <c r="N108" s="27"/>
      <c r="O108" s="27"/>
      <c r="Q108" s="27">
        <v>0</v>
      </c>
      <c r="R108" s="19">
        <v>0</v>
      </c>
      <c r="S108" s="27">
        <v>0</v>
      </c>
      <c r="T108" s="27">
        <v>0</v>
      </c>
      <c r="U108" s="20">
        <v>0</v>
      </c>
      <c r="V108" s="20">
        <v>0</v>
      </c>
      <c r="X108" s="20"/>
    </row>
    <row r="109" spans="1:24" ht="56.25" hidden="1">
      <c r="A109" s="21"/>
      <c r="B109" s="55" t="s">
        <v>124</v>
      </c>
      <c r="C109" s="27"/>
      <c r="D109" s="27"/>
      <c r="E109" s="27"/>
      <c r="F109" s="27">
        <v>845</v>
      </c>
      <c r="G109" s="27">
        <v>845</v>
      </c>
      <c r="H109" s="27">
        <v>0</v>
      </c>
      <c r="I109" s="27">
        <v>845</v>
      </c>
      <c r="J109" s="27">
        <v>0</v>
      </c>
      <c r="K109" s="27">
        <v>0</v>
      </c>
      <c r="L109" s="27">
        <v>0</v>
      </c>
      <c r="M109" s="27"/>
      <c r="N109" s="27"/>
      <c r="O109" s="27"/>
      <c r="Q109" s="27">
        <v>845</v>
      </c>
      <c r="R109" s="19">
        <v>0</v>
      </c>
      <c r="S109" s="27">
        <v>845</v>
      </c>
      <c r="T109" s="27">
        <v>0</v>
      </c>
      <c r="U109" s="20">
        <v>0</v>
      </c>
      <c r="V109" s="20">
        <v>0</v>
      </c>
      <c r="X109" s="20"/>
    </row>
    <row r="110" spans="1:24" ht="56.25" hidden="1">
      <c r="A110" s="21"/>
      <c r="B110" s="55" t="s">
        <v>125</v>
      </c>
      <c r="C110" s="27"/>
      <c r="D110" s="27"/>
      <c r="E110" s="27"/>
      <c r="F110" s="27">
        <v>1086.7080000000001</v>
      </c>
      <c r="G110" s="27">
        <v>1086.7080000000001</v>
      </c>
      <c r="H110" s="27">
        <v>0</v>
      </c>
      <c r="I110" s="27">
        <v>1086.7080000000001</v>
      </c>
      <c r="J110" s="27">
        <v>0</v>
      </c>
      <c r="K110" s="27">
        <v>0</v>
      </c>
      <c r="L110" s="27">
        <v>0</v>
      </c>
      <c r="M110" s="27"/>
      <c r="N110" s="27"/>
      <c r="O110" s="27"/>
      <c r="Q110" s="27">
        <v>1086.7080000000001</v>
      </c>
      <c r="R110" s="19">
        <v>0</v>
      </c>
      <c r="S110" s="27">
        <v>1086.7080000000001</v>
      </c>
      <c r="T110" s="27">
        <v>0</v>
      </c>
      <c r="U110" s="20">
        <v>0</v>
      </c>
      <c r="V110" s="20">
        <v>0</v>
      </c>
      <c r="X110" s="20"/>
    </row>
    <row r="111" spans="1:24" ht="18.75" hidden="1">
      <c r="A111" s="21"/>
      <c r="B111" s="55" t="s">
        <v>126</v>
      </c>
      <c r="C111" s="27"/>
      <c r="D111" s="27"/>
      <c r="E111" s="27"/>
      <c r="F111" s="27">
        <v>135</v>
      </c>
      <c r="G111" s="27">
        <v>135</v>
      </c>
      <c r="H111" s="27">
        <v>0</v>
      </c>
      <c r="I111" s="27">
        <v>135</v>
      </c>
      <c r="J111" s="27">
        <v>0</v>
      </c>
      <c r="K111" s="27">
        <v>0</v>
      </c>
      <c r="L111" s="27">
        <v>0</v>
      </c>
      <c r="M111" s="27"/>
      <c r="N111" s="27"/>
      <c r="O111" s="27"/>
      <c r="Q111" s="27">
        <v>135</v>
      </c>
      <c r="R111" s="19">
        <v>0</v>
      </c>
      <c r="S111" s="27">
        <v>135</v>
      </c>
      <c r="T111" s="27">
        <v>0</v>
      </c>
      <c r="U111" s="20">
        <v>0</v>
      </c>
      <c r="V111" s="20">
        <v>0</v>
      </c>
      <c r="X111" s="20"/>
    </row>
    <row r="112" spans="1:24" ht="37.5" hidden="1">
      <c r="A112" s="21"/>
      <c r="B112" s="55" t="s">
        <v>127</v>
      </c>
      <c r="C112" s="27"/>
      <c r="D112" s="27"/>
      <c r="E112" s="27"/>
      <c r="F112" s="27">
        <v>462.72300000000001</v>
      </c>
      <c r="G112" s="27">
        <v>462.72300000000001</v>
      </c>
      <c r="H112" s="27">
        <v>0</v>
      </c>
      <c r="I112" s="27">
        <v>462.72300000000001</v>
      </c>
      <c r="J112" s="27">
        <v>0</v>
      </c>
      <c r="K112" s="27">
        <v>0</v>
      </c>
      <c r="L112" s="27">
        <v>0</v>
      </c>
      <c r="M112" s="27"/>
      <c r="N112" s="27"/>
      <c r="O112" s="27"/>
      <c r="Q112" s="27">
        <v>462.72300000000001</v>
      </c>
      <c r="R112" s="19">
        <v>0</v>
      </c>
      <c r="S112" s="27">
        <v>462.72300000000001</v>
      </c>
      <c r="T112" s="27">
        <v>0</v>
      </c>
      <c r="U112" s="20">
        <v>0</v>
      </c>
      <c r="V112" s="20">
        <v>0</v>
      </c>
      <c r="X112" s="20"/>
    </row>
    <row r="113" spans="1:24" ht="37.5" hidden="1">
      <c r="A113" s="21"/>
      <c r="B113" s="55" t="s">
        <v>128</v>
      </c>
      <c r="C113" s="27"/>
      <c r="D113" s="27"/>
      <c r="E113" s="27"/>
      <c r="F113" s="27">
        <v>40</v>
      </c>
      <c r="G113" s="27">
        <v>40</v>
      </c>
      <c r="H113" s="27">
        <v>0</v>
      </c>
      <c r="I113" s="27">
        <v>40</v>
      </c>
      <c r="J113" s="27">
        <v>0</v>
      </c>
      <c r="K113" s="27">
        <v>0</v>
      </c>
      <c r="L113" s="27">
        <v>0</v>
      </c>
      <c r="M113" s="27"/>
      <c r="N113" s="27"/>
      <c r="O113" s="27"/>
      <c r="Q113" s="27">
        <v>40</v>
      </c>
      <c r="R113" s="19">
        <v>0</v>
      </c>
      <c r="S113" s="27">
        <v>40</v>
      </c>
      <c r="T113" s="27">
        <v>0</v>
      </c>
      <c r="U113" s="20">
        <v>0</v>
      </c>
      <c r="V113" s="20">
        <v>0</v>
      </c>
      <c r="X113" s="20"/>
    </row>
    <row r="114" spans="1:24" ht="37.5" hidden="1">
      <c r="A114" s="21"/>
      <c r="B114" s="55" t="s">
        <v>129</v>
      </c>
      <c r="C114" s="27"/>
      <c r="D114" s="27"/>
      <c r="E114" s="27"/>
      <c r="F114" s="27">
        <v>25863</v>
      </c>
      <c r="G114" s="27">
        <v>25863</v>
      </c>
      <c r="H114" s="27">
        <v>0</v>
      </c>
      <c r="I114" s="27">
        <v>25863</v>
      </c>
      <c r="J114" s="27">
        <v>0</v>
      </c>
      <c r="K114" s="27">
        <v>0</v>
      </c>
      <c r="L114" s="27">
        <v>0</v>
      </c>
      <c r="M114" s="27"/>
      <c r="N114" s="27"/>
      <c r="O114" s="27"/>
      <c r="Q114" s="27">
        <v>25863</v>
      </c>
      <c r="R114" s="19">
        <v>0</v>
      </c>
      <c r="S114" s="27">
        <v>25863</v>
      </c>
      <c r="T114" s="27">
        <v>0</v>
      </c>
      <c r="U114" s="20">
        <v>0</v>
      </c>
      <c r="V114" s="20">
        <v>0</v>
      </c>
      <c r="X114" s="20"/>
    </row>
    <row r="115" spans="1:24" ht="37.5" hidden="1">
      <c r="A115" s="21"/>
      <c r="B115" s="54" t="s">
        <v>130</v>
      </c>
      <c r="C115" s="27"/>
      <c r="D115" s="27"/>
      <c r="E115" s="27"/>
      <c r="F115" s="41">
        <v>7204.9850640000004</v>
      </c>
      <c r="G115" s="41">
        <v>7204.9850640000004</v>
      </c>
      <c r="H115" s="27">
        <v>0</v>
      </c>
      <c r="I115" s="27">
        <v>7204.9850640000004</v>
      </c>
      <c r="J115" s="41">
        <v>0</v>
      </c>
      <c r="K115" s="27">
        <v>0</v>
      </c>
      <c r="L115" s="27">
        <v>0</v>
      </c>
      <c r="M115" s="41"/>
      <c r="N115" s="41"/>
      <c r="O115" s="27"/>
      <c r="Q115" s="41">
        <v>7204.9850640000004</v>
      </c>
      <c r="R115" s="19">
        <v>0</v>
      </c>
      <c r="S115" s="41">
        <v>7204.9850640000004</v>
      </c>
      <c r="T115" s="41">
        <v>0</v>
      </c>
      <c r="U115" s="20">
        <v>0</v>
      </c>
      <c r="V115" s="20">
        <v>0</v>
      </c>
      <c r="X115" s="20"/>
    </row>
    <row r="116" spans="1:24" ht="18.75" hidden="1">
      <c r="A116" s="21"/>
      <c r="B116" s="55" t="s">
        <v>131</v>
      </c>
      <c r="C116" s="27"/>
      <c r="D116" s="27"/>
      <c r="E116" s="27"/>
      <c r="F116" s="27">
        <v>5265.6007010000003</v>
      </c>
      <c r="G116" s="27">
        <v>5265.6007010000003</v>
      </c>
      <c r="H116" s="27">
        <v>0</v>
      </c>
      <c r="I116" s="27">
        <v>5265.6007010000003</v>
      </c>
      <c r="J116" s="27">
        <v>0</v>
      </c>
      <c r="K116" s="27">
        <v>0</v>
      </c>
      <c r="L116" s="27">
        <v>0</v>
      </c>
      <c r="M116" s="27"/>
      <c r="N116" s="27"/>
      <c r="O116" s="27"/>
      <c r="Q116" s="27">
        <v>5265.6007010000003</v>
      </c>
      <c r="R116" s="19">
        <v>0</v>
      </c>
      <c r="S116" s="27">
        <v>5265.6007010000003</v>
      </c>
      <c r="T116" s="27">
        <v>0</v>
      </c>
      <c r="U116" s="20">
        <v>0</v>
      </c>
      <c r="V116" s="20">
        <v>0</v>
      </c>
      <c r="X116" s="20"/>
    </row>
    <row r="117" spans="1:24" ht="18.75" hidden="1">
      <c r="A117" s="21"/>
      <c r="B117" s="55" t="s">
        <v>132</v>
      </c>
      <c r="C117" s="27"/>
      <c r="D117" s="27"/>
      <c r="E117" s="27"/>
      <c r="F117" s="27">
        <v>2.2000000000000002</v>
      </c>
      <c r="G117" s="27">
        <v>0</v>
      </c>
      <c r="H117" s="27">
        <v>0</v>
      </c>
      <c r="I117" s="27">
        <v>0</v>
      </c>
      <c r="J117" s="27">
        <v>2.2000000000000002</v>
      </c>
      <c r="K117" s="27">
        <v>0</v>
      </c>
      <c r="L117" s="27">
        <v>2.2000000000000002</v>
      </c>
      <c r="M117" s="27"/>
      <c r="N117" s="27"/>
      <c r="O117" s="27"/>
      <c r="Q117" s="27">
        <v>2.2000000000000002</v>
      </c>
      <c r="R117" s="19">
        <v>0</v>
      </c>
      <c r="S117" s="27">
        <v>0</v>
      </c>
      <c r="T117" s="27">
        <v>2.2000000000000002</v>
      </c>
      <c r="U117" s="20">
        <v>0</v>
      </c>
      <c r="V117" s="20">
        <v>0</v>
      </c>
      <c r="X117" s="20"/>
    </row>
    <row r="118" spans="1:24" ht="37.5" hidden="1">
      <c r="A118" s="21"/>
      <c r="B118" s="54" t="s">
        <v>133</v>
      </c>
      <c r="C118" s="27"/>
      <c r="D118" s="27"/>
      <c r="E118" s="27"/>
      <c r="F118" s="41">
        <v>809.49339999999995</v>
      </c>
      <c r="G118" s="41">
        <v>0</v>
      </c>
      <c r="H118" s="27">
        <v>0</v>
      </c>
      <c r="I118" s="27">
        <v>0</v>
      </c>
      <c r="J118" s="41">
        <v>809.49339999999995</v>
      </c>
      <c r="K118" s="27">
        <v>0</v>
      </c>
      <c r="L118" s="27">
        <v>809.49339999999995</v>
      </c>
      <c r="M118" s="41"/>
      <c r="N118" s="41"/>
      <c r="O118" s="27"/>
      <c r="Q118" s="41">
        <v>809.49339999999995</v>
      </c>
      <c r="R118" s="19">
        <v>0</v>
      </c>
      <c r="S118" s="41">
        <v>0</v>
      </c>
      <c r="T118" s="41">
        <v>809.49339999999995</v>
      </c>
      <c r="U118" s="20">
        <v>0</v>
      </c>
      <c r="V118" s="20">
        <v>0</v>
      </c>
      <c r="X118" s="20"/>
    </row>
    <row r="119" spans="1:24" ht="18.75" hidden="1">
      <c r="A119" s="21"/>
      <c r="B119" s="55" t="s">
        <v>134</v>
      </c>
      <c r="C119" s="27"/>
      <c r="D119" s="27"/>
      <c r="E119" s="27"/>
      <c r="F119" s="27">
        <v>53.290799999999997</v>
      </c>
      <c r="G119" s="27">
        <v>0</v>
      </c>
      <c r="H119" s="27">
        <v>0</v>
      </c>
      <c r="I119" s="27">
        <v>0</v>
      </c>
      <c r="J119" s="27">
        <v>53.290799999999997</v>
      </c>
      <c r="K119" s="27">
        <v>0</v>
      </c>
      <c r="L119" s="27">
        <v>53.290799999999997</v>
      </c>
      <c r="M119" s="27"/>
      <c r="N119" s="27"/>
      <c r="O119" s="27"/>
      <c r="Q119" s="27">
        <v>53.290799999999997</v>
      </c>
      <c r="R119" s="19">
        <v>0</v>
      </c>
      <c r="S119" s="27">
        <v>0</v>
      </c>
      <c r="T119" s="27">
        <v>53.290799999999997</v>
      </c>
      <c r="U119" s="20">
        <v>0</v>
      </c>
      <c r="V119" s="20">
        <v>0</v>
      </c>
      <c r="X119" s="20"/>
    </row>
    <row r="120" spans="1:24" ht="18.75" hidden="1">
      <c r="A120" s="21"/>
      <c r="B120" s="55" t="s">
        <v>135</v>
      </c>
      <c r="C120" s="27"/>
      <c r="D120" s="27"/>
      <c r="E120" s="27"/>
      <c r="F120" s="27">
        <v>153.59028799999999</v>
      </c>
      <c r="G120" s="27">
        <v>0</v>
      </c>
      <c r="H120" s="27">
        <v>0</v>
      </c>
      <c r="I120" s="27">
        <v>0</v>
      </c>
      <c r="J120" s="27">
        <v>153.59028799999999</v>
      </c>
      <c r="K120" s="27">
        <v>0</v>
      </c>
      <c r="L120" s="27">
        <v>153.59028799999999</v>
      </c>
      <c r="M120" s="27"/>
      <c r="N120" s="27"/>
      <c r="O120" s="27"/>
      <c r="Q120" s="27">
        <v>153.59028799999999</v>
      </c>
      <c r="R120" s="19">
        <v>0</v>
      </c>
      <c r="S120" s="27">
        <v>0</v>
      </c>
      <c r="T120" s="27">
        <v>153.59028799999999</v>
      </c>
      <c r="U120" s="20">
        <v>0</v>
      </c>
      <c r="V120" s="20">
        <v>0</v>
      </c>
      <c r="X120" s="20"/>
    </row>
    <row r="121" spans="1:24" ht="18.75" hidden="1">
      <c r="A121" s="21"/>
      <c r="B121" s="55" t="s">
        <v>136</v>
      </c>
      <c r="C121" s="27"/>
      <c r="D121" s="27"/>
      <c r="E121" s="27"/>
      <c r="F121" s="27">
        <v>61153.91603</v>
      </c>
      <c r="G121" s="27">
        <v>0</v>
      </c>
      <c r="H121" s="27">
        <v>0</v>
      </c>
      <c r="I121" s="27">
        <v>0</v>
      </c>
      <c r="J121" s="27">
        <v>61153.91603</v>
      </c>
      <c r="K121" s="27">
        <v>49033.650646000002</v>
      </c>
      <c r="L121" s="27">
        <v>12120.265384</v>
      </c>
      <c r="M121" s="27"/>
      <c r="N121" s="27"/>
      <c r="O121" s="27"/>
      <c r="Q121" s="27">
        <v>61153.91603</v>
      </c>
      <c r="R121" s="19">
        <v>0</v>
      </c>
      <c r="S121" s="27">
        <v>0</v>
      </c>
      <c r="T121" s="27">
        <v>61153.91603</v>
      </c>
      <c r="U121" s="20">
        <v>0</v>
      </c>
      <c r="V121" s="20">
        <v>0</v>
      </c>
      <c r="X121" s="20"/>
    </row>
    <row r="122" spans="1:24" ht="37.5" hidden="1">
      <c r="A122" s="21"/>
      <c r="B122" s="54" t="s">
        <v>137</v>
      </c>
      <c r="C122" s="27"/>
      <c r="D122" s="27"/>
      <c r="E122" s="27"/>
      <c r="F122" s="27">
        <v>88.41</v>
      </c>
      <c r="G122" s="27">
        <v>0</v>
      </c>
      <c r="H122" s="27">
        <v>0</v>
      </c>
      <c r="I122" s="27">
        <v>0</v>
      </c>
      <c r="J122" s="27">
        <v>88.41</v>
      </c>
      <c r="K122" s="27">
        <v>0</v>
      </c>
      <c r="L122" s="27">
        <v>88.41</v>
      </c>
      <c r="M122" s="27"/>
      <c r="N122" s="27"/>
      <c r="O122" s="27"/>
      <c r="Q122" s="27">
        <v>88.41</v>
      </c>
      <c r="R122" s="19">
        <v>0</v>
      </c>
      <c r="S122" s="27">
        <v>0</v>
      </c>
      <c r="T122" s="27">
        <v>88.41</v>
      </c>
      <c r="U122" s="20">
        <v>0</v>
      </c>
      <c r="V122" s="20">
        <v>0</v>
      </c>
      <c r="X122" s="20"/>
    </row>
    <row r="123" spans="1:24" ht="18.75" hidden="1">
      <c r="A123" s="21"/>
      <c r="B123" s="55" t="s">
        <v>138</v>
      </c>
      <c r="C123" s="27"/>
      <c r="D123" s="27"/>
      <c r="E123" s="27"/>
      <c r="F123" s="27">
        <v>87.936000000000007</v>
      </c>
      <c r="G123" s="27">
        <v>0</v>
      </c>
      <c r="H123" s="27">
        <v>0</v>
      </c>
      <c r="I123" s="27">
        <v>0</v>
      </c>
      <c r="J123" s="27">
        <v>87.936000000000007</v>
      </c>
      <c r="K123" s="27">
        <v>0</v>
      </c>
      <c r="L123" s="27">
        <v>87.936000000000007</v>
      </c>
      <c r="M123" s="27"/>
      <c r="N123" s="27"/>
      <c r="O123" s="27"/>
      <c r="Q123" s="27">
        <v>87.936000000000007</v>
      </c>
      <c r="R123" s="19">
        <v>0</v>
      </c>
      <c r="S123" s="27">
        <v>0</v>
      </c>
      <c r="T123" s="27">
        <v>87.936000000000007</v>
      </c>
      <c r="U123" s="20">
        <v>0</v>
      </c>
      <c r="V123" s="20">
        <v>0</v>
      </c>
      <c r="X123" s="20"/>
    </row>
    <row r="124" spans="1:24" ht="18.75" hidden="1">
      <c r="A124" s="21"/>
      <c r="B124" s="55" t="s">
        <v>139</v>
      </c>
      <c r="C124" s="27"/>
      <c r="D124" s="27"/>
      <c r="E124" s="27"/>
      <c r="F124" s="27">
        <v>21.02</v>
      </c>
      <c r="G124" s="27">
        <v>0</v>
      </c>
      <c r="H124" s="27">
        <v>0</v>
      </c>
      <c r="I124" s="27">
        <v>0</v>
      </c>
      <c r="J124" s="27">
        <v>21.02</v>
      </c>
      <c r="K124" s="27">
        <v>0</v>
      </c>
      <c r="L124" s="27">
        <v>21.02</v>
      </c>
      <c r="M124" s="27"/>
      <c r="N124" s="27"/>
      <c r="O124" s="27"/>
      <c r="Q124" s="27">
        <v>21.02</v>
      </c>
      <c r="R124" s="19">
        <v>0</v>
      </c>
      <c r="S124" s="27">
        <v>0</v>
      </c>
      <c r="T124" s="27">
        <v>21.02</v>
      </c>
      <c r="U124" s="20">
        <v>0</v>
      </c>
      <c r="V124" s="20">
        <v>0</v>
      </c>
      <c r="X124" s="20"/>
    </row>
    <row r="125" spans="1:24" ht="18.75" hidden="1">
      <c r="A125" s="21"/>
      <c r="B125" s="54" t="s">
        <v>140</v>
      </c>
      <c r="C125" s="27"/>
      <c r="D125" s="27"/>
      <c r="E125" s="27"/>
      <c r="F125" s="27">
        <v>83.629000000000005</v>
      </c>
      <c r="G125" s="27">
        <v>0</v>
      </c>
      <c r="H125" s="27">
        <v>0</v>
      </c>
      <c r="I125" s="27">
        <v>0</v>
      </c>
      <c r="J125" s="27">
        <v>83.629000000000005</v>
      </c>
      <c r="K125" s="27">
        <v>0</v>
      </c>
      <c r="L125" s="27">
        <v>83.629000000000005</v>
      </c>
      <c r="M125" s="27"/>
      <c r="N125" s="27"/>
      <c r="O125" s="27"/>
      <c r="Q125" s="27">
        <v>83.629000000000005</v>
      </c>
      <c r="R125" s="19">
        <v>0</v>
      </c>
      <c r="S125" s="27">
        <v>0</v>
      </c>
      <c r="T125" s="27">
        <v>83.629000000000005</v>
      </c>
      <c r="U125" s="20">
        <v>0</v>
      </c>
      <c r="V125" s="20">
        <v>0</v>
      </c>
      <c r="X125" s="20"/>
    </row>
    <row r="126" spans="1:24" ht="37.5" hidden="1">
      <c r="A126" s="21"/>
      <c r="B126" s="55" t="s">
        <v>141</v>
      </c>
      <c r="C126" s="27"/>
      <c r="D126" s="27"/>
      <c r="E126" s="27"/>
      <c r="F126" s="27">
        <v>651.10599999999999</v>
      </c>
      <c r="G126" s="27">
        <v>0</v>
      </c>
      <c r="H126" s="27">
        <v>0</v>
      </c>
      <c r="I126" s="27">
        <v>0</v>
      </c>
      <c r="J126" s="27">
        <v>651.10599999999999</v>
      </c>
      <c r="K126" s="27">
        <v>0</v>
      </c>
      <c r="L126" s="27">
        <v>651.10599999999999</v>
      </c>
      <c r="M126" s="27"/>
      <c r="N126" s="27"/>
      <c r="O126" s="27"/>
      <c r="Q126" s="27">
        <v>651.10599999999999</v>
      </c>
      <c r="R126" s="19">
        <v>0</v>
      </c>
      <c r="S126" s="27">
        <v>0</v>
      </c>
      <c r="T126" s="27">
        <v>651.10599999999999</v>
      </c>
      <c r="U126" s="20">
        <v>0</v>
      </c>
      <c r="V126" s="20">
        <v>0</v>
      </c>
      <c r="X126" s="20"/>
    </row>
    <row r="127" spans="1:24" ht="37.5" hidden="1">
      <c r="A127" s="21"/>
      <c r="B127" s="55" t="s">
        <v>142</v>
      </c>
      <c r="C127" s="27"/>
      <c r="D127" s="27"/>
      <c r="E127" s="27"/>
      <c r="F127" s="27">
        <v>590.57799999999997</v>
      </c>
      <c r="G127" s="27">
        <v>0</v>
      </c>
      <c r="H127" s="27">
        <v>0</v>
      </c>
      <c r="I127" s="27">
        <v>0</v>
      </c>
      <c r="J127" s="27">
        <v>590.57799999999997</v>
      </c>
      <c r="K127" s="27">
        <v>8.0579999999999998</v>
      </c>
      <c r="L127" s="27">
        <v>582.52</v>
      </c>
      <c r="M127" s="27"/>
      <c r="N127" s="27"/>
      <c r="O127" s="27"/>
      <c r="Q127" s="27">
        <v>590.57799999999997</v>
      </c>
      <c r="R127" s="19">
        <v>0</v>
      </c>
      <c r="S127" s="27">
        <v>0</v>
      </c>
      <c r="T127" s="27">
        <v>590.57799999999997</v>
      </c>
      <c r="U127" s="20">
        <v>0</v>
      </c>
      <c r="V127" s="20">
        <v>0</v>
      </c>
      <c r="X127" s="20"/>
    </row>
    <row r="128" spans="1:24" ht="18.75" hidden="1">
      <c r="A128" s="21"/>
      <c r="B128" s="54" t="s">
        <v>143</v>
      </c>
      <c r="C128" s="27"/>
      <c r="D128" s="27"/>
      <c r="E128" s="27"/>
      <c r="F128" s="27">
        <v>36085.714008999996</v>
      </c>
      <c r="G128" s="27">
        <v>0</v>
      </c>
      <c r="H128" s="27">
        <v>0</v>
      </c>
      <c r="I128" s="27">
        <v>0</v>
      </c>
      <c r="J128" s="27">
        <v>36085.714008999996</v>
      </c>
      <c r="K128" s="27">
        <v>223.6</v>
      </c>
      <c r="L128" s="27">
        <v>35862.114008999997</v>
      </c>
      <c r="M128" s="27"/>
      <c r="N128" s="27"/>
      <c r="O128" s="27"/>
      <c r="Q128" s="27">
        <v>36085.714008999996</v>
      </c>
      <c r="R128" s="19">
        <v>0</v>
      </c>
      <c r="S128" s="27">
        <v>0</v>
      </c>
      <c r="T128" s="27">
        <v>36085.714008999996</v>
      </c>
      <c r="U128" s="20">
        <v>0</v>
      </c>
      <c r="V128" s="20">
        <v>0</v>
      </c>
      <c r="X128" s="20"/>
    </row>
    <row r="129" spans="1:24" ht="18.75" hidden="1">
      <c r="A129" s="21"/>
      <c r="B129" s="55" t="s">
        <v>144</v>
      </c>
      <c r="C129" s="27"/>
      <c r="D129" s="27"/>
      <c r="E129" s="27"/>
      <c r="F129" s="27">
        <v>0</v>
      </c>
      <c r="G129" s="27">
        <v>0</v>
      </c>
      <c r="H129" s="27">
        <v>0</v>
      </c>
      <c r="I129" s="27">
        <v>0</v>
      </c>
      <c r="J129" s="27">
        <v>0</v>
      </c>
      <c r="K129" s="27">
        <v>0</v>
      </c>
      <c r="L129" s="27">
        <v>0</v>
      </c>
      <c r="M129" s="27"/>
      <c r="N129" s="27"/>
      <c r="O129" s="27"/>
      <c r="Q129" s="27">
        <v>0</v>
      </c>
      <c r="R129" s="19">
        <v>0</v>
      </c>
      <c r="S129" s="27">
        <v>0</v>
      </c>
      <c r="T129" s="27">
        <v>0</v>
      </c>
      <c r="U129" s="20">
        <v>0</v>
      </c>
      <c r="V129" s="20">
        <v>0</v>
      </c>
      <c r="X129" s="20"/>
    </row>
    <row r="130" spans="1:24" ht="18.75" hidden="1">
      <c r="A130" s="21"/>
      <c r="B130" s="55" t="s">
        <v>145</v>
      </c>
      <c r="C130" s="27"/>
      <c r="D130" s="27"/>
      <c r="E130" s="27"/>
      <c r="F130" s="27">
        <v>39.052999999999997</v>
      </c>
      <c r="G130" s="27">
        <v>0</v>
      </c>
      <c r="H130" s="27">
        <v>0</v>
      </c>
      <c r="I130" s="27">
        <v>0</v>
      </c>
      <c r="J130" s="27">
        <v>39.052999999999997</v>
      </c>
      <c r="K130" s="27">
        <v>0</v>
      </c>
      <c r="L130" s="27">
        <v>39.052999999999997</v>
      </c>
      <c r="M130" s="27"/>
      <c r="N130" s="27"/>
      <c r="O130" s="27"/>
      <c r="Q130" s="27">
        <v>39.052999999999997</v>
      </c>
      <c r="R130" s="19">
        <v>0</v>
      </c>
      <c r="S130" s="27">
        <v>0</v>
      </c>
      <c r="T130" s="27">
        <v>39.052999999999997</v>
      </c>
      <c r="U130" s="20">
        <v>0</v>
      </c>
      <c r="V130" s="20">
        <v>0</v>
      </c>
      <c r="X130" s="20"/>
    </row>
    <row r="131" spans="1:24" ht="37.5" hidden="1">
      <c r="A131" s="21"/>
      <c r="B131" s="54" t="s">
        <v>146</v>
      </c>
      <c r="C131" s="27"/>
      <c r="D131" s="27"/>
      <c r="E131" s="27"/>
      <c r="F131" s="41">
        <v>22043.504000000001</v>
      </c>
      <c r="G131" s="41">
        <v>0</v>
      </c>
      <c r="H131" s="27">
        <v>0</v>
      </c>
      <c r="I131" s="27">
        <v>0</v>
      </c>
      <c r="J131" s="41">
        <v>22043.504000000001</v>
      </c>
      <c r="K131" s="27">
        <v>22043.504000000001</v>
      </c>
      <c r="L131" s="27">
        <v>0</v>
      </c>
      <c r="M131" s="41"/>
      <c r="N131" s="41"/>
      <c r="O131" s="27"/>
      <c r="Q131" s="41">
        <v>22043.504000000001</v>
      </c>
      <c r="R131" s="19">
        <v>0</v>
      </c>
      <c r="S131" s="41">
        <v>0</v>
      </c>
      <c r="T131" s="41">
        <v>22043.504000000001</v>
      </c>
      <c r="U131" s="20">
        <v>0</v>
      </c>
      <c r="V131" s="20">
        <v>0</v>
      </c>
      <c r="X131" s="20"/>
    </row>
    <row r="132" spans="1:24" ht="37.5" hidden="1">
      <c r="A132" s="21"/>
      <c r="B132" s="55" t="s">
        <v>147</v>
      </c>
      <c r="C132" s="27"/>
      <c r="D132" s="27"/>
      <c r="E132" s="27"/>
      <c r="F132" s="27">
        <v>32415</v>
      </c>
      <c r="G132" s="27">
        <v>0</v>
      </c>
      <c r="H132" s="27">
        <v>0</v>
      </c>
      <c r="I132" s="27">
        <v>0</v>
      </c>
      <c r="J132" s="27">
        <v>32415</v>
      </c>
      <c r="K132" s="27">
        <v>0</v>
      </c>
      <c r="L132" s="27">
        <v>32415</v>
      </c>
      <c r="M132" s="27"/>
      <c r="N132" s="27"/>
      <c r="O132" s="27"/>
      <c r="Q132" s="27">
        <v>32415</v>
      </c>
      <c r="R132" s="19">
        <v>0</v>
      </c>
      <c r="S132" s="27">
        <v>0</v>
      </c>
      <c r="T132" s="27">
        <v>32415</v>
      </c>
      <c r="U132" s="20">
        <v>0</v>
      </c>
      <c r="V132" s="20">
        <v>0</v>
      </c>
      <c r="X132" s="20"/>
    </row>
    <row r="133" spans="1:24" ht="37.5" hidden="1">
      <c r="A133" s="21"/>
      <c r="B133" s="55" t="s">
        <v>148</v>
      </c>
      <c r="C133" s="27"/>
      <c r="D133" s="27"/>
      <c r="E133" s="27"/>
      <c r="F133" s="27">
        <v>440</v>
      </c>
      <c r="G133" s="27">
        <v>0</v>
      </c>
      <c r="H133" s="27">
        <v>0</v>
      </c>
      <c r="I133" s="27">
        <v>0</v>
      </c>
      <c r="J133" s="27">
        <v>440</v>
      </c>
      <c r="K133" s="27">
        <v>0</v>
      </c>
      <c r="L133" s="27">
        <v>440</v>
      </c>
      <c r="M133" s="27"/>
      <c r="N133" s="27"/>
      <c r="O133" s="27"/>
      <c r="Q133" s="27">
        <v>440</v>
      </c>
      <c r="R133" s="19">
        <v>0</v>
      </c>
      <c r="S133" s="27">
        <v>0</v>
      </c>
      <c r="T133" s="27">
        <v>440</v>
      </c>
      <c r="U133" s="20">
        <v>0</v>
      </c>
      <c r="V133" s="20">
        <v>0</v>
      </c>
      <c r="X133" s="20"/>
    </row>
    <row r="134" spans="1:24" ht="37.5" hidden="1">
      <c r="A134" s="21"/>
      <c r="B134" s="54" t="s">
        <v>149</v>
      </c>
      <c r="C134" s="27"/>
      <c r="D134" s="27"/>
      <c r="E134" s="27"/>
      <c r="F134" s="27">
        <v>2407.069</v>
      </c>
      <c r="G134" s="27">
        <v>0</v>
      </c>
      <c r="H134" s="27">
        <v>0</v>
      </c>
      <c r="I134" s="27">
        <v>0</v>
      </c>
      <c r="J134" s="27">
        <v>2407.069</v>
      </c>
      <c r="K134" s="27">
        <v>0</v>
      </c>
      <c r="L134" s="27">
        <v>2407.069</v>
      </c>
      <c r="M134" s="27"/>
      <c r="N134" s="27"/>
      <c r="O134" s="27"/>
      <c r="Q134" s="27">
        <v>2407.069</v>
      </c>
      <c r="R134" s="19">
        <v>0</v>
      </c>
      <c r="S134" s="27">
        <v>0</v>
      </c>
      <c r="T134" s="27">
        <v>2407.069</v>
      </c>
      <c r="U134" s="20">
        <v>0</v>
      </c>
      <c r="V134" s="20">
        <v>0</v>
      </c>
      <c r="X134" s="20"/>
    </row>
    <row r="135" spans="1:24" ht="37.5" hidden="1">
      <c r="A135" s="21"/>
      <c r="B135" s="55" t="s">
        <v>150</v>
      </c>
      <c r="C135" s="27"/>
      <c r="D135" s="27"/>
      <c r="E135" s="27"/>
      <c r="F135" s="27">
        <v>25376.903999999999</v>
      </c>
      <c r="G135" s="27">
        <v>0</v>
      </c>
      <c r="H135" s="27">
        <v>0</v>
      </c>
      <c r="I135" s="27">
        <v>0</v>
      </c>
      <c r="J135" s="27">
        <v>25376.903999999999</v>
      </c>
      <c r="K135" s="27">
        <v>0</v>
      </c>
      <c r="L135" s="27">
        <v>25376.903999999999</v>
      </c>
      <c r="M135" s="27"/>
      <c r="N135" s="27"/>
      <c r="O135" s="27"/>
      <c r="Q135" s="27">
        <v>25376.903999999999</v>
      </c>
      <c r="R135" s="19">
        <v>0</v>
      </c>
      <c r="S135" s="27">
        <v>0</v>
      </c>
      <c r="T135" s="27">
        <v>25376.903999999999</v>
      </c>
      <c r="U135" s="20">
        <v>0</v>
      </c>
      <c r="V135" s="20">
        <v>0</v>
      </c>
      <c r="X135" s="20"/>
    </row>
    <row r="136" spans="1:24" ht="37.5" hidden="1">
      <c r="A136" s="21"/>
      <c r="B136" s="55" t="s">
        <v>151</v>
      </c>
      <c r="C136" s="27"/>
      <c r="D136" s="27"/>
      <c r="E136" s="27"/>
      <c r="F136" s="27">
        <v>5438.5254999999997</v>
      </c>
      <c r="G136" s="27">
        <v>0</v>
      </c>
      <c r="H136" s="27">
        <v>0</v>
      </c>
      <c r="I136" s="27">
        <v>0</v>
      </c>
      <c r="J136" s="27">
        <v>5438.5254999999997</v>
      </c>
      <c r="K136" s="27">
        <v>0</v>
      </c>
      <c r="L136" s="27">
        <v>5438.5254999999997</v>
      </c>
      <c r="M136" s="27"/>
      <c r="N136" s="27"/>
      <c r="O136" s="27"/>
      <c r="Q136" s="27">
        <v>5438.5254999999997</v>
      </c>
      <c r="R136" s="19">
        <v>0</v>
      </c>
      <c r="S136" s="27">
        <v>0</v>
      </c>
      <c r="T136" s="27">
        <v>5438.5254999999997</v>
      </c>
      <c r="U136" s="20">
        <v>0</v>
      </c>
      <c r="V136" s="20">
        <v>0</v>
      </c>
      <c r="X136" s="20"/>
    </row>
    <row r="137" spans="1:24" ht="18.75" hidden="1">
      <c r="A137" s="21"/>
      <c r="B137" s="54" t="s">
        <v>152</v>
      </c>
      <c r="C137" s="27"/>
      <c r="D137" s="27"/>
      <c r="E137" s="27"/>
      <c r="F137" s="27">
        <v>52.958858999999997</v>
      </c>
      <c r="G137" s="27">
        <v>0</v>
      </c>
      <c r="H137" s="27">
        <v>0</v>
      </c>
      <c r="I137" s="27">
        <v>0</v>
      </c>
      <c r="J137" s="27">
        <v>52.958858999999997</v>
      </c>
      <c r="K137" s="27">
        <v>0</v>
      </c>
      <c r="L137" s="27">
        <v>52.958858999999997</v>
      </c>
      <c r="M137" s="27"/>
      <c r="N137" s="27"/>
      <c r="O137" s="27"/>
      <c r="Q137" s="27">
        <v>52.958858999999997</v>
      </c>
      <c r="R137" s="19">
        <v>0</v>
      </c>
      <c r="S137" s="27">
        <v>0</v>
      </c>
      <c r="T137" s="27">
        <v>52.958858999999997</v>
      </c>
      <c r="U137" s="20">
        <v>0</v>
      </c>
      <c r="V137" s="20">
        <v>0</v>
      </c>
      <c r="X137" s="20"/>
    </row>
    <row r="138" spans="1:24" ht="18.75" hidden="1">
      <c r="A138" s="21"/>
      <c r="B138" s="55" t="s">
        <v>153</v>
      </c>
      <c r="C138" s="27"/>
      <c r="D138" s="27"/>
      <c r="E138" s="27"/>
      <c r="F138" s="27">
        <v>75</v>
      </c>
      <c r="G138" s="27">
        <v>0</v>
      </c>
      <c r="H138" s="27">
        <v>0</v>
      </c>
      <c r="I138" s="27">
        <v>0</v>
      </c>
      <c r="J138" s="27">
        <v>75</v>
      </c>
      <c r="K138" s="27">
        <v>0</v>
      </c>
      <c r="L138" s="27">
        <v>75</v>
      </c>
      <c r="M138" s="27"/>
      <c r="N138" s="27"/>
      <c r="O138" s="27"/>
      <c r="Q138" s="27">
        <v>75</v>
      </c>
      <c r="R138" s="19">
        <v>0</v>
      </c>
      <c r="S138" s="27">
        <v>0</v>
      </c>
      <c r="T138" s="27">
        <v>75</v>
      </c>
      <c r="U138" s="20">
        <v>0</v>
      </c>
      <c r="V138" s="20">
        <v>0</v>
      </c>
      <c r="X138" s="20"/>
    </row>
    <row r="139" spans="1:24" ht="18.75" hidden="1">
      <c r="A139" s="21"/>
      <c r="B139" s="55" t="s">
        <v>154</v>
      </c>
      <c r="C139" s="27"/>
      <c r="D139" s="27"/>
      <c r="E139" s="27"/>
      <c r="F139" s="27">
        <v>0</v>
      </c>
      <c r="G139" s="27">
        <v>0</v>
      </c>
      <c r="H139" s="27">
        <v>0</v>
      </c>
      <c r="I139" s="27">
        <v>0</v>
      </c>
      <c r="J139" s="27">
        <v>0</v>
      </c>
      <c r="K139" s="27">
        <v>0</v>
      </c>
      <c r="L139" s="27">
        <v>0</v>
      </c>
      <c r="M139" s="27"/>
      <c r="N139" s="27"/>
      <c r="O139" s="27"/>
      <c r="Q139" s="27">
        <v>0</v>
      </c>
      <c r="R139" s="19">
        <v>0</v>
      </c>
      <c r="S139" s="27">
        <v>0</v>
      </c>
      <c r="T139" s="27">
        <v>0</v>
      </c>
      <c r="U139" s="20">
        <v>0</v>
      </c>
      <c r="V139" s="20">
        <v>0</v>
      </c>
      <c r="X139" s="20"/>
    </row>
    <row r="140" spans="1:24" ht="37.5" hidden="1">
      <c r="A140" s="21"/>
      <c r="B140" s="54" t="s">
        <v>155</v>
      </c>
      <c r="C140" s="27"/>
      <c r="D140" s="27"/>
      <c r="E140" s="27"/>
      <c r="F140" s="27">
        <v>48224.404999999999</v>
      </c>
      <c r="G140" s="27">
        <v>0</v>
      </c>
      <c r="H140" s="27">
        <v>0</v>
      </c>
      <c r="I140" s="27">
        <v>0</v>
      </c>
      <c r="J140" s="27">
        <v>48224.404999999999</v>
      </c>
      <c r="K140" s="27">
        <v>47649.002999999997</v>
      </c>
      <c r="L140" s="27">
        <v>575.40200000000004</v>
      </c>
      <c r="M140" s="27"/>
      <c r="N140" s="27"/>
      <c r="O140" s="27"/>
      <c r="Q140" s="27">
        <v>48224.404999999999</v>
      </c>
      <c r="R140" s="19">
        <v>0</v>
      </c>
      <c r="S140" s="27">
        <v>0</v>
      </c>
      <c r="T140" s="27">
        <v>48224.404999999999</v>
      </c>
      <c r="U140" s="20">
        <v>0</v>
      </c>
      <c r="V140" s="20">
        <v>0</v>
      </c>
      <c r="X140" s="20"/>
    </row>
    <row r="141" spans="1:24" ht="37.5" hidden="1">
      <c r="A141" s="21"/>
      <c r="B141" s="54" t="s">
        <v>156</v>
      </c>
      <c r="C141" s="27"/>
      <c r="D141" s="27"/>
      <c r="E141" s="27"/>
      <c r="F141" s="41">
        <v>987.59135200000003</v>
      </c>
      <c r="G141" s="41">
        <v>0</v>
      </c>
      <c r="H141" s="27">
        <v>0</v>
      </c>
      <c r="I141" s="27">
        <v>0</v>
      </c>
      <c r="J141" s="41">
        <v>987.59135200000003</v>
      </c>
      <c r="K141" s="27">
        <v>0</v>
      </c>
      <c r="L141" s="27">
        <v>987.59135200000003</v>
      </c>
      <c r="M141" s="41"/>
      <c r="N141" s="41"/>
      <c r="O141" s="27"/>
      <c r="Q141" s="41">
        <v>987.59135200000003</v>
      </c>
      <c r="R141" s="19">
        <v>0</v>
      </c>
      <c r="S141" s="41">
        <v>0</v>
      </c>
      <c r="T141" s="41">
        <v>987.59135200000003</v>
      </c>
      <c r="U141" s="20">
        <v>0</v>
      </c>
      <c r="V141" s="20">
        <v>0</v>
      </c>
      <c r="X141" s="20"/>
    </row>
    <row r="142" spans="1:24" ht="37.5" hidden="1">
      <c r="A142" s="21"/>
      <c r="B142" s="54" t="s">
        <v>157</v>
      </c>
      <c r="C142" s="27"/>
      <c r="D142" s="27"/>
      <c r="E142" s="27"/>
      <c r="F142" s="27">
        <v>242.53899999999999</v>
      </c>
      <c r="G142" s="27">
        <v>0</v>
      </c>
      <c r="H142" s="27">
        <v>0</v>
      </c>
      <c r="I142" s="27">
        <v>0</v>
      </c>
      <c r="J142" s="27">
        <v>242.53899999999999</v>
      </c>
      <c r="K142" s="27">
        <v>242.53899999999999</v>
      </c>
      <c r="L142" s="27">
        <v>0</v>
      </c>
      <c r="M142" s="27"/>
      <c r="N142" s="27"/>
      <c r="O142" s="27"/>
      <c r="Q142" s="27">
        <v>242.53899999999999</v>
      </c>
      <c r="R142" s="19">
        <v>0</v>
      </c>
      <c r="S142" s="27">
        <v>0</v>
      </c>
      <c r="T142" s="27">
        <v>242.53899999999999</v>
      </c>
      <c r="U142" s="20">
        <v>0</v>
      </c>
      <c r="V142" s="20">
        <v>0</v>
      </c>
      <c r="X142" s="20"/>
    </row>
    <row r="143" spans="1:24" ht="18.75" hidden="1">
      <c r="A143" s="21"/>
      <c r="B143" s="55" t="s">
        <v>158</v>
      </c>
      <c r="C143" s="27"/>
      <c r="D143" s="27"/>
      <c r="E143" s="27"/>
      <c r="F143" s="27">
        <v>247.49467999999999</v>
      </c>
      <c r="G143" s="27">
        <v>0</v>
      </c>
      <c r="H143" s="27">
        <v>0</v>
      </c>
      <c r="I143" s="27">
        <v>0</v>
      </c>
      <c r="J143" s="27">
        <v>247.49467999999999</v>
      </c>
      <c r="K143" s="27">
        <v>0</v>
      </c>
      <c r="L143" s="27">
        <v>247.49467999999999</v>
      </c>
      <c r="M143" s="27"/>
      <c r="N143" s="27"/>
      <c r="O143" s="27"/>
      <c r="Q143" s="27">
        <v>247.49467999999999</v>
      </c>
      <c r="R143" s="19">
        <v>0</v>
      </c>
      <c r="S143" s="27">
        <v>0</v>
      </c>
      <c r="T143" s="27">
        <v>247.49467999999999</v>
      </c>
      <c r="U143" s="20">
        <v>0</v>
      </c>
      <c r="V143" s="20">
        <v>0</v>
      </c>
      <c r="X143" s="20"/>
    </row>
    <row r="144" spans="1:24" ht="37.5" hidden="1">
      <c r="A144" s="21"/>
      <c r="B144" s="54" t="s">
        <v>159</v>
      </c>
      <c r="C144" s="27"/>
      <c r="D144" s="27"/>
      <c r="E144" s="27"/>
      <c r="F144" s="27">
        <v>15755.366308999999</v>
      </c>
      <c r="G144" s="27">
        <v>0</v>
      </c>
      <c r="H144" s="27">
        <v>0</v>
      </c>
      <c r="I144" s="27">
        <v>0</v>
      </c>
      <c r="J144" s="27">
        <v>15755.366308999999</v>
      </c>
      <c r="K144" s="27">
        <v>0</v>
      </c>
      <c r="L144" s="27">
        <v>15755.366308999999</v>
      </c>
      <c r="M144" s="27"/>
      <c r="N144" s="27"/>
      <c r="O144" s="27"/>
      <c r="Q144" s="27">
        <v>15755.366308999999</v>
      </c>
      <c r="R144" s="19">
        <v>0</v>
      </c>
      <c r="S144" s="27">
        <v>0</v>
      </c>
      <c r="T144" s="27">
        <v>15755.366308999999</v>
      </c>
      <c r="U144" s="20">
        <v>0</v>
      </c>
      <c r="V144" s="20">
        <v>0</v>
      </c>
      <c r="X144" s="20"/>
    </row>
    <row r="145" spans="1:24" ht="37.5" hidden="1">
      <c r="A145" s="21"/>
      <c r="B145" s="55" t="s">
        <v>160</v>
      </c>
      <c r="C145" s="27"/>
      <c r="D145" s="27"/>
      <c r="E145" s="27"/>
      <c r="F145" s="27">
        <v>46.136000000000003</v>
      </c>
      <c r="G145" s="27">
        <v>0</v>
      </c>
      <c r="H145" s="27">
        <v>0</v>
      </c>
      <c r="I145" s="27">
        <v>0</v>
      </c>
      <c r="J145" s="27">
        <v>46.136000000000003</v>
      </c>
      <c r="K145" s="27">
        <v>0</v>
      </c>
      <c r="L145" s="27">
        <v>46.136000000000003</v>
      </c>
      <c r="M145" s="27"/>
      <c r="N145" s="27"/>
      <c r="O145" s="27"/>
      <c r="Q145" s="27">
        <v>46.136000000000003</v>
      </c>
      <c r="R145" s="19">
        <v>0</v>
      </c>
      <c r="S145" s="27">
        <v>0</v>
      </c>
      <c r="T145" s="27">
        <v>46.136000000000003</v>
      </c>
      <c r="U145" s="20">
        <v>0</v>
      </c>
      <c r="V145" s="20">
        <v>0</v>
      </c>
      <c r="X145" s="20"/>
    </row>
    <row r="146" spans="1:24" ht="18.75" hidden="1">
      <c r="A146" s="21"/>
      <c r="B146" s="55" t="s">
        <v>161</v>
      </c>
      <c r="C146" s="27"/>
      <c r="D146" s="27"/>
      <c r="E146" s="27"/>
      <c r="F146" s="27">
        <v>589.93233999999995</v>
      </c>
      <c r="G146" s="27">
        <v>0</v>
      </c>
      <c r="H146" s="27">
        <v>0</v>
      </c>
      <c r="I146" s="27">
        <v>0</v>
      </c>
      <c r="J146" s="27">
        <v>589.93233999999995</v>
      </c>
      <c r="K146" s="27">
        <v>0</v>
      </c>
      <c r="L146" s="27">
        <v>589.93233999999995</v>
      </c>
      <c r="M146" s="27"/>
      <c r="N146" s="27"/>
      <c r="O146" s="27"/>
      <c r="Q146" s="27">
        <v>589.93233999999995</v>
      </c>
      <c r="R146" s="19">
        <v>0</v>
      </c>
      <c r="S146" s="27">
        <v>0</v>
      </c>
      <c r="T146" s="27">
        <v>589.93233999999995</v>
      </c>
      <c r="U146" s="20">
        <v>0</v>
      </c>
      <c r="V146" s="20">
        <v>0</v>
      </c>
      <c r="X146" s="20"/>
    </row>
    <row r="147" spans="1:24" ht="18.75" hidden="1">
      <c r="A147" s="21"/>
      <c r="B147" s="54" t="s">
        <v>162</v>
      </c>
      <c r="C147" s="27"/>
      <c r="D147" s="27"/>
      <c r="E147" s="27"/>
      <c r="F147" s="27">
        <v>124.822874</v>
      </c>
      <c r="G147" s="27">
        <v>0</v>
      </c>
      <c r="H147" s="27">
        <v>0</v>
      </c>
      <c r="I147" s="27">
        <v>0</v>
      </c>
      <c r="J147" s="27">
        <v>124.822874</v>
      </c>
      <c r="K147" s="27">
        <v>0</v>
      </c>
      <c r="L147" s="27">
        <v>124.822874</v>
      </c>
      <c r="M147" s="27"/>
      <c r="N147" s="27"/>
      <c r="O147" s="27"/>
      <c r="Q147" s="27">
        <v>124.822874</v>
      </c>
      <c r="R147" s="19">
        <v>0</v>
      </c>
      <c r="S147" s="27">
        <v>0</v>
      </c>
      <c r="T147" s="27">
        <v>124.822874</v>
      </c>
      <c r="U147" s="20">
        <v>0</v>
      </c>
      <c r="V147" s="20">
        <v>0</v>
      </c>
      <c r="X147" s="20"/>
    </row>
    <row r="148" spans="1:24" ht="18.75" hidden="1">
      <c r="A148" s="21"/>
      <c r="B148" s="55" t="s">
        <v>163</v>
      </c>
      <c r="C148" s="27"/>
      <c r="D148" s="27"/>
      <c r="E148" s="27"/>
      <c r="F148" s="27">
        <v>600</v>
      </c>
      <c r="G148" s="27">
        <v>0</v>
      </c>
      <c r="H148" s="27">
        <v>0</v>
      </c>
      <c r="I148" s="27">
        <v>0</v>
      </c>
      <c r="J148" s="27">
        <v>600</v>
      </c>
      <c r="K148" s="27">
        <v>0</v>
      </c>
      <c r="L148" s="27">
        <v>600</v>
      </c>
      <c r="M148" s="27"/>
      <c r="N148" s="27"/>
      <c r="O148" s="27"/>
      <c r="Q148" s="27">
        <v>600</v>
      </c>
      <c r="R148" s="19">
        <v>0</v>
      </c>
      <c r="S148" s="27">
        <v>0</v>
      </c>
      <c r="T148" s="27">
        <v>600</v>
      </c>
      <c r="U148" s="20">
        <v>0</v>
      </c>
      <c r="V148" s="20">
        <v>0</v>
      </c>
      <c r="X148" s="20"/>
    </row>
    <row r="149" spans="1:24" ht="18.75" hidden="1">
      <c r="A149" s="21"/>
      <c r="B149" s="55" t="s">
        <v>164</v>
      </c>
      <c r="C149" s="27"/>
      <c r="D149" s="27"/>
      <c r="E149" s="27"/>
      <c r="F149" s="27">
        <v>17.787500000000001</v>
      </c>
      <c r="G149" s="27">
        <v>0</v>
      </c>
      <c r="H149" s="27">
        <v>0</v>
      </c>
      <c r="I149" s="27">
        <v>0</v>
      </c>
      <c r="J149" s="27">
        <v>17.787500000000001</v>
      </c>
      <c r="K149" s="27">
        <v>0</v>
      </c>
      <c r="L149" s="27">
        <v>17.787500000000001</v>
      </c>
      <c r="M149" s="27"/>
      <c r="N149" s="27"/>
      <c r="O149" s="27"/>
      <c r="Q149" s="27">
        <v>17.787500000000001</v>
      </c>
      <c r="R149" s="19">
        <v>0</v>
      </c>
      <c r="S149" s="27">
        <v>0</v>
      </c>
      <c r="T149" s="27">
        <v>17.787500000000001</v>
      </c>
      <c r="U149" s="20">
        <v>0</v>
      </c>
      <c r="V149" s="20">
        <v>0</v>
      </c>
      <c r="X149" s="20"/>
    </row>
    <row r="150" spans="1:24" ht="56.25" hidden="1">
      <c r="A150" s="21"/>
      <c r="B150" s="54" t="s">
        <v>165</v>
      </c>
      <c r="C150" s="27"/>
      <c r="D150" s="27"/>
      <c r="E150" s="27"/>
      <c r="F150" s="27">
        <v>0</v>
      </c>
      <c r="G150" s="27">
        <v>0</v>
      </c>
      <c r="H150" s="27">
        <v>0</v>
      </c>
      <c r="I150" s="27">
        <v>0</v>
      </c>
      <c r="J150" s="27">
        <v>0</v>
      </c>
      <c r="K150" s="27">
        <v>0</v>
      </c>
      <c r="L150" s="27">
        <v>0</v>
      </c>
      <c r="M150" s="27"/>
      <c r="N150" s="27"/>
      <c r="O150" s="27"/>
      <c r="Q150" s="27">
        <v>0</v>
      </c>
      <c r="R150" s="19">
        <v>0</v>
      </c>
      <c r="S150" s="27">
        <v>0</v>
      </c>
      <c r="T150" s="27">
        <v>0</v>
      </c>
      <c r="U150" s="20">
        <v>0</v>
      </c>
      <c r="V150" s="20">
        <v>0</v>
      </c>
      <c r="X150" s="20"/>
    </row>
    <row r="151" spans="1:24" ht="18.75" hidden="1">
      <c r="A151" s="21"/>
      <c r="B151" s="55" t="s">
        <v>166</v>
      </c>
      <c r="C151" s="27"/>
      <c r="D151" s="27"/>
      <c r="E151" s="27"/>
      <c r="F151" s="27">
        <v>1400</v>
      </c>
      <c r="G151" s="27">
        <v>0</v>
      </c>
      <c r="H151" s="27">
        <v>0</v>
      </c>
      <c r="I151" s="27">
        <v>0</v>
      </c>
      <c r="J151" s="27">
        <v>1400</v>
      </c>
      <c r="K151" s="27">
        <v>0</v>
      </c>
      <c r="L151" s="27">
        <v>1400</v>
      </c>
      <c r="M151" s="27"/>
      <c r="N151" s="27"/>
      <c r="O151" s="27"/>
      <c r="Q151" s="27">
        <v>1400</v>
      </c>
      <c r="R151" s="19">
        <v>0</v>
      </c>
      <c r="S151" s="27">
        <v>0</v>
      </c>
      <c r="T151" s="27">
        <v>1400</v>
      </c>
      <c r="U151" s="20">
        <v>0</v>
      </c>
      <c r="V151" s="20">
        <v>0</v>
      </c>
      <c r="X151" s="20"/>
    </row>
    <row r="152" spans="1:24" ht="18.75" hidden="1">
      <c r="A152" s="21"/>
      <c r="B152" s="55" t="s">
        <v>167</v>
      </c>
      <c r="C152" s="27"/>
      <c r="D152" s="27"/>
      <c r="E152" s="27"/>
      <c r="F152" s="27">
        <v>1217.9695999999999</v>
      </c>
      <c r="G152" s="27">
        <v>0</v>
      </c>
      <c r="H152" s="27">
        <v>0</v>
      </c>
      <c r="I152" s="27">
        <v>0</v>
      </c>
      <c r="J152" s="27">
        <v>1217.9695999999999</v>
      </c>
      <c r="K152" s="27">
        <v>0</v>
      </c>
      <c r="L152" s="27">
        <v>1217.9695999999999</v>
      </c>
      <c r="M152" s="27"/>
      <c r="N152" s="27"/>
      <c r="O152" s="27"/>
      <c r="Q152" s="27">
        <v>1217.9695999999999</v>
      </c>
      <c r="R152" s="19">
        <v>0</v>
      </c>
      <c r="S152" s="27">
        <v>0</v>
      </c>
      <c r="T152" s="27">
        <v>1217.9695999999999</v>
      </c>
      <c r="U152" s="20">
        <v>0</v>
      </c>
      <c r="V152" s="20">
        <v>0</v>
      </c>
      <c r="X152" s="20"/>
    </row>
    <row r="153" spans="1:24" ht="37.5" hidden="1">
      <c r="A153" s="21"/>
      <c r="B153" s="54" t="s">
        <v>168</v>
      </c>
      <c r="C153" s="27"/>
      <c r="D153" s="27"/>
      <c r="E153" s="27"/>
      <c r="F153" s="27">
        <v>395.79</v>
      </c>
      <c r="G153" s="27">
        <v>0</v>
      </c>
      <c r="H153" s="27">
        <v>0</v>
      </c>
      <c r="I153" s="27">
        <v>0</v>
      </c>
      <c r="J153" s="27">
        <v>395.79</v>
      </c>
      <c r="K153" s="27">
        <v>395.79</v>
      </c>
      <c r="L153" s="27">
        <v>0</v>
      </c>
      <c r="M153" s="27"/>
      <c r="N153" s="27"/>
      <c r="O153" s="27"/>
      <c r="Q153" s="27">
        <v>395.79</v>
      </c>
      <c r="R153" s="19">
        <v>0</v>
      </c>
      <c r="S153" s="27">
        <v>0</v>
      </c>
      <c r="T153" s="27">
        <v>395.79</v>
      </c>
      <c r="U153" s="20">
        <v>0</v>
      </c>
      <c r="V153" s="20">
        <v>0</v>
      </c>
      <c r="X153" s="20"/>
    </row>
    <row r="154" spans="1:24" ht="37.5" hidden="1">
      <c r="A154" s="21"/>
      <c r="B154" s="55" t="s">
        <v>169</v>
      </c>
      <c r="C154" s="27"/>
      <c r="D154" s="27"/>
      <c r="E154" s="27"/>
      <c r="F154" s="27">
        <v>2547.748</v>
      </c>
      <c r="G154" s="27">
        <v>0</v>
      </c>
      <c r="H154" s="27">
        <v>0</v>
      </c>
      <c r="I154" s="27">
        <v>0</v>
      </c>
      <c r="J154" s="27">
        <v>2547.748</v>
      </c>
      <c r="K154" s="27">
        <v>2547.748</v>
      </c>
      <c r="L154" s="27">
        <v>0</v>
      </c>
      <c r="M154" s="27"/>
      <c r="N154" s="27"/>
      <c r="O154" s="27"/>
      <c r="Q154" s="27">
        <v>2547.748</v>
      </c>
      <c r="R154" s="19">
        <v>0</v>
      </c>
      <c r="S154" s="27">
        <v>0</v>
      </c>
      <c r="T154" s="27">
        <v>2547.748</v>
      </c>
      <c r="U154" s="20">
        <v>0</v>
      </c>
      <c r="V154" s="20">
        <v>0</v>
      </c>
      <c r="X154" s="20"/>
    </row>
    <row r="155" spans="1:24" ht="37.5" hidden="1">
      <c r="A155" s="21"/>
      <c r="B155" s="54" t="s">
        <v>170</v>
      </c>
      <c r="C155" s="27"/>
      <c r="D155" s="27"/>
      <c r="E155" s="27"/>
      <c r="F155" s="27">
        <v>319.56900000000002</v>
      </c>
      <c r="G155" s="27">
        <v>0</v>
      </c>
      <c r="H155" s="27">
        <v>0</v>
      </c>
      <c r="I155" s="27">
        <v>0</v>
      </c>
      <c r="J155" s="27">
        <v>319.56900000000002</v>
      </c>
      <c r="K155" s="27">
        <v>0</v>
      </c>
      <c r="L155" s="27">
        <v>319.56900000000002</v>
      </c>
      <c r="M155" s="27"/>
      <c r="N155" s="27"/>
      <c r="O155" s="27"/>
      <c r="Q155" s="27">
        <v>319.56900000000002</v>
      </c>
      <c r="R155" s="19">
        <v>0</v>
      </c>
      <c r="S155" s="27">
        <v>0</v>
      </c>
      <c r="T155" s="27">
        <v>319.56900000000002</v>
      </c>
      <c r="U155" s="20">
        <v>0</v>
      </c>
      <c r="V155" s="20">
        <v>0</v>
      </c>
      <c r="X155" s="20"/>
    </row>
    <row r="156" spans="1:24" ht="18.75" hidden="1">
      <c r="A156" s="21"/>
      <c r="B156" s="55" t="s">
        <v>171</v>
      </c>
      <c r="C156" s="27"/>
      <c r="D156" s="27"/>
      <c r="E156" s="27"/>
      <c r="F156" s="27">
        <v>2353.92</v>
      </c>
      <c r="G156" s="27">
        <v>0</v>
      </c>
      <c r="H156" s="27">
        <v>0</v>
      </c>
      <c r="I156" s="27">
        <v>0</v>
      </c>
      <c r="J156" s="27">
        <v>2353.92</v>
      </c>
      <c r="K156" s="27">
        <v>0</v>
      </c>
      <c r="L156" s="27">
        <v>2353.92</v>
      </c>
      <c r="M156" s="27"/>
      <c r="N156" s="27"/>
      <c r="O156" s="27"/>
      <c r="Q156" s="27">
        <v>2353.92</v>
      </c>
      <c r="R156" s="19">
        <v>0</v>
      </c>
      <c r="S156" s="27">
        <v>0</v>
      </c>
      <c r="T156" s="27">
        <v>2353.92</v>
      </c>
      <c r="U156" s="20">
        <v>0</v>
      </c>
      <c r="V156" s="20">
        <v>0</v>
      </c>
      <c r="X156" s="20"/>
    </row>
    <row r="157" spans="1:24" ht="18.75" hidden="1">
      <c r="A157" s="21"/>
      <c r="B157" s="55" t="s">
        <v>172</v>
      </c>
      <c r="C157" s="27"/>
      <c r="D157" s="27"/>
      <c r="E157" s="27"/>
      <c r="F157" s="27">
        <v>3235.9049999999997</v>
      </c>
      <c r="G157" s="27">
        <v>0</v>
      </c>
      <c r="H157" s="27">
        <v>0</v>
      </c>
      <c r="I157" s="27">
        <v>0</v>
      </c>
      <c r="J157" s="27">
        <v>3235.9049999999997</v>
      </c>
      <c r="K157" s="27">
        <v>2174.3449999999998</v>
      </c>
      <c r="L157" s="27">
        <v>1061.56</v>
      </c>
      <c r="M157" s="27"/>
      <c r="N157" s="27"/>
      <c r="O157" s="27"/>
      <c r="Q157" s="27">
        <v>3235.9049999999997</v>
      </c>
      <c r="R157" s="19">
        <v>0</v>
      </c>
      <c r="S157" s="27">
        <v>0</v>
      </c>
      <c r="T157" s="27">
        <v>3235.9049999999997</v>
      </c>
      <c r="U157" s="20">
        <v>0</v>
      </c>
      <c r="V157" s="20">
        <v>0</v>
      </c>
      <c r="X157" s="20"/>
    </row>
    <row r="158" spans="1:24" ht="37.5" hidden="1">
      <c r="A158" s="21"/>
      <c r="B158" s="54" t="s">
        <v>173</v>
      </c>
      <c r="C158" s="27"/>
      <c r="D158" s="27"/>
      <c r="E158" s="27"/>
      <c r="F158" s="27">
        <v>75.623000000000005</v>
      </c>
      <c r="G158" s="27">
        <v>0</v>
      </c>
      <c r="H158" s="27">
        <v>0</v>
      </c>
      <c r="I158" s="27">
        <v>0</v>
      </c>
      <c r="J158" s="27">
        <v>75.623000000000005</v>
      </c>
      <c r="K158" s="27">
        <v>0</v>
      </c>
      <c r="L158" s="27">
        <v>75.623000000000005</v>
      </c>
      <c r="M158" s="27"/>
      <c r="N158" s="27"/>
      <c r="O158" s="27"/>
      <c r="Q158" s="27">
        <v>75.623000000000005</v>
      </c>
      <c r="R158" s="19">
        <v>0</v>
      </c>
      <c r="S158" s="27">
        <v>0</v>
      </c>
      <c r="T158" s="27">
        <v>75.623000000000005</v>
      </c>
      <c r="U158" s="20">
        <v>0</v>
      </c>
      <c r="V158" s="20">
        <v>0</v>
      </c>
      <c r="X158" s="20"/>
    </row>
    <row r="159" spans="1:24" ht="37.5" hidden="1">
      <c r="A159" s="21"/>
      <c r="B159" s="54" t="s">
        <v>174</v>
      </c>
      <c r="C159" s="27"/>
      <c r="D159" s="27"/>
      <c r="E159" s="27"/>
      <c r="F159" s="27">
        <v>8384.4030000000002</v>
      </c>
      <c r="G159" s="27">
        <v>0</v>
      </c>
      <c r="H159" s="27">
        <v>0</v>
      </c>
      <c r="I159" s="27">
        <v>0</v>
      </c>
      <c r="J159" s="27">
        <v>8384.4030000000002</v>
      </c>
      <c r="K159" s="27">
        <v>8384.4030000000002</v>
      </c>
      <c r="L159" s="27">
        <v>0</v>
      </c>
      <c r="M159" s="27"/>
      <c r="N159" s="27"/>
      <c r="O159" s="27"/>
      <c r="Q159" s="27">
        <v>8384.4030000000002</v>
      </c>
      <c r="R159" s="19">
        <v>0</v>
      </c>
      <c r="S159" s="27">
        <v>0</v>
      </c>
      <c r="T159" s="27">
        <v>8384.4030000000002</v>
      </c>
      <c r="U159" s="20">
        <v>0</v>
      </c>
      <c r="V159" s="20">
        <v>0</v>
      </c>
      <c r="X159" s="20"/>
    </row>
    <row r="160" spans="1:24" ht="18.75" hidden="1">
      <c r="A160" s="21"/>
      <c r="B160" s="54" t="s">
        <v>175</v>
      </c>
      <c r="C160" s="27"/>
      <c r="D160" s="27"/>
      <c r="E160" s="27"/>
      <c r="F160" s="27">
        <v>110.2</v>
      </c>
      <c r="G160" s="27">
        <v>0</v>
      </c>
      <c r="H160" s="27">
        <v>0</v>
      </c>
      <c r="I160" s="27">
        <v>0</v>
      </c>
      <c r="J160" s="27">
        <v>110.2</v>
      </c>
      <c r="K160" s="27">
        <v>0</v>
      </c>
      <c r="L160" s="27">
        <v>110.2</v>
      </c>
      <c r="M160" s="27"/>
      <c r="N160" s="27"/>
      <c r="O160" s="27"/>
      <c r="Q160" s="27">
        <v>110.2</v>
      </c>
      <c r="R160" s="19">
        <v>0</v>
      </c>
      <c r="S160" s="27">
        <v>0</v>
      </c>
      <c r="T160" s="27">
        <v>110.2</v>
      </c>
      <c r="U160" s="20">
        <v>0</v>
      </c>
      <c r="V160" s="20">
        <v>0</v>
      </c>
      <c r="X160" s="20"/>
    </row>
    <row r="161" spans="1:24" ht="37.5" hidden="1">
      <c r="A161" s="21"/>
      <c r="B161" s="55" t="s">
        <v>176</v>
      </c>
      <c r="C161" s="27"/>
      <c r="D161" s="27"/>
      <c r="E161" s="27"/>
      <c r="F161" s="27">
        <v>987.26099999999997</v>
      </c>
      <c r="G161" s="27">
        <v>0</v>
      </c>
      <c r="H161" s="27">
        <v>0</v>
      </c>
      <c r="I161" s="27">
        <v>0</v>
      </c>
      <c r="J161" s="27">
        <v>987.26099999999997</v>
      </c>
      <c r="K161" s="27">
        <v>0</v>
      </c>
      <c r="L161" s="27">
        <v>987.26099999999997</v>
      </c>
      <c r="M161" s="27"/>
      <c r="N161" s="27"/>
      <c r="O161" s="27"/>
      <c r="Q161" s="27">
        <v>987.26099999999997</v>
      </c>
      <c r="R161" s="19">
        <v>0</v>
      </c>
      <c r="S161" s="27">
        <v>0</v>
      </c>
      <c r="T161" s="27">
        <v>987.26099999999997</v>
      </c>
      <c r="U161" s="20">
        <v>0</v>
      </c>
      <c r="V161" s="20">
        <v>0</v>
      </c>
      <c r="X161" s="20"/>
    </row>
    <row r="162" spans="1:24" ht="18.75" hidden="1">
      <c r="A162" s="21"/>
      <c r="B162" s="55" t="s">
        <v>177</v>
      </c>
      <c r="C162" s="27"/>
      <c r="D162" s="27"/>
      <c r="E162" s="27"/>
      <c r="F162" s="27">
        <v>211.6311</v>
      </c>
      <c r="G162" s="27">
        <v>0</v>
      </c>
      <c r="H162" s="27">
        <v>0</v>
      </c>
      <c r="I162" s="27">
        <v>0</v>
      </c>
      <c r="J162" s="27">
        <v>211.6311</v>
      </c>
      <c r="K162" s="27">
        <v>0</v>
      </c>
      <c r="L162" s="27">
        <v>211.6311</v>
      </c>
      <c r="M162" s="27"/>
      <c r="N162" s="27"/>
      <c r="O162" s="27"/>
      <c r="Q162" s="27">
        <v>211.6311</v>
      </c>
      <c r="R162" s="19">
        <v>0</v>
      </c>
      <c r="S162" s="27">
        <v>0</v>
      </c>
      <c r="T162" s="27">
        <v>211.6311</v>
      </c>
      <c r="U162" s="20">
        <v>0</v>
      </c>
      <c r="V162" s="20">
        <v>0</v>
      </c>
      <c r="X162" s="20"/>
    </row>
    <row r="163" spans="1:24" ht="37.5" hidden="1">
      <c r="A163" s="21"/>
      <c r="B163" s="54" t="s">
        <v>178</v>
      </c>
      <c r="C163" s="27"/>
      <c r="D163" s="27"/>
      <c r="E163" s="27"/>
      <c r="F163" s="27">
        <v>5498.3549999999996</v>
      </c>
      <c r="G163" s="27">
        <v>0</v>
      </c>
      <c r="H163" s="27">
        <v>0</v>
      </c>
      <c r="I163" s="27">
        <v>0</v>
      </c>
      <c r="J163" s="27">
        <v>5498.3549999999996</v>
      </c>
      <c r="K163" s="27">
        <v>5495.9949999999999</v>
      </c>
      <c r="L163" s="27">
        <v>2.36</v>
      </c>
      <c r="M163" s="27"/>
      <c r="N163" s="27"/>
      <c r="O163" s="27"/>
      <c r="Q163" s="27">
        <v>5498.3549999999996</v>
      </c>
      <c r="R163" s="19">
        <v>0</v>
      </c>
      <c r="S163" s="27">
        <v>0</v>
      </c>
      <c r="T163" s="27">
        <v>5498.3549999999996</v>
      </c>
      <c r="U163" s="20">
        <v>0</v>
      </c>
      <c r="V163" s="20">
        <v>0</v>
      </c>
      <c r="X163" s="20"/>
    </row>
    <row r="164" spans="1:24" ht="18.75" hidden="1">
      <c r="A164" s="21"/>
      <c r="B164" s="55" t="s">
        <v>179</v>
      </c>
      <c r="C164" s="27"/>
      <c r="D164" s="27"/>
      <c r="E164" s="27"/>
      <c r="F164" s="27">
        <v>1282.442</v>
      </c>
      <c r="G164" s="27">
        <v>0</v>
      </c>
      <c r="H164" s="27">
        <v>0</v>
      </c>
      <c r="I164" s="27">
        <v>0</v>
      </c>
      <c r="J164" s="27">
        <v>1282.442</v>
      </c>
      <c r="K164" s="27">
        <v>0</v>
      </c>
      <c r="L164" s="27">
        <v>1282.442</v>
      </c>
      <c r="M164" s="27"/>
      <c r="N164" s="27"/>
      <c r="O164" s="27"/>
      <c r="Q164" s="27">
        <v>1282.442</v>
      </c>
      <c r="R164" s="19">
        <v>0</v>
      </c>
      <c r="S164" s="27">
        <v>0</v>
      </c>
      <c r="T164" s="27">
        <v>1282.442</v>
      </c>
      <c r="U164" s="20">
        <v>0</v>
      </c>
      <c r="V164" s="20">
        <v>0</v>
      </c>
      <c r="X164" s="20"/>
    </row>
    <row r="165" spans="1:24" ht="37.5" hidden="1">
      <c r="A165" s="21"/>
      <c r="B165" s="55" t="s">
        <v>180</v>
      </c>
      <c r="C165" s="27"/>
      <c r="D165" s="27"/>
      <c r="E165" s="27"/>
      <c r="F165" s="27">
        <v>1096.4349999999999</v>
      </c>
      <c r="G165" s="27">
        <v>0</v>
      </c>
      <c r="H165" s="27">
        <v>0</v>
      </c>
      <c r="I165" s="27">
        <v>0</v>
      </c>
      <c r="J165" s="27">
        <v>1096.4349999999999</v>
      </c>
      <c r="K165" s="27">
        <v>0</v>
      </c>
      <c r="L165" s="27">
        <v>1096.4349999999999</v>
      </c>
      <c r="M165" s="27"/>
      <c r="N165" s="27"/>
      <c r="O165" s="27"/>
      <c r="Q165" s="27">
        <v>1096.4349999999999</v>
      </c>
      <c r="R165" s="19">
        <v>0</v>
      </c>
      <c r="S165" s="27">
        <v>0</v>
      </c>
      <c r="T165" s="27">
        <v>1096.4349999999999</v>
      </c>
      <c r="U165" s="20">
        <v>0</v>
      </c>
      <c r="V165" s="20">
        <v>0</v>
      </c>
      <c r="X165" s="20"/>
    </row>
    <row r="166" spans="1:24" ht="37.5" hidden="1">
      <c r="A166" s="21"/>
      <c r="B166" s="54" t="s">
        <v>181</v>
      </c>
      <c r="C166" s="27"/>
      <c r="D166" s="27"/>
      <c r="E166" s="27"/>
      <c r="F166" s="27">
        <v>0</v>
      </c>
      <c r="G166" s="27">
        <v>0</v>
      </c>
      <c r="H166" s="27">
        <v>0</v>
      </c>
      <c r="I166" s="27">
        <v>0</v>
      </c>
      <c r="J166" s="27">
        <v>0</v>
      </c>
      <c r="K166" s="27">
        <v>0</v>
      </c>
      <c r="L166" s="27">
        <v>0</v>
      </c>
      <c r="M166" s="27"/>
      <c r="N166" s="27"/>
      <c r="O166" s="27"/>
      <c r="Q166" s="27">
        <v>0</v>
      </c>
      <c r="R166" s="19">
        <v>0</v>
      </c>
      <c r="S166" s="27">
        <v>0</v>
      </c>
      <c r="T166" s="27">
        <v>0</v>
      </c>
      <c r="U166" s="20">
        <v>0</v>
      </c>
      <c r="V166" s="20">
        <v>0</v>
      </c>
      <c r="X166" s="20"/>
    </row>
    <row r="167" spans="1:24" ht="18.75" hidden="1">
      <c r="A167" s="21"/>
      <c r="B167" s="55" t="s">
        <v>182</v>
      </c>
      <c r="C167" s="27"/>
      <c r="D167" s="27"/>
      <c r="E167" s="27"/>
      <c r="F167" s="27">
        <v>21291.828249999999</v>
      </c>
      <c r="G167" s="27">
        <v>0</v>
      </c>
      <c r="H167" s="27">
        <v>0</v>
      </c>
      <c r="I167" s="27">
        <v>0</v>
      </c>
      <c r="J167" s="27">
        <v>21291.828249999999</v>
      </c>
      <c r="K167" s="27">
        <v>17056.802</v>
      </c>
      <c r="L167" s="27">
        <v>4235.0262499999999</v>
      </c>
      <c r="M167" s="27"/>
      <c r="N167" s="27"/>
      <c r="O167" s="27"/>
      <c r="Q167" s="27">
        <v>21291.828249999999</v>
      </c>
      <c r="R167" s="19">
        <v>0</v>
      </c>
      <c r="S167" s="27">
        <v>0</v>
      </c>
      <c r="T167" s="27">
        <v>21291.828249999999</v>
      </c>
      <c r="U167" s="20">
        <v>0</v>
      </c>
      <c r="V167" s="20">
        <v>0</v>
      </c>
      <c r="X167" s="20"/>
    </row>
    <row r="168" spans="1:24" ht="37.5" hidden="1">
      <c r="A168" s="21"/>
      <c r="B168" s="55" t="s">
        <v>183</v>
      </c>
      <c r="C168" s="27"/>
      <c r="D168" s="27"/>
      <c r="E168" s="27"/>
      <c r="F168" s="27">
        <v>5098.4837120000002</v>
      </c>
      <c r="G168" s="27">
        <v>0</v>
      </c>
      <c r="H168" s="27">
        <v>0</v>
      </c>
      <c r="I168" s="27">
        <v>0</v>
      </c>
      <c r="J168" s="27">
        <v>5098.4837120000002</v>
      </c>
      <c r="K168" s="27">
        <v>0</v>
      </c>
      <c r="L168" s="27">
        <v>5098.4837120000002</v>
      </c>
      <c r="M168" s="27"/>
      <c r="N168" s="27"/>
      <c r="O168" s="27"/>
      <c r="Q168" s="27">
        <v>5098.4837120000002</v>
      </c>
      <c r="R168" s="19">
        <v>0</v>
      </c>
      <c r="S168" s="27">
        <v>0</v>
      </c>
      <c r="T168" s="27">
        <v>5098.4837120000002</v>
      </c>
      <c r="U168" s="20">
        <v>0</v>
      </c>
      <c r="V168" s="20">
        <v>0</v>
      </c>
      <c r="X168" s="20"/>
    </row>
    <row r="169" spans="1:24" ht="18.75" hidden="1">
      <c r="A169" s="21"/>
      <c r="B169" s="55" t="s">
        <v>184</v>
      </c>
      <c r="C169" s="27"/>
      <c r="D169" s="27"/>
      <c r="E169" s="27"/>
      <c r="F169" s="27">
        <v>1690</v>
      </c>
      <c r="G169" s="27">
        <v>0</v>
      </c>
      <c r="H169" s="27">
        <v>0</v>
      </c>
      <c r="I169" s="27">
        <v>0</v>
      </c>
      <c r="J169" s="27">
        <v>1690</v>
      </c>
      <c r="K169" s="27">
        <v>0</v>
      </c>
      <c r="L169" s="27">
        <v>1690</v>
      </c>
      <c r="M169" s="27"/>
      <c r="N169" s="27"/>
      <c r="O169" s="27"/>
      <c r="Q169" s="27">
        <v>1690</v>
      </c>
      <c r="R169" s="19">
        <v>0</v>
      </c>
      <c r="S169" s="27">
        <v>0</v>
      </c>
      <c r="T169" s="27">
        <v>1690</v>
      </c>
      <c r="U169" s="20">
        <v>0</v>
      </c>
      <c r="V169" s="20">
        <v>0</v>
      </c>
      <c r="X169" s="20"/>
    </row>
    <row r="170" spans="1:24" ht="37.5" hidden="1">
      <c r="A170" s="21"/>
      <c r="B170" s="54" t="s">
        <v>185</v>
      </c>
      <c r="C170" s="27"/>
      <c r="D170" s="27"/>
      <c r="E170" s="27"/>
      <c r="F170" s="27">
        <v>1979.897138</v>
      </c>
      <c r="G170" s="27">
        <v>0</v>
      </c>
      <c r="H170" s="27">
        <v>0</v>
      </c>
      <c r="I170" s="27">
        <v>0</v>
      </c>
      <c r="J170" s="27">
        <v>1979.897138</v>
      </c>
      <c r="K170" s="27">
        <v>500</v>
      </c>
      <c r="L170" s="27">
        <v>1479.897138</v>
      </c>
      <c r="M170" s="27"/>
      <c r="N170" s="27"/>
      <c r="O170" s="27"/>
      <c r="Q170" s="27">
        <v>1979.897138</v>
      </c>
      <c r="R170" s="19">
        <v>0</v>
      </c>
      <c r="S170" s="27">
        <v>0</v>
      </c>
      <c r="T170" s="27">
        <v>1979.897138</v>
      </c>
      <c r="U170" s="20">
        <v>0</v>
      </c>
      <c r="V170" s="20">
        <v>0</v>
      </c>
      <c r="X170" s="20"/>
    </row>
    <row r="171" spans="1:24" ht="37.5" hidden="1">
      <c r="A171" s="21"/>
      <c r="B171" s="55" t="s">
        <v>186</v>
      </c>
      <c r="C171" s="27"/>
      <c r="D171" s="27"/>
      <c r="E171" s="27"/>
      <c r="F171" s="27">
        <v>5979.3919999999998</v>
      </c>
      <c r="G171" s="27">
        <v>0</v>
      </c>
      <c r="H171" s="27">
        <v>0</v>
      </c>
      <c r="I171" s="27">
        <v>0</v>
      </c>
      <c r="J171" s="27">
        <v>5979.3919999999998</v>
      </c>
      <c r="K171" s="27">
        <v>5979.3919999999998</v>
      </c>
      <c r="L171" s="27">
        <v>0</v>
      </c>
      <c r="M171" s="27"/>
      <c r="N171" s="27"/>
      <c r="O171" s="27"/>
      <c r="Q171" s="27">
        <v>5979.3919999999998</v>
      </c>
      <c r="R171" s="19">
        <v>0</v>
      </c>
      <c r="S171" s="27">
        <v>0</v>
      </c>
      <c r="T171" s="27">
        <v>5979.3919999999998</v>
      </c>
      <c r="U171" s="20">
        <v>0</v>
      </c>
      <c r="V171" s="20">
        <v>0</v>
      </c>
      <c r="X171" s="20"/>
    </row>
    <row r="172" spans="1:24" ht="18.75" hidden="1">
      <c r="A172" s="21"/>
      <c r="B172" s="55" t="s">
        <v>187</v>
      </c>
      <c r="C172" s="27"/>
      <c r="D172" s="27"/>
      <c r="E172" s="27"/>
      <c r="F172" s="27">
        <v>700</v>
      </c>
      <c r="G172" s="27">
        <v>0</v>
      </c>
      <c r="H172" s="27">
        <v>0</v>
      </c>
      <c r="I172" s="27">
        <v>0</v>
      </c>
      <c r="J172" s="27">
        <v>700</v>
      </c>
      <c r="K172" s="27">
        <v>700</v>
      </c>
      <c r="L172" s="27">
        <v>0</v>
      </c>
      <c r="M172" s="27"/>
      <c r="N172" s="27"/>
      <c r="O172" s="27"/>
      <c r="Q172" s="27">
        <v>700</v>
      </c>
      <c r="R172" s="19">
        <v>0</v>
      </c>
      <c r="S172" s="27">
        <v>0</v>
      </c>
      <c r="T172" s="27">
        <v>700</v>
      </c>
      <c r="U172" s="20">
        <v>0</v>
      </c>
      <c r="V172" s="20">
        <v>0</v>
      </c>
      <c r="X172" s="20"/>
    </row>
    <row r="173" spans="1:24" ht="18.75" hidden="1">
      <c r="A173" s="21"/>
      <c r="B173" s="54" t="s">
        <v>188</v>
      </c>
      <c r="C173" s="27"/>
      <c r="D173" s="27"/>
      <c r="E173" s="27"/>
      <c r="F173" s="27">
        <v>3505.692</v>
      </c>
      <c r="G173" s="27">
        <v>0</v>
      </c>
      <c r="H173" s="27">
        <v>0</v>
      </c>
      <c r="I173" s="27">
        <v>0</v>
      </c>
      <c r="J173" s="27">
        <v>3505.692</v>
      </c>
      <c r="K173" s="27">
        <v>146.13499999999999</v>
      </c>
      <c r="L173" s="27">
        <v>3359.5569999999998</v>
      </c>
      <c r="M173" s="27"/>
      <c r="N173" s="27"/>
      <c r="O173" s="27"/>
      <c r="Q173" s="27">
        <v>3505.692</v>
      </c>
      <c r="R173" s="19">
        <v>0</v>
      </c>
      <c r="S173" s="27">
        <v>0</v>
      </c>
      <c r="T173" s="27">
        <v>3505.692</v>
      </c>
      <c r="U173" s="20">
        <v>0</v>
      </c>
      <c r="V173" s="20">
        <v>0</v>
      </c>
      <c r="X173" s="20"/>
    </row>
    <row r="174" spans="1:24" ht="18.75" hidden="1">
      <c r="A174" s="21"/>
      <c r="B174" s="55" t="s">
        <v>189</v>
      </c>
      <c r="C174" s="27"/>
      <c r="D174" s="27"/>
      <c r="E174" s="27"/>
      <c r="F174" s="27">
        <v>4107.0271000000002</v>
      </c>
      <c r="G174" s="27">
        <v>0</v>
      </c>
      <c r="H174" s="27">
        <v>0</v>
      </c>
      <c r="I174" s="27">
        <v>0</v>
      </c>
      <c r="J174" s="27">
        <v>4107.0271000000002</v>
      </c>
      <c r="K174" s="27">
        <v>0</v>
      </c>
      <c r="L174" s="27">
        <v>4107.0271000000002</v>
      </c>
      <c r="M174" s="27"/>
      <c r="N174" s="27"/>
      <c r="O174" s="27"/>
      <c r="Q174" s="27">
        <v>4107.0271000000002</v>
      </c>
      <c r="R174" s="19">
        <v>0</v>
      </c>
      <c r="S174" s="27">
        <v>0</v>
      </c>
      <c r="T174" s="27">
        <v>4107.0271000000002</v>
      </c>
      <c r="U174" s="20">
        <v>0</v>
      </c>
      <c r="V174" s="20">
        <v>0</v>
      </c>
      <c r="X174" s="20"/>
    </row>
    <row r="175" spans="1:24" ht="37.5" hidden="1">
      <c r="A175" s="21"/>
      <c r="B175" s="55" t="s">
        <v>190</v>
      </c>
      <c r="C175" s="27"/>
      <c r="D175" s="27"/>
      <c r="E175" s="27"/>
      <c r="F175" s="27">
        <v>11.653</v>
      </c>
      <c r="G175" s="27">
        <v>0</v>
      </c>
      <c r="H175" s="27">
        <v>0</v>
      </c>
      <c r="I175" s="27">
        <v>0</v>
      </c>
      <c r="J175" s="27">
        <v>11.653</v>
      </c>
      <c r="K175" s="27">
        <v>0</v>
      </c>
      <c r="L175" s="27">
        <v>11.653</v>
      </c>
      <c r="M175" s="27"/>
      <c r="N175" s="27"/>
      <c r="O175" s="27"/>
      <c r="Q175" s="27">
        <v>11.653</v>
      </c>
      <c r="R175" s="19">
        <v>0</v>
      </c>
      <c r="S175" s="27">
        <v>0</v>
      </c>
      <c r="T175" s="27">
        <v>11.653</v>
      </c>
      <c r="U175" s="20">
        <v>0</v>
      </c>
      <c r="V175" s="20">
        <v>0</v>
      </c>
      <c r="X175" s="20"/>
    </row>
    <row r="176" spans="1:24" ht="18.75" hidden="1">
      <c r="A176" s="21"/>
      <c r="B176" s="54" t="s">
        <v>191</v>
      </c>
      <c r="C176" s="27"/>
      <c r="D176" s="27"/>
      <c r="E176" s="27"/>
      <c r="F176" s="27">
        <v>240</v>
      </c>
      <c r="G176" s="27">
        <v>0</v>
      </c>
      <c r="H176" s="27">
        <v>0</v>
      </c>
      <c r="I176" s="27">
        <v>0</v>
      </c>
      <c r="J176" s="27">
        <v>240</v>
      </c>
      <c r="K176" s="27">
        <v>0</v>
      </c>
      <c r="L176" s="27">
        <v>240</v>
      </c>
      <c r="M176" s="27"/>
      <c r="N176" s="27"/>
      <c r="O176" s="27"/>
      <c r="Q176" s="27">
        <v>240</v>
      </c>
      <c r="R176" s="19">
        <v>0</v>
      </c>
      <c r="S176" s="27">
        <v>0</v>
      </c>
      <c r="T176" s="27">
        <v>240</v>
      </c>
      <c r="U176" s="20">
        <v>0</v>
      </c>
      <c r="V176" s="20">
        <v>0</v>
      </c>
      <c r="X176" s="20"/>
    </row>
    <row r="177" spans="1:24" ht="56.25" hidden="1">
      <c r="A177" s="21"/>
      <c r="B177" s="55" t="s">
        <v>192</v>
      </c>
      <c r="C177" s="27"/>
      <c r="D177" s="27"/>
      <c r="E177" s="27"/>
      <c r="F177" s="27">
        <v>82.263000000000005</v>
      </c>
      <c r="G177" s="27">
        <v>0</v>
      </c>
      <c r="H177" s="27">
        <v>0</v>
      </c>
      <c r="I177" s="27">
        <v>0</v>
      </c>
      <c r="J177" s="27">
        <v>82.263000000000005</v>
      </c>
      <c r="K177" s="27">
        <v>0</v>
      </c>
      <c r="L177" s="27">
        <v>82.263000000000005</v>
      </c>
      <c r="M177" s="27"/>
      <c r="N177" s="27"/>
      <c r="O177" s="27"/>
      <c r="Q177" s="27">
        <v>82.263000000000005</v>
      </c>
      <c r="R177" s="19">
        <v>0</v>
      </c>
      <c r="S177" s="27">
        <v>0</v>
      </c>
      <c r="T177" s="27">
        <v>82.263000000000005</v>
      </c>
      <c r="U177" s="20">
        <v>0</v>
      </c>
      <c r="V177" s="20">
        <v>0</v>
      </c>
      <c r="X177" s="20"/>
    </row>
    <row r="178" spans="1:24" ht="18.75" hidden="1">
      <c r="A178" s="21"/>
      <c r="B178" s="55" t="s">
        <v>193</v>
      </c>
      <c r="C178" s="27"/>
      <c r="D178" s="27"/>
      <c r="E178" s="27"/>
      <c r="F178" s="27">
        <v>66.738</v>
      </c>
      <c r="G178" s="27">
        <v>0</v>
      </c>
      <c r="H178" s="27">
        <v>0</v>
      </c>
      <c r="I178" s="27">
        <v>0</v>
      </c>
      <c r="J178" s="27">
        <v>66.738</v>
      </c>
      <c r="K178" s="27">
        <v>0</v>
      </c>
      <c r="L178" s="27">
        <v>66.738</v>
      </c>
      <c r="M178" s="27"/>
      <c r="N178" s="27"/>
      <c r="O178" s="27"/>
      <c r="Q178" s="27">
        <v>66.738</v>
      </c>
      <c r="R178" s="19">
        <v>0</v>
      </c>
      <c r="S178" s="27">
        <v>0</v>
      </c>
      <c r="T178" s="27">
        <v>66.738</v>
      </c>
      <c r="U178" s="20">
        <v>0</v>
      </c>
      <c r="V178" s="20">
        <v>0</v>
      </c>
      <c r="X178" s="20"/>
    </row>
    <row r="179" spans="1:24" ht="37.5" hidden="1">
      <c r="A179" s="21"/>
      <c r="B179" s="55" t="s">
        <v>194</v>
      </c>
      <c r="C179" s="27"/>
      <c r="D179" s="27"/>
      <c r="E179" s="27"/>
      <c r="F179" s="27">
        <v>35561.158000000003</v>
      </c>
      <c r="G179" s="27">
        <v>0</v>
      </c>
      <c r="H179" s="27">
        <v>0</v>
      </c>
      <c r="I179" s="27">
        <v>0</v>
      </c>
      <c r="J179" s="27">
        <v>35561.158000000003</v>
      </c>
      <c r="K179" s="27">
        <v>35561.158000000003</v>
      </c>
      <c r="L179" s="27">
        <v>0</v>
      </c>
      <c r="M179" s="27"/>
      <c r="N179" s="27"/>
      <c r="O179" s="27"/>
      <c r="Q179" s="27">
        <v>35561.158000000003</v>
      </c>
      <c r="R179" s="19">
        <v>0</v>
      </c>
      <c r="S179" s="27">
        <v>0</v>
      </c>
      <c r="T179" s="27">
        <v>35561.158000000003</v>
      </c>
      <c r="U179" s="20">
        <v>0</v>
      </c>
      <c r="V179" s="20">
        <v>0</v>
      </c>
      <c r="X179" s="20"/>
    </row>
    <row r="180" spans="1:24" ht="75" hidden="1">
      <c r="A180" s="21"/>
      <c r="B180" s="54" t="s">
        <v>195</v>
      </c>
      <c r="C180" s="27"/>
      <c r="D180" s="27"/>
      <c r="E180" s="27"/>
      <c r="F180" s="27">
        <v>11183</v>
      </c>
      <c r="G180" s="27">
        <v>0</v>
      </c>
      <c r="H180" s="27">
        <v>0</v>
      </c>
      <c r="I180" s="27">
        <v>0</v>
      </c>
      <c r="J180" s="27">
        <v>11183</v>
      </c>
      <c r="K180" s="27">
        <v>11183</v>
      </c>
      <c r="L180" s="27">
        <v>0</v>
      </c>
      <c r="M180" s="27"/>
      <c r="N180" s="27"/>
      <c r="O180" s="27"/>
      <c r="Q180" s="27">
        <v>11183</v>
      </c>
      <c r="R180" s="19">
        <v>0</v>
      </c>
      <c r="S180" s="27">
        <v>0</v>
      </c>
      <c r="T180" s="27">
        <v>11183</v>
      </c>
      <c r="U180" s="20">
        <v>0</v>
      </c>
      <c r="V180" s="20">
        <v>0</v>
      </c>
      <c r="X180" s="20"/>
    </row>
    <row r="181" spans="1:24" ht="37.5" hidden="1">
      <c r="A181" s="21"/>
      <c r="B181" s="55" t="s">
        <v>196</v>
      </c>
      <c r="C181" s="27"/>
      <c r="D181" s="27"/>
      <c r="E181" s="27"/>
      <c r="F181" s="27">
        <v>10407.549999999999</v>
      </c>
      <c r="G181" s="27">
        <v>0</v>
      </c>
      <c r="H181" s="27">
        <v>0</v>
      </c>
      <c r="I181" s="27">
        <v>0</v>
      </c>
      <c r="J181" s="27">
        <v>10407.549999999999</v>
      </c>
      <c r="K181" s="27">
        <v>10407.549999999999</v>
      </c>
      <c r="L181" s="27">
        <v>0</v>
      </c>
      <c r="M181" s="27"/>
      <c r="N181" s="27"/>
      <c r="O181" s="27"/>
      <c r="Q181" s="27">
        <v>10407.549999999999</v>
      </c>
      <c r="R181" s="19">
        <v>0</v>
      </c>
      <c r="S181" s="27">
        <v>0</v>
      </c>
      <c r="T181" s="27">
        <v>10407.549999999999</v>
      </c>
      <c r="U181" s="20">
        <v>0</v>
      </c>
      <c r="V181" s="20">
        <v>0</v>
      </c>
      <c r="X181" s="20"/>
    </row>
    <row r="182" spans="1:24" ht="56.25" hidden="1">
      <c r="A182" s="21"/>
      <c r="B182" s="55" t="s">
        <v>197</v>
      </c>
      <c r="C182" s="27"/>
      <c r="D182" s="27"/>
      <c r="E182" s="27"/>
      <c r="F182" s="27">
        <v>4140.1448270000001</v>
      </c>
      <c r="G182" s="27">
        <v>0</v>
      </c>
      <c r="H182" s="27">
        <v>0</v>
      </c>
      <c r="I182" s="27">
        <v>0</v>
      </c>
      <c r="J182" s="27">
        <v>4140.1448270000001</v>
      </c>
      <c r="K182" s="27">
        <v>0</v>
      </c>
      <c r="L182" s="27">
        <v>4140.1448270000001</v>
      </c>
      <c r="M182" s="27"/>
      <c r="N182" s="27"/>
      <c r="O182" s="27"/>
      <c r="Q182" s="27">
        <v>4140.1448270000001</v>
      </c>
      <c r="R182" s="19">
        <v>0</v>
      </c>
      <c r="S182" s="27">
        <v>0</v>
      </c>
      <c r="T182" s="27">
        <v>4140.1448270000001</v>
      </c>
      <c r="U182" s="20">
        <v>0</v>
      </c>
      <c r="V182" s="20">
        <v>0</v>
      </c>
      <c r="X182" s="20"/>
    </row>
    <row r="183" spans="1:24" ht="18.75" hidden="1">
      <c r="A183" s="21"/>
      <c r="B183" s="54" t="s">
        <v>198</v>
      </c>
      <c r="C183" s="27"/>
      <c r="D183" s="27"/>
      <c r="E183" s="27"/>
      <c r="F183" s="27">
        <v>26.3125</v>
      </c>
      <c r="G183" s="27">
        <v>0</v>
      </c>
      <c r="H183" s="27">
        <v>0</v>
      </c>
      <c r="I183" s="27">
        <v>0</v>
      </c>
      <c r="J183" s="27">
        <v>26.3125</v>
      </c>
      <c r="K183" s="27">
        <v>0</v>
      </c>
      <c r="L183" s="27">
        <v>26.3125</v>
      </c>
      <c r="M183" s="27"/>
      <c r="N183" s="27"/>
      <c r="O183" s="27"/>
      <c r="Q183" s="27">
        <v>26.3125</v>
      </c>
      <c r="R183" s="19">
        <v>0</v>
      </c>
      <c r="S183" s="27">
        <v>0</v>
      </c>
      <c r="T183" s="27">
        <v>26.3125</v>
      </c>
      <c r="U183" s="20">
        <v>0</v>
      </c>
      <c r="V183" s="20">
        <v>0</v>
      </c>
      <c r="X183" s="20"/>
    </row>
    <row r="184" spans="1:24" ht="37.5" hidden="1">
      <c r="A184" s="21"/>
      <c r="B184" s="55" t="s">
        <v>199</v>
      </c>
      <c r="C184" s="27"/>
      <c r="D184" s="27"/>
      <c r="E184" s="27"/>
      <c r="F184" s="27">
        <v>136.75800000000001</v>
      </c>
      <c r="G184" s="27">
        <v>0</v>
      </c>
      <c r="H184" s="27">
        <v>0</v>
      </c>
      <c r="I184" s="27">
        <v>0</v>
      </c>
      <c r="J184" s="27">
        <v>136.75800000000001</v>
      </c>
      <c r="K184" s="27">
        <v>0</v>
      </c>
      <c r="L184" s="27">
        <v>136.75800000000001</v>
      </c>
      <c r="M184" s="27"/>
      <c r="N184" s="27"/>
      <c r="O184" s="27"/>
      <c r="Q184" s="27">
        <v>136.75800000000001</v>
      </c>
      <c r="R184" s="19">
        <v>0</v>
      </c>
      <c r="S184" s="27">
        <v>0</v>
      </c>
      <c r="T184" s="27">
        <v>136.75800000000001</v>
      </c>
      <c r="U184" s="20">
        <v>0</v>
      </c>
      <c r="V184" s="20">
        <v>0</v>
      </c>
      <c r="X184" s="20"/>
    </row>
    <row r="185" spans="1:24" ht="37.5" hidden="1">
      <c r="A185" s="21"/>
      <c r="B185" s="55" t="s">
        <v>200</v>
      </c>
      <c r="C185" s="27"/>
      <c r="D185" s="27"/>
      <c r="E185" s="27"/>
      <c r="F185" s="27">
        <v>474.98099999999999</v>
      </c>
      <c r="G185" s="27">
        <v>0</v>
      </c>
      <c r="H185" s="27">
        <v>0</v>
      </c>
      <c r="I185" s="27">
        <v>0</v>
      </c>
      <c r="J185" s="27">
        <v>474.98099999999999</v>
      </c>
      <c r="K185" s="27">
        <v>474.98099999999999</v>
      </c>
      <c r="L185" s="27">
        <v>0</v>
      </c>
      <c r="M185" s="27"/>
      <c r="N185" s="27"/>
      <c r="O185" s="27"/>
      <c r="Q185" s="27">
        <v>474.98099999999999</v>
      </c>
      <c r="R185" s="19">
        <v>0</v>
      </c>
      <c r="S185" s="27">
        <v>0</v>
      </c>
      <c r="T185" s="27">
        <v>474.98099999999999</v>
      </c>
      <c r="U185" s="20">
        <v>0</v>
      </c>
      <c r="V185" s="20">
        <v>0</v>
      </c>
      <c r="X185" s="20"/>
    </row>
    <row r="186" spans="1:24" ht="37.5" hidden="1">
      <c r="A186" s="21"/>
      <c r="B186" s="54" t="s">
        <v>201</v>
      </c>
      <c r="C186" s="27"/>
      <c r="D186" s="27"/>
      <c r="E186" s="27"/>
      <c r="F186" s="27">
        <v>200</v>
      </c>
      <c r="G186" s="27">
        <v>0</v>
      </c>
      <c r="H186" s="27">
        <v>0</v>
      </c>
      <c r="I186" s="27">
        <v>0</v>
      </c>
      <c r="J186" s="27">
        <v>200</v>
      </c>
      <c r="K186" s="27">
        <v>0</v>
      </c>
      <c r="L186" s="27">
        <v>200</v>
      </c>
      <c r="M186" s="27"/>
      <c r="N186" s="27"/>
      <c r="O186" s="27"/>
      <c r="Q186" s="27">
        <v>200</v>
      </c>
      <c r="R186" s="19">
        <v>0</v>
      </c>
      <c r="S186" s="27">
        <v>0</v>
      </c>
      <c r="T186" s="27">
        <v>200</v>
      </c>
      <c r="U186" s="20">
        <v>0</v>
      </c>
      <c r="V186" s="20">
        <v>0</v>
      </c>
      <c r="X186" s="20"/>
    </row>
    <row r="187" spans="1:24" ht="18.75" hidden="1">
      <c r="A187" s="21"/>
      <c r="B187" s="55" t="s">
        <v>202</v>
      </c>
      <c r="C187" s="27"/>
      <c r="D187" s="27"/>
      <c r="E187" s="27"/>
      <c r="F187" s="27">
        <v>13284.380665999999</v>
      </c>
      <c r="G187" s="27">
        <v>0</v>
      </c>
      <c r="H187" s="27">
        <v>0</v>
      </c>
      <c r="I187" s="27">
        <v>0</v>
      </c>
      <c r="J187" s="27">
        <v>13284.380665999999</v>
      </c>
      <c r="K187" s="27">
        <v>0</v>
      </c>
      <c r="L187" s="27">
        <v>13284.380665999999</v>
      </c>
      <c r="M187" s="27"/>
      <c r="N187" s="27"/>
      <c r="O187" s="27"/>
      <c r="Q187" s="27">
        <v>13284.380665999999</v>
      </c>
      <c r="R187" s="19">
        <v>0</v>
      </c>
      <c r="S187" s="27">
        <v>0</v>
      </c>
      <c r="T187" s="27">
        <v>13284.380665999999</v>
      </c>
      <c r="U187" s="20">
        <v>0</v>
      </c>
      <c r="V187" s="20">
        <v>0</v>
      </c>
      <c r="X187" s="20"/>
    </row>
    <row r="188" spans="1:24" ht="56.25" hidden="1">
      <c r="A188" s="21"/>
      <c r="B188" s="55" t="s">
        <v>203</v>
      </c>
      <c r="C188" s="27"/>
      <c r="D188" s="27"/>
      <c r="E188" s="27"/>
      <c r="F188" s="27">
        <v>1537.5369029999999</v>
      </c>
      <c r="G188" s="27">
        <v>0</v>
      </c>
      <c r="H188" s="27">
        <v>0</v>
      </c>
      <c r="I188" s="27">
        <v>0</v>
      </c>
      <c r="J188" s="27">
        <v>1537.5369029999999</v>
      </c>
      <c r="K188" s="27">
        <v>0</v>
      </c>
      <c r="L188" s="27">
        <v>1537.5369029999999</v>
      </c>
      <c r="M188" s="27"/>
      <c r="N188" s="27"/>
      <c r="O188" s="27"/>
      <c r="Q188" s="27">
        <v>1537.5369029999999</v>
      </c>
      <c r="R188" s="19">
        <v>0</v>
      </c>
      <c r="S188" s="27">
        <v>0</v>
      </c>
      <c r="T188" s="27">
        <v>1537.5369029999999</v>
      </c>
      <c r="U188" s="20">
        <v>0</v>
      </c>
      <c r="V188" s="20">
        <v>0</v>
      </c>
      <c r="X188" s="20"/>
    </row>
    <row r="189" spans="1:24" ht="37.5" hidden="1">
      <c r="A189" s="21"/>
      <c r="B189" s="55" t="s">
        <v>204</v>
      </c>
      <c r="C189" s="27"/>
      <c r="D189" s="27"/>
      <c r="E189" s="27"/>
      <c r="F189" s="27">
        <v>1821.806</v>
      </c>
      <c r="G189" s="27">
        <v>0</v>
      </c>
      <c r="H189" s="27">
        <v>0</v>
      </c>
      <c r="I189" s="27">
        <v>0</v>
      </c>
      <c r="J189" s="27">
        <v>1821.806</v>
      </c>
      <c r="K189" s="27">
        <v>1821.806</v>
      </c>
      <c r="L189" s="27">
        <v>0</v>
      </c>
      <c r="M189" s="27"/>
      <c r="N189" s="27"/>
      <c r="O189" s="27"/>
      <c r="Q189" s="27">
        <v>1821.806</v>
      </c>
      <c r="R189" s="19">
        <v>0</v>
      </c>
      <c r="S189" s="27">
        <v>0</v>
      </c>
      <c r="T189" s="27">
        <v>1821.806</v>
      </c>
      <c r="U189" s="20">
        <v>0</v>
      </c>
      <c r="V189" s="20">
        <v>0</v>
      </c>
      <c r="X189" s="20"/>
    </row>
    <row r="190" spans="1:24" ht="37.5" hidden="1">
      <c r="A190" s="21"/>
      <c r="B190" s="55" t="s">
        <v>205</v>
      </c>
      <c r="C190" s="27"/>
      <c r="D190" s="27"/>
      <c r="E190" s="27"/>
      <c r="F190" s="27">
        <v>1.738899</v>
      </c>
      <c r="G190" s="27">
        <v>0</v>
      </c>
      <c r="H190" s="27">
        <v>0</v>
      </c>
      <c r="I190" s="27">
        <v>0</v>
      </c>
      <c r="J190" s="27">
        <v>1.738899</v>
      </c>
      <c r="K190" s="27">
        <v>0</v>
      </c>
      <c r="L190" s="27">
        <v>1.738899</v>
      </c>
      <c r="M190" s="27"/>
      <c r="N190" s="27"/>
      <c r="O190" s="27"/>
      <c r="Q190" s="27">
        <v>1.738899</v>
      </c>
      <c r="R190" s="19">
        <v>0</v>
      </c>
      <c r="S190" s="27">
        <v>0</v>
      </c>
      <c r="T190" s="27">
        <v>1.738899</v>
      </c>
      <c r="U190" s="20">
        <v>0</v>
      </c>
      <c r="V190" s="20">
        <v>0</v>
      </c>
      <c r="X190" s="20"/>
    </row>
    <row r="191" spans="1:24" ht="37.5" hidden="1">
      <c r="A191" s="21"/>
      <c r="B191" s="55" t="s">
        <v>206</v>
      </c>
      <c r="C191" s="27"/>
      <c r="D191" s="27"/>
      <c r="E191" s="27"/>
      <c r="F191" s="27">
        <v>145.18</v>
      </c>
      <c r="G191" s="27">
        <v>0</v>
      </c>
      <c r="H191" s="27">
        <v>0</v>
      </c>
      <c r="I191" s="27">
        <v>0</v>
      </c>
      <c r="J191" s="27">
        <v>145.18</v>
      </c>
      <c r="K191" s="27">
        <v>0</v>
      </c>
      <c r="L191" s="27">
        <v>145.18</v>
      </c>
      <c r="M191" s="27"/>
      <c r="N191" s="27"/>
      <c r="O191" s="27"/>
      <c r="Q191" s="27">
        <v>145.18</v>
      </c>
      <c r="R191" s="19">
        <v>0</v>
      </c>
      <c r="S191" s="27">
        <v>0</v>
      </c>
      <c r="T191" s="27">
        <v>145.18</v>
      </c>
      <c r="U191" s="20">
        <v>0</v>
      </c>
      <c r="V191" s="20">
        <v>0</v>
      </c>
      <c r="X191" s="20"/>
    </row>
    <row r="192" spans="1:24" ht="37.5" hidden="1">
      <c r="A192" s="21"/>
      <c r="B192" s="55" t="s">
        <v>207</v>
      </c>
      <c r="C192" s="27"/>
      <c r="D192" s="27"/>
      <c r="E192" s="27"/>
      <c r="F192" s="27">
        <v>2.0150000000000001</v>
      </c>
      <c r="G192" s="27">
        <v>0</v>
      </c>
      <c r="H192" s="27">
        <v>0</v>
      </c>
      <c r="I192" s="27">
        <v>0</v>
      </c>
      <c r="J192" s="27">
        <v>2.0150000000000001</v>
      </c>
      <c r="K192" s="27">
        <v>0</v>
      </c>
      <c r="L192" s="27">
        <v>2.0150000000000001</v>
      </c>
      <c r="M192" s="27"/>
      <c r="N192" s="27"/>
      <c r="O192" s="27"/>
      <c r="Q192" s="27">
        <v>2.0150000000000001</v>
      </c>
      <c r="R192" s="19">
        <v>0</v>
      </c>
      <c r="S192" s="27">
        <v>0</v>
      </c>
      <c r="T192" s="27">
        <v>2.0150000000000001</v>
      </c>
      <c r="U192" s="20">
        <v>0</v>
      </c>
      <c r="V192" s="20">
        <v>0</v>
      </c>
      <c r="X192" s="20"/>
    </row>
    <row r="193" spans="1:24" ht="56.25" hidden="1">
      <c r="A193" s="21"/>
      <c r="B193" s="54" t="s">
        <v>208</v>
      </c>
      <c r="C193" s="27"/>
      <c r="D193" s="27"/>
      <c r="E193" s="27"/>
      <c r="F193" s="27">
        <v>1045.0160000000001</v>
      </c>
      <c r="G193" s="27">
        <v>0</v>
      </c>
      <c r="H193" s="27">
        <v>0</v>
      </c>
      <c r="I193" s="27">
        <v>0</v>
      </c>
      <c r="J193" s="27">
        <v>1045.0160000000001</v>
      </c>
      <c r="K193" s="27">
        <v>1045.0160000000001</v>
      </c>
      <c r="L193" s="27">
        <v>0</v>
      </c>
      <c r="M193" s="27"/>
      <c r="N193" s="27"/>
      <c r="O193" s="27"/>
      <c r="Q193" s="27">
        <v>1045.0160000000001</v>
      </c>
      <c r="R193" s="19">
        <v>0</v>
      </c>
      <c r="S193" s="27">
        <v>0</v>
      </c>
      <c r="T193" s="27">
        <v>1045.0160000000001</v>
      </c>
      <c r="U193" s="20">
        <v>0</v>
      </c>
      <c r="V193" s="20">
        <v>0</v>
      </c>
      <c r="X193" s="20"/>
    </row>
    <row r="194" spans="1:24" ht="18.75" hidden="1">
      <c r="A194" s="21"/>
      <c r="B194" s="54" t="s">
        <v>209</v>
      </c>
      <c r="C194" s="27"/>
      <c r="D194" s="27"/>
      <c r="E194" s="27"/>
      <c r="F194" s="27">
        <v>412.55799999999999</v>
      </c>
      <c r="G194" s="27">
        <v>0</v>
      </c>
      <c r="H194" s="27">
        <v>0</v>
      </c>
      <c r="I194" s="27">
        <v>0</v>
      </c>
      <c r="J194" s="27">
        <v>412.55799999999999</v>
      </c>
      <c r="K194" s="27">
        <v>0</v>
      </c>
      <c r="L194" s="27">
        <v>412.55799999999999</v>
      </c>
      <c r="M194" s="27"/>
      <c r="N194" s="27"/>
      <c r="O194" s="27"/>
      <c r="Q194" s="27">
        <v>412.55799999999999</v>
      </c>
      <c r="R194" s="19">
        <v>0</v>
      </c>
      <c r="S194" s="27">
        <v>0</v>
      </c>
      <c r="T194" s="27">
        <v>412.55799999999999</v>
      </c>
      <c r="U194" s="20">
        <v>0</v>
      </c>
      <c r="V194" s="20">
        <v>0</v>
      </c>
      <c r="X194" s="20"/>
    </row>
    <row r="195" spans="1:24" ht="56.25" hidden="1">
      <c r="A195" s="21"/>
      <c r="B195" s="55" t="s">
        <v>210</v>
      </c>
      <c r="C195" s="27"/>
      <c r="D195" s="27"/>
      <c r="E195" s="27"/>
      <c r="F195" s="27">
        <v>680.32500000000005</v>
      </c>
      <c r="G195" s="27">
        <v>0</v>
      </c>
      <c r="H195" s="27">
        <v>0</v>
      </c>
      <c r="I195" s="27">
        <v>0</v>
      </c>
      <c r="J195" s="27">
        <v>680.32500000000005</v>
      </c>
      <c r="K195" s="27">
        <v>0</v>
      </c>
      <c r="L195" s="27">
        <v>680.32500000000005</v>
      </c>
      <c r="M195" s="27"/>
      <c r="N195" s="27"/>
      <c r="O195" s="27"/>
      <c r="Q195" s="27">
        <v>680.32500000000005</v>
      </c>
      <c r="R195" s="19">
        <v>0</v>
      </c>
      <c r="S195" s="27">
        <v>0</v>
      </c>
      <c r="T195" s="27">
        <v>680.32500000000005</v>
      </c>
      <c r="U195" s="20">
        <v>0</v>
      </c>
      <c r="V195" s="20">
        <v>0</v>
      </c>
      <c r="X195" s="20"/>
    </row>
    <row r="196" spans="1:24" ht="18.75" hidden="1">
      <c r="A196" s="21"/>
      <c r="B196" s="55" t="s">
        <v>211</v>
      </c>
      <c r="C196" s="27"/>
      <c r="D196" s="27"/>
      <c r="E196" s="27"/>
      <c r="F196" s="27">
        <v>865.88199999999995</v>
      </c>
      <c r="G196" s="27">
        <v>0</v>
      </c>
      <c r="H196" s="27">
        <v>0</v>
      </c>
      <c r="I196" s="27">
        <v>0</v>
      </c>
      <c r="J196" s="27">
        <v>865.88199999999995</v>
      </c>
      <c r="K196" s="27">
        <v>0</v>
      </c>
      <c r="L196" s="27">
        <v>865.88199999999995</v>
      </c>
      <c r="M196" s="27"/>
      <c r="N196" s="27"/>
      <c r="O196" s="27"/>
      <c r="Q196" s="27">
        <v>865.88199999999995</v>
      </c>
      <c r="R196" s="19">
        <v>0</v>
      </c>
      <c r="S196" s="27">
        <v>0</v>
      </c>
      <c r="T196" s="27">
        <v>865.88199999999995</v>
      </c>
      <c r="U196" s="20">
        <v>0</v>
      </c>
      <c r="V196" s="20">
        <v>0</v>
      </c>
      <c r="X196" s="20"/>
    </row>
    <row r="197" spans="1:24" ht="37.5" hidden="1">
      <c r="A197" s="21"/>
      <c r="B197" s="55" t="s">
        <v>212</v>
      </c>
      <c r="C197" s="27"/>
      <c r="D197" s="27"/>
      <c r="E197" s="27"/>
      <c r="F197" s="27">
        <v>4999.7020000000002</v>
      </c>
      <c r="G197" s="27">
        <v>0</v>
      </c>
      <c r="H197" s="27">
        <v>0</v>
      </c>
      <c r="I197" s="27">
        <v>0</v>
      </c>
      <c r="J197" s="27">
        <v>4999.7020000000002</v>
      </c>
      <c r="K197" s="27">
        <v>4000</v>
      </c>
      <c r="L197" s="27">
        <v>999.702</v>
      </c>
      <c r="M197" s="27"/>
      <c r="N197" s="27"/>
      <c r="O197" s="27"/>
      <c r="Q197" s="27">
        <v>4999.7020000000002</v>
      </c>
      <c r="R197" s="19">
        <v>0</v>
      </c>
      <c r="S197" s="27">
        <v>0</v>
      </c>
      <c r="T197" s="27">
        <v>4999.7020000000002</v>
      </c>
      <c r="U197" s="20">
        <v>0</v>
      </c>
      <c r="V197" s="20">
        <v>0</v>
      </c>
      <c r="X197" s="20"/>
    </row>
    <row r="198" spans="1:24" ht="37.5" hidden="1">
      <c r="A198" s="21"/>
      <c r="B198" s="55" t="s">
        <v>213</v>
      </c>
      <c r="C198" s="27"/>
      <c r="D198" s="27"/>
      <c r="E198" s="27"/>
      <c r="F198" s="27">
        <v>4096.59</v>
      </c>
      <c r="G198" s="27">
        <v>0</v>
      </c>
      <c r="H198" s="27">
        <v>0</v>
      </c>
      <c r="I198" s="27">
        <v>0</v>
      </c>
      <c r="J198" s="27">
        <v>4096.59</v>
      </c>
      <c r="K198" s="27">
        <v>3806.59</v>
      </c>
      <c r="L198" s="27">
        <v>290</v>
      </c>
      <c r="M198" s="27"/>
      <c r="N198" s="27"/>
      <c r="O198" s="27"/>
      <c r="Q198" s="27">
        <v>4096.59</v>
      </c>
      <c r="R198" s="19">
        <v>0</v>
      </c>
      <c r="S198" s="27">
        <v>0</v>
      </c>
      <c r="T198" s="27">
        <v>4096.59</v>
      </c>
      <c r="U198" s="20">
        <v>0</v>
      </c>
      <c r="V198" s="20">
        <v>0</v>
      </c>
      <c r="X198" s="20"/>
    </row>
    <row r="199" spans="1:24" ht="37.5" hidden="1">
      <c r="A199" s="21"/>
      <c r="B199" s="55" t="s">
        <v>214</v>
      </c>
      <c r="C199" s="27"/>
      <c r="D199" s="27"/>
      <c r="E199" s="27"/>
      <c r="F199" s="27">
        <v>1140.354</v>
      </c>
      <c r="G199" s="27">
        <v>0</v>
      </c>
      <c r="H199" s="27">
        <v>0</v>
      </c>
      <c r="I199" s="27">
        <v>0</v>
      </c>
      <c r="J199" s="27">
        <v>1140.354</v>
      </c>
      <c r="K199" s="27">
        <v>1140.354</v>
      </c>
      <c r="L199" s="27">
        <v>0</v>
      </c>
      <c r="M199" s="27"/>
      <c r="N199" s="27"/>
      <c r="O199" s="27"/>
      <c r="Q199" s="27">
        <v>1140.354</v>
      </c>
      <c r="R199" s="19">
        <v>0</v>
      </c>
      <c r="S199" s="27">
        <v>0</v>
      </c>
      <c r="T199" s="27">
        <v>1140.354</v>
      </c>
      <c r="U199" s="20">
        <v>0</v>
      </c>
      <c r="V199" s="20">
        <v>0</v>
      </c>
      <c r="X199" s="20"/>
    </row>
    <row r="200" spans="1:24" ht="37.5" hidden="1">
      <c r="A200" s="21"/>
      <c r="B200" s="54" t="s">
        <v>215</v>
      </c>
      <c r="C200" s="27"/>
      <c r="D200" s="27"/>
      <c r="E200" s="27"/>
      <c r="F200" s="27">
        <v>6296.1679999999997</v>
      </c>
      <c r="G200" s="27">
        <v>0</v>
      </c>
      <c r="H200" s="27">
        <v>0</v>
      </c>
      <c r="I200" s="27">
        <v>0</v>
      </c>
      <c r="J200" s="27">
        <v>6296.1679999999997</v>
      </c>
      <c r="K200" s="27">
        <v>6296.1679999999997</v>
      </c>
      <c r="L200" s="27">
        <v>0</v>
      </c>
      <c r="M200" s="27"/>
      <c r="N200" s="27"/>
      <c r="O200" s="27"/>
      <c r="Q200" s="27">
        <v>6296.1679999999997</v>
      </c>
      <c r="R200" s="19">
        <v>0</v>
      </c>
      <c r="S200" s="27">
        <v>0</v>
      </c>
      <c r="T200" s="27">
        <v>6296.1679999999997</v>
      </c>
      <c r="U200" s="20">
        <v>0</v>
      </c>
      <c r="V200" s="20">
        <v>0</v>
      </c>
      <c r="X200" s="20"/>
    </row>
    <row r="201" spans="1:24" ht="37.5" hidden="1">
      <c r="A201" s="21"/>
      <c r="B201" s="55" t="s">
        <v>216</v>
      </c>
      <c r="C201" s="27"/>
      <c r="D201" s="27"/>
      <c r="E201" s="27"/>
      <c r="F201" s="27">
        <v>65.048400000000001</v>
      </c>
      <c r="G201" s="27">
        <v>0</v>
      </c>
      <c r="H201" s="27">
        <v>0</v>
      </c>
      <c r="I201" s="27">
        <v>0</v>
      </c>
      <c r="J201" s="27">
        <v>65.048400000000001</v>
      </c>
      <c r="K201" s="27">
        <v>0</v>
      </c>
      <c r="L201" s="27">
        <v>65.048400000000001</v>
      </c>
      <c r="M201" s="27"/>
      <c r="N201" s="27"/>
      <c r="O201" s="27"/>
      <c r="Q201" s="27">
        <v>65.048400000000001</v>
      </c>
      <c r="R201" s="19">
        <v>0</v>
      </c>
      <c r="S201" s="27">
        <v>0</v>
      </c>
      <c r="T201" s="27">
        <v>65.048400000000001</v>
      </c>
      <c r="U201" s="20">
        <v>0</v>
      </c>
      <c r="V201" s="20">
        <v>0</v>
      </c>
      <c r="X201" s="20"/>
    </row>
    <row r="202" spans="1:24" ht="37.5" hidden="1">
      <c r="A202" s="21"/>
      <c r="B202" s="55" t="s">
        <v>217</v>
      </c>
      <c r="C202" s="27"/>
      <c r="D202" s="27"/>
      <c r="E202" s="27"/>
      <c r="F202" s="27">
        <v>1600</v>
      </c>
      <c r="G202" s="27">
        <v>0</v>
      </c>
      <c r="H202" s="27">
        <v>0</v>
      </c>
      <c r="I202" s="27">
        <v>0</v>
      </c>
      <c r="J202" s="27">
        <v>1600</v>
      </c>
      <c r="K202" s="27">
        <v>1600</v>
      </c>
      <c r="L202" s="27">
        <v>0</v>
      </c>
      <c r="M202" s="27"/>
      <c r="N202" s="27"/>
      <c r="O202" s="27"/>
      <c r="Q202" s="27">
        <v>1600</v>
      </c>
      <c r="R202" s="19">
        <v>0</v>
      </c>
      <c r="S202" s="27">
        <v>0</v>
      </c>
      <c r="T202" s="27">
        <v>1600</v>
      </c>
      <c r="U202" s="20">
        <v>0</v>
      </c>
      <c r="V202" s="20">
        <v>0</v>
      </c>
      <c r="X202" s="20"/>
    </row>
    <row r="203" spans="1:24" ht="37.5" hidden="1">
      <c r="A203" s="21"/>
      <c r="B203" s="54" t="s">
        <v>218</v>
      </c>
      <c r="C203" s="27"/>
      <c r="D203" s="27"/>
      <c r="E203" s="27"/>
      <c r="F203" s="27">
        <v>4753.5389999999998</v>
      </c>
      <c r="G203" s="27">
        <v>0</v>
      </c>
      <c r="H203" s="27">
        <v>0</v>
      </c>
      <c r="I203" s="27">
        <v>0</v>
      </c>
      <c r="J203" s="27">
        <v>4753.5389999999998</v>
      </c>
      <c r="K203" s="27">
        <v>4753.5389999999998</v>
      </c>
      <c r="L203" s="27">
        <v>0</v>
      </c>
      <c r="M203" s="27"/>
      <c r="N203" s="27"/>
      <c r="O203" s="27"/>
      <c r="Q203" s="27">
        <v>4753.5389999999998</v>
      </c>
      <c r="R203" s="19">
        <v>0</v>
      </c>
      <c r="S203" s="27">
        <v>0</v>
      </c>
      <c r="T203" s="27">
        <v>4753.5389999999998</v>
      </c>
      <c r="U203" s="20">
        <v>0</v>
      </c>
      <c r="V203" s="20">
        <v>0</v>
      </c>
      <c r="X203" s="20"/>
    </row>
    <row r="204" spans="1:24" ht="37.5" hidden="1">
      <c r="A204" s="21"/>
      <c r="B204" s="55" t="s">
        <v>219</v>
      </c>
      <c r="C204" s="27"/>
      <c r="D204" s="27"/>
      <c r="E204" s="27"/>
      <c r="F204" s="27">
        <v>2202.6613589999997</v>
      </c>
      <c r="G204" s="27">
        <v>0</v>
      </c>
      <c r="H204" s="27">
        <v>0</v>
      </c>
      <c r="I204" s="27">
        <v>0</v>
      </c>
      <c r="J204" s="27">
        <v>2202.6613589999997</v>
      </c>
      <c r="K204" s="27">
        <v>316.22000000000003</v>
      </c>
      <c r="L204" s="27">
        <v>1886.4413589999999</v>
      </c>
      <c r="M204" s="27"/>
      <c r="N204" s="27"/>
      <c r="O204" s="27"/>
      <c r="Q204" s="27">
        <v>2202.6613589999997</v>
      </c>
      <c r="R204" s="19">
        <v>0</v>
      </c>
      <c r="S204" s="27">
        <v>0</v>
      </c>
      <c r="T204" s="27">
        <v>2202.6613589999997</v>
      </c>
      <c r="U204" s="20">
        <v>0</v>
      </c>
      <c r="V204" s="20">
        <v>0</v>
      </c>
      <c r="X204" s="20"/>
    </row>
    <row r="205" spans="1:24" ht="18.75" hidden="1">
      <c r="A205" s="21"/>
      <c r="B205" s="55" t="s">
        <v>220</v>
      </c>
      <c r="C205" s="27"/>
      <c r="D205" s="27"/>
      <c r="E205" s="27"/>
      <c r="F205" s="27">
        <v>0</v>
      </c>
      <c r="G205" s="27">
        <v>0</v>
      </c>
      <c r="H205" s="27">
        <v>0</v>
      </c>
      <c r="I205" s="27">
        <v>0</v>
      </c>
      <c r="J205" s="27">
        <v>0</v>
      </c>
      <c r="K205" s="27">
        <v>0</v>
      </c>
      <c r="L205" s="27">
        <v>0</v>
      </c>
      <c r="M205" s="27"/>
      <c r="N205" s="27"/>
      <c r="O205" s="27"/>
      <c r="Q205" s="27">
        <v>0</v>
      </c>
      <c r="R205" s="19">
        <v>0</v>
      </c>
      <c r="S205" s="27">
        <v>0</v>
      </c>
      <c r="T205" s="27">
        <v>0</v>
      </c>
      <c r="U205" s="20">
        <v>0</v>
      </c>
      <c r="V205" s="20">
        <v>0</v>
      </c>
      <c r="X205" s="20"/>
    </row>
    <row r="206" spans="1:24" ht="37.5" hidden="1">
      <c r="A206" s="21"/>
      <c r="B206" s="54" t="s">
        <v>221</v>
      </c>
      <c r="C206" s="27"/>
      <c r="D206" s="27"/>
      <c r="E206" s="27"/>
      <c r="F206" s="27">
        <v>2426.4593620000001</v>
      </c>
      <c r="G206" s="27">
        <v>0</v>
      </c>
      <c r="H206" s="27">
        <v>0</v>
      </c>
      <c r="I206" s="27">
        <v>0</v>
      </c>
      <c r="J206" s="27">
        <v>2426.4593620000001</v>
      </c>
      <c r="K206" s="27">
        <v>0</v>
      </c>
      <c r="L206" s="27">
        <v>2426.4593620000001</v>
      </c>
      <c r="M206" s="27"/>
      <c r="N206" s="27"/>
      <c r="O206" s="27"/>
      <c r="Q206" s="27">
        <v>2426.4593620000001</v>
      </c>
      <c r="R206" s="19">
        <v>0</v>
      </c>
      <c r="S206" s="27">
        <v>0</v>
      </c>
      <c r="T206" s="27">
        <v>2426.4593620000001</v>
      </c>
      <c r="U206" s="20">
        <v>0</v>
      </c>
      <c r="V206" s="20">
        <v>0</v>
      </c>
      <c r="X206" s="20"/>
    </row>
    <row r="207" spans="1:24" ht="37.5" hidden="1">
      <c r="A207" s="21"/>
      <c r="B207" s="55" t="s">
        <v>222</v>
      </c>
      <c r="C207" s="27"/>
      <c r="D207" s="27"/>
      <c r="E207" s="27"/>
      <c r="F207" s="27">
        <v>571</v>
      </c>
      <c r="G207" s="27">
        <v>0</v>
      </c>
      <c r="H207" s="27">
        <v>0</v>
      </c>
      <c r="I207" s="27">
        <v>0</v>
      </c>
      <c r="J207" s="27">
        <v>571</v>
      </c>
      <c r="K207" s="27">
        <v>0</v>
      </c>
      <c r="L207" s="27">
        <v>571</v>
      </c>
      <c r="M207" s="27"/>
      <c r="N207" s="27"/>
      <c r="O207" s="27"/>
      <c r="Q207" s="27">
        <v>571</v>
      </c>
      <c r="R207" s="19">
        <v>0</v>
      </c>
      <c r="S207" s="27">
        <v>0</v>
      </c>
      <c r="T207" s="27">
        <v>571</v>
      </c>
      <c r="U207" s="20">
        <v>0</v>
      </c>
      <c r="V207" s="20">
        <v>0</v>
      </c>
      <c r="X207" s="20"/>
    </row>
    <row r="208" spans="1:24" ht="37.5" hidden="1">
      <c r="A208" s="21"/>
      <c r="B208" s="55" t="s">
        <v>223</v>
      </c>
      <c r="C208" s="27"/>
      <c r="D208" s="27"/>
      <c r="E208" s="27"/>
      <c r="F208" s="27">
        <v>3098.6452760000002</v>
      </c>
      <c r="G208" s="27">
        <v>0</v>
      </c>
      <c r="H208" s="27">
        <v>0</v>
      </c>
      <c r="I208" s="27">
        <v>0</v>
      </c>
      <c r="J208" s="27">
        <v>3098.6452760000002</v>
      </c>
      <c r="K208" s="27">
        <v>3098.6452760000002</v>
      </c>
      <c r="L208" s="27">
        <v>0</v>
      </c>
      <c r="M208" s="27"/>
      <c r="N208" s="27"/>
      <c r="O208" s="27"/>
      <c r="Q208" s="27">
        <v>3098.6452760000002</v>
      </c>
      <c r="R208" s="19">
        <v>0</v>
      </c>
      <c r="S208" s="27">
        <v>0</v>
      </c>
      <c r="T208" s="27">
        <v>3098.6452760000002</v>
      </c>
      <c r="U208" s="20">
        <v>0</v>
      </c>
      <c r="V208" s="20">
        <v>0</v>
      </c>
      <c r="X208" s="20"/>
    </row>
    <row r="209" spans="1:24" s="1" customFormat="1" ht="18.75">
      <c r="A209" s="21" t="s">
        <v>224</v>
      </c>
      <c r="B209" s="22" t="s">
        <v>225</v>
      </c>
      <c r="C209" s="23"/>
      <c r="D209" s="23"/>
      <c r="E209" s="23"/>
      <c r="F209" s="23">
        <v>95236.418674</v>
      </c>
      <c r="G209" s="23">
        <v>28970.156138999999</v>
      </c>
      <c r="H209" s="23"/>
      <c r="I209" s="23"/>
      <c r="J209" s="23">
        <v>66266.262535000002</v>
      </c>
      <c r="K209" s="23"/>
      <c r="L209" s="23"/>
      <c r="M209" s="23"/>
      <c r="N209" s="23"/>
      <c r="O209" s="23"/>
      <c r="Q209" s="23">
        <v>64511.144177000002</v>
      </c>
      <c r="R209" s="19">
        <v>30725.274496999999</v>
      </c>
      <c r="S209" s="23">
        <v>6211.5656660000004</v>
      </c>
      <c r="T209" s="23">
        <v>58299.578511</v>
      </c>
      <c r="U209" s="20">
        <v>22758.590472999997</v>
      </c>
      <c r="V209" s="20">
        <v>7966.684024000002</v>
      </c>
      <c r="X209" s="20"/>
    </row>
    <row r="210" spans="1:24" s="46" customFormat="1" ht="19.5">
      <c r="A210" s="21" t="s">
        <v>226</v>
      </c>
      <c r="B210" s="22" t="s">
        <v>227</v>
      </c>
      <c r="C210" s="57"/>
      <c r="D210" s="23"/>
      <c r="E210" s="23"/>
      <c r="F210" s="23">
        <v>2766143.1552550001</v>
      </c>
      <c r="G210" s="23">
        <v>1555042.6192050001</v>
      </c>
      <c r="H210" s="23"/>
      <c r="I210" s="23"/>
      <c r="J210" s="23">
        <v>1211100.53605</v>
      </c>
      <c r="K210" s="23"/>
      <c r="L210" s="23"/>
      <c r="M210" s="23"/>
      <c r="N210" s="23"/>
      <c r="O210" s="27"/>
      <c r="Q210" s="23">
        <v>2761861.691569</v>
      </c>
      <c r="R210" s="19">
        <v>4281.4636860000901</v>
      </c>
      <c r="S210" s="23">
        <v>2009394.494031</v>
      </c>
      <c r="T210" s="23">
        <v>752467.19753799995</v>
      </c>
      <c r="U210" s="20">
        <v>-454351.87482599984</v>
      </c>
      <c r="V210" s="20">
        <v>458633.33851200005</v>
      </c>
      <c r="X210" s="20"/>
    </row>
    <row r="211" spans="1:24" ht="6.75" customHeight="1">
      <c r="A211" s="58"/>
      <c r="B211" s="58"/>
      <c r="C211" s="59"/>
      <c r="D211" s="59"/>
      <c r="E211" s="59"/>
      <c r="F211" s="59"/>
      <c r="G211" s="59"/>
      <c r="H211" s="59"/>
      <c r="I211" s="59"/>
      <c r="J211" s="59"/>
      <c r="K211" s="59"/>
      <c r="L211" s="59"/>
      <c r="M211" s="59"/>
      <c r="N211" s="59"/>
      <c r="O211" s="59"/>
      <c r="Q211" s="59"/>
      <c r="R211" s="19">
        <v>0</v>
      </c>
      <c r="S211" s="59"/>
      <c r="T211" s="59"/>
      <c r="U211" s="20">
        <v>0</v>
      </c>
      <c r="V211" s="20">
        <v>0</v>
      </c>
    </row>
  </sheetData>
  <mergeCells count="25">
    <mergeCell ref="A9:A13"/>
    <mergeCell ref="B9:B13"/>
    <mergeCell ref="C9:C13"/>
    <mergeCell ref="D9:E9"/>
    <mergeCell ref="F9:F13"/>
    <mergeCell ref="M1:O1"/>
    <mergeCell ref="A4:O4"/>
    <mergeCell ref="A5:O5"/>
    <mergeCell ref="A6:O6"/>
    <mergeCell ref="F8:O8"/>
    <mergeCell ref="G9:L9"/>
    <mergeCell ref="M9:O9"/>
    <mergeCell ref="D10:D13"/>
    <mergeCell ref="E10:E13"/>
    <mergeCell ref="G10:G13"/>
    <mergeCell ref="H10:I10"/>
    <mergeCell ref="J10:J13"/>
    <mergeCell ref="K10:L10"/>
    <mergeCell ref="M10:M13"/>
    <mergeCell ref="N10:N13"/>
    <mergeCell ref="O10:O13"/>
    <mergeCell ref="H11:H13"/>
    <mergeCell ref="I11:I13"/>
    <mergeCell ref="K11:K13"/>
    <mergeCell ref="L11:L13"/>
  </mergeCells>
  <printOptions horizontalCentered="1"/>
  <pageMargins left="0.31" right="0.27" top="0.81" bottom="0.28999999999999998" header="0.56000000000000005" footer="0.26"/>
  <pageSetup paperSize="9" scale="46" fitToHeight="5" orientation="portrait" r:id="rId1"/>
  <headerFooter scaleWithDoc="0"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50ACD1-DD62-46F3-8D9C-837B6E171000}"/>
</file>

<file path=customXml/itemProps2.xml><?xml version="1.0" encoding="utf-8"?>
<ds:datastoreItem xmlns:ds="http://schemas.openxmlformats.org/officeDocument/2006/customXml" ds:itemID="{FBB82A5C-E879-4DD2-9EC2-49BB34D57594}"/>
</file>

<file path=customXml/itemProps3.xml><?xml version="1.0" encoding="utf-8"?>
<ds:datastoreItem xmlns:ds="http://schemas.openxmlformats.org/officeDocument/2006/customXml" ds:itemID="{E38D678C-2F84-4B9C-BF6A-7C5B3746B44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64</vt:lpstr>
      <vt:lpstr>'64'!Print_Area</vt:lpstr>
      <vt:lpstr>'64'!Print_Titles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qlns</dc:creator>
  <cp:lastModifiedBy>qlns</cp:lastModifiedBy>
  <cp:lastPrinted>2019-12-30T03:31:38Z</cp:lastPrinted>
  <dcterms:created xsi:type="dcterms:W3CDTF">2019-12-25T04:18:05Z</dcterms:created>
  <dcterms:modified xsi:type="dcterms:W3CDTF">2019-12-30T03:37:10Z</dcterms:modified>
</cp:coreProperties>
</file>