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anh Sach Khach Hang\EGOV\BoTaiChinh\Solieu\NgSachDP\FIX 062020\"/>
    </mc:Choice>
  </mc:AlternateContent>
  <bookViews>
    <workbookView xWindow="0" yWindow="915" windowWidth="23040" windowHeight="10590"/>
  </bookViews>
  <sheets>
    <sheet name="Bao cao"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0" i="1" l="1"/>
  <c r="A31" i="1" s="1"/>
  <c r="A32" i="1" s="1"/>
  <c r="A33" i="1" s="1"/>
  <c r="A34" i="1" s="1"/>
  <c r="A35" i="1" s="1"/>
  <c r="A36" i="1" s="1"/>
  <c r="A37" i="1" s="1"/>
  <c r="A38" i="1" s="1"/>
</calcChain>
</file>

<file path=xl/sharedStrings.xml><?xml version="1.0" encoding="utf-8"?>
<sst xmlns="http://schemas.openxmlformats.org/spreadsheetml/2006/main" count="85" uniqueCount="67">
  <si>
    <t>Biểu số 65/CK-NSNN</t>
  </si>
  <si>
    <t>STT</t>
  </si>
  <si>
    <t>A</t>
  </si>
  <si>
    <t>B</t>
  </si>
  <si>
    <t>3=2/1</t>
  </si>
  <si>
    <t>I</t>
  </si>
  <si>
    <t>Chi đầu tư phát triển</t>
  </si>
  <si>
    <t>Chi các hoạt động kinh tế</t>
  </si>
  <si>
    <t>Chi bảo đảm xã hội</t>
  </si>
  <si>
    <t>Chi đầu tư phát triển khác</t>
  </si>
  <si>
    <t>II</t>
  </si>
  <si>
    <t>III</t>
  </si>
  <si>
    <t>Chi thường xuyên</t>
  </si>
  <si>
    <t>IV</t>
  </si>
  <si>
    <t>V</t>
  </si>
  <si>
    <t>Dự phòng ngân sách</t>
  </si>
  <si>
    <t>C</t>
  </si>
  <si>
    <t>CHI TRẢ NỢ GỐC</t>
  </si>
  <si>
    <t>CHI CHUYỂN NGUỒN SANG NĂM SAU</t>
  </si>
  <si>
    <t>E</t>
  </si>
  <si>
    <t>F</t>
  </si>
  <si>
    <t>UBND TỈNH TRÀ VINH</t>
  </si>
  <si>
    <t>QUYẾT TOÁN CHI NGÂN SÁCH CẤP TỈNH THEO LĨNH VỰC NĂM 2018</t>
  </si>
  <si>
    <t>(Dùng cho ngân sách các cấp chính quyền địa phương)</t>
  </si>
  <si>
    <t/>
  </si>
  <si>
    <t>Đơn vị: Đồng</t>
  </si>
  <si>
    <t>NỘI DUNG</t>
  </si>
  <si>
    <t xml:space="preserve">DỰ TOÁN </t>
  </si>
  <si>
    <t xml:space="preserve">QUYẾT TOÁN </t>
  </si>
  <si>
    <t>SO SÁNHI (%)</t>
  </si>
  <si>
    <t>Chi đầu tư cho các dự án</t>
  </si>
  <si>
    <t>Chi giáo dục - đào tạo và dạy nghề</t>
  </si>
  <si>
    <t>Chi khoa học và công nghệ</t>
  </si>
  <si>
    <t>Chi y tế, dân số và gia đình</t>
  </si>
  <si>
    <t>Chi văn hóa thông tin</t>
  </si>
  <si>
    <t>Chi phát thanh, truyền hình, thông tấn</t>
  </si>
  <si>
    <t>Chi thể dục thể thao</t>
  </si>
  <si>
    <t>Chi bảo vệ môi trường</t>
  </si>
  <si>
    <t>Chi hoạt động của cơ quan quản lý nhà nước, đảng, đoàn thể</t>
  </si>
  <si>
    <t>Chi đầu tư và hỗ trợ vốn cho các doanh nghiệp cung cấp sản phẩm, dịch vụ công ích do Nhà nước đặt hàng, các tổ chức kinh tế, các tổ chức tài chính của địa phương theo quy định của pháp luật</t>
  </si>
  <si>
    <t>VI</t>
  </si>
  <si>
    <t>Chi tạo nguồn, điều chỉnh tiền lương</t>
  </si>
  <si>
    <t>CHI CÁC CHƯƠNG TRÌNH MỤC TIÊU</t>
  </si>
  <si>
    <t>Chi chuương trình MTQG</t>
  </si>
  <si>
    <t>Chi chương trình mục tiêu, nhiệm vụ</t>
  </si>
  <si>
    <t>CHI TỪ NGUỒN KẾT DƯ NGÂN SÁCH TỈNH</t>
  </si>
  <si>
    <t>Ngày       tháng      năm 2019</t>
  </si>
  <si>
    <t>Ngày        tháng       năm 2019</t>
  </si>
  <si>
    <t>GIÁM ĐỐC KBNN</t>
  </si>
  <si>
    <t>GIÁM ĐỐC SỞ TÀI CHÍNH</t>
  </si>
  <si>
    <t>(Ký tên, đóng dấu)</t>
  </si>
  <si>
    <t>TỔNG CHI NGÂN SÁCH ĐỊA PHƯƠNG</t>
  </si>
  <si>
    <t>CHI BỔ SUNG CÂN ĐỐI CHO NGÂN SÁCH HUYỆN</t>
  </si>
  <si>
    <t>CHI NGÂN SÁCH CẤP TỈNH THEO LĨNH VỰC</t>
  </si>
  <si>
    <t>Trong đó:</t>
  </si>
  <si>
    <t>1.1</t>
  </si>
  <si>
    <t>1.2</t>
  </si>
  <si>
    <t>1.3</t>
  </si>
  <si>
    <t>1.4</t>
  </si>
  <si>
    <t>1.5</t>
  </si>
  <si>
    <t>1.6</t>
  </si>
  <si>
    <t>1.7</t>
  </si>
  <si>
    <t>1.8</t>
  </si>
  <si>
    <t>1.9</t>
  </si>
  <si>
    <t>1.10</t>
  </si>
  <si>
    <t>Chi trả nợ lãi các khoản do chính quyền địa phương vay</t>
  </si>
  <si>
    <t>Chi bổ sung quỹ dự trữ tài chính</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</si>
</sst>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 _₫_-;\-* #,##0\ _₫_-;_-* &quot;-&quot;??\ _₫_-;_-@_-"/>
    <numFmt numFmtId="165" formatCode="#,##0;\-#,##0"/>
    <numFmt numFmtId="166" formatCode="###,###"/>
  </numFmts>
  <fonts count="15">
    <font>
      <sz val="11"/>
      <color theme="1"/>
      <name val="Calibri"/>
      <family val="2"/>
      <scheme val="minor"/>
    </font>
    <font>
      <sz val="11"/>
      <color theme="1"/>
      <name val="Calibri"/>
      <family val="2"/>
      <scheme val="minor"/>
    </font>
    <font>
      <sz val="10"/>
      <color theme="1"/>
      <name val="Arial"/>
      <family val="2"/>
    </font>
    <font>
      <sz val="10"/>
      <color theme="1"/>
      <name val="Times New Roman"/>
      <family val="2"/>
      <charset val="163"/>
    </font>
    <font>
      <sz val="11"/>
      <color theme="1"/>
      <name val="Calibri"/>
      <family val="2"/>
    </font>
    <font>
      <b/>
      <sz val="12"/>
      <color rgb="FF000000"/>
      <name val="Times New Roman"/>
      <family val="1"/>
    </font>
    <font>
      <sz val="12"/>
      <name val="Times New Roman"/>
      <family val="1"/>
    </font>
    <font>
      <b/>
      <sz val="12"/>
      <name val="Times New Roman"/>
      <family val="1"/>
    </font>
    <font>
      <i/>
      <sz val="12"/>
      <name val="Times New Roman"/>
      <family val="1"/>
    </font>
    <font>
      <i/>
      <sz val="12"/>
      <color rgb="FF000000"/>
      <name val="Times New Roman"/>
      <family val="1"/>
    </font>
    <font>
      <b/>
      <sz val="11"/>
      <name val="Times New Roman"/>
      <family val="1"/>
      <charset val="163"/>
    </font>
    <font>
      <b/>
      <sz val="12"/>
      <name val="Times New Roman"/>
      <family val="1"/>
      <charset val="163"/>
    </font>
    <font>
      <sz val="12"/>
      <name val="Times New Roman"/>
      <family val="1"/>
      <charset val="163"/>
    </font>
    <font>
      <i/>
      <sz val="12"/>
      <name val="Times New Roman"/>
      <family val="1"/>
      <charset val="163"/>
    </font>
    <font>
      <sz val="13"/>
      <name val="VnTime"/>
    </font>
  </fonts>
  <fills count="3">
    <fill>
      <patternFill patternType="none"/>
    </fill>
    <fill>
      <patternFill patternType="gray125"/>
    </fill>
    <fill>
      <patternFill patternType="solid">
        <fgColor rgb="FFFFFFFF"/>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s>
  <cellStyleXfs count="7">
    <xf numFmtId="0" fontId="0" fillId="0" borderId="0"/>
    <xf numFmtId="43" fontId="1" fillId="0" borderId="0" applyFont="0" applyFill="0" applyBorder="0" applyAlignment="0" applyProtection="0"/>
    <xf numFmtId="0" fontId="2" fillId="0" borderId="0"/>
    <xf numFmtId="0" fontId="3" fillId="0" borderId="0"/>
    <xf numFmtId="43" fontId="3" fillId="0" borderId="0" applyFont="0" applyFill="0" applyBorder="0" applyAlignment="0" applyProtection="0"/>
    <xf numFmtId="0" fontId="4" fillId="0" borderId="0"/>
    <xf numFmtId="0" fontId="14" fillId="0" borderId="0"/>
  </cellStyleXfs>
  <cellXfs count="52">
    <xf numFmtId="0" fontId="0" fillId="0" borderId="0" xfId="0"/>
    <xf numFmtId="0" fontId="5" fillId="0" borderId="0" xfId="0" applyFont="1"/>
    <xf numFmtId="0" fontId="6" fillId="0" borderId="0" xfId="5" applyFont="1"/>
    <xf numFmtId="0" fontId="7" fillId="0" borderId="0" xfId="5" applyFont="1" applyAlignment="1">
      <alignment horizontal="center" vertical="top" wrapText="1"/>
    </xf>
    <xf numFmtId="0" fontId="6" fillId="0" borderId="0" xfId="5" applyFont="1" applyAlignment="1">
      <alignment horizontal="center" vertical="center" wrapText="1"/>
    </xf>
    <xf numFmtId="0" fontId="6" fillId="0" borderId="0" xfId="5" applyFont="1" applyAlignment="1">
      <alignment horizontal="center" vertical="top" wrapText="1"/>
    </xf>
    <xf numFmtId="164" fontId="6" fillId="0" borderId="0" xfId="1" applyNumberFormat="1" applyFont="1"/>
    <xf numFmtId="164" fontId="6" fillId="0" borderId="0" xfId="5" applyNumberFormat="1" applyFont="1"/>
    <xf numFmtId="0" fontId="8" fillId="0" borderId="0" xfId="5" applyFont="1" applyAlignment="1">
      <alignment horizontal="right" vertical="top" wrapText="1"/>
    </xf>
    <xf numFmtId="0" fontId="7" fillId="2" borderId="2" xfId="5" applyFont="1" applyFill="1" applyBorder="1" applyAlignment="1">
      <alignment horizontal="center" vertical="center" wrapText="1"/>
    </xf>
    <xf numFmtId="0" fontId="7" fillId="2" borderId="3" xfId="5" applyFont="1" applyFill="1" applyBorder="1" applyAlignment="1">
      <alignment horizontal="center" vertical="center" wrapText="1"/>
    </xf>
    <xf numFmtId="0" fontId="7" fillId="0" borderId="0" xfId="5" applyFont="1"/>
    <xf numFmtId="0" fontId="7" fillId="2" borderId="1" xfId="5" applyFont="1" applyFill="1" applyBorder="1" applyAlignment="1">
      <alignment horizontal="center" vertical="center" wrapText="1"/>
    </xf>
    <xf numFmtId="165" fontId="7" fillId="2" borderId="1" xfId="5" applyNumberFormat="1" applyFont="1" applyFill="1" applyBorder="1" applyAlignment="1">
      <alignment horizontal="right" vertical="center" wrapText="1"/>
    </xf>
    <xf numFmtId="2" fontId="7" fillId="2" borderId="1" xfId="5" applyNumberFormat="1" applyFont="1" applyFill="1" applyBorder="1" applyAlignment="1">
      <alignment horizontal="right" vertical="center" wrapText="1"/>
    </xf>
    <xf numFmtId="164" fontId="7" fillId="0" borderId="0" xfId="1" applyNumberFormat="1" applyFont="1"/>
    <xf numFmtId="165" fontId="6" fillId="2" borderId="1" xfId="5" applyNumberFormat="1" applyFont="1" applyFill="1" applyBorder="1" applyAlignment="1">
      <alignment horizontal="right" vertical="center" wrapText="1"/>
    </xf>
    <xf numFmtId="164" fontId="7" fillId="0" borderId="0" xfId="5" applyNumberFormat="1" applyFont="1"/>
    <xf numFmtId="2" fontId="6" fillId="2" borderId="1" xfId="5" applyNumberFormat="1" applyFont="1" applyFill="1" applyBorder="1" applyAlignment="1">
      <alignment horizontal="right" vertical="center" wrapText="1"/>
    </xf>
    <xf numFmtId="0" fontId="6" fillId="2" borderId="1" xfId="5" applyFont="1" applyFill="1" applyBorder="1" applyAlignment="1">
      <alignment horizontal="right" vertical="center" wrapText="1"/>
    </xf>
    <xf numFmtId="0" fontId="7" fillId="0" borderId="1" xfId="5" applyFont="1" applyBorder="1" applyAlignment="1">
      <alignment horizontal="center" vertical="top" wrapText="1"/>
    </xf>
    <xf numFmtId="0" fontId="7" fillId="0" borderId="1" xfId="5" applyFont="1" applyBorder="1" applyAlignment="1">
      <alignment vertical="center"/>
    </xf>
    <xf numFmtId="165" fontId="7" fillId="0" borderId="1" xfId="5" applyNumberFormat="1" applyFont="1" applyBorder="1" applyAlignment="1">
      <alignment vertical="center"/>
    </xf>
    <xf numFmtId="0" fontId="7" fillId="0" borderId="1" xfId="5" applyFont="1" applyBorder="1" applyAlignment="1">
      <alignment horizontal="center"/>
    </xf>
    <xf numFmtId="0" fontId="7" fillId="0" borderId="1" xfId="5" applyFont="1" applyBorder="1"/>
    <xf numFmtId="38" fontId="5" fillId="0" borderId="4" xfId="1" applyNumberFormat="1" applyFont="1" applyBorder="1" applyAlignment="1">
      <alignment horizontal="right" vertical="center" wrapText="1"/>
    </xf>
    <xf numFmtId="38" fontId="5" fillId="0" borderId="5" xfId="1" applyNumberFormat="1" applyFont="1" applyBorder="1" applyAlignment="1">
      <alignment horizontal="right" vertical="center" wrapText="1"/>
    </xf>
    <xf numFmtId="0" fontId="7" fillId="0" borderId="1" xfId="5" applyFont="1" applyBorder="1" applyAlignment="1">
      <alignment horizontal="left"/>
    </xf>
    <xf numFmtId="0" fontId="7" fillId="0" borderId="0" xfId="5" applyFont="1" applyAlignment="1">
      <alignment horizontal="left"/>
    </xf>
    <xf numFmtId="0" fontId="9" fillId="0" borderId="0" xfId="0" applyFont="1" applyAlignment="1">
      <alignment horizontal="center"/>
    </xf>
    <xf numFmtId="0" fontId="9" fillId="0" borderId="0" xfId="0" applyFont="1" applyAlignment="1">
      <alignment horizontal="center"/>
    </xf>
    <xf numFmtId="0" fontId="5" fillId="0" borderId="0" xfId="0" applyFont="1" applyAlignment="1">
      <alignment horizontal="center"/>
    </xf>
    <xf numFmtId="0" fontId="5" fillId="0" borderId="0" xfId="0" applyFont="1" applyAlignment="1">
      <alignment horizontal="center"/>
    </xf>
    <xf numFmtId="0" fontId="10" fillId="0" borderId="6" xfId="5" applyFont="1" applyFill="1" applyBorder="1" applyAlignment="1">
      <alignment horizontal="center" vertical="center" wrapText="1"/>
    </xf>
    <xf numFmtId="0" fontId="10" fillId="0" borderId="6" xfId="5" applyFont="1" applyFill="1" applyBorder="1" applyAlignment="1">
      <alignment horizontal="left" vertical="center" wrapText="1"/>
    </xf>
    <xf numFmtId="0" fontId="10" fillId="0" borderId="4" xfId="5" applyFont="1" applyFill="1" applyBorder="1" applyAlignment="1">
      <alignment horizontal="center" vertical="center" wrapText="1"/>
    </xf>
    <xf numFmtId="0" fontId="10" fillId="0" borderId="4" xfId="5" applyFont="1" applyFill="1" applyBorder="1" applyAlignment="1">
      <alignment horizontal="left" vertical="center" wrapText="1"/>
    </xf>
    <xf numFmtId="0" fontId="11" fillId="0" borderId="4" xfId="5" applyFont="1" applyFill="1" applyBorder="1" applyAlignment="1">
      <alignment horizontal="center" vertical="center" wrapText="1"/>
    </xf>
    <xf numFmtId="0" fontId="12" fillId="0" borderId="4" xfId="5" applyFont="1" applyFill="1" applyBorder="1" applyAlignment="1">
      <alignment horizontal="left" vertical="center" wrapText="1"/>
    </xf>
    <xf numFmtId="0" fontId="11" fillId="0" borderId="4" xfId="5" applyFont="1" applyFill="1" applyBorder="1" applyAlignment="1">
      <alignment vertical="center" wrapText="1"/>
    </xf>
    <xf numFmtId="0" fontId="12" fillId="0" borderId="4" xfId="0" applyFont="1" applyFill="1" applyBorder="1" applyAlignment="1">
      <alignment horizontal="center" vertical="center" wrapText="1"/>
    </xf>
    <xf numFmtId="166" fontId="12" fillId="0" borderId="4" xfId="0" applyNumberFormat="1" applyFont="1" applyFill="1" applyBorder="1" applyAlignment="1">
      <alignment vertical="center" wrapText="1"/>
    </xf>
    <xf numFmtId="166" fontId="13" fillId="0" borderId="4" xfId="0" applyNumberFormat="1" applyFont="1" applyFill="1" applyBorder="1" applyAlignment="1">
      <alignment vertical="center" wrapText="1"/>
    </xf>
    <xf numFmtId="0" fontId="12" fillId="0" borderId="4" xfId="6" applyFont="1" applyFill="1" applyBorder="1" applyAlignment="1">
      <alignment horizontal="center" vertical="center" wrapText="1"/>
    </xf>
    <xf numFmtId="166" fontId="12" fillId="0" borderId="4" xfId="6" applyNumberFormat="1" applyFont="1" applyFill="1" applyBorder="1" applyAlignment="1">
      <alignment vertical="center" wrapText="1"/>
    </xf>
    <xf numFmtId="166" fontId="12" fillId="0" borderId="4" xfId="6" applyNumberFormat="1" applyFont="1" applyFill="1" applyBorder="1" applyAlignment="1">
      <alignment horizontal="justify" vertical="center" wrapText="1"/>
    </xf>
    <xf numFmtId="0" fontId="12" fillId="0" borderId="4" xfId="5" applyFont="1" applyFill="1" applyBorder="1" applyAlignment="1">
      <alignment horizontal="center" vertical="center" wrapText="1"/>
    </xf>
    <xf numFmtId="0" fontId="13" fillId="0" borderId="4" xfId="5" applyFont="1" applyFill="1" applyBorder="1" applyAlignment="1">
      <alignment vertical="center" wrapText="1"/>
    </xf>
    <xf numFmtId="0" fontId="11" fillId="0" borderId="4" xfId="0" applyFont="1" applyFill="1" applyBorder="1" applyAlignment="1">
      <alignment vertical="center" wrapText="1"/>
    </xf>
    <xf numFmtId="0" fontId="11" fillId="0" borderId="4" xfId="0" applyFont="1" applyFill="1" applyBorder="1" applyAlignment="1">
      <alignment horizontal="center" vertical="center"/>
    </xf>
    <xf numFmtId="0" fontId="11" fillId="0" borderId="5" xfId="0" applyFont="1" applyFill="1" applyBorder="1" applyAlignment="1">
      <alignment horizontal="center" vertical="center"/>
    </xf>
    <xf numFmtId="0" fontId="11" fillId="0" borderId="5" xfId="0" applyFont="1" applyFill="1" applyBorder="1" applyAlignment="1">
      <alignment vertical="center"/>
    </xf>
  </cellXfs>
  <cellStyles count="7">
    <cellStyle name="Comma" xfId="1" builtinId="3"/>
    <cellStyle name="Comma 2" xfId="4"/>
    <cellStyle name="Normal" xfId="0" builtinId="0"/>
    <cellStyle name="Normal 2" xfId="3"/>
    <cellStyle name="Normal 6" xfId="2"/>
    <cellStyle name="Normal 7" xfId="5"/>
    <cellStyle name="Normal_Chi NSTW NSDP 2002 - PL"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3"/>
  <sheetViews>
    <sheetView tabSelected="1" topLeftCell="A19" zoomScale="70" zoomScaleNormal="70" workbookViewId="0">
      <selection activeCell="A39" sqref="A39:B43"/>
    </sheetView>
  </sheetViews>
  <sheetFormatPr defaultColWidth="9.28515625" defaultRowHeight="15.75"/>
  <cols>
    <col min="1" max="1" width="6.7109375" style="2" customWidth="1"/>
    <col min="2" max="2" width="56.140625" style="2" customWidth="1"/>
    <col min="3" max="3" width="24" style="2" customWidth="1"/>
    <col min="4" max="4" width="23.7109375" style="2" customWidth="1"/>
    <col min="5" max="5" width="18.28515625" style="2" customWidth="1"/>
    <col min="6" max="6" width="5.7109375" style="2" customWidth="1"/>
    <col min="7" max="7" width="21.7109375" style="2" customWidth="1"/>
    <col min="8" max="16384" width="9.28515625" style="2"/>
  </cols>
  <sheetData>
    <row r="1" spans="1:7" ht="18" customHeight="1">
      <c r="A1" s="1" t="s">
        <v>21</v>
      </c>
      <c r="D1" s="1" t="s">
        <v>0</v>
      </c>
    </row>
    <row r="2" spans="1:7" ht="18" customHeight="1">
      <c r="A2" s="3" t="s">
        <v>22</v>
      </c>
      <c r="B2" s="3"/>
      <c r="C2" s="3"/>
      <c r="D2" s="3"/>
      <c r="E2" s="3"/>
    </row>
    <row r="3" spans="1:7" ht="18" customHeight="1">
      <c r="A3" s="4" t="s">
        <v>23</v>
      </c>
      <c r="B3" s="4"/>
      <c r="C3" s="4"/>
      <c r="D3" s="4"/>
      <c r="E3" s="4"/>
    </row>
    <row r="4" spans="1:7" ht="18" customHeight="1">
      <c r="A4" s="5" t="s">
        <v>24</v>
      </c>
      <c r="C4" s="6"/>
      <c r="D4" s="7"/>
      <c r="E4" s="8" t="s">
        <v>25</v>
      </c>
    </row>
    <row r="5" spans="1:7" ht="18" customHeight="1">
      <c r="A5" s="9" t="s">
        <v>1</v>
      </c>
      <c r="B5" s="9" t="s">
        <v>26</v>
      </c>
      <c r="C5" s="9" t="s">
        <v>27</v>
      </c>
      <c r="D5" s="9" t="s">
        <v>28</v>
      </c>
      <c r="E5" s="9" t="s">
        <v>29</v>
      </c>
      <c r="G5" s="7"/>
    </row>
    <row r="6" spans="1:7" ht="32.25" customHeight="1">
      <c r="A6" s="10"/>
      <c r="B6" s="10"/>
      <c r="C6" s="10"/>
      <c r="D6" s="10"/>
      <c r="E6" s="10"/>
      <c r="G6" s="11"/>
    </row>
    <row r="7" spans="1:7" ht="21" customHeight="1">
      <c r="A7" s="12" t="s">
        <v>2</v>
      </c>
      <c r="B7" s="12" t="s">
        <v>3</v>
      </c>
      <c r="C7" s="12">
        <v>1</v>
      </c>
      <c r="D7" s="12">
        <v>2</v>
      </c>
      <c r="E7" s="12" t="s">
        <v>4</v>
      </c>
      <c r="G7" s="11"/>
    </row>
    <row r="8" spans="1:7" s="11" customFormat="1" ht="18" customHeight="1">
      <c r="A8" s="33"/>
      <c r="B8" s="34" t="s">
        <v>51</v>
      </c>
      <c r="C8" s="13">
        <v>8814223000000</v>
      </c>
      <c r="D8" s="13">
        <v>10986974766593</v>
      </c>
      <c r="E8" s="14">
        <v>124.65051958173738</v>
      </c>
      <c r="G8" s="15"/>
    </row>
    <row r="9" spans="1:7" s="11" customFormat="1" ht="18" customHeight="1">
      <c r="A9" s="35" t="s">
        <v>2</v>
      </c>
      <c r="B9" s="36" t="s">
        <v>52</v>
      </c>
      <c r="C9" s="13">
        <v>3154516000000</v>
      </c>
      <c r="D9" s="13">
        <v>4072839858898</v>
      </c>
      <c r="E9" s="14">
        <v>129.11140279199725</v>
      </c>
    </row>
    <row r="10" spans="1:7" s="11" customFormat="1">
      <c r="A10" s="35" t="s">
        <v>3</v>
      </c>
      <c r="B10" s="36" t="s">
        <v>53</v>
      </c>
      <c r="C10" s="13">
        <v>3254238000000</v>
      </c>
      <c r="D10" s="13">
        <v>3491356484435</v>
      </c>
      <c r="E10" s="14">
        <v>107.28645183403918</v>
      </c>
      <c r="G10" s="17"/>
    </row>
    <row r="11" spans="1:7" s="11" customFormat="1">
      <c r="A11" s="37"/>
      <c r="B11" s="38" t="s">
        <v>54</v>
      </c>
      <c r="C11" s="13"/>
      <c r="D11" s="13"/>
      <c r="E11" s="14"/>
      <c r="G11" s="17"/>
    </row>
    <row r="12" spans="1:7" ht="18" customHeight="1">
      <c r="A12" s="37" t="s">
        <v>5</v>
      </c>
      <c r="B12" s="39" t="s">
        <v>6</v>
      </c>
      <c r="C12" s="13">
        <v>1226510000000</v>
      </c>
      <c r="D12" s="13">
        <v>1443541200598</v>
      </c>
      <c r="E12" s="14">
        <v>117.69502088022112</v>
      </c>
      <c r="G12" s="6"/>
    </row>
    <row r="13" spans="1:7" ht="18" customHeight="1">
      <c r="A13" s="40">
        <v>1</v>
      </c>
      <c r="B13" s="41" t="s">
        <v>30</v>
      </c>
      <c r="C13" s="16">
        <v>1226510000000</v>
      </c>
      <c r="D13" s="16">
        <v>1443541200598</v>
      </c>
      <c r="E13" s="18">
        <v>117.69502088022112</v>
      </c>
    </row>
    <row r="14" spans="1:7" ht="18" customHeight="1">
      <c r="A14" s="40"/>
      <c r="B14" s="42" t="s">
        <v>54</v>
      </c>
      <c r="C14" s="16"/>
      <c r="D14" s="16"/>
      <c r="E14" s="18"/>
    </row>
    <row r="15" spans="1:7" ht="18" customHeight="1">
      <c r="A15" s="43" t="s">
        <v>55</v>
      </c>
      <c r="B15" s="44" t="s">
        <v>31</v>
      </c>
      <c r="C15" s="16"/>
      <c r="D15" s="16">
        <v>335144896449</v>
      </c>
      <c r="E15" s="14"/>
      <c r="G15" s="7"/>
    </row>
    <row r="16" spans="1:7" ht="18" customHeight="1">
      <c r="A16" s="43" t="s">
        <v>56</v>
      </c>
      <c r="B16" s="44" t="s">
        <v>32</v>
      </c>
      <c r="C16" s="16"/>
      <c r="D16" s="16"/>
      <c r="E16" s="14"/>
    </row>
    <row r="17" spans="1:7" ht="18" customHeight="1">
      <c r="A17" s="43" t="s">
        <v>57</v>
      </c>
      <c r="B17" s="44" t="s">
        <v>33</v>
      </c>
      <c r="C17" s="16"/>
      <c r="D17" s="16">
        <v>170479834485</v>
      </c>
      <c r="E17" s="14"/>
    </row>
    <row r="18" spans="1:7" ht="18" customHeight="1">
      <c r="A18" s="43" t="s">
        <v>58</v>
      </c>
      <c r="B18" s="44" t="s">
        <v>34</v>
      </c>
      <c r="C18" s="16"/>
      <c r="D18" s="16">
        <v>9693556000</v>
      </c>
      <c r="E18" s="14"/>
    </row>
    <row r="19" spans="1:7" ht="18" customHeight="1">
      <c r="A19" s="43" t="s">
        <v>59</v>
      </c>
      <c r="B19" s="44" t="s">
        <v>35</v>
      </c>
      <c r="C19" s="16"/>
      <c r="D19" s="16">
        <v>20328698274</v>
      </c>
      <c r="E19" s="14"/>
    </row>
    <row r="20" spans="1:7" ht="18" customHeight="1">
      <c r="A20" s="43" t="s">
        <v>60</v>
      </c>
      <c r="B20" s="44" t="s">
        <v>36</v>
      </c>
      <c r="C20" s="16"/>
      <c r="D20" s="16">
        <v>14440597420</v>
      </c>
      <c r="E20" s="14"/>
    </row>
    <row r="21" spans="1:7" ht="18" customHeight="1">
      <c r="A21" s="43" t="s">
        <v>61</v>
      </c>
      <c r="B21" s="44" t="s">
        <v>37</v>
      </c>
      <c r="C21" s="16"/>
      <c r="D21" s="16">
        <v>52846941954</v>
      </c>
      <c r="E21" s="14"/>
    </row>
    <row r="22" spans="1:7" ht="18" customHeight="1">
      <c r="A22" s="43" t="s">
        <v>62</v>
      </c>
      <c r="B22" s="44" t="s">
        <v>7</v>
      </c>
      <c r="C22" s="16"/>
      <c r="D22" s="16">
        <v>779905927717</v>
      </c>
      <c r="E22" s="14"/>
    </row>
    <row r="23" spans="1:7" ht="30" customHeight="1">
      <c r="A23" s="43" t="s">
        <v>63</v>
      </c>
      <c r="B23" s="44" t="s">
        <v>38</v>
      </c>
      <c r="C23" s="16"/>
      <c r="D23" s="16">
        <v>28387195286</v>
      </c>
      <c r="E23" s="14"/>
    </row>
    <row r="24" spans="1:7" ht="18" customHeight="1">
      <c r="A24" s="43" t="s">
        <v>64</v>
      </c>
      <c r="B24" s="44" t="s">
        <v>8</v>
      </c>
      <c r="C24" s="16"/>
      <c r="D24" s="16">
        <v>8499184390</v>
      </c>
      <c r="E24" s="14"/>
    </row>
    <row r="25" spans="1:7" ht="59.25" customHeight="1">
      <c r="A25" s="43">
        <v>2</v>
      </c>
      <c r="B25" s="45" t="s">
        <v>39</v>
      </c>
      <c r="C25" s="19"/>
      <c r="D25" s="19"/>
      <c r="E25" s="14"/>
    </row>
    <row r="26" spans="1:7" ht="18" customHeight="1">
      <c r="A26" s="40">
        <v>3</v>
      </c>
      <c r="B26" s="41" t="s">
        <v>9</v>
      </c>
      <c r="C26" s="19"/>
      <c r="D26" s="19"/>
      <c r="E26" s="14"/>
    </row>
    <row r="27" spans="1:7" ht="18" customHeight="1">
      <c r="A27" s="37" t="s">
        <v>10</v>
      </c>
      <c r="B27" s="39" t="s">
        <v>12</v>
      </c>
      <c r="C27" s="13">
        <v>1869740000000</v>
      </c>
      <c r="D27" s="13">
        <v>2046815283837</v>
      </c>
      <c r="E27" s="14">
        <v>109.47058328093746</v>
      </c>
      <c r="G27" s="6"/>
    </row>
    <row r="28" spans="1:7" ht="18" customHeight="1">
      <c r="A28" s="46"/>
      <c r="B28" s="47" t="s">
        <v>54</v>
      </c>
      <c r="C28" s="13"/>
      <c r="D28" s="13"/>
      <c r="E28" s="14"/>
      <c r="G28" s="6"/>
    </row>
    <row r="29" spans="1:7" ht="18" customHeight="1">
      <c r="A29" s="46">
        <v>1</v>
      </c>
      <c r="B29" s="44" t="s">
        <v>31</v>
      </c>
      <c r="C29" s="16">
        <v>446489000000</v>
      </c>
      <c r="D29" s="16">
        <v>428996831759</v>
      </c>
      <c r="E29" s="18">
        <v>96.08228461597038</v>
      </c>
    </row>
    <row r="30" spans="1:7" ht="18" customHeight="1">
      <c r="A30" s="46">
        <f t="shared" ref="A30:A38" si="0">+A29+1</f>
        <v>2</v>
      </c>
      <c r="B30" s="44" t="s">
        <v>32</v>
      </c>
      <c r="C30" s="16">
        <v>32863000000</v>
      </c>
      <c r="D30" s="16">
        <v>12098006012</v>
      </c>
      <c r="E30" s="18">
        <v>36.813455898731092</v>
      </c>
    </row>
    <row r="31" spans="1:7" ht="18" customHeight="1">
      <c r="A31" s="46">
        <f t="shared" si="0"/>
        <v>3</v>
      </c>
      <c r="B31" s="44" t="s">
        <v>33</v>
      </c>
      <c r="C31" s="16">
        <v>577364000000</v>
      </c>
      <c r="D31" s="16">
        <v>747167311005</v>
      </c>
      <c r="E31" s="18">
        <v>129.41009675092317</v>
      </c>
    </row>
    <row r="32" spans="1:7" ht="18" customHeight="1">
      <c r="A32" s="46">
        <f t="shared" si="0"/>
        <v>4</v>
      </c>
      <c r="B32" s="44" t="s">
        <v>34</v>
      </c>
      <c r="C32" s="16">
        <v>20661000000</v>
      </c>
      <c r="D32" s="16">
        <v>25666998293</v>
      </c>
      <c r="E32" s="18">
        <v>124.22921588016069</v>
      </c>
    </row>
    <row r="33" spans="1:5" ht="18" customHeight="1">
      <c r="A33" s="46">
        <f t="shared" si="0"/>
        <v>5</v>
      </c>
      <c r="B33" s="44" t="s">
        <v>35</v>
      </c>
      <c r="C33" s="16">
        <v>9838000000</v>
      </c>
      <c r="D33" s="16">
        <v>9652856429</v>
      </c>
      <c r="E33" s="18">
        <v>98.118077139662532</v>
      </c>
    </row>
    <row r="34" spans="1:5" ht="18" customHeight="1">
      <c r="A34" s="46">
        <f t="shared" si="0"/>
        <v>6</v>
      </c>
      <c r="B34" s="44" t="s">
        <v>36</v>
      </c>
      <c r="C34" s="16">
        <v>9321000000</v>
      </c>
      <c r="D34" s="16">
        <v>10481453999</v>
      </c>
      <c r="E34" s="18">
        <v>112.44988734041412</v>
      </c>
    </row>
    <row r="35" spans="1:5" ht="18" customHeight="1">
      <c r="A35" s="46">
        <f t="shared" si="0"/>
        <v>7</v>
      </c>
      <c r="B35" s="44" t="s">
        <v>37</v>
      </c>
      <c r="C35" s="16">
        <v>25543000000</v>
      </c>
      <c r="D35" s="16">
        <v>6017216553</v>
      </c>
      <c r="E35" s="18">
        <v>23.55720374662334</v>
      </c>
    </row>
    <row r="36" spans="1:5" ht="18" customHeight="1">
      <c r="A36" s="46">
        <f t="shared" si="0"/>
        <v>8</v>
      </c>
      <c r="B36" s="44" t="s">
        <v>7</v>
      </c>
      <c r="C36" s="16">
        <v>333501000000</v>
      </c>
      <c r="D36" s="16">
        <v>305175139599</v>
      </c>
      <c r="E36" s="18">
        <v>91.506514103106142</v>
      </c>
    </row>
    <row r="37" spans="1:5" ht="31.5" customHeight="1">
      <c r="A37" s="46">
        <f t="shared" si="0"/>
        <v>9</v>
      </c>
      <c r="B37" s="44" t="s">
        <v>38</v>
      </c>
      <c r="C37" s="16">
        <v>298319000000</v>
      </c>
      <c r="D37" s="16">
        <v>293102580363</v>
      </c>
      <c r="E37" s="18">
        <v>98.251395440116113</v>
      </c>
    </row>
    <row r="38" spans="1:5" ht="18" customHeight="1">
      <c r="A38" s="46">
        <f t="shared" si="0"/>
        <v>10</v>
      </c>
      <c r="B38" s="44" t="s">
        <v>8</v>
      </c>
      <c r="C38" s="16">
        <v>31571000000</v>
      </c>
      <c r="D38" s="16">
        <v>29823582371</v>
      </c>
      <c r="E38" s="18">
        <v>94.46511789617054</v>
      </c>
    </row>
    <row r="39" spans="1:5" ht="33" customHeight="1">
      <c r="A39" s="37" t="s">
        <v>11</v>
      </c>
      <c r="B39" s="48" t="s">
        <v>65</v>
      </c>
      <c r="C39" s="13">
        <v>100000000</v>
      </c>
      <c r="D39" s="13"/>
      <c r="E39" s="14">
        <v>0</v>
      </c>
    </row>
    <row r="40" spans="1:5" ht="18" customHeight="1">
      <c r="A40" s="49" t="s">
        <v>13</v>
      </c>
      <c r="B40" s="48" t="s">
        <v>66</v>
      </c>
      <c r="C40" s="13">
        <v>1000000000</v>
      </c>
      <c r="D40" s="13">
        <v>1000000000</v>
      </c>
      <c r="E40" s="14">
        <v>100</v>
      </c>
    </row>
    <row r="41" spans="1:5" ht="18" customHeight="1">
      <c r="A41" s="49" t="s">
        <v>14</v>
      </c>
      <c r="B41" s="48" t="s">
        <v>15</v>
      </c>
      <c r="C41" s="13">
        <v>63876000000</v>
      </c>
      <c r="D41" s="13"/>
      <c r="E41" s="14">
        <v>0</v>
      </c>
    </row>
    <row r="42" spans="1:5" ht="18" customHeight="1">
      <c r="A42" s="49" t="s">
        <v>40</v>
      </c>
      <c r="B42" s="48" t="s">
        <v>41</v>
      </c>
      <c r="C42" s="13">
        <v>93012000000</v>
      </c>
      <c r="D42" s="13"/>
      <c r="E42" s="14">
        <v>0</v>
      </c>
    </row>
    <row r="43" spans="1:5" s="11" customFormat="1" ht="18" customHeight="1">
      <c r="A43" s="50" t="s">
        <v>16</v>
      </c>
      <c r="B43" s="51" t="s">
        <v>18</v>
      </c>
      <c r="C43" s="13"/>
      <c r="D43" s="13">
        <v>2586492537114</v>
      </c>
      <c r="E43" s="14"/>
    </row>
    <row r="44" spans="1:5" s="11" customFormat="1" ht="30.75" customHeight="1">
      <c r="A44" s="20" t="s">
        <v>19</v>
      </c>
      <c r="B44" s="21" t="s">
        <v>42</v>
      </c>
      <c r="C44" s="22">
        <v>1801870000000</v>
      </c>
      <c r="D44" s="22">
        <v>551400717444</v>
      </c>
      <c r="E44" s="14">
        <v>30.601581548280397</v>
      </c>
    </row>
    <row r="45" spans="1:5" s="11" customFormat="1" ht="18" customHeight="1">
      <c r="A45" s="23" t="s">
        <v>5</v>
      </c>
      <c r="B45" s="24" t="s">
        <v>43</v>
      </c>
      <c r="C45" s="13">
        <v>178753000000</v>
      </c>
      <c r="D45" s="25">
        <v>175928975254</v>
      </c>
      <c r="E45" s="14">
        <v>98.420152531146329</v>
      </c>
    </row>
    <row r="46" spans="1:5" s="11" customFormat="1" ht="18" customHeight="1">
      <c r="A46" s="23" t="s">
        <v>10</v>
      </c>
      <c r="B46" s="24" t="s">
        <v>44</v>
      </c>
      <c r="C46" s="13">
        <v>1623117000000</v>
      </c>
      <c r="D46" s="26">
        <v>375471742190</v>
      </c>
      <c r="E46" s="14">
        <v>23.132758894768521</v>
      </c>
    </row>
    <row r="47" spans="1:5" s="11" customFormat="1" ht="18" customHeight="1">
      <c r="A47" s="23" t="s">
        <v>19</v>
      </c>
      <c r="B47" s="24" t="s">
        <v>45</v>
      </c>
      <c r="C47" s="13">
        <v>75799000000</v>
      </c>
      <c r="D47" s="24"/>
      <c r="E47" s="14">
        <v>0</v>
      </c>
    </row>
    <row r="48" spans="1:5" s="28" customFormat="1" ht="18" customHeight="1">
      <c r="A48" s="23" t="s">
        <v>20</v>
      </c>
      <c r="B48" s="27" t="s">
        <v>17</v>
      </c>
      <c r="C48" s="27"/>
      <c r="D48" s="13">
        <v>91000000000</v>
      </c>
      <c r="E48" s="14"/>
    </row>
    <row r="49" spans="2:5" ht="18" customHeight="1"/>
    <row r="50" spans="2:5" ht="18" hidden="1" customHeight="1">
      <c r="B50" s="29" t="s">
        <v>46</v>
      </c>
      <c r="C50" s="30" t="s">
        <v>47</v>
      </c>
      <c r="D50" s="30"/>
      <c r="E50" s="29"/>
    </row>
    <row r="51" spans="2:5" ht="18" hidden="1" customHeight="1">
      <c r="B51" s="31" t="s">
        <v>48</v>
      </c>
      <c r="C51" s="32" t="s">
        <v>49</v>
      </c>
      <c r="D51" s="32"/>
      <c r="E51" s="31"/>
    </row>
    <row r="52" spans="2:5" ht="18" hidden="1" customHeight="1">
      <c r="B52" s="29" t="s">
        <v>50</v>
      </c>
      <c r="C52" s="30" t="s">
        <v>50</v>
      </c>
      <c r="D52" s="30"/>
      <c r="E52" s="29"/>
    </row>
    <row r="53" spans="2:5" ht="18" hidden="1" customHeight="1"/>
    <row r="54" spans="2:5" ht="18" customHeight="1"/>
    <row r="55" spans="2:5" ht="18" customHeight="1"/>
    <row r="56" spans="2:5" ht="18" customHeight="1"/>
    <row r="57" spans="2:5" ht="18" customHeight="1"/>
    <row r="58" spans="2:5" ht="18" customHeight="1"/>
    <row r="59" spans="2:5" ht="18" customHeight="1"/>
    <row r="60" spans="2:5" ht="18" customHeight="1"/>
    <row r="61" spans="2:5" ht="18" customHeight="1"/>
    <row r="62" spans="2:5" ht="18" customHeight="1"/>
    <row r="63" spans="2:5" ht="18" customHeight="1"/>
  </sheetData>
  <mergeCells count="10">
    <mergeCell ref="A2:E2"/>
    <mergeCell ref="A3:E3"/>
    <mergeCell ref="A5:A6"/>
    <mergeCell ref="B5:B6"/>
    <mergeCell ref="C5:C6"/>
    <mergeCell ref="D5:D6"/>
    <mergeCell ref="E5:E6"/>
    <mergeCell ref="C50:D50"/>
    <mergeCell ref="C51:D51"/>
    <mergeCell ref="C52:D5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CE2F67A-D3C5-4199-902A-834670EC5DEC}">
  <ds:schemaRefs>
    <ds:schemaRef ds:uri="http://schemas.microsoft.com/sharepoint/v3/contenttype/forms"/>
  </ds:schemaRefs>
</ds:datastoreItem>
</file>

<file path=customXml/itemProps2.xml><?xml version="1.0" encoding="utf-8"?>
<ds:datastoreItem xmlns:ds="http://schemas.openxmlformats.org/officeDocument/2006/customXml" ds:itemID="{CEBAA0D7-DC5E-4612-AEED-9593738ACA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198A9514-66C8-46B2-B7AE-ECB128EEBDAF}">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Bao cao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Duy, Phan Nguyen Anh</cp:lastModifiedBy>
  <dcterms:created xsi:type="dcterms:W3CDTF">2019-01-05T01:31:58Z</dcterms:created>
  <dcterms:modified xsi:type="dcterms:W3CDTF">2020-07-31T07:23:31Z</dcterms:modified>
</cp:coreProperties>
</file>