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DT2018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F8" i="1"/>
  <c r="E8" i="1"/>
  <c r="C8" i="1"/>
</calcChain>
</file>

<file path=xl/sharedStrings.xml><?xml version="1.0" encoding="utf-8"?>
<sst xmlns="http://schemas.openxmlformats.org/spreadsheetml/2006/main" count="37" uniqueCount="37">
  <si>
    <t>UBND TỈNH GIA LAI</t>
  </si>
  <si>
    <t>Biểu số 56/CK-NSNN</t>
  </si>
  <si>
    <t>DỰ TOÁN CHI BỔ SUNG CÓ MỤC TIÊU TỪ NGÂN SÁCH CẤP TỈNH CHO NGÂN SÁCH TỪNG HUYỆN NĂM 2018</t>
  </si>
  <si>
    <t>(Dự toán đã được Hội đồng nhân dân tỉnh quyết định)</t>
  </si>
  <si>
    <t>Đơn vị: Triệu đồng</t>
  </si>
  <si>
    <t>STT</t>
  </si>
  <si>
    <t>Tên đơn vị</t>
  </si>
  <si>
    <t>Tổng số</t>
  </si>
  <si>
    <t>Bổ sung vốn đầu tư để thực hiện các chương trình mục tiêu, nhiệm vụ
(1)</t>
  </si>
  <si>
    <t>Bổ sung có mục tiêu ngân sách cấp huyện để thực hiện các chế độ, chính sách, nhiệm vụ năm 2018</t>
  </si>
  <si>
    <t>Bổ sung thực hiện các chương trình mục tiêu quốc gia
(2)</t>
  </si>
  <si>
    <t>A</t>
  </si>
  <si>
    <t>B</t>
  </si>
  <si>
    <t>1=2+3+4</t>
  </si>
  <si>
    <t>TỔNG SỐ</t>
  </si>
  <si>
    <t>`</t>
  </si>
  <si>
    <t>Thành phố Pleiku</t>
  </si>
  <si>
    <t>Thị xã An Khê</t>
  </si>
  <si>
    <t>Huyện Kbang</t>
  </si>
  <si>
    <t>Huyện Đăk Đoa</t>
  </si>
  <si>
    <t>Huyện Mang Yang</t>
  </si>
  <si>
    <t>Huyện Chư Păh</t>
  </si>
  <si>
    <t>Huyện Ia Grai</t>
  </si>
  <si>
    <t>Huyện Đăk Pơ</t>
  </si>
  <si>
    <t>Huyện Kông Chro</t>
  </si>
  <si>
    <t>Huyện Đức Cơ</t>
  </si>
  <si>
    <t>Huyện Chư Prông</t>
  </si>
  <si>
    <t>Huyện Chư Sê</t>
  </si>
  <si>
    <t>Huyện Ia Pa</t>
  </si>
  <si>
    <t>Huyện Phú Thiện</t>
  </si>
  <si>
    <t>Thị xã Ayunpa</t>
  </si>
  <si>
    <t>Huyện Krông Pa</t>
  </si>
  <si>
    <t>Huyện Chư Pưh</t>
  </si>
  <si>
    <t>Vốn chưa phân bổ</t>
  </si>
  <si>
    <t>Ghi chú:</t>
  </si>
  <si>
    <t xml:space="preserve"> - (1): Vốn đầu tư để thực hiện các chương trình mục tiêu, nhiệm vụ không bổ sung có mục tiêu cho ngân sách cấp huyện.</t>
  </si>
  <si>
    <t xml:space="preserve"> - (2): Bổ sung vốn để thực hiện CT MTQG cho ngân sách cấp huyện chỉ có CT MTQG xây dựng NTM.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</si>
</sst>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7" fillId="0" borderId="0" xfId="0" applyNumberFormat="1" applyFont="1"/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3" fontId="2" fillId="0" borderId="1" xfId="0" applyNumberFormat="1" applyFont="1" applyBorder="1"/>
    <xf numFmtId="0" fontId="8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sqref="A1:XFD1048576"/>
    </sheetView>
  </sheetViews>
  <sheetFormatPr defaultRowHeight="15" x14ac:dyDescent="0.25"/>
  <cols>
    <col min="1" max="1" width="9.140625" style="5"/>
    <col min="2" max="2" width="19.5703125" style="5" customWidth="1"/>
    <col min="3" max="3" width="11.42578125" style="5" customWidth="1"/>
    <col min="4" max="6" width="18.7109375" style="5" customWidth="1"/>
    <col min="7" max="8" width="19.42578125" style="5" customWidth="1"/>
    <col min="9" max="16384" width="9.140625" style="5"/>
  </cols>
  <sheetData>
    <row r="1" spans="1:7" s="2" customFormat="1" x14ac:dyDescent="0.25">
      <c r="A1" s="1" t="s">
        <v>0</v>
      </c>
      <c r="F1" s="3" t="s">
        <v>1</v>
      </c>
    </row>
    <row r="2" spans="1:7" x14ac:dyDescent="0.25">
      <c r="A2" s="4"/>
    </row>
    <row r="3" spans="1:7" x14ac:dyDescent="0.25">
      <c r="A3" s="6" t="s">
        <v>2</v>
      </c>
      <c r="B3" s="6"/>
      <c r="C3" s="6"/>
      <c r="D3" s="6"/>
      <c r="E3" s="6"/>
      <c r="F3" s="6"/>
    </row>
    <row r="4" spans="1:7" x14ac:dyDescent="0.25">
      <c r="A4" s="7" t="s">
        <v>3</v>
      </c>
      <c r="B4" s="7"/>
      <c r="C4" s="7"/>
      <c r="D4" s="7"/>
      <c r="E4" s="7"/>
      <c r="F4" s="7"/>
    </row>
    <row r="5" spans="1:7" ht="24.75" customHeight="1" x14ac:dyDescent="0.25">
      <c r="F5" s="8" t="s">
        <v>4</v>
      </c>
    </row>
    <row r="6" spans="1:7" ht="85.5" x14ac:dyDescent="0.25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10" t="s">
        <v>10</v>
      </c>
    </row>
    <row r="7" spans="1:7" s="12" customFormat="1" x14ac:dyDescent="0.25">
      <c r="A7" s="11" t="s">
        <v>11</v>
      </c>
      <c r="B7" s="11" t="s">
        <v>12</v>
      </c>
      <c r="C7" s="11" t="s">
        <v>13</v>
      </c>
      <c r="D7" s="11">
        <v>2</v>
      </c>
      <c r="E7" s="11">
        <v>3</v>
      </c>
      <c r="F7" s="11">
        <v>4</v>
      </c>
    </row>
    <row r="8" spans="1:7" s="16" customFormat="1" ht="14.25" x14ac:dyDescent="0.2">
      <c r="A8" s="13"/>
      <c r="B8" s="13" t="s">
        <v>14</v>
      </c>
      <c r="C8" s="14">
        <f t="shared" ref="C8:E8" si="0">SUM(C9:C26)</f>
        <v>785902</v>
      </c>
      <c r="D8" s="14" t="s">
        <v>15</v>
      </c>
      <c r="E8" s="14">
        <f t="shared" si="0"/>
        <v>571302</v>
      </c>
      <c r="F8" s="14">
        <f>SUM(F9:F26)</f>
        <v>214600</v>
      </c>
      <c r="G8" s="15"/>
    </row>
    <row r="9" spans="1:7" x14ac:dyDescent="0.25">
      <c r="A9" s="17">
        <v>1</v>
      </c>
      <c r="B9" s="18" t="s">
        <v>16</v>
      </c>
      <c r="C9" s="19">
        <f>D9+E9+F9</f>
        <v>38446</v>
      </c>
      <c r="D9" s="19"/>
      <c r="E9" s="19">
        <v>35125</v>
      </c>
      <c r="F9" s="19">
        <v>3321</v>
      </c>
    </row>
    <row r="10" spans="1:7" x14ac:dyDescent="0.25">
      <c r="A10" s="17">
        <v>2</v>
      </c>
      <c r="B10" s="18" t="s">
        <v>17</v>
      </c>
      <c r="C10" s="19">
        <f t="shared" ref="C10:C26" si="1">D10+E10+F10</f>
        <v>24826</v>
      </c>
      <c r="D10" s="19"/>
      <c r="E10" s="19">
        <v>22759</v>
      </c>
      <c r="F10" s="19">
        <v>2067</v>
      </c>
    </row>
    <row r="11" spans="1:7" x14ac:dyDescent="0.25">
      <c r="A11" s="17">
        <v>3</v>
      </c>
      <c r="B11" s="18" t="s">
        <v>18</v>
      </c>
      <c r="C11" s="19">
        <f t="shared" si="1"/>
        <v>59310</v>
      </c>
      <c r="D11" s="19"/>
      <c r="E11" s="19">
        <v>46406</v>
      </c>
      <c r="F11" s="19">
        <v>12904</v>
      </c>
    </row>
    <row r="12" spans="1:7" x14ac:dyDescent="0.25">
      <c r="A12" s="17">
        <v>4</v>
      </c>
      <c r="B12" s="18" t="s">
        <v>19</v>
      </c>
      <c r="C12" s="19">
        <f t="shared" si="1"/>
        <v>52272</v>
      </c>
      <c r="D12" s="19"/>
      <c r="E12" s="19">
        <v>41714</v>
      </c>
      <c r="F12" s="19">
        <v>10558</v>
      </c>
    </row>
    <row r="13" spans="1:7" x14ac:dyDescent="0.25">
      <c r="A13" s="17">
        <v>5</v>
      </c>
      <c r="B13" s="18" t="s">
        <v>20</v>
      </c>
      <c r="C13" s="19">
        <f t="shared" si="1"/>
        <v>38001</v>
      </c>
      <c r="D13" s="19"/>
      <c r="E13" s="19">
        <v>28069</v>
      </c>
      <c r="F13" s="19">
        <v>9932</v>
      </c>
    </row>
    <row r="14" spans="1:7" x14ac:dyDescent="0.25">
      <c r="A14" s="17">
        <v>6</v>
      </c>
      <c r="B14" s="20" t="s">
        <v>21</v>
      </c>
      <c r="C14" s="19">
        <f t="shared" si="1"/>
        <v>40904</v>
      </c>
      <c r="D14" s="21"/>
      <c r="E14" s="21">
        <v>28129</v>
      </c>
      <c r="F14" s="21">
        <v>12775</v>
      </c>
    </row>
    <row r="15" spans="1:7" x14ac:dyDescent="0.25">
      <c r="A15" s="17">
        <v>7</v>
      </c>
      <c r="B15" s="20" t="s">
        <v>22</v>
      </c>
      <c r="C15" s="19">
        <f t="shared" si="1"/>
        <v>42055</v>
      </c>
      <c r="D15" s="21"/>
      <c r="E15" s="21">
        <v>35078</v>
      </c>
      <c r="F15" s="21">
        <v>6977</v>
      </c>
    </row>
    <row r="16" spans="1:7" x14ac:dyDescent="0.25">
      <c r="A16" s="17">
        <v>8</v>
      </c>
      <c r="B16" s="20" t="s">
        <v>23</v>
      </c>
      <c r="C16" s="19">
        <f t="shared" si="1"/>
        <v>21076</v>
      </c>
      <c r="D16" s="21"/>
      <c r="E16" s="21">
        <v>17385</v>
      </c>
      <c r="F16" s="21">
        <v>3691</v>
      </c>
    </row>
    <row r="17" spans="1:6" x14ac:dyDescent="0.25">
      <c r="A17" s="17">
        <v>9</v>
      </c>
      <c r="B17" s="20" t="s">
        <v>24</v>
      </c>
      <c r="C17" s="19">
        <f t="shared" si="1"/>
        <v>51343</v>
      </c>
      <c r="D17" s="21"/>
      <c r="E17" s="21">
        <v>32142</v>
      </c>
      <c r="F17" s="21">
        <v>19201</v>
      </c>
    </row>
    <row r="18" spans="1:6" x14ac:dyDescent="0.25">
      <c r="A18" s="17">
        <v>10</v>
      </c>
      <c r="B18" s="20" t="s">
        <v>25</v>
      </c>
      <c r="C18" s="19">
        <f t="shared" si="1"/>
        <v>45237</v>
      </c>
      <c r="D18" s="21"/>
      <c r="E18" s="21">
        <v>37484</v>
      </c>
      <c r="F18" s="21">
        <v>7753</v>
      </c>
    </row>
    <row r="19" spans="1:6" x14ac:dyDescent="0.25">
      <c r="A19" s="17">
        <v>11</v>
      </c>
      <c r="B19" s="20" t="s">
        <v>26</v>
      </c>
      <c r="C19" s="19">
        <f t="shared" si="1"/>
        <v>47624</v>
      </c>
      <c r="D19" s="21"/>
      <c r="E19" s="21">
        <v>37067</v>
      </c>
      <c r="F19" s="21">
        <v>10557</v>
      </c>
    </row>
    <row r="20" spans="1:6" x14ac:dyDescent="0.25">
      <c r="A20" s="17">
        <v>12</v>
      </c>
      <c r="B20" s="20" t="s">
        <v>27</v>
      </c>
      <c r="C20" s="19">
        <f t="shared" si="1"/>
        <v>55106</v>
      </c>
      <c r="D20" s="21"/>
      <c r="E20" s="21">
        <v>46283</v>
      </c>
      <c r="F20" s="21">
        <v>8823</v>
      </c>
    </row>
    <row r="21" spans="1:6" x14ac:dyDescent="0.25">
      <c r="A21" s="17">
        <v>13</v>
      </c>
      <c r="B21" s="20" t="s">
        <v>28</v>
      </c>
      <c r="C21" s="19">
        <f t="shared" si="1"/>
        <v>47735</v>
      </c>
      <c r="D21" s="21"/>
      <c r="E21" s="21">
        <v>34442</v>
      </c>
      <c r="F21" s="21">
        <v>13293</v>
      </c>
    </row>
    <row r="22" spans="1:6" x14ac:dyDescent="0.25">
      <c r="A22" s="17">
        <v>14</v>
      </c>
      <c r="B22" s="20" t="s">
        <v>29</v>
      </c>
      <c r="C22" s="19">
        <f t="shared" si="1"/>
        <v>38396</v>
      </c>
      <c r="D22" s="21"/>
      <c r="E22" s="21">
        <v>32415</v>
      </c>
      <c r="F22" s="21">
        <v>5981</v>
      </c>
    </row>
    <row r="23" spans="1:6" x14ac:dyDescent="0.25">
      <c r="A23" s="17">
        <v>15</v>
      </c>
      <c r="B23" s="20" t="s">
        <v>30</v>
      </c>
      <c r="C23" s="19">
        <f t="shared" si="1"/>
        <v>18276</v>
      </c>
      <c r="D23" s="21"/>
      <c r="E23" s="21">
        <v>16578</v>
      </c>
      <c r="F23" s="21">
        <v>1698</v>
      </c>
    </row>
    <row r="24" spans="1:6" x14ac:dyDescent="0.25">
      <c r="A24" s="17">
        <v>16</v>
      </c>
      <c r="B24" s="20" t="s">
        <v>31</v>
      </c>
      <c r="C24" s="19">
        <f t="shared" si="1"/>
        <v>59675</v>
      </c>
      <c r="D24" s="21"/>
      <c r="E24" s="21">
        <v>42690</v>
      </c>
      <c r="F24" s="21">
        <v>16985</v>
      </c>
    </row>
    <row r="25" spans="1:6" x14ac:dyDescent="0.25">
      <c r="A25" s="17">
        <v>17</v>
      </c>
      <c r="B25" s="20" t="s">
        <v>32</v>
      </c>
      <c r="C25" s="19">
        <f t="shared" si="1"/>
        <v>44920</v>
      </c>
      <c r="D25" s="21"/>
      <c r="E25" s="21">
        <v>37536</v>
      </c>
      <c r="F25" s="21">
        <v>7384</v>
      </c>
    </row>
    <row r="26" spans="1:6" x14ac:dyDescent="0.25">
      <c r="A26" s="17">
        <v>18</v>
      </c>
      <c r="B26" s="20" t="s">
        <v>33</v>
      </c>
      <c r="C26" s="19">
        <f t="shared" si="1"/>
        <v>60700</v>
      </c>
      <c r="D26" s="21"/>
      <c r="E26" s="21"/>
      <c r="F26" s="21">
        <v>60700</v>
      </c>
    </row>
    <row r="28" spans="1:6" x14ac:dyDescent="0.25">
      <c r="A28" s="22" t="s">
        <v>34</v>
      </c>
    </row>
    <row r="29" spans="1:6" x14ac:dyDescent="0.25">
      <c r="B29" s="23" t="s">
        <v>35</v>
      </c>
      <c r="C29" s="24"/>
      <c r="D29" s="24"/>
      <c r="E29" s="24"/>
      <c r="F29" s="24"/>
    </row>
    <row r="30" spans="1:6" x14ac:dyDescent="0.25">
      <c r="B30" s="23" t="s">
        <v>36</v>
      </c>
      <c r="C30" s="24"/>
      <c r="D30" s="24"/>
      <c r="E30" s="24"/>
      <c r="F30" s="24"/>
    </row>
  </sheetData>
  <mergeCells count="4">
    <mergeCell ref="A3:F3"/>
    <mergeCell ref="A4:F4"/>
    <mergeCell ref="B29:F29"/>
    <mergeCell ref="B30:F3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E80805-413E-42E9-B362-B3543DD57D0C}"/>
</file>

<file path=customXml/itemProps2.xml><?xml version="1.0" encoding="utf-8"?>
<ds:datastoreItem xmlns:ds="http://schemas.openxmlformats.org/officeDocument/2006/customXml" ds:itemID="{34F5AA16-38A9-45AD-90CF-11BAC84E8FC8}"/>
</file>

<file path=customXml/itemProps3.xml><?xml version="1.0" encoding="utf-8"?>
<ds:datastoreItem xmlns:ds="http://schemas.openxmlformats.org/officeDocument/2006/customXml" ds:itemID="{DDD17A3C-5ABD-41A5-A8F5-CBEAC1C684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2020-06-09T06:19:12Z</dcterms:created>
  <dcterms:modified xsi:type="dcterms:W3CDTF">2020-06-09T06:19:20Z</dcterms:modified>
</cp:coreProperties>
</file>