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58" sheetId="1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â" hidden="1">{"'Sheet1'!$L$16"}</definedName>
    <definedName name="_a1" hidden="1">{"'Sheet1'!$L$16"}</definedName>
    <definedName name="Antoan" hidden="1">{"'Sheet1'!$L$16"}</definedName>
    <definedName name="bh" hidden="1">{#N/A,#N/A,TRUE,"BT M200 da 10x20"}</definedName>
    <definedName name="BHXH" hidden="1">{#N/A,#N/A,TRUE,"BT M200 da 10x20"}</definedName>
    <definedName name="_Bm2" hidden="1">{"'Sheet1'!$L$16"}</definedName>
    <definedName name="Code" hidden="1">#REF!</definedName>
    <definedName name="_CP31" hidden="1">{"'Sheet1'!$L$16"}</definedName>
    <definedName name="data1" hidden="1">#REF!</definedName>
    <definedName name="data2" hidden="1">#REF!</definedName>
    <definedName name="data3" hidden="1">#REF!</definedName>
    <definedName name="diengiai" hidden="1">{"'Sheet1'!$L$16"}</definedName>
    <definedName name="Discount" hidden="1">#REF!</definedName>
    <definedName name="display_area_2" hidden="1">#REF!</definedName>
    <definedName name="FCode" hidden="1">#REF!</definedName>
    <definedName name="fff" hidden="1">{"'Sheet1'!$L$16"}</definedName>
    <definedName name="_Goi8" hidden="1">{"'Sheet1'!$L$16"}</definedName>
    <definedName name="h" hidden="1">{"'Sheet1'!$L$16"}</definedName>
    <definedName name="hai" hidden="1">{"'Sheet1'!$L$16"}</definedName>
    <definedName name="hang" hidden="1">{"'Sheet1'!$L$16"}</definedName>
    <definedName name="HiddenRows" hidden="1">#REF!</definedName>
    <definedName name="htlm" hidden="1">{"'Sheet1'!$L$16"}</definedName>
    <definedName name="htm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i" hidden="1">{"'Sheet1'!$L$16"}</definedName>
    <definedName name="huy" hidden="1">{"'Sheet1'!$L$16"}</definedName>
    <definedName name="_K146" hidden="1">{"'Sheet1'!$L$16"}</definedName>
    <definedName name="lan" hidden="1">{#N/A,#N/A,TRUE,"BT M200 da 10x20"}</definedName>
    <definedName name="_Lan1" hidden="1">{"'Sheet1'!$L$16"}</definedName>
    <definedName name="mo" hidden="1">{"'Sheet1'!$L$16"}</definedName>
    <definedName name="n" hidden="1">{"'Sheet1'!$L$16"}</definedName>
    <definedName name="nhappppppppp" hidden="1">{"'Sheet1'!$L$16"}</definedName>
    <definedName name="_NK5" hidden="1">{"'Sheet1'!$L$16"}</definedName>
    <definedName name="NNN" hidden="1">{"USD",#N/A,FALSE,"Janv 97"}</definedName>
    <definedName name="ntm" hidden="1">{"USD",#N/A,FALSE,"Janv 97"}</definedName>
    <definedName name="OrderTable" hidden="1">#REF!</definedName>
    <definedName name="ProdForm" hidden="1">#REF!</definedName>
    <definedName name="Product" hidden="1">#REF!</definedName>
    <definedName name="Ranhxay" hidden="1">{"'Sheet1'!$L$16"}</definedName>
    <definedName name="RCArea" hidden="1">#REF!</definedName>
    <definedName name="SNV" hidden="1">{"'Sheet1'!$L$16"}</definedName>
    <definedName name="SpecialPrice" hidden="1">#REF!</definedName>
    <definedName name="_tb2" hidden="1">{"'Sheet1'!$L$16"}</definedName>
    <definedName name="tbao" hidden="1">{"'Sheet1'!$L$16"}</definedName>
    <definedName name="tbl_ProdInfo" hidden="1">#REF!</definedName>
    <definedName name="_td1" hidden="1">{"'Sheet1'!$L$16"}</definedName>
    <definedName name="th" hidden="1">{#N/A,#N/A,TRUE,"BT M200 da 10x20"}</definedName>
    <definedName name="_TH20004" hidden="1">{"'Sheet1'!$L$16"}</definedName>
    <definedName name="thachlam" hidden="1">{"'Sheet1'!$L$16"}</definedName>
    <definedName name="thu" hidden="1">{"'Sheet1'!$L$16"}</definedName>
    <definedName name="_tt3" hidden="1">{"'Sheet1'!$L$16"}</definedName>
    <definedName name="tuyennhanh" hidden="1">{"'Sheet1'!$L$16"}</definedName>
    <definedName name="VVV" hidden="1">{"USD",#N/A,FALSE,"Dec 96 "}</definedName>
    <definedName name="wrn.chi._.tiÆt." hidden="1">{#N/A,#N/A,FALSE,"Chi tiÆt"}</definedName>
    <definedName name="wrn.Net._.Sales._.en._.FF_Dec." hidden="1">{"FF",#N/A,FALSE,"Dec 96 "}</definedName>
    <definedName name="wrn.Net._.Sales._.en._.FF_janv." hidden="1">{"FF",#N/A,FALSE,"Janv 97"}</definedName>
    <definedName name="wrn.Net._.Sales._.en._.USD_Dec." hidden="1">{"USD",#N/A,FALSE,"Dec 96 "}</definedName>
    <definedName name="wrn.Net._.Sales._.en._.USD_janv." hidden="1">{"USD",#N/A,FALSE,"Janv 97"}</definedName>
    <definedName name="wrn.Projection._.en._.FF." hidden="1">{"FF",#N/A,FALSE,"Projection"}</definedName>
    <definedName name="wrn.Synt_dec." hidden="1">{"Synthese",#N/A,FALSE,"Dec 96 (2)"}</definedName>
    <definedName name="wrn.Synt_janv." hidden="1">{"Syn_janv",#N/A,FALSE,"Janv 97"}</definedName>
    <definedName name="wrn.vd." hidden="1">{#N/A,#N/A,TRUE,"BT M200 da 10x20"}</definedName>
    <definedName name="ZXzX" hidden="1">{"'Sheet1'!$L$16"}</definedName>
  </definedNames>
  <calcPr calcId="144525"/>
</workbook>
</file>

<file path=xl/calcChain.xml><?xml version="1.0" encoding="utf-8"?>
<calcChain xmlns="http://schemas.openxmlformats.org/spreadsheetml/2006/main">
  <c r="P19" i="1" l="1"/>
  <c r="K19" i="1"/>
  <c r="E19" i="1"/>
  <c r="P18" i="1"/>
  <c r="K18" i="1"/>
  <c r="E18" i="1"/>
  <c r="P17" i="1"/>
  <c r="K17" i="1"/>
  <c r="E17" i="1"/>
  <c r="P16" i="1"/>
  <c r="K16" i="1"/>
  <c r="E16" i="1"/>
  <c r="P15" i="1"/>
  <c r="K15" i="1"/>
  <c r="E15" i="1"/>
  <c r="P14" i="1"/>
  <c r="K14" i="1"/>
  <c r="E14" i="1"/>
  <c r="P13" i="1"/>
  <c r="K13" i="1"/>
  <c r="E13" i="1"/>
  <c r="P12" i="1"/>
  <c r="K12" i="1"/>
  <c r="E12" i="1"/>
</calcChain>
</file>

<file path=xl/sharedStrings.xml><?xml version="1.0" encoding="utf-8"?>
<sst xmlns="http://schemas.openxmlformats.org/spreadsheetml/2006/main" count="57" uniqueCount="45">
  <si>
    <t>UBND TỈNH VĨNH PHÚC</t>
  </si>
  <si>
    <t>Biểu số 58/CK-NSNN</t>
  </si>
  <si>
    <t>DANH MỤC CÁC CHƯƠNG TRÌNH, DỰ ÁN SỬ DỤNG VỐN NGÂN SÁCH NHÀ NƯỚC NĂM 2018</t>
  </si>
  <si>
    <t>(Dự toán đã được Hội đồng nhân dân quyết định)</t>
  </si>
  <si>
    <t>Đơn vị: Triệu đồng</t>
  </si>
  <si>
    <t>STT</t>
  </si>
  <si>
    <t>Danh mục dự án</t>
  </si>
  <si>
    <t>Thời gian khởi công - hoàn thành</t>
  </si>
  <si>
    <t>Quyết định đầu tư</t>
  </si>
  <si>
    <t>Khối lượng hoàn thành đến 31/12/2017</t>
  </si>
  <si>
    <t>Vốn đã cấp đến 31/12/2017</t>
  </si>
  <si>
    <t>Kế hoạch vốn năm…</t>
  </si>
  <si>
    <t>Số Quyết định, ngày, tháng, năm ban hành</t>
  </si>
  <si>
    <t>Tổng mức đầu tư được duyệt</t>
  </si>
  <si>
    <t>Tổng số (tất cả các nguồn vốn)</t>
  </si>
  <si>
    <t>Chia theo nguồn vốn</t>
  </si>
  <si>
    <t>Tổng số</t>
  </si>
  <si>
    <t>Ngân sách tỉnh</t>
  </si>
  <si>
    <t>Ngân sách trung ương</t>
  </si>
  <si>
    <t>Nước ngoài</t>
  </si>
  <si>
    <t>Nguồn khác</t>
  </si>
  <si>
    <t xml:space="preserve">Một số công trình, dự án </t>
  </si>
  <si>
    <t>1</t>
  </si>
  <si>
    <t>Đường Minh Quang - Hồ Thanh Lanh</t>
  </si>
  <si>
    <t>2012-2018</t>
  </si>
  <si>
    <t>2</t>
  </si>
  <si>
    <t>Cải tạo, nâng cấp ĐT 302B, đoạn Hương Canh-Trung Mỹ, huyện Bình Xuyên</t>
  </si>
  <si>
    <t>2015-2018</t>
  </si>
  <si>
    <t>Xây dựng Trường THPT Đồng Đậu (tại địa điểm mới)</t>
  </si>
  <si>
    <t>2016-2018</t>
  </si>
  <si>
    <t>974/QĐ-CT ngày 22/3/2016</t>
  </si>
  <si>
    <t>Nhà lớp học 2 tầng 6 phòng học trường mầm non cơ sở 1 xã Phương Khoan, huyện Sông Lô</t>
  </si>
  <si>
    <t>2018-2019</t>
  </si>
  <si>
    <t>2986/QĐ-UBND ngày 30/10/2017</t>
  </si>
  <si>
    <t>Dđầu tư xây dựng công trình trường THPT Nguyễn Thị Giang (tại địa điểm mới)</t>
  </si>
  <si>
    <t>3015/QĐ-UBND ngày 30/10/2017</t>
  </si>
  <si>
    <t>Dự án xây dựng trường THCS Đồng Tĩnh huyện Tam Dương</t>
  </si>
  <si>
    <t>2018-2020</t>
  </si>
  <si>
    <t xml:space="preserve">2891/QĐ-UBND ngày 27/10/2017  </t>
  </si>
  <si>
    <t>7</t>
  </si>
  <si>
    <t>Trường THCS Bá Hiến giai đoạn 2</t>
  </si>
  <si>
    <t>1969/QĐ-CT ngày 18/7/2017</t>
  </si>
  <si>
    <t>Bệnh viện đa khoa khu vực Phúc Yên giai đoạn II</t>
  </si>
  <si>
    <t>2012-2015</t>
  </si>
  <si>
    <t>2124/QĐ-CT ngày 28/4/2011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</si>
</sst>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&quot;\&quot;#,##0.00;[Red]&quot;\&quot;&quot;\&quot;&quot;\&quot;&quot;\&quot;&quot;\&quot;&quot;\&quot;\-#,##0.00"/>
    <numFmt numFmtId="167" formatCode="&quot;\&quot;#,##0;[Red]&quot;\&quot;&quot;\&quot;\-#,##0"/>
    <numFmt numFmtId="168" formatCode="_-* #,##0_-;\-* #,##0_-;_-* &quot;-&quot;_-;_-@_-"/>
    <numFmt numFmtId="169" formatCode="_-* #,##0.00_-;\-* #,##0.00_-;_-* &quot;-&quot;??_-;_-@_-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2" formatCode="&quot;\&quot;#,##0.00;[Red]&quot;\&quot;\-#,##0.00"/>
    <numFmt numFmtId="173" formatCode="&quot;\&quot;#,##0;[Red]&quot;\&quot;\-#,##0"/>
    <numFmt numFmtId="174" formatCode="0.0"/>
    <numFmt numFmtId="175" formatCode="_ &quot;\&quot;* #,##0_ ;_ &quot;\&quot;* \-#,##0_ ;_ &quot;\&quot;* &quot;-&quot;_ ;_ @_ "/>
    <numFmt numFmtId="176" formatCode="_ &quot;\&quot;* #,##0.00_ ;_ &quot;\&quot;* \-#,##0.00_ ;_ &quot;\&quot;* &quot;-&quot;??_ ;_ @_ "/>
    <numFmt numFmtId="177" formatCode="_ * #,##0_ ;_ * \-#,##0_ ;_ * &quot;-&quot;_ ;_ @_ "/>
    <numFmt numFmtId="178" formatCode="0.0%"/>
    <numFmt numFmtId="179" formatCode="_ * #,##0.00_ ;_ * \-#,##0.00_ ;_ * &quot;-&quot;??_ ;_ @_ "/>
    <numFmt numFmtId="180" formatCode="0.00000000"/>
    <numFmt numFmtId="181" formatCode="&quot;$&quot;#,##0.00;\-&quot;$&quot;#,##0.00"/>
    <numFmt numFmtId="182" formatCode="#,##0;\(#,##0\)"/>
    <numFmt numFmtId="183" formatCode="\$#,##0\ ;\(\$#,##0\)"/>
    <numFmt numFmtId="184" formatCode="\t0.00%"/>
    <numFmt numFmtId="185" formatCode="0.00000%"/>
    <numFmt numFmtId="186" formatCode="\t#\ ??/??"/>
    <numFmt numFmtId="187" formatCode="0.000"/>
    <numFmt numFmtId="188" formatCode="_-&quot;£&quot;* #,##0_-;\-&quot;£&quot;* #,##0_-;_-&quot;£&quot;* &quot;-&quot;_-;_-@_-"/>
    <numFmt numFmtId="189" formatCode="#,##0.00000_);\(#,##0.00000\)"/>
    <numFmt numFmtId="190" formatCode="#,##0.00\ &quot;kr&quot;;\-#,##0.00\ &quot;kr&quot;"/>
    <numFmt numFmtId="191" formatCode="_-* #,##0\ _F_B_-;\-* #,##0\ _F_B_-;_-* &quot;-&quot;\ _F_B_-;_-@_-"/>
    <numFmt numFmtId="192" formatCode="#,##0.00\ &quot;F&quot;;[Red]\-#,##0.00\ &quot;F&quot;"/>
    <numFmt numFmtId="193" formatCode="_-* #,##0\ &quot;F&quot;_-;\-* #,##0\ &quot;F&quot;_-;_-* &quot;-&quot;\ &quot;F&quot;_-;_-@_-"/>
    <numFmt numFmtId="194" formatCode="#,##0\ &quot;F&quot;;[Red]\-#,##0\ &quot;F&quot;"/>
    <numFmt numFmtId="195" formatCode="#,##0.00\ &quot;F&quot;;\-#,##0.00\ &quot;F&quot;"/>
    <numFmt numFmtId="196" formatCode="&quot;￥&quot;#,##0;&quot;￥&quot;\-#,##0"/>
    <numFmt numFmtId="197" formatCode="00.000"/>
    <numFmt numFmtId="198" formatCode="#,##0.000000"/>
    <numFmt numFmtId="199" formatCode="#,##0\ &quot;F&quot;_);[Red]\(#,##0\ &quot;F&quot;\)"/>
  </numFmts>
  <fonts count="68">
    <font>
      <sz val="10"/>
      <name val="Arial"/>
    </font>
    <font>
      <b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rgb="FFFF0000"/>
      <name val="Times New Roman"/>
      <family val="1"/>
    </font>
    <font>
      <sz val="11"/>
      <color indexed="8"/>
      <name val="Calibri"/>
      <family val="2"/>
      <charset val="163"/>
    </font>
    <font>
      <sz val="12"/>
      <name val="Arial"/>
      <family val="2"/>
    </font>
    <font>
      <sz val="10"/>
      <name val="?? ??"/>
      <family val="1"/>
      <charset val="136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9"/>
      <name val="Arial"/>
      <family val="2"/>
    </font>
    <font>
      <sz val="11"/>
      <name val="‚l‚r ‚oƒSƒVƒbƒN"/>
      <family val="3"/>
      <charset val="128"/>
    </font>
    <font>
      <sz val="12"/>
      <name val="???"/>
      <family val="1"/>
      <charset val="129"/>
    </font>
    <font>
      <sz val="14"/>
      <name val="Terminal"/>
      <family val="3"/>
      <charset val="128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sz val="12"/>
      <name val="???"/>
      <family val="3"/>
    </font>
    <font>
      <i/>
      <sz val="12"/>
      <color indexed="8"/>
      <name val=".VnBook-AntiquaH"/>
      <family val="2"/>
    </font>
    <font>
      <sz val="12"/>
      <name val=".VnTime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i/>
      <sz val="10"/>
      <color indexed="56"/>
      <name val="Arial"/>
      <family val="2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±¼¸²A¼"/>
      <family val="3"/>
      <charset val="129"/>
    </font>
    <font>
      <b/>
      <sz val="8"/>
      <name val="Arial"/>
      <family val="2"/>
    </font>
    <font>
      <sz val="10"/>
      <name val="Times New Roman"/>
      <family val="1"/>
    </font>
    <font>
      <sz val="11"/>
      <name val="Times New Roman"/>
      <family val="1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VNI-Helve"/>
    </font>
    <font>
      <b/>
      <sz val="12"/>
      <color indexed="16"/>
      <name val="Times New Roman"/>
      <family val="1"/>
    </font>
    <font>
      <sz val="8"/>
      <name val="VNarial"/>
      <family val="2"/>
    </font>
    <font>
      <sz val="10"/>
      <name val="MS Sans Serif"/>
      <family val="2"/>
    </font>
    <font>
      <sz val="10"/>
      <name val="Courier"/>
      <family val="3"/>
    </font>
    <font>
      <sz val="13"/>
      <name val=".VnTime"/>
      <family val="2"/>
    </font>
    <font>
      <sz val="7"/>
      <name val="Small Fonts"/>
      <family val="2"/>
    </font>
    <font>
      <sz val="12"/>
      <name val="VNtimes new roman"/>
      <family val="2"/>
    </font>
    <font>
      <sz val="12"/>
      <name val="바탕체"/>
      <family val="1"/>
      <charset val="129"/>
    </font>
    <font>
      <sz val="14"/>
      <name val="System"/>
      <family val="2"/>
    </font>
    <font>
      <b/>
      <sz val="10"/>
      <name val="MS Sans Serif"/>
      <family val="2"/>
    </font>
    <font>
      <sz val="12"/>
      <name val="VNI-Times"/>
    </font>
    <font>
      <sz val="10"/>
      <name val="3C_Times_T"/>
    </font>
    <font>
      <sz val="10"/>
      <color indexed="8"/>
      <name val="Arial"/>
      <family val="2"/>
    </font>
    <font>
      <sz val="8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1"/>
      <name val=".VnArial"/>
      <family val="2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229">
    <xf numFmtId="0" fontId="0" fillId="0" borderId="0"/>
    <xf numFmtId="164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166" fontId="2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6" fontId="11" fillId="0" borderId="0" applyFont="0" applyFill="0" applyBorder="0" applyAlignment="0" applyProtection="0"/>
    <xf numFmtId="0" fontId="3" fillId="0" borderId="0">
      <alignment vertical="center"/>
    </xf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2" fillId="0" borderId="0"/>
    <xf numFmtId="170" fontId="12" fillId="0" borderId="0" applyFont="0" applyFill="0" applyBorder="0" applyAlignment="0" applyProtection="0"/>
    <xf numFmtId="6" fontId="11" fillId="0" borderId="0" applyFont="0" applyFill="0" applyBorder="0" applyAlignment="0" applyProtection="0"/>
    <xf numFmtId="171" fontId="12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2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0" fontId="15" fillId="0" borderId="0"/>
    <xf numFmtId="0" fontId="16" fillId="0" borderId="0"/>
    <xf numFmtId="0" fontId="17" fillId="2" borderId="0"/>
    <xf numFmtId="0" fontId="17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7" fillId="2" borderId="0"/>
    <xf numFmtId="9" fontId="19" fillId="0" borderId="0" applyFont="0" applyFill="0" applyBorder="0" applyAlignment="0" applyProtection="0"/>
    <xf numFmtId="0" fontId="20" fillId="2" borderId="0"/>
    <xf numFmtId="0" fontId="20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20" fillId="2" borderId="0"/>
    <xf numFmtId="0" fontId="21" fillId="0" borderId="0"/>
    <xf numFmtId="174" fontId="2" fillId="2" borderId="17" applyNumberFormat="0" applyFill="0" applyBorder="0">
      <alignment vertical="top" wrapText="1"/>
    </xf>
    <xf numFmtId="0" fontId="22" fillId="2" borderId="0"/>
    <xf numFmtId="0" fontId="22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18" fillId="2" borderId="0"/>
    <xf numFmtId="0" fontId="22" fillId="2" borderId="0"/>
    <xf numFmtId="0" fontId="23" fillId="0" borderId="0">
      <alignment wrapText="1"/>
    </xf>
    <xf numFmtId="0" fontId="23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18" fillId="0" borderId="0">
      <alignment wrapText="1"/>
    </xf>
    <xf numFmtId="0" fontId="23" fillId="0" borderId="0">
      <alignment wrapText="1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2" fontId="26" fillId="0" borderId="0" applyFont="0" applyFill="0" applyBorder="0" applyAlignment="0" applyProtection="0"/>
    <xf numFmtId="176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0" borderId="0">
      <alignment horizontal="center" wrapText="1"/>
      <protection locked="0"/>
    </xf>
    <xf numFmtId="177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" fillId="0" borderId="0" applyFont="0" applyFill="0" applyBorder="0" applyAlignment="0" applyProtection="0"/>
    <xf numFmtId="174" fontId="28" fillId="0" borderId="0" applyNumberFormat="0" applyFill="0">
      <alignment vertical="top" wrapText="1"/>
    </xf>
    <xf numFmtId="0" fontId="25" fillId="0" borderId="0"/>
    <xf numFmtId="0" fontId="29" fillId="0" borderId="0"/>
    <xf numFmtId="0" fontId="25" fillId="0" borderId="0"/>
    <xf numFmtId="37" fontId="30" fillId="0" borderId="0"/>
    <xf numFmtId="0" fontId="31" fillId="0" borderId="0"/>
    <xf numFmtId="0" fontId="2" fillId="0" borderId="0" applyFill="0" applyBorder="0" applyAlignment="0"/>
    <xf numFmtId="181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81" fontId="2" fillId="0" borderId="0" applyFill="0" applyBorder="0" applyAlignment="0"/>
    <xf numFmtId="0" fontId="32" fillId="0" borderId="2">
      <alignment horizont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2" fontId="33" fillId="0" borderId="0"/>
    <xf numFmtId="3" fontId="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4" fontId="34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2" fillId="0" borderId="0"/>
    <xf numFmtId="185" fontId="2" fillId="2" borderId="0" applyFont="0" applyBorder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86" fontId="2" fillId="0" borderId="0"/>
    <xf numFmtId="0" fontId="2" fillId="0" borderId="0" applyFill="0" applyBorder="0" applyAlignment="0"/>
    <xf numFmtId="2" fontId="2" fillId="0" borderId="0" applyFont="0" applyFill="0" applyBorder="0" applyAlignment="0" applyProtection="0"/>
    <xf numFmtId="38" fontId="35" fillId="3" borderId="0" applyNumberFormat="0" applyBorder="0" applyAlignment="0" applyProtection="0"/>
    <xf numFmtId="0" fontId="36" fillId="0" borderId="0" applyNumberFormat="0" applyFont="0" applyBorder="0" applyAlignment="0">
      <alignment horizontal="left" vertical="center"/>
    </xf>
    <xf numFmtId="0" fontId="37" fillId="0" borderId="18" applyNumberFormat="0" applyAlignment="0" applyProtection="0">
      <alignment horizontal="left" vertical="center"/>
    </xf>
    <xf numFmtId="0" fontId="37" fillId="0" borderId="11">
      <alignment horizontal="left" vertical="center"/>
    </xf>
    <xf numFmtId="0" fontId="38" fillId="0" borderId="0" applyProtection="0"/>
    <xf numFmtId="0" fontId="37" fillId="0" borderId="0" applyProtection="0"/>
    <xf numFmtId="49" fontId="39" fillId="0" borderId="1">
      <alignment vertical="center"/>
    </xf>
    <xf numFmtId="0" fontId="40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35" fillId="3" borderId="1" applyNumberFormat="0" applyBorder="0" applyAlignment="0" applyProtection="0"/>
    <xf numFmtId="2" fontId="41" fillId="0" borderId="10" applyBorder="0"/>
    <xf numFmtId="0" fontId="21" fillId="0" borderId="0"/>
    <xf numFmtId="0" fontId="3" fillId="0" borderId="0"/>
    <xf numFmtId="0" fontId="2" fillId="0" borderId="0" applyFill="0" applyBorder="0" applyAlignment="0"/>
    <xf numFmtId="0" fontId="42" fillId="0" borderId="0"/>
    <xf numFmtId="187" fontId="43" fillId="0" borderId="14" applyNumberFormat="0" applyFont="0" applyFill="0" applyBorder="0">
      <alignment horizontal="center"/>
    </xf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42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188" fontId="2" fillId="0" borderId="14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4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0" fontId="7" fillId="0" borderId="0" applyNumberFormat="0" applyFont="0" applyFill="0" applyAlignment="0"/>
    <xf numFmtId="0" fontId="46" fillId="0" borderId="1"/>
    <xf numFmtId="0" fontId="33" fillId="0" borderId="0"/>
    <xf numFmtId="37" fontId="47" fillId="0" borderId="0"/>
    <xf numFmtId="190" fontId="48" fillId="0" borderId="0"/>
    <xf numFmtId="0" fontId="49" fillId="0" borderId="0"/>
    <xf numFmtId="0" fontId="2" fillId="0" borderId="0"/>
    <xf numFmtId="0" fontId="34" fillId="0" borderId="0"/>
    <xf numFmtId="0" fontId="21" fillId="0" borderId="0"/>
    <xf numFmtId="3" fontId="50" fillId="0" borderId="0" applyFont="0" applyFill="0" applyBorder="0" applyAlignment="0" applyProtection="0"/>
    <xf numFmtId="0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4" fontId="27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9" fontId="44" fillId="0" borderId="19" applyNumberFormat="0" applyBorder="0"/>
    <xf numFmtId="0" fontId="2" fillId="0" borderId="0" applyFill="0" applyBorder="0" applyAlignment="0"/>
    <xf numFmtId="0" fontId="44" fillId="0" borderId="0" applyNumberFormat="0" applyFont="0" applyFill="0" applyBorder="0" applyAlignment="0" applyProtection="0">
      <alignment horizontal="left"/>
    </xf>
    <xf numFmtId="15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0" fontId="51" fillId="0" borderId="20">
      <alignment horizontal="center"/>
    </xf>
    <xf numFmtId="3" fontId="44" fillId="0" borderId="0" applyFont="0" applyFill="0" applyBorder="0" applyAlignment="0" applyProtection="0"/>
    <xf numFmtId="0" fontId="44" fillId="4" borderId="0" applyNumberFormat="0" applyFont="0" applyBorder="0" applyAlignment="0" applyProtection="0"/>
    <xf numFmtId="0" fontId="3" fillId="0" borderId="0">
      <alignment vertical="center"/>
    </xf>
    <xf numFmtId="4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3" fontId="52" fillId="0" borderId="0"/>
    <xf numFmtId="186" fontId="45" fillId="0" borderId="0">
      <alignment horizontal="center"/>
    </xf>
    <xf numFmtId="0" fontId="7" fillId="0" borderId="0" applyNumberFormat="0" applyFont="0" applyFill="0" applyAlignment="0"/>
    <xf numFmtId="0" fontId="18" fillId="0" borderId="0"/>
    <xf numFmtId="0" fontId="53" fillId="0" borderId="0"/>
    <xf numFmtId="0" fontId="46" fillId="0" borderId="0"/>
    <xf numFmtId="0" fontId="46" fillId="0" borderId="0"/>
    <xf numFmtId="0" fontId="2" fillId="0" borderId="21" applyNumberFormat="0" applyFont="0" applyFill="0" applyAlignment="0" applyProtection="0"/>
    <xf numFmtId="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7" fillId="0" borderId="11">
      <alignment horizontal="left" vertical="center"/>
    </xf>
    <xf numFmtId="0" fontId="37" fillId="0" borderId="18" applyNumberFormat="0" applyAlignment="0" applyProtection="0">
      <alignment horizontal="left"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92" fontId="46" fillId="0" borderId="10">
      <alignment horizontal="right" vertical="center"/>
    </xf>
    <xf numFmtId="192" fontId="46" fillId="0" borderId="10">
      <alignment horizontal="right" vertical="center"/>
    </xf>
    <xf numFmtId="192" fontId="46" fillId="0" borderId="10">
      <alignment horizontal="right" vertical="center"/>
    </xf>
    <xf numFmtId="49" fontId="54" fillId="0" borderId="0" applyFill="0" applyBorder="0" applyAlignment="0"/>
    <xf numFmtId="0" fontId="2" fillId="0" borderId="0" applyFill="0" applyBorder="0" applyAlignment="0"/>
    <xf numFmtId="193" fontId="46" fillId="0" borderId="10">
      <alignment horizontal="center"/>
    </xf>
    <xf numFmtId="0" fontId="21" fillId="0" borderId="22"/>
    <xf numFmtId="0" fontId="37" fillId="0" borderId="23">
      <alignment horizontal="center"/>
    </xf>
    <xf numFmtId="194" fontId="46" fillId="0" borderId="0"/>
    <xf numFmtId="195" fontId="46" fillId="0" borderId="1"/>
    <xf numFmtId="0" fontId="55" fillId="0" borderId="24" applyFill="0" applyBorder="0" applyAlignment="0">
      <alignment horizontal="center"/>
    </xf>
    <xf numFmtId="0" fontId="56" fillId="0" borderId="25" applyNumberFormat="0" applyFont="0" applyAlignment="0">
      <alignment horizontal="center"/>
    </xf>
    <xf numFmtId="0" fontId="57" fillId="0" borderId="0" applyNumberForma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" fillId="0" borderId="0">
      <alignment vertical="center"/>
    </xf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8" fontId="63" fillId="0" borderId="0" applyFont="0" applyFill="0" applyBorder="0" applyAlignment="0" applyProtection="0"/>
    <xf numFmtId="169" fontId="63" fillId="0" borderId="0" applyFont="0" applyFill="0" applyBorder="0" applyAlignment="0" applyProtection="0"/>
    <xf numFmtId="196" fontId="64" fillId="0" borderId="0" applyFont="0" applyFill="0" applyBorder="0" applyAlignment="0" applyProtection="0"/>
    <xf numFmtId="197" fontId="64" fillId="0" borderId="0" applyFont="0" applyFill="0" applyBorder="0" applyAlignment="0" applyProtection="0"/>
    <xf numFmtId="0" fontId="65" fillId="0" borderId="0"/>
    <xf numFmtId="0" fontId="7" fillId="0" borderId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2" fillId="0" borderId="0"/>
    <xf numFmtId="198" fontId="66" fillId="0" borderId="0" applyFont="0" applyFill="0" applyBorder="0" applyAlignment="0" applyProtection="0"/>
    <xf numFmtId="0" fontId="67" fillId="0" borderId="0"/>
    <xf numFmtId="170" fontId="12" fillId="0" borderId="0" applyFont="0" applyFill="0" applyBorder="0" applyAlignment="0" applyProtection="0"/>
    <xf numFmtId="199" fontId="11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3" fillId="0" borderId="0" xfId="2" applyFont="1" applyFill="1" applyAlignment="1">
      <alignment horizontal="centerContinuous"/>
    </xf>
    <xf numFmtId="0" fontId="1" fillId="0" borderId="0" xfId="2" applyFont="1" applyFill="1" applyAlignment="1">
      <alignment horizontal="centerContinuous"/>
    </xf>
    <xf numFmtId="0" fontId="3" fillId="0" borderId="0" xfId="2" applyFont="1" applyFill="1"/>
    <xf numFmtId="0" fontId="1" fillId="0" borderId="0" xfId="2" applyFont="1" applyFill="1"/>
    <xf numFmtId="0" fontId="1" fillId="0" borderId="0" xfId="2" applyFont="1" applyFill="1" applyAlignment="1">
      <alignment horizontal="center"/>
    </xf>
    <xf numFmtId="0" fontId="3" fillId="0" borderId="0" xfId="2" applyFont="1" applyFill="1" applyAlignment="1"/>
    <xf numFmtId="0" fontId="1" fillId="0" borderId="0" xfId="0" applyFont="1" applyFill="1" applyAlignment="1">
      <alignment horizontal="right"/>
    </xf>
    <xf numFmtId="1" fontId="1" fillId="0" borderId="0" xfId="3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5" fillId="0" borderId="0" xfId="2" quotePrefix="1" applyFont="1" applyFill="1" applyAlignment="1">
      <alignment horizontal="centerContinuous"/>
    </xf>
    <xf numFmtId="0" fontId="1" fillId="0" borderId="0" xfId="2" quotePrefix="1" applyFont="1" applyFill="1" applyAlignment="1">
      <alignment horizontal="centerContinuous" wrapText="1"/>
    </xf>
    <xf numFmtId="0" fontId="4" fillId="0" borderId="0" xfId="0" applyFont="1" applyFill="1" applyBorder="1" applyAlignment="1">
      <alignment horizontal="right"/>
    </xf>
    <xf numFmtId="49" fontId="1" fillId="0" borderId="1" xfId="3" applyNumberFormat="1" applyFont="1" applyFill="1" applyBorder="1" applyAlignment="1">
      <alignment horizontal="center" vertical="center" wrapText="1"/>
    </xf>
    <xf numFmtId="3" fontId="1" fillId="0" borderId="1" xfId="3" applyNumberFormat="1" applyFont="1" applyFill="1" applyBorder="1" applyAlignment="1">
      <alignment horizontal="center" vertical="center" wrapText="1"/>
    </xf>
    <xf numFmtId="3" fontId="1" fillId="0" borderId="2" xfId="3" applyNumberFormat="1" applyFont="1" applyFill="1" applyBorder="1" applyAlignment="1">
      <alignment horizontal="center" vertical="center" wrapText="1"/>
    </xf>
    <xf numFmtId="3" fontId="1" fillId="0" borderId="3" xfId="3" applyNumberFormat="1" applyFont="1" applyFill="1" applyBorder="1" applyAlignment="1">
      <alignment horizontal="center" vertical="center" wrapText="1"/>
    </xf>
    <xf numFmtId="3" fontId="1" fillId="0" borderId="4" xfId="3" applyNumberFormat="1" applyFont="1" applyFill="1" applyBorder="1" applyAlignment="1">
      <alignment horizontal="center" vertical="center" wrapText="1"/>
    </xf>
    <xf numFmtId="3" fontId="1" fillId="0" borderId="5" xfId="3" applyNumberFormat="1" applyFont="1" applyFill="1" applyBorder="1" applyAlignment="1">
      <alignment horizontal="center" vertical="center" wrapText="1"/>
    </xf>
    <xf numFmtId="3" fontId="1" fillId="0" borderId="0" xfId="3" applyNumberFormat="1" applyFont="1" applyFill="1" applyBorder="1" applyAlignment="1">
      <alignment horizontal="center" vertical="center" wrapText="1"/>
    </xf>
    <xf numFmtId="3" fontId="1" fillId="0" borderId="6" xfId="3" applyNumberFormat="1" applyFont="1" applyFill="1" applyBorder="1" applyAlignment="1">
      <alignment horizontal="center" vertical="center" wrapText="1"/>
    </xf>
    <xf numFmtId="3" fontId="1" fillId="0" borderId="7" xfId="3" applyNumberFormat="1" applyFont="1" applyFill="1" applyBorder="1" applyAlignment="1">
      <alignment horizontal="center" vertical="center" wrapText="1"/>
    </xf>
    <xf numFmtId="3" fontId="1" fillId="0" borderId="8" xfId="3" applyNumberFormat="1" applyFont="1" applyFill="1" applyBorder="1" applyAlignment="1">
      <alignment horizontal="center" vertical="center" wrapText="1"/>
    </xf>
    <xf numFmtId="3" fontId="1" fillId="0" borderId="9" xfId="3" applyNumberFormat="1" applyFont="1" applyFill="1" applyBorder="1" applyAlignment="1">
      <alignment horizontal="center" vertical="center" wrapText="1"/>
    </xf>
    <xf numFmtId="3" fontId="1" fillId="0" borderId="10" xfId="3" applyNumberFormat="1" applyFont="1" applyFill="1" applyBorder="1" applyAlignment="1">
      <alignment horizontal="center" vertical="center" wrapText="1"/>
    </xf>
    <xf numFmtId="3" fontId="1" fillId="0" borderId="11" xfId="3" applyNumberFormat="1" applyFont="1" applyFill="1" applyBorder="1" applyAlignment="1">
      <alignment horizontal="center" vertical="center" wrapText="1"/>
    </xf>
    <xf numFmtId="3" fontId="1" fillId="0" borderId="12" xfId="3" applyNumberFormat="1" applyFont="1" applyFill="1" applyBorder="1" applyAlignment="1">
      <alignment horizontal="center" vertical="center" wrapText="1"/>
    </xf>
    <xf numFmtId="3" fontId="1" fillId="0" borderId="2" xfId="3" applyNumberFormat="1" applyFont="1" applyFill="1" applyBorder="1" applyAlignment="1">
      <alignment vertical="center" wrapText="1"/>
    </xf>
    <xf numFmtId="3" fontId="1" fillId="0" borderId="6" xfId="3" applyNumberFormat="1" applyFont="1" applyFill="1" applyBorder="1" applyAlignment="1">
      <alignment vertical="center" wrapText="1"/>
    </xf>
    <xf numFmtId="3" fontId="1" fillId="0" borderId="13" xfId="3" applyNumberFormat="1" applyFont="1" applyFill="1" applyBorder="1" applyAlignment="1">
      <alignment horizontal="center" vertical="center" wrapText="1"/>
    </xf>
    <xf numFmtId="3" fontId="1" fillId="0" borderId="13" xfId="3" applyNumberFormat="1" applyFont="1" applyFill="1" applyBorder="1" applyAlignment="1">
      <alignment vertical="center" wrapText="1"/>
    </xf>
    <xf numFmtId="49" fontId="1" fillId="0" borderId="14" xfId="3" quotePrefix="1" applyNumberFormat="1" applyFont="1" applyFill="1" applyBorder="1" applyAlignment="1">
      <alignment horizontal="center" vertical="center" wrapText="1"/>
    </xf>
    <xf numFmtId="3" fontId="1" fillId="0" borderId="14" xfId="3" applyNumberFormat="1" applyFont="1" applyFill="1" applyBorder="1" applyAlignment="1">
      <alignment horizontal="center" vertical="center" wrapText="1"/>
    </xf>
    <xf numFmtId="3" fontId="3" fillId="0" borderId="14" xfId="3" quotePrefix="1" applyNumberFormat="1" applyFont="1" applyFill="1" applyBorder="1" applyAlignment="1">
      <alignment horizontal="center" vertical="center" wrapText="1"/>
    </xf>
    <xf numFmtId="3" fontId="1" fillId="0" borderId="14" xfId="3" quotePrefix="1" applyNumberFormat="1" applyFont="1" applyFill="1" applyBorder="1" applyAlignment="1">
      <alignment horizontal="center" vertical="center" wrapText="1"/>
    </xf>
    <xf numFmtId="3" fontId="3" fillId="0" borderId="14" xfId="3" quotePrefix="1" applyNumberFormat="1" applyFont="1" applyFill="1" applyBorder="1" applyAlignment="1">
      <alignment vertical="center" wrapText="1"/>
    </xf>
    <xf numFmtId="3" fontId="3" fillId="0" borderId="0" xfId="3" applyNumberFormat="1" applyFont="1" applyFill="1" applyBorder="1" applyAlignment="1">
      <alignment vertical="center" wrapText="1"/>
    </xf>
    <xf numFmtId="49" fontId="3" fillId="0" borderId="15" xfId="3" applyNumberFormat="1" applyFont="1" applyFill="1" applyBorder="1" applyAlignment="1">
      <alignment horizontal="center" vertical="center"/>
    </xf>
    <xf numFmtId="1" fontId="3" fillId="0" borderId="15" xfId="3" applyNumberFormat="1" applyFont="1" applyFill="1" applyBorder="1" applyAlignment="1">
      <alignment horizontal="left" vertical="center" wrapText="1"/>
    </xf>
    <xf numFmtId="1" fontId="3" fillId="0" borderId="15" xfId="3" applyNumberFormat="1" applyFont="1" applyFill="1" applyBorder="1" applyAlignment="1">
      <alignment horizontal="center" vertical="center" wrapText="1"/>
    </xf>
    <xf numFmtId="165" fontId="1" fillId="0" borderId="15" xfId="1" applyNumberFormat="1" applyFont="1" applyFill="1" applyBorder="1" applyAlignment="1">
      <alignment horizontal="right" vertical="center"/>
    </xf>
    <xf numFmtId="165" fontId="3" fillId="0" borderId="15" xfId="1" applyNumberFormat="1" applyFont="1" applyFill="1" applyBorder="1" applyAlignment="1">
      <alignment horizontal="right" vertical="center"/>
    </xf>
    <xf numFmtId="165" fontId="1" fillId="0" borderId="15" xfId="1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vertical="center"/>
    </xf>
    <xf numFmtId="1" fontId="3" fillId="0" borderId="0" xfId="3" applyNumberFormat="1" applyFont="1" applyFill="1" applyAlignment="1">
      <alignment vertical="center"/>
    </xf>
    <xf numFmtId="3" fontId="3" fillId="0" borderId="15" xfId="3" applyNumberFormat="1" applyFont="1" applyFill="1" applyBorder="1" applyAlignment="1">
      <alignment horizontal="left" vertical="center" wrapText="1"/>
    </xf>
    <xf numFmtId="1" fontId="3" fillId="0" borderId="15" xfId="3" applyNumberFormat="1" applyFont="1" applyFill="1" applyBorder="1" applyAlignment="1">
      <alignment horizontal="center" vertical="center"/>
    </xf>
    <xf numFmtId="3" fontId="3" fillId="0" borderId="15" xfId="3" applyNumberFormat="1" applyFont="1" applyFill="1" applyBorder="1" applyAlignment="1">
      <alignment horizontal="center" vertical="center" wrapText="1"/>
    </xf>
    <xf numFmtId="165" fontId="3" fillId="0" borderId="15" xfId="1" quotePrefix="1" applyNumberFormat="1" applyFont="1" applyFill="1" applyBorder="1" applyAlignment="1">
      <alignment horizontal="center" vertical="center" wrapText="1"/>
    </xf>
    <xf numFmtId="165" fontId="1" fillId="0" borderId="15" xfId="1" quotePrefix="1" applyNumberFormat="1" applyFont="1" applyFill="1" applyBorder="1" applyAlignment="1">
      <alignment horizontal="center" vertical="center" wrapText="1"/>
    </xf>
    <xf numFmtId="165" fontId="3" fillId="0" borderId="15" xfId="1" quotePrefix="1" applyNumberFormat="1" applyFont="1" applyFill="1" applyBorder="1" applyAlignment="1">
      <alignment vertical="center" wrapText="1"/>
    </xf>
    <xf numFmtId="1" fontId="3" fillId="0" borderId="15" xfId="3" quotePrefix="1" applyNumberFormat="1" applyFont="1" applyFill="1" applyBorder="1" applyAlignment="1">
      <alignment horizontal="center" vertical="center"/>
    </xf>
    <xf numFmtId="1" fontId="3" fillId="0" borderId="15" xfId="3" applyNumberFormat="1" applyFont="1" applyFill="1" applyBorder="1" applyAlignment="1">
      <alignment vertical="center" wrapText="1"/>
    </xf>
    <xf numFmtId="1" fontId="3" fillId="0" borderId="16" xfId="3" quotePrefix="1" applyNumberFormat="1" applyFont="1" applyFill="1" applyBorder="1" applyAlignment="1">
      <alignment horizontal="center" vertical="center"/>
    </xf>
    <xf numFmtId="1" fontId="3" fillId="0" borderId="16" xfId="3" quotePrefix="1" applyNumberFormat="1" applyFont="1" applyFill="1" applyBorder="1" applyAlignment="1">
      <alignment vertical="center" wrapText="1"/>
    </xf>
    <xf numFmtId="1" fontId="3" fillId="0" borderId="16" xfId="3" applyNumberFormat="1" applyFont="1" applyFill="1" applyBorder="1" applyAlignment="1">
      <alignment horizontal="center" vertical="center" wrapText="1"/>
    </xf>
    <xf numFmtId="165" fontId="1" fillId="0" borderId="16" xfId="1" applyNumberFormat="1" applyFont="1" applyFill="1" applyBorder="1" applyAlignment="1">
      <alignment horizontal="right" vertical="center"/>
    </xf>
    <xf numFmtId="165" fontId="3" fillId="0" borderId="16" xfId="1" applyNumberFormat="1" applyFont="1" applyFill="1" applyBorder="1" applyAlignment="1">
      <alignment horizontal="right" vertical="center"/>
    </xf>
    <xf numFmtId="165" fontId="1" fillId="0" borderId="16" xfId="1" applyNumberFormat="1" applyFont="1" applyFill="1" applyBorder="1" applyAlignment="1">
      <alignment horizontal="center" vertical="center"/>
    </xf>
    <xf numFmtId="165" fontId="3" fillId="0" borderId="16" xfId="1" applyNumberFormat="1" applyFont="1" applyFill="1" applyBorder="1" applyAlignment="1">
      <alignment vertical="center"/>
    </xf>
    <xf numFmtId="0" fontId="3" fillId="0" borderId="0" xfId="2" applyFont="1" applyFill="1" applyAlignment="1">
      <alignment wrapText="1"/>
    </xf>
  </cellXfs>
  <cellStyles count="229">
    <cellStyle name="_x0001_" xfId="4"/>
    <cellStyle name="??" xfId="5"/>
    <cellStyle name="?? [0.00]_ Att. 1- Cover" xfId="6"/>
    <cellStyle name="?? [0]" xfId="7"/>
    <cellStyle name="???? [0.00]_PRODUCT DETAIL Q1" xfId="8"/>
    <cellStyle name="????_PRODUCT DETAIL Q1" xfId="9"/>
    <cellStyle name="???[0]_?? DI" xfId="10"/>
    <cellStyle name="???_?? DI" xfId="11"/>
    <cellStyle name="??[0]_BRE" xfId="12"/>
    <cellStyle name="??_ Att. 1- Cover" xfId="13"/>
    <cellStyle name="_x0001_?¶æµ_x001b_ºß­ " xfId="14"/>
    <cellStyle name="_x0001_?¶æµ_x001b_ºß­_" xfId="15"/>
    <cellStyle name="_x0001_\Ô" xfId="16"/>
    <cellStyle name="_x0001_¨Œc^ " xfId="17"/>
    <cellStyle name="_x0001_¨Œc^[" xfId="18"/>
    <cellStyle name="_x0001_¨Œc^_" xfId="19"/>
    <cellStyle name="’Ê‰Ý [0.00]_laroux" xfId="20"/>
    <cellStyle name="’Ê‰Ý_laroux" xfId="21"/>
    <cellStyle name="_x0001_µÑTÖ " xfId="22"/>
    <cellStyle name="_x0001_µÑTÖ_" xfId="23"/>
    <cellStyle name="•W€_¯–ì" xfId="24"/>
    <cellStyle name="•W_’·Šú‰p•¶" xfId="25"/>
    <cellStyle name="1" xfId="26"/>
    <cellStyle name="1_Book1" xfId="27"/>
    <cellStyle name="1_Book1_1" xfId="28"/>
    <cellStyle name="1_Cau thuy dien Ban La (Cu Anh)" xfId="29"/>
    <cellStyle name="1_Du toan 558 (Km17+508.12 - Km 22)" xfId="30"/>
    <cellStyle name="1_Gia_VL cau-JIBIC-Ha-tinh" xfId="31"/>
    <cellStyle name="1_Gia_VLQL48_duyet " xfId="32"/>
    <cellStyle name="1_KlQdinhduyet" xfId="33"/>
    <cellStyle name="1_VatLieu 3 cau -NA" xfId="34"/>
    <cellStyle name="1_ÿÿÿÿÿ" xfId="35"/>
    <cellStyle name="_x0001_1¼„½(" xfId="36"/>
    <cellStyle name="2" xfId="37"/>
    <cellStyle name="2_Book1" xfId="38"/>
    <cellStyle name="2_Book1_1" xfId="39"/>
    <cellStyle name="2_Cau thuy dien Ban La (Cu Anh)" xfId="40"/>
    <cellStyle name="2_Du toan 558 (Km17+508.12 - Km 22)" xfId="41"/>
    <cellStyle name="2_Gia_VL cau-JIBIC-Ha-tinh" xfId="42"/>
    <cellStyle name="2_Gia_VLQL48_duyet " xfId="43"/>
    <cellStyle name="2_KlQdinhduyet" xfId="44"/>
    <cellStyle name="2_VatLieu 3 cau -NA" xfId="45"/>
    <cellStyle name="2_ÿÿÿÿÿ" xfId="46"/>
    <cellStyle name="20" xfId="47"/>
    <cellStyle name="2line" xfId="48"/>
    <cellStyle name="3" xfId="49"/>
    <cellStyle name="3_Book1" xfId="50"/>
    <cellStyle name="3_Book1_1" xfId="51"/>
    <cellStyle name="3_Cau thuy dien Ban La (Cu Anh)" xfId="52"/>
    <cellStyle name="3_Du toan 558 (Km17+508.12 - Km 22)" xfId="53"/>
    <cellStyle name="3_Gia_VL cau-JIBIC-Ha-tinh" xfId="54"/>
    <cellStyle name="3_Gia_VLQL48_duyet " xfId="55"/>
    <cellStyle name="3_KlQdinhduyet" xfId="56"/>
    <cellStyle name="3_VatLieu 3 cau -NA" xfId="57"/>
    <cellStyle name="3_ÿÿÿÿÿ" xfId="58"/>
    <cellStyle name="4" xfId="59"/>
    <cellStyle name="4_Book1" xfId="60"/>
    <cellStyle name="4_Book1_1" xfId="61"/>
    <cellStyle name="4_Cau thuy dien Ban La (Cu Anh)" xfId="62"/>
    <cellStyle name="4_Du toan 558 (Km17+508.12 - Km 22)" xfId="63"/>
    <cellStyle name="4_Gia_VL cau-JIBIC-Ha-tinh" xfId="64"/>
    <cellStyle name="4_Gia_VLQL48_duyet " xfId="65"/>
    <cellStyle name="4_KlQdinhduyet" xfId="66"/>
    <cellStyle name="4_VatLieu 3 cau -NA" xfId="67"/>
    <cellStyle name="4_ÿÿÿÿÿ" xfId="68"/>
    <cellStyle name="_x0001_Å»_x001e_´ " xfId="69"/>
    <cellStyle name="_x0001_Å»_x001e_´_" xfId="70"/>
    <cellStyle name="ÅëÈ­ [0]_¿ì¹°Åë" xfId="71"/>
    <cellStyle name="AeE­ [0]_INQUIRY ¿?¾÷AßAø " xfId="72"/>
    <cellStyle name="ÅëÈ­ [0]_S" xfId="73"/>
    <cellStyle name="ÅëÈ­_¿ì¹°Åë" xfId="74"/>
    <cellStyle name="AeE­_INQUIRY ¿?¾÷AßAø " xfId="75"/>
    <cellStyle name="ÅëÈ­_S" xfId="76"/>
    <cellStyle name="args.style" xfId="77"/>
    <cellStyle name="ÄÞ¸¶ [0]_¿ì¹°Åë" xfId="78"/>
    <cellStyle name="AÞ¸¶ [0]_INQUIRY ¿?¾÷AßAø " xfId="79"/>
    <cellStyle name="ÄÞ¸¶ [0]_S" xfId="80"/>
    <cellStyle name="ÄÞ¸¶_¿ì¹°Åë" xfId="81"/>
    <cellStyle name="AÞ¸¶_INQUIRY ¿?¾÷AßAø " xfId="82"/>
    <cellStyle name="ÄÞ¸¶_S" xfId="83"/>
    <cellStyle name="blue" xfId="84"/>
    <cellStyle name="C?AØ_¿?¾÷CoE² " xfId="85"/>
    <cellStyle name="Ç¥ÁØ_´çÃÊ±¸ÀÔ»ý»ê" xfId="86"/>
    <cellStyle name="C￥AØ_¿μ¾÷CoE² " xfId="87"/>
    <cellStyle name="Ç¥ÁØ_S" xfId="88"/>
    <cellStyle name="C￥AØ_Sheet1_¿μ¾÷CoE² " xfId="89"/>
    <cellStyle name="Calc Currency (0)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lumn_Title" xfId="98"/>
    <cellStyle name="Comma" xfId="1" builtinId="3"/>
    <cellStyle name="Comma 2" xfId="99"/>
    <cellStyle name="Comma 3" xfId="100"/>
    <cellStyle name="Comma 4" xfId="101"/>
    <cellStyle name="comma zerodec" xfId="102"/>
    <cellStyle name="Comma0" xfId="103"/>
    <cellStyle name="_x0001_CS_x0006_RMO[" xfId="104"/>
    <cellStyle name="_x0001_CS_x0006_RMO_" xfId="105"/>
    <cellStyle name="Currency 2" xfId="106"/>
    <cellStyle name="Currency0" xfId="107"/>
    <cellStyle name="Currency1" xfId="108"/>
    <cellStyle name="custom" xfId="109"/>
    <cellStyle name="Date" xfId="110"/>
    <cellStyle name="_x0001_dÏÈ¹ " xfId="111"/>
    <cellStyle name="_x0001_dÏÈ¹_" xfId="112"/>
    <cellStyle name="Dollar (zero dec)" xfId="113"/>
    <cellStyle name="Enter Currency (0)" xfId="114"/>
    <cellStyle name="Fixed" xfId="115"/>
    <cellStyle name="Grey" xfId="116"/>
    <cellStyle name="ha" xfId="117"/>
    <cellStyle name="Header1" xfId="118"/>
    <cellStyle name="Header2" xfId="119"/>
    <cellStyle name="HEADING1" xfId="120"/>
    <cellStyle name="HEADING2" xfId="121"/>
    <cellStyle name="Hoa-Scholl" xfId="122"/>
    <cellStyle name="_x0001_í½?" xfId="123"/>
    <cellStyle name="_x0001_íå_x001b_ô " xfId="124"/>
    <cellStyle name="_x0001_íå_x001b_ô_" xfId="125"/>
    <cellStyle name="Input [yellow]" xfId="126"/>
    <cellStyle name="k" xfId="127"/>
    <cellStyle name="khanh" xfId="128"/>
    <cellStyle name="Ledger 17 x 11 in" xfId="129"/>
    <cellStyle name="Link Currency (0)" xfId="130"/>
    <cellStyle name="macroname" xfId="131"/>
    <cellStyle name="MAU" xfId="132"/>
    <cellStyle name="Millares [0]_COBERT" xfId="133"/>
    <cellStyle name="Millares_COBERT" xfId="134"/>
    <cellStyle name="Milliers [0]_!!!GO" xfId="135"/>
    <cellStyle name="Milliers_!!!GO" xfId="136"/>
    <cellStyle name="Moeda [0]_NEW VIP Flash Report Format" xfId="137"/>
    <cellStyle name="Moeda_NEW VIP Flash Report Format" xfId="138"/>
    <cellStyle name="moi" xfId="139"/>
    <cellStyle name="Moneda [0]_COBERT" xfId="140"/>
    <cellStyle name="Moneda_COBERT" xfId="141"/>
    <cellStyle name="Monétaire [0]_!!!GO" xfId="142"/>
    <cellStyle name="Monétaire_!!!GO" xfId="143"/>
    <cellStyle name="n" xfId="144"/>
    <cellStyle name="New" xfId="145"/>
    <cellStyle name="New Times Roman" xfId="146"/>
    <cellStyle name="no dec" xfId="147"/>
    <cellStyle name="Normal" xfId="0" builtinId="0"/>
    <cellStyle name="Normal - Style1" xfId="148"/>
    <cellStyle name="Normal - 유형1" xfId="149"/>
    <cellStyle name="Normal 2" xfId="2"/>
    <cellStyle name="Normal 3_Du kien 2009" xfId="150"/>
    <cellStyle name="Normal 7" xfId="151"/>
    <cellStyle name="Normal_Bieu mau (CV )" xfId="3"/>
    <cellStyle name="Normal1" xfId="152"/>
    <cellStyle name="Œ…‹æØ‚è [0.00]_ÆÂ¹²" xfId="153"/>
    <cellStyle name="Œ…‹æØ‚è_laroux" xfId="154"/>
    <cellStyle name="Pattern" xfId="155"/>
    <cellStyle name="per.style" xfId="156"/>
    <cellStyle name="Percent [2]" xfId="157"/>
    <cellStyle name="PERCENTAGE" xfId="158"/>
    <cellStyle name="PrePop Currency (0)" xfId="159"/>
    <cellStyle name="PSChar" xfId="160"/>
    <cellStyle name="PSDate" xfId="161"/>
    <cellStyle name="PSDec" xfId="162"/>
    <cellStyle name="PSHeading" xfId="163"/>
    <cellStyle name="PSInt" xfId="164"/>
    <cellStyle name="PSSpacer" xfId="165"/>
    <cellStyle name="_x0001_sç?" xfId="166"/>
    <cellStyle name="Separador de milhares [0]_NEW VIP Flash Report Format" xfId="167"/>
    <cellStyle name="Separador de milhares_NEW VIP Flash Report Format" xfId="168"/>
    <cellStyle name="songuyen" xfId="169"/>
    <cellStyle name="STANDARD" xfId="170"/>
    <cellStyle name="Style 1" xfId="171"/>
    <cellStyle name="Style 10" xfId="172"/>
    <cellStyle name="Style 11" xfId="173"/>
    <cellStyle name="Style 12" xfId="174"/>
    <cellStyle name="Style 13" xfId="175"/>
    <cellStyle name="Style 14" xfId="176"/>
    <cellStyle name="Style 2" xfId="177"/>
    <cellStyle name="Style 3" xfId="178"/>
    <cellStyle name="Style 4" xfId="179"/>
    <cellStyle name="Style 5" xfId="180"/>
    <cellStyle name="Style 6" xfId="181"/>
    <cellStyle name="Style 7" xfId="182"/>
    <cellStyle name="Style 8" xfId="183"/>
    <cellStyle name="Style 9" xfId="184"/>
    <cellStyle name="T" xfId="185"/>
    <cellStyle name="T_Book1" xfId="186"/>
    <cellStyle name="T_tho cu mau" xfId="187"/>
    <cellStyle name="Text Indent A" xfId="188"/>
    <cellStyle name="Text Indent B" xfId="189"/>
    <cellStyle name="th" xfId="190"/>
    <cellStyle name="þ_x001d_ð¤_x000c_¯þ_x0014__x000d_¨þU_x0001_À_x0004_ _x0015__x000f__x0001__x0001_" xfId="191"/>
    <cellStyle name="VANG1" xfId="192"/>
    <cellStyle name="viet" xfId="193"/>
    <cellStyle name="viet2" xfId="194"/>
    <cellStyle name="vn_time" xfId="195"/>
    <cellStyle name="xan1" xfId="196"/>
    <cellStyle name="xuan" xfId="197"/>
    <cellStyle name=" [0.00]_ Att. 1- Cover" xfId="198"/>
    <cellStyle name="_ Att. 1- Cover" xfId="199"/>
    <cellStyle name="?_ Att. 1- Cover" xfId="200"/>
    <cellStyle name="똿뗦먛귟 [0.00]_PRODUCT DETAIL Q1" xfId="201"/>
    <cellStyle name="똿뗦먛귟_PRODUCT DETAIL Q1" xfId="202"/>
    <cellStyle name="믅됞 [0.00]_PRODUCT DETAIL Q1" xfId="203"/>
    <cellStyle name="믅됞_PRODUCT DETAIL Q1" xfId="204"/>
    <cellStyle name="백분율_95" xfId="205"/>
    <cellStyle name="뷭?_BOOKSHIP" xfId="206"/>
    <cellStyle name="콤마 [ - 유형1" xfId="207"/>
    <cellStyle name="콤마 [ - 유형2" xfId="208"/>
    <cellStyle name="콤마 [ - 유형3" xfId="209"/>
    <cellStyle name="콤마 [ - 유형4" xfId="210"/>
    <cellStyle name="콤마 [ - 유형5" xfId="211"/>
    <cellStyle name="콤마 [ - 유형6" xfId="212"/>
    <cellStyle name="콤마 [ - 유형7" xfId="213"/>
    <cellStyle name="콤마 [ - 유형8" xfId="214"/>
    <cellStyle name="콤마 [0]_0004 MECH COST  " xfId="215"/>
    <cellStyle name="콤마_0004 MECH COST  " xfId="216"/>
    <cellStyle name="통화 [0]_1202" xfId="217"/>
    <cellStyle name="통화_1202" xfId="218"/>
    <cellStyle name="표준_(정보부문)월별인원계획" xfId="219"/>
    <cellStyle name="一般_00Q3902REV.1" xfId="220"/>
    <cellStyle name="千分位[0]_00Q3902REV.1" xfId="221"/>
    <cellStyle name="千分位_00Q3902REV.1" xfId="222"/>
    <cellStyle name="常规_99midnew1_2000MYR" xfId="223"/>
    <cellStyle name="桁区切り_工費" xfId="224"/>
    <cellStyle name="標準_Standard" xfId="225"/>
    <cellStyle name="貨幣 [0]_00Q3902REV.1" xfId="226"/>
    <cellStyle name="貨幣[0]_BRE" xfId="227"/>
    <cellStyle name="貨幣_00Q3902REV.1" xfId="2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QUYET%20TOAN\QUYET%20TOAN%202017\QT%20TINH\QT%20CHI%20DUNG%20GUI\QTTOANTINH2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6Q2573\HE-7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NLONG\Thi%20nghiem\TN%20Tra%20cot_tram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06-PL8"/>
      <sheetName val="B49-PL6"/>
      <sheetName val="B45"/>
      <sheetName val="b11-pl8"/>
      <sheetName val="B37-BTC"/>
      <sheetName val="B10-PL8"/>
      <sheetName val="B8-PL8"/>
      <sheetName val="B9-PL8"/>
      <sheetName val="Sheet2"/>
      <sheetName val="B7-PL8"/>
      <sheetName val="B51-BTC"/>
      <sheetName val="B47"/>
      <sheetName val="B41-BTC"/>
      <sheetName val="B43"/>
      <sheetName val="B35-BTC"/>
      <sheetName val="B01-PL8"/>
      <sheetName val="Sheet3"/>
      <sheetName val="PL08-B3"/>
      <sheetName val="Kết dư"/>
      <sheetName val="Chuyen nguon"/>
      <sheetName val="CHITUNGUONTHUDELAI"/>
      <sheetName val="B39-PL06"/>
      <sheetName val="B1-01-TT108"/>
      <sheetName val="Sheet9"/>
      <sheetName val="Sheet10"/>
      <sheetName val="Sheet1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phu luc "/>
      <sheetName val="Tong hop"/>
      <sheetName val="PT VT "/>
      <sheetName val="c. lech v t"/>
      <sheetName val="Q.Tc.xanh  "/>
      <sheetName val="Tang giam KL "/>
      <sheetName val="XL4Poppy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HC-01"/>
      <sheetName val="HC-02"/>
      <sheetName val="HC-03"/>
      <sheetName val="HC-04"/>
      <sheetName val="HC-05"/>
      <sheetName val="HC-06"/>
      <sheetName val="HC-07"/>
      <sheetName val="HC-08"/>
      <sheetName val="HC-09"/>
      <sheetName val="HC-10"/>
      <sheetName val="HC-11"/>
      <sheetName val="HC-12"/>
      <sheetName val="HC-13"/>
      <sheetName val="HC-14"/>
      <sheetName val="HC-15"/>
      <sheetName val="HC-16"/>
      <sheetName val="HC-17"/>
      <sheetName val="HC-18"/>
      <sheetName val="Bia1"/>
      <sheetName val="Bia"/>
      <sheetName val="THKC"/>
      <sheetName val="THKC (2)"/>
      <sheetName val="THKC (3)"/>
      <sheetName val="VtuB"/>
      <sheetName val="VtuA"/>
      <sheetName val="CAMmoi"/>
      <sheetName val="CAM1"/>
      <sheetName val="CAMcu"/>
      <sheetName val="CAM2"/>
      <sheetName val="0002"/>
      <sheetName val="0003"/>
      <sheetName val="0004"/>
      <sheetName val="005"/>
      <sheetName val="0006"/>
      <sheetName val="0007"/>
      <sheetName val="0008"/>
      <sheetName val="009"/>
      <sheetName val="stabguide"/>
      <sheetName val="riser 02.01"/>
      <sheetName val="TONG CONG 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T thi ngiem"/>
      <sheetName val="TH DT thi nghiem"/>
      <sheetName val="TH DT"/>
      <sheetName val="DT2"/>
      <sheetName val="CT"/>
      <sheetName val="KL xa"/>
      <sheetName val="KL cot"/>
      <sheetName val="Xa su"/>
      <sheetName val="CP Xa"/>
      <sheetName val="THDT xa"/>
      <sheetName val="Cot dien"/>
      <sheetName val="TH cot"/>
      <sheetName val="CT VC cot"/>
      <sheetName val="VC CT ma"/>
      <sheetName val="CT cot thep"/>
      <sheetName val="CT ma kem"/>
      <sheetName val="PBKL"/>
      <sheetName val="CT be tong"/>
      <sheetName val="C.tinh"/>
      <sheetName val="0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Vatlieu"/>
      <sheetName val="DgDuong"/>
      <sheetName val="dgmo-tru"/>
      <sheetName val="dgdam"/>
      <sheetName val="Dam-Mo-Tru"/>
      <sheetName val="dgcong"/>
      <sheetName val="DPD"/>
      <sheetName val="DTDuong"/>
      <sheetName val="GTXLc"/>
      <sheetName val="CPXLk"/>
      <sheetName val="DBu"/>
      <sheetName val="KPTH"/>
      <sheetName val="Bang KL ket cau"/>
      <sheetName val="tuyen"/>
      <sheetName val="dgcoc"/>
      <sheetName val="CP3-3nhip(L=130,251m)(OK)"/>
      <sheetName val="CP4-7nhip(L=289,384m)(OK)"/>
      <sheetName val="CP5-3nhip(L=130,27m)(OK)"/>
      <sheetName val="CP6-4nhip(L=170,5m)(OK)"/>
      <sheetName val="GTXLc-Doan2"/>
      <sheetName val="do xe"/>
      <sheetName val="GT do xe"/>
      <sheetName val="Bieu TH"/>
      <sheetName val="TH lop khoan"/>
      <sheetName val="cdkhoan"/>
      <sheetName val="DG cau"/>
      <sheetName val="PA1-Cau banDUL(1x12m)"/>
      <sheetName val="PA2-Cong ds 2(3x3,5)"/>
      <sheetName val="XL(chinh+khac)"/>
      <sheetName val="S-VK (I)"/>
      <sheetName val="Bang KL"/>
      <sheetName val="CP1-3nhip(L=130,4m)"/>
      <sheetName val="CP2-4nhip(L=170,4m)"/>
      <sheetName val="CP6-4nhip(L=170,4m)"/>
      <sheetName val="KL nhip"/>
      <sheetName val="KL-6cau"/>
      <sheetName val="VTAcap"/>
      <sheetName val="DCVTACaP"/>
      <sheetName val="TKHC-35"/>
      <sheetName val="TKTK0,4"/>
      <sheetName val="BangPhanday"/>
      <sheetName val="DANBVE"/>
      <sheetName val="TKHC-0,4"/>
      <sheetName val="TKTK-35"/>
      <sheetName val="KL GD2 tong the"/>
      <sheetName val="TKHC-CT"/>
      <sheetName val="MC,MN"/>
      <sheetName val="X,TD"/>
      <sheetName val="TBA,CTO"/>
      <sheetName val="CD"/>
      <sheetName val="Cot"/>
      <sheetName val="TTGD2"/>
      <sheetName val="10000000"/>
      <sheetName val="NC"/>
      <sheetName val="VL"/>
      <sheetName val="THDT"/>
      <sheetName val="QuyI"/>
      <sheetName val="QuyII"/>
      <sheetName val="QUYIII"/>
      <sheetName val="QUYIV"/>
      <sheetName val="quy1"/>
      <sheetName val="QUY2"/>
      <sheetName val="QUY3"/>
      <sheetName val="QUY4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DCKCUONG"/>
      <sheetName val="D3KSVINA"/>
      <sheetName val="DOI 7"/>
      <sheetName val="DOI 3"/>
      <sheetName val="DOI1"/>
      <sheetName val="DOI6"/>
      <sheetName val="DOI5"/>
      <sheetName val="NMQII-100"/>
      <sheetName val="NMQII"/>
      <sheetName val="MTQII"/>
      <sheetName val="CTYQII"/>
      <sheetName val="00000001"/>
      <sheetName val="00000002"/>
      <sheetName val="00000003"/>
      <sheetName val="00000004"/>
      <sheetName val="CP6-4nhip(L=170,5e)(OK)"/>
      <sheetName val="20000000"/>
      <sheetName val="PTVT goc"/>
      <sheetName val="DG goc"/>
      <sheetName val="CLVL goc"/>
      <sheetName val="khoi luong"/>
      <sheetName val="ptxd"/>
      <sheetName val="ptnuoc"/>
      <sheetName val="bu gia"/>
      <sheetName val="bien ban"/>
      <sheetName val="DKTT"/>
      <sheetName val="N-luc"/>
      <sheetName val="TH-Tai trong"/>
      <sheetName val="Xamu"/>
      <sheetName val="Than tru"/>
      <sheetName val="Be coc"/>
      <sheetName val="PTDDat-Tru"/>
      <sheetName val="PTDDat-nhip"/>
      <sheetName val="PTDDat-nhipLT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2001"/>
      <sheetName val="T.H 01"/>
      <sheetName val="2000"/>
      <sheetName val="Thang_1"/>
      <sheetName val="Thang_2"/>
      <sheetName val="Thang_3"/>
      <sheetName val="Thang_4"/>
      <sheetName val="Chitiet"/>
      <sheetName val="PTich"/>
      <sheetName val="TongHop"/>
      <sheetName val="NhapCN"/>
      <sheetName val="THBaocao"/>
      <sheetName val="THThang"/>
      <sheetName val="T8"/>
      <sheetName val="TH8T"/>
      <sheetName val="T9"/>
      <sheetName val="T10"/>
      <sheetName val="VT10"/>
      <sheetName val="VT11"/>
      <sheetName val="VT11 (2)"/>
      <sheetName val="THQT"/>
      <sheetName val="CT HT"/>
      <sheetName val="B tinh"/>
      <sheetName val="XD"/>
      <sheetName val="TH VT A"/>
      <sheetName val="T12-01"/>
      <sheetName val="T1-02"/>
      <sheetName val="T5"/>
      <sheetName val="T6"/>
      <sheetName val="T7"/>
      <sheetName val="T11"/>
      <sheetName val="T12"/>
      <sheetName val="CTCN"/>
      <sheetName val="QTHD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B ke"/>
      <sheetName val="K luong"/>
      <sheetName val="VL-NC-M"/>
      <sheetName val="C.tinh DG"/>
      <sheetName val="C.tinh BT"/>
      <sheetName val="Mong"/>
      <sheetName val="Bu VL"/>
      <sheetName val="V.C ngoai tuyen"/>
      <sheetName val="Trung chuyen"/>
      <sheetName val="V.C noi tuyen"/>
      <sheetName val="Cu lyVC noi tuyen"/>
      <sheetName val="CT-6"/>
      <sheetName val="CT-Tram"/>
      <sheetName val="TH-Tram"/>
      <sheetName val="TH-Cto"/>
      <sheetName val="TBA 35-Ldat"/>
      <sheetName val="TDT35TBA"/>
      <sheetName val="TDT-tram"/>
      <sheetName val="TDT-Cto"/>
      <sheetName val="TDT6DDK+TBA"/>
      <sheetName val="DG-Khao sat"/>
      <sheetName val="CT-Tuvan"/>
      <sheetName val="Chi tiet Vc"/>
      <sheetName val="Khoi luong van chuyen "/>
      <sheetName val="TONGDUTOAN"/>
      <sheetName val="Khao Sat"/>
      <sheetName val="ThuyetMinhDT"/>
      <sheetName val="VVVVVVVa"/>
      <sheetName val="Gia da dam"/>
      <sheetName val="Gia VLXD"/>
      <sheetName val="GTXL"/>
      <sheetName val="dgchitiet"/>
      <sheetName val="DTCong"/>
      <sheetName val="KLuong(cong)"/>
      <sheetName val="DHai(banDUL-5x20,05m)"/>
      <sheetName val="KVinh(banDUL-3x21,05m)"/>
      <sheetName val="KLuong(Cau)"/>
      <sheetName val="M"/>
      <sheetName val="GTXLk"/>
      <sheetName val="dg(cau)"/>
      <sheetName val="DT(KVinh)"/>
      <sheetName val="DT(DHai)"/>
      <sheetName val="KL"/>
      <sheetName val="DT(cong)"/>
      <sheetName val="CTXD"/>
      <sheetName val="30000000"/>
      <sheetName val="Bang TH"/>
      <sheetName val="ktcau"/>
      <sheetName val="KTcaulon"/>
      <sheetName val="DGia"/>
      <sheetName val="Vuot can(81-110)-ok"/>
      <sheetName val="L4,T5 nuoc(81-110)-ok"/>
      <sheetName val="L,T,nuoc+can(70-81)-ok"/>
      <sheetName val="Vuot can(35-70)-ok"/>
      <sheetName val="L,T,N nuoc (35-70)-ok"/>
      <sheetName val="L,T,N nuoc (0-35)-ok"/>
      <sheetName val="Vuot can(0-35)-ok"/>
      <sheetName val="Duong(0-35)-ok"/>
      <sheetName val="KL-Cau lon"/>
      <sheetName val="KL-Cau trung"/>
      <sheetName val="KL-Cau vuot nut"/>
      <sheetName val="1nhip"/>
      <sheetName val="TH Cau-PA kien nghi"/>
      <sheetName val="L(4),T(5) nuoc(81-110)"/>
      <sheetName val="Vuot can7 (81-110)"/>
      <sheetName val="Sluong"/>
      <sheetName val="t1e21"/>
      <sheetName val="t1e20"/>
      <sheetName val="t1e18"/>
      <sheetName val="t2e17"/>
      <sheetName val="t1e17"/>
      <sheetName val="t1e15"/>
      <sheetName val="t2e14"/>
      <sheetName val="t1e14"/>
      <sheetName val="t2e13"/>
      <sheetName val="t1e13"/>
      <sheetName val="t2e12"/>
      <sheetName val="t1e12"/>
      <sheetName val="t2e11"/>
      <sheetName val="t1e11"/>
      <sheetName val="t2e10"/>
      <sheetName val="t1e10"/>
      <sheetName val="t3e9"/>
      <sheetName val="t2e9"/>
      <sheetName val="t1e9"/>
      <sheetName val="t3e8"/>
      <sheetName val="t2e8"/>
      <sheetName val="t1e8cu"/>
      <sheetName val="t3e5"/>
      <sheetName val="t2e5"/>
      <sheetName val="t1e5moi"/>
      <sheetName val="t1e5cu"/>
      <sheetName val="t2e2"/>
      <sheetName val="t1e2"/>
      <sheetName val="t3e1"/>
      <sheetName val="t2e1"/>
      <sheetName val="t1e1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T3(9)"/>
      <sheetName val="T2(9)"/>
      <sheetName val="T5(10)"/>
      <sheetName val="T4(10)"/>
      <sheetName val="T3(10)"/>
      <sheetName val="T2(10)"/>
      <sheetName val="T1(10)"/>
      <sheetName val="T4(9)"/>
      <sheetName val="T1(9)"/>
      <sheetName val="T4(T8)"/>
      <sheetName val="T3(T8]"/>
      <sheetName val="T2(T8]"/>
      <sheetName val="T1(T8]"/>
      <sheetName val="T4(T7}"/>
      <sheetName val="T3(T7]"/>
      <sheetName val="T2(T7]"/>
      <sheetName val="T1(T7]"/>
      <sheetName val="T3[6]"/>
      <sheetName val="T2[6]"/>
      <sheetName val="T1(6)"/>
      <sheetName val="T4(05)"/>
      <sheetName val="T3(05)"/>
      <sheetName val="T2(05)"/>
      <sheetName val="T3(3)03"/>
      <sheetName val="T1(04)"/>
      <sheetName val="T5(03)"/>
      <sheetName val="T4(03)"/>
      <sheetName val="Tien ung"/>
      <sheetName val="PHONG"/>
      <sheetName val="phi luong3"/>
      <sheetName val="XL4Test5"/>
      <sheetName val="#REF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q2"/>
      <sheetName val="q3"/>
      <sheetName val="q4"/>
      <sheetName val="CF"/>
      <sheetName val="Trich 154"/>
      <sheetName val="Van Son"/>
      <sheetName val="Nga"/>
      <sheetName val="Bac"/>
      <sheetName val="Dung"/>
      <sheetName val="Minh"/>
      <sheetName val="TSon"/>
      <sheetName val="THi-VAn"/>
      <sheetName val="Ky"/>
      <sheetName val="Tien"/>
      <sheetName val="Van"/>
      <sheetName val="Hoang "/>
      <sheetName val="MTuan"/>
      <sheetName val="VINH"/>
      <sheetName val="CUONG"/>
      <sheetName val="Hoai"/>
      <sheetName val="THANH"/>
      <sheetName val="Sau"/>
      <sheetName val="Linh"/>
      <sheetName val="ngatt"/>
      <sheetName val="Ba-02"/>
      <sheetName val="Bac-2"/>
      <sheetName val="Dong"/>
      <sheetName val="Hung"/>
      <sheetName val="CT3-138"/>
      <sheetName val="CT4-138-01"/>
      <sheetName val="CT138-1-02"/>
      <sheetName val="338"/>
      <sheetName val="TM"/>
      <sheetName val="BU-gian"/>
      <sheetName val="Bu-Ha"/>
      <sheetName val="Gia DAN"/>
      <sheetName val="Dan"/>
      <sheetName val="Cuoc"/>
      <sheetName val="Bugia"/>
      <sheetName val="VT"/>
      <sheetName val="KL57"/>
      <sheetName val="CW of Hoabinh  2002"/>
      <sheetName val=" Goods of Hoabinh 2002 "/>
      <sheetName val="BC"/>
      <sheetName val="Chart1"/>
      <sheetName val="Phantich"/>
      <sheetName val="Toan_DA"/>
      <sheetName val="2004"/>
      <sheetName val="2005"/>
      <sheetName val="Chi tiet"/>
      <sheetName val="Vat tu"/>
      <sheetName val="Thiet ke"/>
      <sheetName val="TH KL,VT,KP"/>
      <sheetName val="Den bu"/>
      <sheetName val="Q1-02"/>
      <sheetName val="Q2-02"/>
      <sheetName val="Q3-02"/>
      <sheetName val="Luong"/>
      <sheetName val="DG chitiet"/>
      <sheetName val="KLcau"/>
      <sheetName val="Yalop(5x33m)-TDUL"/>
      <sheetName val="Gia tri XLc"/>
      <sheetName val="6-Cau lon (CLH) ok"/>
      <sheetName val="3-L,T,nuoc+can(70-81)-PA1,2,3"/>
      <sheetName val="5-L,T,N (110-131+008)-PA1,2,3"/>
      <sheetName val="5-Nut (110-131+008)-PA1,2,3"/>
      <sheetName val="4-Vuot can(81-110)-PA1,2,3"/>
      <sheetName val="2-T,N nuoc (35-70)-PA1,2,3"/>
      <sheetName val="2-Lon nuoc (35-70)-PA1,2,3"/>
      <sheetName val="2-Vuot can(35-70)-PA1,2,3"/>
      <sheetName val="1-Trung(0-35) PA1,2,3"/>
      <sheetName val="1-L,N nuoc (0-35) PA1&amp;2 "/>
      <sheetName val="1-L,N nuoc (0-35) PA3 "/>
      <sheetName val="1-Vuot can(0-35) PA1,2,3"/>
      <sheetName val="4-L4,T5 nuoc(81-110)-PA1,2,3"/>
      <sheetName val="Cong(0-131)-PA3"/>
      <sheetName val="Cong(0-131)- PA2"/>
      <sheetName val="Cong(0-131)- PA1"/>
      <sheetName val="TienXL-3PA"/>
      <sheetName val="TienXL-PA1,2"/>
      <sheetName val="Cong(KM1+640-KM5+540)"/>
      <sheetName val="KM 209(1x18m)-Tthuong"/>
      <sheetName val="KM 205(1x12m)-BanDUL"/>
      <sheetName val="GTXL-PA1"/>
      <sheetName val="GTXL-PA2"/>
      <sheetName val="GTXL-PA3"/>
      <sheetName val="1 nhip"/>
      <sheetName val="THKL"/>
      <sheetName val="CAN DOI"/>
      <sheetName val="PTPT"/>
      <sheetName val="TK 141"/>
      <sheetName val="NO CTy"/>
      <sheetName val="THop"/>
      <sheetName val="GTXL "/>
      <sheetName val="ptdg"/>
      <sheetName val="vc-tau"/>
      <sheetName val="O-to"/>
      <sheetName val="gia"/>
      <sheetName val="KS"/>
      <sheetName val="DGKS"/>
      <sheetName val="TK"/>
      <sheetName val="TKP-Hang"/>
      <sheetName val="TH-hang"/>
      <sheetName val="Tach XL"/>
      <sheetName val="KL cau Bac Phu Cat"/>
      <sheetName val="Dam, mo, tru"/>
      <sheetName val="Tuong chan"/>
      <sheetName val="dgchitiet-cau"/>
      <sheetName val="GTXL(03)"/>
      <sheetName val="Gia VL"/>
      <sheetName val="CPXD(03+04)"/>
      <sheetName val="dgphu"/>
      <sheetName val="GTXL(TT03)"/>
      <sheetName val="May"/>
      <sheetName val="VLieu"/>
      <sheetName val="GTXL(TT03-2005)"/>
      <sheetName val="CP1-3nhip(L=130,40m)"/>
      <sheetName val="CP2-4nhip(L=170,40m)"/>
      <sheetName val="KLTB- 2"/>
      <sheetName val="KLTB- 1"/>
      <sheetName val="Thep"/>
      <sheetName val="KL chi tiet"/>
      <sheetName val="THKP-TT03+04(sauduyet)"/>
      <sheetName val="KM0"/>
      <sheetName val="He so(TT03+04)"/>
      <sheetName val="PL Vua(DTTK)"/>
      <sheetName val="dgchitiet(TT03+04)"/>
      <sheetName val="Dieu phoi(DTTK)"/>
      <sheetName val="DTduong(TT03+04)"/>
      <sheetName val="KLduong(duyet)"/>
      <sheetName val="Cau chinh (dam)-TT03+04"/>
      <sheetName val="Cau chinh (motru)-TT03+04"/>
      <sheetName val="KC dam ban(TT03+04)"/>
      <sheetName val="KL-cau"/>
      <sheetName val="KL-nhip dam"/>
      <sheetName val="KL-coc"/>
      <sheetName val="Thi cong"/>
      <sheetName val="Vat Lieu "/>
      <sheetName val="CP3-3nhip(L=130,423m)"/>
      <sheetName val="KLTB- 3"/>
      <sheetName val="CP5-3nhip(L=130,27m)"/>
      <sheetName val="KLTB- 5"/>
      <sheetName val="CP6-4nhip(L=170,40m)"/>
      <sheetName val="GTXL(TT03+04)"/>
      <sheetName val="KLTB- 6"/>
      <sheetName val="NhapSL"/>
      <sheetName val="TH cac DG"/>
      <sheetName val="DGTH"/>
      <sheetName val="CTcongtron"/>
      <sheetName val="Gia 1m3 dam"/>
      <sheetName val="KLVL 1nhip"/>
      <sheetName val="DG #"/>
      <sheetName val="1md cong ban"/>
      <sheetName val="Be day cong"/>
      <sheetName val="Khoan diachat"/>
      <sheetName val="GTXL-Cau"/>
      <sheetName val="DHai(ban-5x20,05m;coc40x40)"/>
      <sheetName val="KVinh(ban-3x21,05m;PA2)"/>
      <sheetName val="KVinh(ban-3x24m;PA1)"/>
      <sheetName val="CPTK"/>
      <sheetName val="DMTK"/>
      <sheetName val="DGiaCTiet"/>
      <sheetName val="DTCT"/>
      <sheetName val="THKP (2)"/>
      <sheetName val="Buvanchuen"/>
      <sheetName val="ChietTinhTran"/>
      <sheetName val="CT congban"/>
      <sheetName val="CT congtron"/>
      <sheetName val="Tran"/>
      <sheetName val="NenDuong"/>
      <sheetName val="KSTK KTTC"/>
      <sheetName val="KhaoSat"/>
      <sheetName val="KSTK DA"/>
      <sheetName val="CPxaylap"/>
      <sheetName val="CP Khac"/>
      <sheetName val="BTHop"/>
      <sheetName val="ThuyÕt minh"/>
      <sheetName val="Recovered_Sheet1"/>
      <sheetName val="ChiphiTG"/>
      <sheetName val="154TG"/>
      <sheetName val="155 TG"/>
      <sheetName val="bcgd"/>
      <sheetName val="CP COTTO"/>
      <sheetName val="154+155 cotto"/>
      <sheetName val="155 Cotto"/>
      <sheetName val="CP Yen Hung"/>
      <sheetName val="154 YH +155YH"/>
      <sheetName val="CPPX men"/>
      <sheetName val="154 men"/>
      <sheetName val="155 men "/>
      <sheetName val="157"/>
      <sheetName val="157 6t"/>
      <sheetName val="lolai 157"/>
      <sheetName val="Lo lai ctto"/>
      <sheetName val="Lo lai men"/>
      <sheetName val="lo lai yen hung"/>
      <sheetName val="Lo lai tieu giao"/>
      <sheetName val="40000000"/>
      <sheetName val="50000000"/>
      <sheetName val="60000000"/>
      <sheetName val="70000000"/>
      <sheetName val="CPÿÿylap"/>
      <sheetName val="BTHÿÿ"/>
      <sheetName val="TÿÿyÕt minh"/>
      <sheetName val="Cac chi phi"/>
      <sheetName val=""/>
      <sheetName val="BC ton quy"/>
      <sheetName val="Chi NH"/>
      <sheetName val="TT CAT KCN"/>
      <sheetName val="Chi KHAC"/>
      <sheetName val="THU BaNNHA"/>
      <sheetName val="THU KHAC"/>
      <sheetName val="TH"/>
      <sheetName val="Dot 2 (2)"/>
      <sheetName val="Lai qua han"/>
      <sheetName val="Lai QH 18-3"/>
      <sheetName val="TBao 1"/>
      <sheetName val="TBao 2"/>
      <sheetName val="TH Dot 1 SUA"/>
      <sheetName val="Dot 1 goc"/>
      <sheetName val="Dienthoai 1 Thi"/>
      <sheetName val="Dot 1 chuan"/>
      <sheetName val="TH Dot 2 SUA"/>
      <sheetName val="Nha tho 1"/>
      <sheetName val="Dienthoai 1"/>
      <sheetName val="Nha tho"/>
      <sheetName val="Dienthoai 2"/>
      <sheetName val="Nha tho 1 (2)"/>
      <sheetName val="Mat Bang - HD"/>
      <sheetName val="sent to"/>
      <sheetName val="T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HAT1"/>
      <sheetName val="DOCHAT2"/>
      <sheetName val="DNTC"/>
      <sheetName val="Compressive_strength (gun)1"/>
      <sheetName val="Compressive_strength (gun)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7" workbookViewId="0">
      <selection activeCell="E13" sqref="E13"/>
    </sheetView>
  </sheetViews>
  <sheetFormatPr defaultColWidth="10" defaultRowHeight="15.75"/>
  <cols>
    <col min="1" max="1" width="6.42578125" style="5" customWidth="1"/>
    <col min="2" max="2" width="33.85546875" style="62" customWidth="1"/>
    <col min="3" max="3" width="15.42578125" style="5" customWidth="1"/>
    <col min="4" max="4" width="11.85546875" style="5" customWidth="1"/>
    <col min="5" max="5" width="14" style="6" customWidth="1"/>
    <col min="6" max="6" width="12.28515625" style="5" customWidth="1"/>
    <col min="7" max="8" width="9.85546875" style="5" customWidth="1"/>
    <col min="9" max="9" width="11" style="5" customWidth="1"/>
    <col min="10" max="10" width="11.140625" style="6" customWidth="1"/>
    <col min="11" max="11" width="11.5703125" style="6" bestFit="1" customWidth="1"/>
    <col min="12" max="12" width="13" style="5" customWidth="1"/>
    <col min="13" max="15" width="9.85546875" style="5" customWidth="1"/>
    <col min="16" max="16" width="10.7109375" style="7" customWidth="1"/>
    <col min="17" max="17" width="12.85546875" style="8" customWidth="1"/>
    <col min="18" max="20" width="9.85546875" style="5" customWidth="1"/>
    <col min="21" max="16384" width="10" style="5"/>
  </cols>
  <sheetData>
    <row r="1" spans="1:20" ht="21" customHeight="1">
      <c r="A1" s="1" t="s">
        <v>0</v>
      </c>
      <c r="B1" s="2"/>
      <c r="C1" s="3"/>
      <c r="D1" s="3"/>
      <c r="E1" s="4"/>
      <c r="F1" s="1"/>
      <c r="T1" s="9" t="s">
        <v>1</v>
      </c>
    </row>
    <row r="2" spans="1:20" ht="21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8" customHeight="1">
      <c r="A3" s="11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1.75" customHeight="1">
      <c r="A4" s="12"/>
      <c r="B4" s="13"/>
      <c r="C4" s="3"/>
      <c r="D4" s="3"/>
      <c r="E4" s="4"/>
      <c r="F4" s="3"/>
      <c r="G4" s="14"/>
      <c r="H4" s="14"/>
      <c r="T4" s="14" t="s">
        <v>4</v>
      </c>
    </row>
    <row r="5" spans="1:20" s="21" customFormat="1" ht="27" customHeight="1">
      <c r="A5" s="15" t="s">
        <v>5</v>
      </c>
      <c r="B5" s="16" t="s">
        <v>6</v>
      </c>
      <c r="C5" s="16" t="s">
        <v>7</v>
      </c>
      <c r="D5" s="16" t="s">
        <v>8</v>
      </c>
      <c r="E5" s="16"/>
      <c r="F5" s="16"/>
      <c r="G5" s="16"/>
      <c r="H5" s="16"/>
      <c r="I5" s="16"/>
      <c r="J5" s="17" t="s">
        <v>9</v>
      </c>
      <c r="K5" s="18" t="s">
        <v>10</v>
      </c>
      <c r="L5" s="19"/>
      <c r="M5" s="19"/>
      <c r="N5" s="19"/>
      <c r="O5" s="20"/>
      <c r="P5" s="18" t="s">
        <v>11</v>
      </c>
      <c r="Q5" s="19"/>
      <c r="R5" s="19"/>
      <c r="S5" s="19"/>
      <c r="T5" s="20"/>
    </row>
    <row r="6" spans="1:20" s="21" customFormat="1" ht="27" customHeight="1">
      <c r="A6" s="15"/>
      <c r="B6" s="16"/>
      <c r="C6" s="16"/>
      <c r="D6" s="16" t="s">
        <v>12</v>
      </c>
      <c r="E6" s="16" t="s">
        <v>13</v>
      </c>
      <c r="F6" s="16"/>
      <c r="G6" s="16"/>
      <c r="H6" s="16"/>
      <c r="I6" s="16"/>
      <c r="J6" s="22"/>
      <c r="K6" s="23"/>
      <c r="L6" s="24"/>
      <c r="M6" s="24"/>
      <c r="N6" s="24"/>
      <c r="O6" s="25"/>
      <c r="P6" s="23"/>
      <c r="Q6" s="24"/>
      <c r="R6" s="24"/>
      <c r="S6" s="24"/>
      <c r="T6" s="25"/>
    </row>
    <row r="7" spans="1:20" s="21" customFormat="1" ht="27" customHeight="1">
      <c r="A7" s="15"/>
      <c r="B7" s="16"/>
      <c r="C7" s="16"/>
      <c r="D7" s="16"/>
      <c r="E7" s="17" t="s">
        <v>14</v>
      </c>
      <c r="F7" s="26" t="s">
        <v>15</v>
      </c>
      <c r="G7" s="27"/>
      <c r="H7" s="27"/>
      <c r="I7" s="28"/>
      <c r="J7" s="22"/>
      <c r="K7" s="17" t="s">
        <v>16</v>
      </c>
      <c r="L7" s="26" t="s">
        <v>15</v>
      </c>
      <c r="M7" s="27"/>
      <c r="N7" s="27"/>
      <c r="O7" s="28"/>
      <c r="P7" s="17" t="s">
        <v>16</v>
      </c>
      <c r="Q7" s="26" t="s">
        <v>15</v>
      </c>
      <c r="R7" s="27"/>
      <c r="S7" s="27"/>
      <c r="T7" s="28"/>
    </row>
    <row r="8" spans="1:20" s="21" customFormat="1" ht="27" customHeight="1">
      <c r="A8" s="15"/>
      <c r="B8" s="16"/>
      <c r="C8" s="16"/>
      <c r="D8" s="16"/>
      <c r="E8" s="22"/>
      <c r="F8" s="17" t="s">
        <v>17</v>
      </c>
      <c r="G8" s="17" t="s">
        <v>18</v>
      </c>
      <c r="H8" s="17" t="s">
        <v>19</v>
      </c>
      <c r="I8" s="17" t="s">
        <v>20</v>
      </c>
      <c r="J8" s="22"/>
      <c r="K8" s="22"/>
      <c r="L8" s="17" t="s">
        <v>17</v>
      </c>
      <c r="M8" s="17" t="s">
        <v>18</v>
      </c>
      <c r="N8" s="17" t="s">
        <v>19</v>
      </c>
      <c r="O8" s="17" t="s">
        <v>20</v>
      </c>
      <c r="P8" s="22"/>
      <c r="Q8" s="29" t="s">
        <v>17</v>
      </c>
      <c r="R8" s="17" t="s">
        <v>18</v>
      </c>
      <c r="S8" s="17" t="s">
        <v>19</v>
      </c>
      <c r="T8" s="17" t="s">
        <v>20</v>
      </c>
    </row>
    <row r="9" spans="1:20" s="21" customFormat="1" ht="27" customHeight="1">
      <c r="A9" s="15"/>
      <c r="B9" s="16"/>
      <c r="C9" s="16"/>
      <c r="D9" s="16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/>
      <c r="R9" s="22"/>
      <c r="S9" s="22"/>
      <c r="T9" s="22"/>
    </row>
    <row r="10" spans="1:20" s="21" customFormat="1" ht="27" customHeight="1">
      <c r="A10" s="15"/>
      <c r="B10" s="16"/>
      <c r="C10" s="16"/>
      <c r="D10" s="16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1"/>
      <c r="S10" s="31"/>
      <c r="T10" s="31"/>
    </row>
    <row r="11" spans="1:20" s="38" customFormat="1" ht="24.95" customHeight="1">
      <c r="A11" s="33"/>
      <c r="B11" s="34" t="s">
        <v>21</v>
      </c>
      <c r="C11" s="35"/>
      <c r="D11" s="35"/>
      <c r="E11" s="36"/>
      <c r="F11" s="35"/>
      <c r="G11" s="35"/>
      <c r="H11" s="35"/>
      <c r="I11" s="35"/>
      <c r="J11" s="36"/>
      <c r="K11" s="36"/>
      <c r="L11" s="35"/>
      <c r="M11" s="35"/>
      <c r="N11" s="35"/>
      <c r="O11" s="35"/>
      <c r="P11" s="36"/>
      <c r="Q11" s="37"/>
      <c r="R11" s="35"/>
      <c r="S11" s="35"/>
      <c r="T11" s="35"/>
    </row>
    <row r="12" spans="1:20" s="46" customFormat="1" ht="31.5">
      <c r="A12" s="39" t="s">
        <v>22</v>
      </c>
      <c r="B12" s="40" t="s">
        <v>23</v>
      </c>
      <c r="C12" s="41" t="s">
        <v>24</v>
      </c>
      <c r="D12" s="41"/>
      <c r="E12" s="42">
        <f>F12+G12+H12+I12</f>
        <v>67604</v>
      </c>
      <c r="F12" s="43">
        <v>67604</v>
      </c>
      <c r="G12" s="43"/>
      <c r="H12" s="43"/>
      <c r="I12" s="43"/>
      <c r="J12" s="42"/>
      <c r="K12" s="42">
        <f>L12+M12+N12+O12</f>
        <v>38910</v>
      </c>
      <c r="L12" s="43">
        <v>38910</v>
      </c>
      <c r="M12" s="43"/>
      <c r="N12" s="43"/>
      <c r="O12" s="43"/>
      <c r="P12" s="44">
        <f>Q12+R12+S12+T12</f>
        <v>14000</v>
      </c>
      <c r="Q12" s="45">
        <v>14000</v>
      </c>
      <c r="R12" s="43"/>
      <c r="S12" s="43"/>
      <c r="T12" s="43"/>
    </row>
    <row r="13" spans="1:20" s="46" customFormat="1" ht="47.25">
      <c r="A13" s="39" t="s">
        <v>25</v>
      </c>
      <c r="B13" s="47" t="s">
        <v>26</v>
      </c>
      <c r="C13" s="41" t="s">
        <v>27</v>
      </c>
      <c r="D13" s="41"/>
      <c r="E13" s="42">
        <f t="shared" ref="E13:E19" si="0">F13+G13+H13+I13</f>
        <v>83600</v>
      </c>
      <c r="F13" s="43">
        <v>83600</v>
      </c>
      <c r="G13" s="43"/>
      <c r="H13" s="43"/>
      <c r="I13" s="43"/>
      <c r="J13" s="42"/>
      <c r="K13" s="42">
        <f t="shared" ref="K13:K19" si="1">L13+M13+N13+O13</f>
        <v>22500</v>
      </c>
      <c r="L13" s="43">
        <v>22500</v>
      </c>
      <c r="M13" s="43"/>
      <c r="N13" s="43"/>
      <c r="O13" s="43"/>
      <c r="P13" s="44">
        <f t="shared" ref="P13:P19" si="2">Q13+R13+S13+T13</f>
        <v>12000</v>
      </c>
      <c r="Q13" s="45">
        <v>12000</v>
      </c>
      <c r="R13" s="43"/>
      <c r="S13" s="43"/>
      <c r="T13" s="43"/>
    </row>
    <row r="14" spans="1:20" s="38" customFormat="1" ht="47.25">
      <c r="A14" s="48">
        <v>3</v>
      </c>
      <c r="B14" s="40" t="s">
        <v>28</v>
      </c>
      <c r="C14" s="49" t="s">
        <v>29</v>
      </c>
      <c r="D14" s="49" t="s">
        <v>30</v>
      </c>
      <c r="E14" s="42">
        <f t="shared" si="0"/>
        <v>88614</v>
      </c>
      <c r="F14" s="50">
        <v>80614</v>
      </c>
      <c r="G14" s="50"/>
      <c r="H14" s="50"/>
      <c r="I14" s="50">
        <v>8000</v>
      </c>
      <c r="J14" s="51">
        <v>23000</v>
      </c>
      <c r="K14" s="42">
        <f t="shared" si="1"/>
        <v>22318</v>
      </c>
      <c r="L14" s="50">
        <v>22318</v>
      </c>
      <c r="M14" s="50"/>
      <c r="N14" s="50"/>
      <c r="O14" s="50"/>
      <c r="P14" s="44">
        <f t="shared" si="2"/>
        <v>42306</v>
      </c>
      <c r="Q14" s="52">
        <v>42306</v>
      </c>
      <c r="R14" s="50"/>
      <c r="S14" s="50"/>
      <c r="T14" s="50"/>
    </row>
    <row r="15" spans="1:20" s="38" customFormat="1" ht="47.25">
      <c r="A15" s="53">
        <v>4</v>
      </c>
      <c r="B15" s="54" t="s">
        <v>31</v>
      </c>
      <c r="C15" s="49" t="s">
        <v>32</v>
      </c>
      <c r="D15" s="49" t="s">
        <v>33</v>
      </c>
      <c r="E15" s="42">
        <f t="shared" si="0"/>
        <v>8535</v>
      </c>
      <c r="F15" s="50">
        <v>8535</v>
      </c>
      <c r="G15" s="50"/>
      <c r="H15" s="50"/>
      <c r="I15" s="50"/>
      <c r="J15" s="51"/>
      <c r="K15" s="42">
        <f t="shared" si="1"/>
        <v>0</v>
      </c>
      <c r="L15" s="50"/>
      <c r="M15" s="50"/>
      <c r="N15" s="50"/>
      <c r="O15" s="50"/>
      <c r="P15" s="44">
        <f t="shared" si="2"/>
        <v>6000</v>
      </c>
      <c r="Q15" s="52">
        <v>6000</v>
      </c>
      <c r="R15" s="50"/>
      <c r="S15" s="50"/>
      <c r="T15" s="50"/>
    </row>
    <row r="16" spans="1:20" s="38" customFormat="1" ht="47.25">
      <c r="A16" s="53">
        <v>5</v>
      </c>
      <c r="B16" s="54" t="s">
        <v>34</v>
      </c>
      <c r="C16" s="49" t="s">
        <v>32</v>
      </c>
      <c r="D16" s="49" t="s">
        <v>35</v>
      </c>
      <c r="E16" s="42">
        <f t="shared" si="0"/>
        <v>83900</v>
      </c>
      <c r="F16" s="50">
        <v>83900</v>
      </c>
      <c r="G16" s="50"/>
      <c r="H16" s="50"/>
      <c r="I16" s="50"/>
      <c r="J16" s="51"/>
      <c r="K16" s="42">
        <f t="shared" si="1"/>
        <v>0</v>
      </c>
      <c r="L16" s="50"/>
      <c r="M16" s="50"/>
      <c r="N16" s="50"/>
      <c r="O16" s="50"/>
      <c r="P16" s="44">
        <f t="shared" si="2"/>
        <v>59690</v>
      </c>
      <c r="Q16" s="52">
        <v>59690</v>
      </c>
      <c r="R16" s="50"/>
      <c r="S16" s="50"/>
      <c r="T16" s="50"/>
    </row>
    <row r="17" spans="1:20" s="38" customFormat="1" ht="47.25">
      <c r="A17" s="48">
        <v>6</v>
      </c>
      <c r="B17" s="40" t="s">
        <v>36</v>
      </c>
      <c r="C17" s="49" t="s">
        <v>37</v>
      </c>
      <c r="D17" s="49" t="s">
        <v>38</v>
      </c>
      <c r="E17" s="42">
        <f t="shared" si="0"/>
        <v>30000</v>
      </c>
      <c r="F17" s="50">
        <v>30000</v>
      </c>
      <c r="G17" s="50"/>
      <c r="H17" s="50"/>
      <c r="I17" s="50"/>
      <c r="J17" s="51"/>
      <c r="K17" s="42">
        <f t="shared" si="1"/>
        <v>0</v>
      </c>
      <c r="L17" s="50"/>
      <c r="M17" s="50"/>
      <c r="N17" s="50"/>
      <c r="O17" s="50"/>
      <c r="P17" s="44">
        <f t="shared" si="2"/>
        <v>20000</v>
      </c>
      <c r="Q17" s="52">
        <v>20000</v>
      </c>
      <c r="R17" s="50"/>
      <c r="S17" s="50"/>
      <c r="T17" s="50"/>
    </row>
    <row r="18" spans="1:20" s="46" customFormat="1" ht="47.25">
      <c r="A18" s="39" t="s">
        <v>39</v>
      </c>
      <c r="B18" s="54" t="s">
        <v>40</v>
      </c>
      <c r="C18" s="41">
        <v>2018</v>
      </c>
      <c r="D18" s="41" t="s">
        <v>41</v>
      </c>
      <c r="E18" s="42">
        <f t="shared" si="0"/>
        <v>42999</v>
      </c>
      <c r="F18" s="43">
        <v>8000</v>
      </c>
      <c r="G18" s="43"/>
      <c r="H18" s="43"/>
      <c r="I18" s="43">
        <v>34999</v>
      </c>
      <c r="J18" s="42"/>
      <c r="K18" s="42">
        <f t="shared" si="1"/>
        <v>0</v>
      </c>
      <c r="L18" s="43"/>
      <c r="M18" s="43"/>
      <c r="N18" s="43"/>
      <c r="O18" s="43"/>
      <c r="P18" s="44">
        <f t="shared" si="2"/>
        <v>8000</v>
      </c>
      <c r="Q18" s="45">
        <v>8000</v>
      </c>
      <c r="R18" s="43"/>
      <c r="S18" s="43"/>
      <c r="T18" s="43"/>
    </row>
    <row r="19" spans="1:20" s="38" customFormat="1" ht="47.25">
      <c r="A19" s="53">
        <v>8</v>
      </c>
      <c r="B19" s="54" t="s">
        <v>42</v>
      </c>
      <c r="C19" s="49" t="s">
        <v>43</v>
      </c>
      <c r="D19" s="49" t="s">
        <v>44</v>
      </c>
      <c r="E19" s="42">
        <f t="shared" si="0"/>
        <v>233379</v>
      </c>
      <c r="F19" s="50">
        <v>233379</v>
      </c>
      <c r="G19" s="50"/>
      <c r="H19" s="50"/>
      <c r="I19" s="50"/>
      <c r="J19" s="51"/>
      <c r="K19" s="42">
        <f t="shared" si="1"/>
        <v>127580</v>
      </c>
      <c r="L19" s="50">
        <v>127580</v>
      </c>
      <c r="M19" s="50"/>
      <c r="N19" s="50"/>
      <c r="O19" s="50"/>
      <c r="P19" s="44">
        <f t="shared" si="2"/>
        <v>10000</v>
      </c>
      <c r="Q19" s="52">
        <v>10000</v>
      </c>
      <c r="R19" s="50"/>
      <c r="S19" s="50"/>
      <c r="T19" s="50"/>
    </row>
    <row r="20" spans="1:20" s="46" customFormat="1" ht="9" customHeight="1">
      <c r="A20" s="55"/>
      <c r="B20" s="56"/>
      <c r="C20" s="57"/>
      <c r="D20" s="57"/>
      <c r="E20" s="58"/>
      <c r="F20" s="59"/>
      <c r="G20" s="59"/>
      <c r="H20" s="59"/>
      <c r="I20" s="59"/>
      <c r="J20" s="58"/>
      <c r="K20" s="58"/>
      <c r="L20" s="59"/>
      <c r="M20" s="59"/>
      <c r="N20" s="59"/>
      <c r="O20" s="59"/>
      <c r="P20" s="60"/>
      <c r="Q20" s="61"/>
      <c r="R20" s="59"/>
      <c r="S20" s="59"/>
      <c r="T20" s="59"/>
    </row>
  </sheetData>
  <mergeCells count="29">
    <mergeCell ref="R8:R10"/>
    <mergeCell ref="S8:S10"/>
    <mergeCell ref="T8:T10"/>
    <mergeCell ref="Q7:T7"/>
    <mergeCell ref="F8:F10"/>
    <mergeCell ref="G8:G10"/>
    <mergeCell ref="H8:H10"/>
    <mergeCell ref="I8:I10"/>
    <mergeCell ref="L8:L10"/>
    <mergeCell ref="M8:M10"/>
    <mergeCell ref="N8:N10"/>
    <mergeCell ref="O8:O10"/>
    <mergeCell ref="Q8:Q10"/>
    <mergeCell ref="E6:I6"/>
    <mergeCell ref="E7:E10"/>
    <mergeCell ref="F7:I7"/>
    <mergeCell ref="K7:K10"/>
    <mergeCell ref="L7:O7"/>
    <mergeCell ref="P7:P10"/>
    <mergeCell ref="A2:T2"/>
    <mergeCell ref="A3:T3"/>
    <mergeCell ref="A5:A10"/>
    <mergeCell ref="B5:B10"/>
    <mergeCell ref="C5:C10"/>
    <mergeCell ref="D5:I5"/>
    <mergeCell ref="J5:J10"/>
    <mergeCell ref="K5:O6"/>
    <mergeCell ref="P5:T6"/>
    <mergeCell ref="D6:D10"/>
  </mergeCells>
  <pageMargins left="0.23" right="0.17" top="0.4" bottom="0.37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7C522E-6E56-48C5-B789-DFE33829B4A7}"/>
</file>

<file path=customXml/itemProps2.xml><?xml version="1.0" encoding="utf-8"?>
<ds:datastoreItem xmlns:ds="http://schemas.openxmlformats.org/officeDocument/2006/customXml" ds:itemID="{DFA08760-C8EC-4CF2-ACA8-FBBFE8D2B649}"/>
</file>

<file path=customXml/itemProps3.xml><?xml version="1.0" encoding="utf-8"?>
<ds:datastoreItem xmlns:ds="http://schemas.openxmlformats.org/officeDocument/2006/customXml" ds:itemID="{F72A1191-6BCB-4276-A647-0BE116053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2020-06-14T03:25:45Z</dcterms:created>
  <dcterms:modified xsi:type="dcterms:W3CDTF">2020-06-14T03:25:59Z</dcterms:modified>
</cp:coreProperties>
</file>