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nh Sach Khach Hang\EGOV\BoTaiChinh\Solieu\NgSachDP\FIX 062020\"/>
    </mc:Choice>
  </mc:AlternateContent>
  <bookViews>
    <workbookView xWindow="0" yWindow="0" windowWidth="20490" windowHeight="71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0" i="1" l="1"/>
  <c r="A31" i="1" s="1"/>
  <c r="A32" i="1" s="1"/>
  <c r="A33" i="1" s="1"/>
  <c r="A34" i="1" s="1"/>
  <c r="A35" i="1" s="1"/>
  <c r="A36" i="1" s="1"/>
  <c r="A37" i="1" s="1"/>
  <c r="A38" i="1" s="1"/>
</calcChain>
</file>

<file path=xl/sharedStrings.xml><?xml version="1.0" encoding="utf-8"?>
<sst xmlns="http://schemas.openxmlformats.org/spreadsheetml/2006/main" count="67" uniqueCount="60">
  <si>
    <t>Phụ lục số 03b-34NĐ31</t>
  </si>
  <si>
    <t>UBND TỈNH BẮC NINH</t>
  </si>
  <si>
    <t>Biểu số 50/CK-NSNN</t>
  </si>
  <si>
    <t>DỰ TOÁN CHI NGÂN SÁCH CẤP TỈNH THEO LĨNH VỰC NĂM 2020</t>
  </si>
  <si>
    <t>Đơn vị tính: Tr. đồng</t>
  </si>
  <si>
    <t>Đơn vị tính: Triệu đồng</t>
  </si>
  <si>
    <t>Nội dung</t>
  </si>
  <si>
    <t>Năm 2020</t>
  </si>
  <si>
    <t>Năm 2021</t>
  </si>
  <si>
    <t>A</t>
  </si>
  <si>
    <t>B</t>
  </si>
  <si>
    <t>CHI NGÂN SÁCH CẤP TỈNH THEO LĨNH VỰC</t>
  </si>
  <si>
    <t>I</t>
  </si>
  <si>
    <t>Chi đầu tư phát triển</t>
  </si>
  <si>
    <t>1.1</t>
  </si>
  <si>
    <t>Chi đầu tư cho các dự án</t>
  </si>
  <si>
    <t>Trong đó:</t>
  </si>
  <si>
    <t>Chi giáo dục - đào tạo và dạy nghề</t>
  </si>
  <si>
    <t>Chi khoa học và công nghệ</t>
  </si>
  <si>
    <t>Chi y tế, dân số và gia đình</t>
  </si>
  <si>
    <t>Chi văn hóa thông tin</t>
  </si>
  <si>
    <t>Chi phát thanh, truyền hình</t>
  </si>
  <si>
    <t xml:space="preserve">Chi thể dục thể thao </t>
  </si>
  <si>
    <t>Chi bảo vệ môi trường</t>
  </si>
  <si>
    <t>Chi hoạt động kinh tế</t>
  </si>
  <si>
    <t>Chi hoạt động quản lý nhà nước, Đảng, đoàn thể</t>
  </si>
  <si>
    <t>Chi bảo đảm xã hội</t>
  </si>
  <si>
    <t>1.2</t>
  </si>
  <si>
    <t>1.3</t>
  </si>
  <si>
    <t>Chi đầu tư phát triển khác</t>
  </si>
  <si>
    <t>Chi thường xuyên</t>
  </si>
  <si>
    <t>Chi sự nghiệp y tế, dân số và gia đình</t>
  </si>
  <si>
    <t>Chi sự nghiệp văn hóa thông tin</t>
  </si>
  <si>
    <t>Chi sự nghiệp phát thanh, truyền hình</t>
  </si>
  <si>
    <t>Chi sự nghiệp thể dục thể thao</t>
  </si>
  <si>
    <t>Chi sự nghiệp bảo vệ môi trường</t>
  </si>
  <si>
    <t>Chi trả nợ lãi do chính quyền địa phương vay</t>
  </si>
  <si>
    <t>Chi bổ sung quỹ dự trữ tài chính</t>
  </si>
  <si>
    <t>Dự phòng ngân sách</t>
  </si>
  <si>
    <t>Chi tạo nguồn cải cách tiền lương</t>
  </si>
  <si>
    <t>II</t>
  </si>
  <si>
    <t>C</t>
  </si>
  <si>
    <t>(Dự toán đã được Hội đồng nhân dân quyết định)</t>
  </si>
  <si>
    <t>TỔNG CHI NSĐP</t>
  </si>
  <si>
    <t>Dự toán</t>
  </si>
  <si>
    <t>Chi đầu tư và hỗ trợ vốn cho doanh nghiệp cung cấp sản phẩm, dịch vụ công ích do Nhà nước đặt hàng, các tổ chức kinh tế, các tổ chức tài chính của địa phương theo quy định của pháp luật</t>
  </si>
  <si>
    <t>CHI CHUYỂN NGUỒN SANG NĂM SAU</t>
  </si>
  <si>
    <t>STT</t>
  </si>
  <si>
    <t>1.4</t>
  </si>
  <si>
    <t>1.5</t>
  </si>
  <si>
    <t>1.6</t>
  </si>
  <si>
    <t>1.7</t>
  </si>
  <si>
    <t>1.8</t>
  </si>
  <si>
    <t>1.9</t>
  </si>
  <si>
    <t>1.10</t>
  </si>
  <si>
    <t>III</t>
  </si>
  <si>
    <t>IV</t>
  </si>
  <si>
    <t>V</t>
  </si>
  <si>
    <t>VI</t>
  </si>
  <si>
    <t>CHI BỔ SUNG CÂN ĐỐI CHO NGÂN SÁCH HUYỆN</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</si>
</sst>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charset val="163"/>
      <scheme val="minor"/>
    </font>
    <font>
      <b/>
      <sz val="12"/>
      <color indexed="8"/>
      <name val="Times New Roman"/>
      <family val="1"/>
    </font>
    <font>
      <i/>
      <sz val="12"/>
      <name val="Times New Roman"/>
      <family val="1"/>
    </font>
    <font>
      <sz val="12"/>
      <name val="Times New Roman"/>
      <family val="1"/>
    </font>
    <font>
      <b/>
      <sz val="12"/>
      <name val="Times New Roman"/>
      <family val="1"/>
    </font>
    <font>
      <i/>
      <sz val="11"/>
      <color indexed="8"/>
      <name val="Times New Roman"/>
      <family val="1"/>
    </font>
    <font>
      <sz val="12"/>
      <color indexed="8"/>
      <name val="Times New Roman"/>
      <family val="1"/>
    </font>
    <font>
      <b/>
      <sz val="12"/>
      <name val=".VnTime"/>
      <family val="2"/>
    </font>
    <font>
      <sz val="12"/>
      <name val=".VnTime"/>
      <family val="2"/>
    </font>
    <font>
      <i/>
      <sz val="12"/>
      <color indexed="8"/>
      <name val="Times New Roman"/>
      <family val="1"/>
    </font>
    <font>
      <sz val="13"/>
      <name val="VnTime"/>
    </font>
    <font>
      <sz val="12"/>
      <name val="Times New Roman"/>
      <family val="1"/>
      <charset val="163"/>
    </font>
    <font>
      <sz val="11"/>
      <name val="Times New Roman"/>
      <family val="1"/>
      <charset val="163"/>
    </font>
    <font>
      <b/>
      <sz val="12"/>
      <name val="Times New Roman"/>
      <family val="1"/>
      <charset val="163"/>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4">
    <xf numFmtId="0" fontId="0" fillId="0" borderId="0"/>
    <xf numFmtId="0" fontId="8" fillId="0" borderId="0"/>
    <xf numFmtId="0" fontId="10" fillId="0" borderId="0"/>
    <xf numFmtId="0" fontId="12" fillId="0" borderId="0"/>
  </cellStyleXfs>
  <cellXfs count="37">
    <xf numFmtId="0" fontId="0" fillId="0" borderId="0" xfId="0"/>
    <xf numFmtId="0" fontId="1" fillId="0" borderId="0" xfId="0" applyFont="1" applyAlignment="1">
      <alignment vertical="center"/>
    </xf>
    <xf numFmtId="3" fontId="3" fillId="0" borderId="0" xfId="0" applyNumberFormat="1" applyFont="1" applyAlignment="1"/>
    <xf numFmtId="0" fontId="0" fillId="0" borderId="0" xfId="0" applyAlignment="1"/>
    <xf numFmtId="3" fontId="2" fillId="0" borderId="0" xfId="0" applyNumberFormat="1" applyFont="1" applyAlignment="1">
      <alignment horizontal="right"/>
    </xf>
    <xf numFmtId="3" fontId="4" fillId="0" borderId="0" xfId="0" applyNumberFormat="1" applyFont="1" applyAlignment="1">
      <alignment horizontal="right"/>
    </xf>
    <xf numFmtId="0" fontId="5" fillId="0" borderId="0" xfId="0" applyFont="1" applyAlignment="1">
      <alignment horizontal="center" vertical="center"/>
    </xf>
    <xf numFmtId="0" fontId="1" fillId="0" borderId="0" xfId="0" applyFont="1" applyAlignment="1">
      <alignment horizontal="center" vertical="center"/>
    </xf>
    <xf numFmtId="3" fontId="3" fillId="0" borderId="1" xfId="0" applyNumberFormat="1" applyFont="1" applyBorder="1" applyAlignment="1"/>
    <xf numFmtId="0" fontId="1" fillId="0" borderId="2" xfId="0" applyFont="1" applyBorder="1" applyAlignment="1">
      <alignment horizontal="center" vertical="center" wrapText="1"/>
    </xf>
    <xf numFmtId="3" fontId="4" fillId="0" borderId="2" xfId="0" applyNumberFormat="1" applyFont="1" applyBorder="1" applyAlignment="1">
      <alignment horizontal="center"/>
    </xf>
    <xf numFmtId="0" fontId="6" fillId="0" borderId="3" xfId="0" applyFont="1" applyBorder="1" applyAlignment="1">
      <alignment horizontal="center" vertical="center" wrapText="1"/>
    </xf>
    <xf numFmtId="0" fontId="1" fillId="0" borderId="3" xfId="0" applyFont="1" applyBorder="1" applyAlignment="1">
      <alignment vertical="center" wrapText="1"/>
    </xf>
    <xf numFmtId="3" fontId="1" fillId="0" borderId="3" xfId="0" applyNumberFormat="1" applyFont="1" applyBorder="1" applyAlignment="1">
      <alignment vertical="center" wrapText="1"/>
    </xf>
    <xf numFmtId="3" fontId="0" fillId="0" borderId="0" xfId="0" applyNumberFormat="1"/>
    <xf numFmtId="0" fontId="1" fillId="0" borderId="3" xfId="0" applyFont="1" applyBorder="1" applyAlignment="1">
      <alignment horizontal="center" vertical="center" wrapText="1"/>
    </xf>
    <xf numFmtId="0" fontId="7" fillId="0" borderId="0" xfId="0" applyFont="1"/>
    <xf numFmtId="3" fontId="7" fillId="0" borderId="0" xfId="0" applyNumberFormat="1" applyFont="1"/>
    <xf numFmtId="3" fontId="6" fillId="0" borderId="3" xfId="0" applyNumberFormat="1" applyFont="1" applyBorder="1" applyAlignment="1">
      <alignment vertical="center" wrapText="1"/>
    </xf>
    <xf numFmtId="0" fontId="8" fillId="0" borderId="0" xfId="0" applyFont="1"/>
    <xf numFmtId="0" fontId="9" fillId="0" borderId="3" xfId="0" applyFont="1" applyBorder="1" applyAlignment="1">
      <alignment vertical="center" wrapText="1"/>
    </xf>
    <xf numFmtId="0" fontId="6" fillId="0" borderId="3" xfId="0" applyFont="1" applyBorder="1" applyAlignment="1">
      <alignment vertical="center" wrapText="1"/>
    </xf>
    <xf numFmtId="0" fontId="1" fillId="0" borderId="4" xfId="0" applyFont="1" applyBorder="1" applyAlignment="1">
      <alignment horizontal="center" vertical="center" wrapText="1"/>
    </xf>
    <xf numFmtId="0" fontId="1" fillId="0" borderId="4" xfId="0" applyFont="1" applyBorder="1" applyAlignment="1">
      <alignment vertical="center" wrapText="1"/>
    </xf>
    <xf numFmtId="3" fontId="6" fillId="0" borderId="4" xfId="0" applyNumberFormat="1" applyFont="1" applyBorder="1" applyAlignment="1">
      <alignment vertical="center" wrapText="1"/>
    </xf>
    <xf numFmtId="0" fontId="9" fillId="0" borderId="0" xfId="0" applyFont="1" applyAlignment="1">
      <alignment vertical="center"/>
    </xf>
    <xf numFmtId="3" fontId="0" fillId="0" borderId="0" xfId="0" applyNumberFormat="1" applyAlignment="1">
      <alignment horizontal="right"/>
    </xf>
    <xf numFmtId="3" fontId="2" fillId="0" borderId="0" xfId="0" applyNumberFormat="1" applyFont="1" applyAlignment="1">
      <alignment horizontal="right"/>
    </xf>
    <xf numFmtId="0" fontId="1" fillId="0" borderId="0" xfId="0" applyFont="1" applyAlignment="1">
      <alignment horizontal="center" vertical="center"/>
    </xf>
    <xf numFmtId="0" fontId="5" fillId="0" borderId="0" xfId="0" applyFont="1" applyAlignment="1">
      <alignment horizontal="center" vertical="center"/>
    </xf>
    <xf numFmtId="3" fontId="2" fillId="0" borderId="1" xfId="0" applyNumberFormat="1" applyFont="1" applyBorder="1" applyAlignment="1">
      <alignment horizontal="right"/>
    </xf>
    <xf numFmtId="0" fontId="6" fillId="0" borderId="0" xfId="0" applyFont="1" applyAlignment="1">
      <alignment vertical="center" wrapText="1"/>
    </xf>
    <xf numFmtId="3" fontId="9" fillId="0" borderId="0" xfId="0" applyNumberFormat="1" applyFont="1" applyAlignment="1">
      <alignment horizontal="center" vertical="center" wrapText="1"/>
    </xf>
    <xf numFmtId="3" fontId="1" fillId="0" borderId="0" xfId="0" applyNumberFormat="1" applyFont="1" applyAlignment="1">
      <alignment horizontal="center" vertical="center" wrapText="1"/>
    </xf>
    <xf numFmtId="0" fontId="11" fillId="0" borderId="3" xfId="2" applyFont="1" applyFill="1" applyBorder="1" applyAlignment="1">
      <alignment horizontal="center" wrapText="1"/>
    </xf>
    <xf numFmtId="0" fontId="11" fillId="0" borderId="3" xfId="3" applyFont="1" applyFill="1" applyBorder="1" applyAlignment="1">
      <alignment horizontal="center" wrapText="1"/>
    </xf>
    <xf numFmtId="0" fontId="13" fillId="0" borderId="3" xfId="3" applyFont="1" applyFill="1" applyBorder="1" applyAlignment="1">
      <alignment horizontal="left" wrapText="1"/>
    </xf>
  </cellXfs>
  <cellStyles count="4">
    <cellStyle name="Normal" xfId="0" builtinId="0"/>
    <cellStyle name="Normal 14" xfId="1"/>
    <cellStyle name="Normal 7" xfId="3"/>
    <cellStyle name="Normal_Chi NSTW NSDP 2002 - PL"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abSelected="1" topLeftCell="A2" workbookViewId="0">
      <selection activeCell="B13" sqref="B13"/>
    </sheetView>
  </sheetViews>
  <sheetFormatPr defaultRowHeight="15"/>
  <cols>
    <col min="1" max="1" width="6.5703125" customWidth="1"/>
    <col min="2" max="2" width="61.140625" customWidth="1"/>
    <col min="3" max="3" width="22.5703125" style="14" customWidth="1"/>
    <col min="4" max="5" width="13.5703125" style="14" hidden="1" customWidth="1"/>
    <col min="6" max="6" width="10.28515625" hidden="1" customWidth="1"/>
    <col min="7" max="7" width="15.5703125" customWidth="1"/>
    <col min="257" max="257" width="5.140625" customWidth="1"/>
    <col min="258" max="258" width="61.140625" customWidth="1"/>
    <col min="259" max="259" width="22.5703125" customWidth="1"/>
    <col min="260" max="262" width="0" hidden="1" customWidth="1"/>
    <col min="263" max="263" width="15.5703125" customWidth="1"/>
    <col min="513" max="513" width="5.140625" customWidth="1"/>
    <col min="514" max="514" width="61.140625" customWidth="1"/>
    <col min="515" max="515" width="22.5703125" customWidth="1"/>
    <col min="516" max="518" width="0" hidden="1" customWidth="1"/>
    <col min="519" max="519" width="15.5703125" customWidth="1"/>
    <col min="769" max="769" width="5.140625" customWidth="1"/>
    <col min="770" max="770" width="61.140625" customWidth="1"/>
    <col min="771" max="771" width="22.5703125" customWidth="1"/>
    <col min="772" max="774" width="0" hidden="1" customWidth="1"/>
    <col min="775" max="775" width="15.5703125" customWidth="1"/>
    <col min="1025" max="1025" width="5.140625" customWidth="1"/>
    <col min="1026" max="1026" width="61.140625" customWidth="1"/>
    <col min="1027" max="1027" width="22.5703125" customWidth="1"/>
    <col min="1028" max="1030" width="0" hidden="1" customWidth="1"/>
    <col min="1031" max="1031" width="15.5703125" customWidth="1"/>
    <col min="1281" max="1281" width="5.140625" customWidth="1"/>
    <col min="1282" max="1282" width="61.140625" customWidth="1"/>
    <col min="1283" max="1283" width="22.5703125" customWidth="1"/>
    <col min="1284" max="1286" width="0" hidden="1" customWidth="1"/>
    <col min="1287" max="1287" width="15.5703125" customWidth="1"/>
    <col min="1537" max="1537" width="5.140625" customWidth="1"/>
    <col min="1538" max="1538" width="61.140625" customWidth="1"/>
    <col min="1539" max="1539" width="22.5703125" customWidth="1"/>
    <col min="1540" max="1542" width="0" hidden="1" customWidth="1"/>
    <col min="1543" max="1543" width="15.5703125" customWidth="1"/>
    <col min="1793" max="1793" width="5.140625" customWidth="1"/>
    <col min="1794" max="1794" width="61.140625" customWidth="1"/>
    <col min="1795" max="1795" width="22.5703125" customWidth="1"/>
    <col min="1796" max="1798" width="0" hidden="1" customWidth="1"/>
    <col min="1799" max="1799" width="15.5703125" customWidth="1"/>
    <col min="2049" max="2049" width="5.140625" customWidth="1"/>
    <col min="2050" max="2050" width="61.140625" customWidth="1"/>
    <col min="2051" max="2051" width="22.5703125" customWidth="1"/>
    <col min="2052" max="2054" width="0" hidden="1" customWidth="1"/>
    <col min="2055" max="2055" width="15.5703125" customWidth="1"/>
    <col min="2305" max="2305" width="5.140625" customWidth="1"/>
    <col min="2306" max="2306" width="61.140625" customWidth="1"/>
    <col min="2307" max="2307" width="22.5703125" customWidth="1"/>
    <col min="2308" max="2310" width="0" hidden="1" customWidth="1"/>
    <col min="2311" max="2311" width="15.5703125" customWidth="1"/>
    <col min="2561" max="2561" width="5.140625" customWidth="1"/>
    <col min="2562" max="2562" width="61.140625" customWidth="1"/>
    <col min="2563" max="2563" width="22.5703125" customWidth="1"/>
    <col min="2564" max="2566" width="0" hidden="1" customWidth="1"/>
    <col min="2567" max="2567" width="15.5703125" customWidth="1"/>
    <col min="2817" max="2817" width="5.140625" customWidth="1"/>
    <col min="2818" max="2818" width="61.140625" customWidth="1"/>
    <col min="2819" max="2819" width="22.5703125" customWidth="1"/>
    <col min="2820" max="2822" width="0" hidden="1" customWidth="1"/>
    <col min="2823" max="2823" width="15.5703125" customWidth="1"/>
    <col min="3073" max="3073" width="5.140625" customWidth="1"/>
    <col min="3074" max="3074" width="61.140625" customWidth="1"/>
    <col min="3075" max="3075" width="22.5703125" customWidth="1"/>
    <col min="3076" max="3078" width="0" hidden="1" customWidth="1"/>
    <col min="3079" max="3079" width="15.5703125" customWidth="1"/>
    <col min="3329" max="3329" width="5.140625" customWidth="1"/>
    <col min="3330" max="3330" width="61.140625" customWidth="1"/>
    <col min="3331" max="3331" width="22.5703125" customWidth="1"/>
    <col min="3332" max="3334" width="0" hidden="1" customWidth="1"/>
    <col min="3335" max="3335" width="15.5703125" customWidth="1"/>
    <col min="3585" max="3585" width="5.140625" customWidth="1"/>
    <col min="3586" max="3586" width="61.140625" customWidth="1"/>
    <col min="3587" max="3587" width="22.5703125" customWidth="1"/>
    <col min="3588" max="3590" width="0" hidden="1" customWidth="1"/>
    <col min="3591" max="3591" width="15.5703125" customWidth="1"/>
    <col min="3841" max="3841" width="5.140625" customWidth="1"/>
    <col min="3842" max="3842" width="61.140625" customWidth="1"/>
    <col min="3843" max="3843" width="22.5703125" customWidth="1"/>
    <col min="3844" max="3846" width="0" hidden="1" customWidth="1"/>
    <col min="3847" max="3847" width="15.5703125" customWidth="1"/>
    <col min="4097" max="4097" width="5.140625" customWidth="1"/>
    <col min="4098" max="4098" width="61.140625" customWidth="1"/>
    <col min="4099" max="4099" width="22.5703125" customWidth="1"/>
    <col min="4100" max="4102" width="0" hidden="1" customWidth="1"/>
    <col min="4103" max="4103" width="15.5703125" customWidth="1"/>
    <col min="4353" max="4353" width="5.140625" customWidth="1"/>
    <col min="4354" max="4354" width="61.140625" customWidth="1"/>
    <col min="4355" max="4355" width="22.5703125" customWidth="1"/>
    <col min="4356" max="4358" width="0" hidden="1" customWidth="1"/>
    <col min="4359" max="4359" width="15.5703125" customWidth="1"/>
    <col min="4609" max="4609" width="5.140625" customWidth="1"/>
    <col min="4610" max="4610" width="61.140625" customWidth="1"/>
    <col min="4611" max="4611" width="22.5703125" customWidth="1"/>
    <col min="4612" max="4614" width="0" hidden="1" customWidth="1"/>
    <col min="4615" max="4615" width="15.5703125" customWidth="1"/>
    <col min="4865" max="4865" width="5.140625" customWidth="1"/>
    <col min="4866" max="4866" width="61.140625" customWidth="1"/>
    <col min="4867" max="4867" width="22.5703125" customWidth="1"/>
    <col min="4868" max="4870" width="0" hidden="1" customWidth="1"/>
    <col min="4871" max="4871" width="15.5703125" customWidth="1"/>
    <col min="5121" max="5121" width="5.140625" customWidth="1"/>
    <col min="5122" max="5122" width="61.140625" customWidth="1"/>
    <col min="5123" max="5123" width="22.5703125" customWidth="1"/>
    <col min="5124" max="5126" width="0" hidden="1" customWidth="1"/>
    <col min="5127" max="5127" width="15.5703125" customWidth="1"/>
    <col min="5377" max="5377" width="5.140625" customWidth="1"/>
    <col min="5378" max="5378" width="61.140625" customWidth="1"/>
    <col min="5379" max="5379" width="22.5703125" customWidth="1"/>
    <col min="5380" max="5382" width="0" hidden="1" customWidth="1"/>
    <col min="5383" max="5383" width="15.5703125" customWidth="1"/>
    <col min="5633" max="5633" width="5.140625" customWidth="1"/>
    <col min="5634" max="5634" width="61.140625" customWidth="1"/>
    <col min="5635" max="5635" width="22.5703125" customWidth="1"/>
    <col min="5636" max="5638" width="0" hidden="1" customWidth="1"/>
    <col min="5639" max="5639" width="15.5703125" customWidth="1"/>
    <col min="5889" max="5889" width="5.140625" customWidth="1"/>
    <col min="5890" max="5890" width="61.140625" customWidth="1"/>
    <col min="5891" max="5891" width="22.5703125" customWidth="1"/>
    <col min="5892" max="5894" width="0" hidden="1" customWidth="1"/>
    <col min="5895" max="5895" width="15.5703125" customWidth="1"/>
    <col min="6145" max="6145" width="5.140625" customWidth="1"/>
    <col min="6146" max="6146" width="61.140625" customWidth="1"/>
    <col min="6147" max="6147" width="22.5703125" customWidth="1"/>
    <col min="6148" max="6150" width="0" hidden="1" customWidth="1"/>
    <col min="6151" max="6151" width="15.5703125" customWidth="1"/>
    <col min="6401" max="6401" width="5.140625" customWidth="1"/>
    <col min="6402" max="6402" width="61.140625" customWidth="1"/>
    <col min="6403" max="6403" width="22.5703125" customWidth="1"/>
    <col min="6404" max="6406" width="0" hidden="1" customWidth="1"/>
    <col min="6407" max="6407" width="15.5703125" customWidth="1"/>
    <col min="6657" max="6657" width="5.140625" customWidth="1"/>
    <col min="6658" max="6658" width="61.140625" customWidth="1"/>
    <col min="6659" max="6659" width="22.5703125" customWidth="1"/>
    <col min="6660" max="6662" width="0" hidden="1" customWidth="1"/>
    <col min="6663" max="6663" width="15.5703125" customWidth="1"/>
    <col min="6913" max="6913" width="5.140625" customWidth="1"/>
    <col min="6914" max="6914" width="61.140625" customWidth="1"/>
    <col min="6915" max="6915" width="22.5703125" customWidth="1"/>
    <col min="6916" max="6918" width="0" hidden="1" customWidth="1"/>
    <col min="6919" max="6919" width="15.5703125" customWidth="1"/>
    <col min="7169" max="7169" width="5.140625" customWidth="1"/>
    <col min="7170" max="7170" width="61.140625" customWidth="1"/>
    <col min="7171" max="7171" width="22.5703125" customWidth="1"/>
    <col min="7172" max="7174" width="0" hidden="1" customWidth="1"/>
    <col min="7175" max="7175" width="15.5703125" customWidth="1"/>
    <col min="7425" max="7425" width="5.140625" customWidth="1"/>
    <col min="7426" max="7426" width="61.140625" customWidth="1"/>
    <col min="7427" max="7427" width="22.5703125" customWidth="1"/>
    <col min="7428" max="7430" width="0" hidden="1" customWidth="1"/>
    <col min="7431" max="7431" width="15.5703125" customWidth="1"/>
    <col min="7681" max="7681" width="5.140625" customWidth="1"/>
    <col min="7682" max="7682" width="61.140625" customWidth="1"/>
    <col min="7683" max="7683" width="22.5703125" customWidth="1"/>
    <col min="7684" max="7686" width="0" hidden="1" customWidth="1"/>
    <col min="7687" max="7687" width="15.5703125" customWidth="1"/>
    <col min="7937" max="7937" width="5.140625" customWidth="1"/>
    <col min="7938" max="7938" width="61.140625" customWidth="1"/>
    <col min="7939" max="7939" width="22.5703125" customWidth="1"/>
    <col min="7940" max="7942" width="0" hidden="1" customWidth="1"/>
    <col min="7943" max="7943" width="15.5703125" customWidth="1"/>
    <col min="8193" max="8193" width="5.140625" customWidth="1"/>
    <col min="8194" max="8194" width="61.140625" customWidth="1"/>
    <col min="8195" max="8195" width="22.5703125" customWidth="1"/>
    <col min="8196" max="8198" width="0" hidden="1" customWidth="1"/>
    <col min="8199" max="8199" width="15.5703125" customWidth="1"/>
    <col min="8449" max="8449" width="5.140625" customWidth="1"/>
    <col min="8450" max="8450" width="61.140625" customWidth="1"/>
    <col min="8451" max="8451" width="22.5703125" customWidth="1"/>
    <col min="8452" max="8454" width="0" hidden="1" customWidth="1"/>
    <col min="8455" max="8455" width="15.5703125" customWidth="1"/>
    <col min="8705" max="8705" width="5.140625" customWidth="1"/>
    <col min="8706" max="8706" width="61.140625" customWidth="1"/>
    <col min="8707" max="8707" width="22.5703125" customWidth="1"/>
    <col min="8708" max="8710" width="0" hidden="1" customWidth="1"/>
    <col min="8711" max="8711" width="15.5703125" customWidth="1"/>
    <col min="8961" max="8961" width="5.140625" customWidth="1"/>
    <col min="8962" max="8962" width="61.140625" customWidth="1"/>
    <col min="8963" max="8963" width="22.5703125" customWidth="1"/>
    <col min="8964" max="8966" width="0" hidden="1" customWidth="1"/>
    <col min="8967" max="8967" width="15.5703125" customWidth="1"/>
    <col min="9217" max="9217" width="5.140625" customWidth="1"/>
    <col min="9218" max="9218" width="61.140625" customWidth="1"/>
    <col min="9219" max="9219" width="22.5703125" customWidth="1"/>
    <col min="9220" max="9222" width="0" hidden="1" customWidth="1"/>
    <col min="9223" max="9223" width="15.5703125" customWidth="1"/>
    <col min="9473" max="9473" width="5.140625" customWidth="1"/>
    <col min="9474" max="9474" width="61.140625" customWidth="1"/>
    <col min="9475" max="9475" width="22.5703125" customWidth="1"/>
    <col min="9476" max="9478" width="0" hidden="1" customWidth="1"/>
    <col min="9479" max="9479" width="15.5703125" customWidth="1"/>
    <col min="9729" max="9729" width="5.140625" customWidth="1"/>
    <col min="9730" max="9730" width="61.140625" customWidth="1"/>
    <col min="9731" max="9731" width="22.5703125" customWidth="1"/>
    <col min="9732" max="9734" width="0" hidden="1" customWidth="1"/>
    <col min="9735" max="9735" width="15.5703125" customWidth="1"/>
    <col min="9985" max="9985" width="5.140625" customWidth="1"/>
    <col min="9986" max="9986" width="61.140625" customWidth="1"/>
    <col min="9987" max="9987" width="22.5703125" customWidth="1"/>
    <col min="9988" max="9990" width="0" hidden="1" customWidth="1"/>
    <col min="9991" max="9991" width="15.5703125" customWidth="1"/>
    <col min="10241" max="10241" width="5.140625" customWidth="1"/>
    <col min="10242" max="10242" width="61.140625" customWidth="1"/>
    <col min="10243" max="10243" width="22.5703125" customWidth="1"/>
    <col min="10244" max="10246" width="0" hidden="1" customWidth="1"/>
    <col min="10247" max="10247" width="15.5703125" customWidth="1"/>
    <col min="10497" max="10497" width="5.140625" customWidth="1"/>
    <col min="10498" max="10498" width="61.140625" customWidth="1"/>
    <col min="10499" max="10499" width="22.5703125" customWidth="1"/>
    <col min="10500" max="10502" width="0" hidden="1" customWidth="1"/>
    <col min="10503" max="10503" width="15.5703125" customWidth="1"/>
    <col min="10753" max="10753" width="5.140625" customWidth="1"/>
    <col min="10754" max="10754" width="61.140625" customWidth="1"/>
    <col min="10755" max="10755" width="22.5703125" customWidth="1"/>
    <col min="10756" max="10758" width="0" hidden="1" customWidth="1"/>
    <col min="10759" max="10759" width="15.5703125" customWidth="1"/>
    <col min="11009" max="11009" width="5.140625" customWidth="1"/>
    <col min="11010" max="11010" width="61.140625" customWidth="1"/>
    <col min="11011" max="11011" width="22.5703125" customWidth="1"/>
    <col min="11012" max="11014" width="0" hidden="1" customWidth="1"/>
    <col min="11015" max="11015" width="15.5703125" customWidth="1"/>
    <col min="11265" max="11265" width="5.140625" customWidth="1"/>
    <col min="11266" max="11266" width="61.140625" customWidth="1"/>
    <col min="11267" max="11267" width="22.5703125" customWidth="1"/>
    <col min="11268" max="11270" width="0" hidden="1" customWidth="1"/>
    <col min="11271" max="11271" width="15.5703125" customWidth="1"/>
    <col min="11521" max="11521" width="5.140625" customWidth="1"/>
    <col min="11522" max="11522" width="61.140625" customWidth="1"/>
    <col min="11523" max="11523" width="22.5703125" customWidth="1"/>
    <col min="11524" max="11526" width="0" hidden="1" customWidth="1"/>
    <col min="11527" max="11527" width="15.5703125" customWidth="1"/>
    <col min="11777" max="11777" width="5.140625" customWidth="1"/>
    <col min="11778" max="11778" width="61.140625" customWidth="1"/>
    <col min="11779" max="11779" width="22.5703125" customWidth="1"/>
    <col min="11780" max="11782" width="0" hidden="1" customWidth="1"/>
    <col min="11783" max="11783" width="15.5703125" customWidth="1"/>
    <col min="12033" max="12033" width="5.140625" customWidth="1"/>
    <col min="12034" max="12034" width="61.140625" customWidth="1"/>
    <col min="12035" max="12035" width="22.5703125" customWidth="1"/>
    <col min="12036" max="12038" width="0" hidden="1" customWidth="1"/>
    <col min="12039" max="12039" width="15.5703125" customWidth="1"/>
    <col min="12289" max="12289" width="5.140625" customWidth="1"/>
    <col min="12290" max="12290" width="61.140625" customWidth="1"/>
    <col min="12291" max="12291" width="22.5703125" customWidth="1"/>
    <col min="12292" max="12294" width="0" hidden="1" customWidth="1"/>
    <col min="12295" max="12295" width="15.5703125" customWidth="1"/>
    <col min="12545" max="12545" width="5.140625" customWidth="1"/>
    <col min="12546" max="12546" width="61.140625" customWidth="1"/>
    <col min="12547" max="12547" width="22.5703125" customWidth="1"/>
    <col min="12548" max="12550" width="0" hidden="1" customWidth="1"/>
    <col min="12551" max="12551" width="15.5703125" customWidth="1"/>
    <col min="12801" max="12801" width="5.140625" customWidth="1"/>
    <col min="12802" max="12802" width="61.140625" customWidth="1"/>
    <col min="12803" max="12803" width="22.5703125" customWidth="1"/>
    <col min="12804" max="12806" width="0" hidden="1" customWidth="1"/>
    <col min="12807" max="12807" width="15.5703125" customWidth="1"/>
    <col min="13057" max="13057" width="5.140625" customWidth="1"/>
    <col min="13058" max="13058" width="61.140625" customWidth="1"/>
    <col min="13059" max="13059" width="22.5703125" customWidth="1"/>
    <col min="13060" max="13062" width="0" hidden="1" customWidth="1"/>
    <col min="13063" max="13063" width="15.5703125" customWidth="1"/>
    <col min="13313" max="13313" width="5.140625" customWidth="1"/>
    <col min="13314" max="13314" width="61.140625" customWidth="1"/>
    <col min="13315" max="13315" width="22.5703125" customWidth="1"/>
    <col min="13316" max="13318" width="0" hidden="1" customWidth="1"/>
    <col min="13319" max="13319" width="15.5703125" customWidth="1"/>
    <col min="13569" max="13569" width="5.140625" customWidth="1"/>
    <col min="13570" max="13570" width="61.140625" customWidth="1"/>
    <col min="13571" max="13571" width="22.5703125" customWidth="1"/>
    <col min="13572" max="13574" width="0" hidden="1" customWidth="1"/>
    <col min="13575" max="13575" width="15.5703125" customWidth="1"/>
    <col min="13825" max="13825" width="5.140625" customWidth="1"/>
    <col min="13826" max="13826" width="61.140625" customWidth="1"/>
    <col min="13827" max="13827" width="22.5703125" customWidth="1"/>
    <col min="13828" max="13830" width="0" hidden="1" customWidth="1"/>
    <col min="13831" max="13831" width="15.5703125" customWidth="1"/>
    <col min="14081" max="14081" width="5.140625" customWidth="1"/>
    <col min="14082" max="14082" width="61.140625" customWidth="1"/>
    <col min="14083" max="14083" width="22.5703125" customWidth="1"/>
    <col min="14084" max="14086" width="0" hidden="1" customWidth="1"/>
    <col min="14087" max="14087" width="15.5703125" customWidth="1"/>
    <col min="14337" max="14337" width="5.140625" customWidth="1"/>
    <col min="14338" max="14338" width="61.140625" customWidth="1"/>
    <col min="14339" max="14339" width="22.5703125" customWidth="1"/>
    <col min="14340" max="14342" width="0" hidden="1" customWidth="1"/>
    <col min="14343" max="14343" width="15.5703125" customWidth="1"/>
    <col min="14593" max="14593" width="5.140625" customWidth="1"/>
    <col min="14594" max="14594" width="61.140625" customWidth="1"/>
    <col min="14595" max="14595" width="22.5703125" customWidth="1"/>
    <col min="14596" max="14598" width="0" hidden="1" customWidth="1"/>
    <col min="14599" max="14599" width="15.5703125" customWidth="1"/>
    <col min="14849" max="14849" width="5.140625" customWidth="1"/>
    <col min="14850" max="14850" width="61.140625" customWidth="1"/>
    <col min="14851" max="14851" width="22.5703125" customWidth="1"/>
    <col min="14852" max="14854" width="0" hidden="1" customWidth="1"/>
    <col min="14855" max="14855" width="15.5703125" customWidth="1"/>
    <col min="15105" max="15105" width="5.140625" customWidth="1"/>
    <col min="15106" max="15106" width="61.140625" customWidth="1"/>
    <col min="15107" max="15107" width="22.5703125" customWidth="1"/>
    <col min="15108" max="15110" width="0" hidden="1" customWidth="1"/>
    <col min="15111" max="15111" width="15.5703125" customWidth="1"/>
    <col min="15361" max="15361" width="5.140625" customWidth="1"/>
    <col min="15362" max="15362" width="61.140625" customWidth="1"/>
    <col min="15363" max="15363" width="22.5703125" customWidth="1"/>
    <col min="15364" max="15366" width="0" hidden="1" customWidth="1"/>
    <col min="15367" max="15367" width="15.5703125" customWidth="1"/>
    <col min="15617" max="15617" width="5.140625" customWidth="1"/>
    <col min="15618" max="15618" width="61.140625" customWidth="1"/>
    <col min="15619" max="15619" width="22.5703125" customWidth="1"/>
    <col min="15620" max="15622" width="0" hidden="1" customWidth="1"/>
    <col min="15623" max="15623" width="15.5703125" customWidth="1"/>
    <col min="15873" max="15873" width="5.140625" customWidth="1"/>
    <col min="15874" max="15874" width="61.140625" customWidth="1"/>
    <col min="15875" max="15875" width="22.5703125" customWidth="1"/>
    <col min="15876" max="15878" width="0" hidden="1" customWidth="1"/>
    <col min="15879" max="15879" width="15.5703125" customWidth="1"/>
    <col min="16129" max="16129" width="5.140625" customWidth="1"/>
    <col min="16130" max="16130" width="61.140625" customWidth="1"/>
    <col min="16131" max="16131" width="22.5703125" customWidth="1"/>
    <col min="16132" max="16134" width="0" hidden="1" customWidth="1"/>
    <col min="16135" max="16135" width="15.5703125" customWidth="1"/>
  </cols>
  <sheetData>
    <row r="1" spans="1:7" s="3" customFormat="1" ht="17.25" hidden="1" customHeight="1">
      <c r="A1" s="1"/>
      <c r="B1" s="27" t="s">
        <v>0</v>
      </c>
      <c r="C1" s="27"/>
      <c r="D1" s="2"/>
      <c r="E1" s="2"/>
    </row>
    <row r="2" spans="1:7" s="3" customFormat="1" ht="17.25" customHeight="1">
      <c r="A2" s="1" t="s">
        <v>1</v>
      </c>
      <c r="B2" s="4"/>
      <c r="C2" s="5" t="s">
        <v>2</v>
      </c>
      <c r="D2" s="2"/>
      <c r="E2" s="2"/>
    </row>
    <row r="3" spans="1:7" ht="17.25" customHeight="1">
      <c r="A3" s="28" t="s">
        <v>3</v>
      </c>
      <c r="B3" s="28"/>
      <c r="C3" s="28"/>
      <c r="D3" s="28"/>
      <c r="E3" s="28"/>
    </row>
    <row r="4" spans="1:7" ht="17.25" customHeight="1">
      <c r="A4" s="29" t="s">
        <v>42</v>
      </c>
      <c r="B4" s="29"/>
      <c r="C4" s="29"/>
      <c r="D4" s="7"/>
      <c r="E4" s="7"/>
    </row>
    <row r="5" spans="1:7" ht="17.25" customHeight="1">
      <c r="A5" s="6"/>
      <c r="B5" s="6"/>
      <c r="C5" s="6"/>
      <c r="D5" s="7"/>
      <c r="E5" s="7"/>
    </row>
    <row r="6" spans="1:7" ht="15.75">
      <c r="B6" s="30" t="s">
        <v>4</v>
      </c>
      <c r="C6" s="30"/>
      <c r="D6" s="8" t="s">
        <v>5</v>
      </c>
      <c r="E6" s="8"/>
    </row>
    <row r="7" spans="1:7" ht="19.5" customHeight="1">
      <c r="A7" s="9" t="s">
        <v>47</v>
      </c>
      <c r="B7" s="9" t="s">
        <v>6</v>
      </c>
      <c r="C7" s="10" t="s">
        <v>44</v>
      </c>
      <c r="D7" s="10" t="s">
        <v>7</v>
      </c>
      <c r="E7" s="10" t="s">
        <v>8</v>
      </c>
    </row>
    <row r="8" spans="1:7" ht="15.75">
      <c r="A8" s="11"/>
      <c r="B8" s="12" t="s">
        <v>43</v>
      </c>
      <c r="C8" s="13">
        <v>13745498</v>
      </c>
      <c r="D8" s="13" t="e">
        <v>#REF!</v>
      </c>
      <c r="E8" s="13" t="e">
        <v>#REF!</v>
      </c>
      <c r="G8" s="14"/>
    </row>
    <row r="9" spans="1:7" s="16" customFormat="1" ht="15.75">
      <c r="A9" s="15" t="s">
        <v>9</v>
      </c>
      <c r="B9" s="36" t="s">
        <v>59</v>
      </c>
      <c r="C9" s="13">
        <v>2358524</v>
      </c>
      <c r="D9" s="13">
        <v>2358524</v>
      </c>
      <c r="E9" s="13">
        <v>2358524</v>
      </c>
      <c r="G9" s="17"/>
    </row>
    <row r="10" spans="1:7" s="16" customFormat="1" ht="15.75">
      <c r="A10" s="15" t="s">
        <v>10</v>
      </c>
      <c r="B10" s="36" t="s">
        <v>11</v>
      </c>
      <c r="C10" s="13">
        <v>11386974</v>
      </c>
      <c r="D10" s="13" t="e">
        <v>#REF!</v>
      </c>
      <c r="E10" s="13" t="e">
        <v>#REF!</v>
      </c>
      <c r="G10" s="17">
        <v>0</v>
      </c>
    </row>
    <row r="11" spans="1:7" s="16" customFormat="1" ht="15.75">
      <c r="A11" s="15" t="s">
        <v>12</v>
      </c>
      <c r="B11" s="12" t="s">
        <v>13</v>
      </c>
      <c r="C11" s="13">
        <v>2802600</v>
      </c>
      <c r="D11" s="13" t="e">
        <v>#REF!</v>
      </c>
      <c r="E11" s="13" t="e">
        <v>#REF!</v>
      </c>
    </row>
    <row r="12" spans="1:7" s="16" customFormat="1" ht="15.75">
      <c r="A12" s="15"/>
      <c r="B12" s="21" t="s">
        <v>16</v>
      </c>
      <c r="C12" s="13"/>
      <c r="D12" s="13"/>
      <c r="E12" s="13"/>
    </row>
    <row r="13" spans="1:7" s="19" customFormat="1" ht="15.75">
      <c r="A13" s="11">
        <v>1</v>
      </c>
      <c r="B13" s="21" t="s">
        <v>15</v>
      </c>
      <c r="C13" s="18">
        <v>2802600</v>
      </c>
      <c r="D13" s="18" t="e">
        <v>#REF!</v>
      </c>
      <c r="E13" s="18" t="e">
        <v>#REF!</v>
      </c>
    </row>
    <row r="14" spans="1:7" s="19" customFormat="1" ht="15.75">
      <c r="A14" s="11"/>
      <c r="B14" s="21" t="s">
        <v>16</v>
      </c>
      <c r="C14" s="18"/>
      <c r="D14" s="18"/>
      <c r="E14" s="18"/>
    </row>
    <row r="15" spans="1:7" ht="16.5" customHeight="1">
      <c r="A15" s="34" t="s">
        <v>14</v>
      </c>
      <c r="B15" s="20" t="s">
        <v>17</v>
      </c>
      <c r="C15" s="18"/>
      <c r="D15" s="18"/>
      <c r="E15" s="18"/>
    </row>
    <row r="16" spans="1:7" ht="16.5" customHeight="1">
      <c r="A16" s="34" t="s">
        <v>27</v>
      </c>
      <c r="B16" s="20" t="s">
        <v>18</v>
      </c>
      <c r="C16" s="18"/>
      <c r="D16" s="18"/>
      <c r="E16" s="18"/>
    </row>
    <row r="17" spans="1:6" ht="16.5" customHeight="1">
      <c r="A17" s="34" t="s">
        <v>28</v>
      </c>
      <c r="B17" s="20" t="s">
        <v>19</v>
      </c>
      <c r="C17" s="18"/>
      <c r="D17" s="18"/>
      <c r="E17" s="18"/>
    </row>
    <row r="18" spans="1:6" ht="16.5" customHeight="1">
      <c r="A18" s="34" t="s">
        <v>48</v>
      </c>
      <c r="B18" s="20" t="s">
        <v>20</v>
      </c>
      <c r="C18" s="18"/>
      <c r="D18" s="18"/>
      <c r="E18" s="18"/>
    </row>
    <row r="19" spans="1:6" ht="16.5" customHeight="1">
      <c r="A19" s="34" t="s">
        <v>49</v>
      </c>
      <c r="B19" s="20" t="s">
        <v>21</v>
      </c>
      <c r="C19" s="18"/>
      <c r="D19" s="18"/>
      <c r="E19" s="18"/>
    </row>
    <row r="20" spans="1:6" ht="16.5" customHeight="1">
      <c r="A20" s="34" t="s">
        <v>50</v>
      </c>
      <c r="B20" s="20" t="s">
        <v>22</v>
      </c>
      <c r="C20" s="18"/>
      <c r="D20" s="18"/>
      <c r="E20" s="18"/>
    </row>
    <row r="21" spans="1:6" ht="16.5" customHeight="1">
      <c r="A21" s="34" t="s">
        <v>51</v>
      </c>
      <c r="B21" s="20" t="s">
        <v>23</v>
      </c>
      <c r="C21" s="18"/>
      <c r="D21" s="18"/>
      <c r="E21" s="18"/>
    </row>
    <row r="22" spans="1:6" ht="16.5" customHeight="1">
      <c r="A22" s="34" t="s">
        <v>52</v>
      </c>
      <c r="B22" s="20" t="s">
        <v>24</v>
      </c>
      <c r="C22" s="18"/>
      <c r="D22" s="18"/>
      <c r="E22" s="18"/>
    </row>
    <row r="23" spans="1:6" ht="16.5" customHeight="1">
      <c r="A23" s="34" t="s">
        <v>53</v>
      </c>
      <c r="B23" s="20" t="s">
        <v>25</v>
      </c>
      <c r="C23" s="18"/>
      <c r="D23" s="18"/>
      <c r="E23" s="18"/>
    </row>
    <row r="24" spans="1:6" ht="16.5" customHeight="1">
      <c r="A24" s="34" t="s">
        <v>54</v>
      </c>
      <c r="B24" s="20" t="s">
        <v>26</v>
      </c>
      <c r="C24" s="18"/>
      <c r="D24" s="18"/>
      <c r="E24" s="18"/>
    </row>
    <row r="25" spans="1:6" ht="49.5" customHeight="1">
      <c r="A25" s="11">
        <v>2</v>
      </c>
      <c r="B25" s="21" t="s">
        <v>45</v>
      </c>
      <c r="C25" s="18"/>
      <c r="D25" s="18"/>
      <c r="E25" s="18"/>
    </row>
    <row r="26" spans="1:6" ht="16.5" customHeight="1">
      <c r="A26" s="11">
        <v>3</v>
      </c>
      <c r="B26" s="21" t="s">
        <v>29</v>
      </c>
      <c r="C26" s="18"/>
      <c r="D26" s="18"/>
      <c r="E26" s="18"/>
    </row>
    <row r="27" spans="1:6" s="16" customFormat="1" ht="15.75">
      <c r="A27" s="15" t="s">
        <v>40</v>
      </c>
      <c r="B27" s="12" t="s">
        <v>30</v>
      </c>
      <c r="C27" s="13">
        <v>5349137</v>
      </c>
      <c r="D27" s="13">
        <v>5021950.8399999989</v>
      </c>
      <c r="E27" s="13">
        <v>5373487.3988000005</v>
      </c>
    </row>
    <row r="28" spans="1:6" s="19" customFormat="1" ht="15.75">
      <c r="A28" s="11"/>
      <c r="B28" s="21" t="s">
        <v>16</v>
      </c>
      <c r="C28" s="18"/>
      <c r="D28" s="18"/>
      <c r="E28" s="18"/>
    </row>
    <row r="29" spans="1:6" ht="15.75">
      <c r="A29" s="35">
        <v>1</v>
      </c>
      <c r="B29" s="20" t="s">
        <v>17</v>
      </c>
      <c r="C29" s="18">
        <v>1250378</v>
      </c>
      <c r="D29" s="18">
        <v>1337904.46</v>
      </c>
      <c r="E29" s="18">
        <v>1431557.7722</v>
      </c>
      <c r="F29" s="14"/>
    </row>
    <row r="30" spans="1:6" ht="15.75">
      <c r="A30" s="35">
        <f t="shared" ref="A30:A38" si="0">+A29+1</f>
        <v>2</v>
      </c>
      <c r="B30" s="20" t="s">
        <v>18</v>
      </c>
      <c r="C30" s="18">
        <v>56695</v>
      </c>
      <c r="D30" s="18">
        <v>60663.65</v>
      </c>
      <c r="E30" s="18">
        <v>64910.105500000005</v>
      </c>
    </row>
    <row r="31" spans="1:6" ht="15.75">
      <c r="A31" s="35">
        <f t="shared" si="0"/>
        <v>3</v>
      </c>
      <c r="B31" s="20" t="s">
        <v>31</v>
      </c>
      <c r="C31" s="18">
        <v>545648</v>
      </c>
      <c r="D31" s="18">
        <v>583843.36</v>
      </c>
      <c r="E31" s="18">
        <v>624712.39520000003</v>
      </c>
    </row>
    <row r="32" spans="1:6" ht="15.75">
      <c r="A32" s="35">
        <f t="shared" si="0"/>
        <v>4</v>
      </c>
      <c r="B32" s="20" t="s">
        <v>32</v>
      </c>
      <c r="C32" s="18">
        <v>287451</v>
      </c>
      <c r="D32" s="18">
        <v>307572.57</v>
      </c>
      <c r="E32" s="18">
        <v>329102.64990000002</v>
      </c>
    </row>
    <row r="33" spans="1:5" ht="15.75">
      <c r="A33" s="35">
        <f t="shared" si="0"/>
        <v>5</v>
      </c>
      <c r="B33" s="20" t="s">
        <v>33</v>
      </c>
      <c r="C33" s="18">
        <v>141709</v>
      </c>
      <c r="D33" s="18">
        <v>151628.63</v>
      </c>
      <c r="E33" s="18">
        <v>162242.63410000002</v>
      </c>
    </row>
    <row r="34" spans="1:5" ht="15.75">
      <c r="A34" s="35">
        <f t="shared" si="0"/>
        <v>6</v>
      </c>
      <c r="B34" s="20" t="s">
        <v>34</v>
      </c>
      <c r="C34" s="18">
        <v>82660</v>
      </c>
      <c r="D34" s="18">
        <v>88446.200000000012</v>
      </c>
      <c r="E34" s="18">
        <v>94637.434000000023</v>
      </c>
    </row>
    <row r="35" spans="1:5" ht="15.75">
      <c r="A35" s="35">
        <f t="shared" si="0"/>
        <v>7</v>
      </c>
      <c r="B35" s="20" t="s">
        <v>35</v>
      </c>
      <c r="C35" s="18">
        <v>354112</v>
      </c>
      <c r="D35" s="18">
        <v>378899.84</v>
      </c>
      <c r="E35" s="18">
        <v>405422.82880000008</v>
      </c>
    </row>
    <row r="36" spans="1:5" ht="15.75">
      <c r="A36" s="35">
        <f t="shared" si="0"/>
        <v>8</v>
      </c>
      <c r="B36" s="20" t="s">
        <v>24</v>
      </c>
      <c r="C36" s="18">
        <v>1469108</v>
      </c>
      <c r="D36" s="18">
        <v>1571945.56</v>
      </c>
      <c r="E36" s="18">
        <v>1681981.7492000002</v>
      </c>
    </row>
    <row r="37" spans="1:5" ht="15.75">
      <c r="A37" s="35">
        <f t="shared" si="0"/>
        <v>9</v>
      </c>
      <c r="B37" s="20" t="s">
        <v>25</v>
      </c>
      <c r="C37" s="18">
        <v>401136</v>
      </c>
      <c r="D37" s="18">
        <v>429215.52</v>
      </c>
      <c r="E37" s="18">
        <v>459260.60640000005</v>
      </c>
    </row>
    <row r="38" spans="1:5" ht="15.75">
      <c r="A38" s="35">
        <f t="shared" si="0"/>
        <v>10</v>
      </c>
      <c r="B38" s="20" t="s">
        <v>26</v>
      </c>
      <c r="C38" s="18">
        <v>104515</v>
      </c>
      <c r="D38" s="18">
        <v>111831.05</v>
      </c>
      <c r="E38" s="18">
        <v>119659.22350000001</v>
      </c>
    </row>
    <row r="39" spans="1:5" s="16" customFormat="1" ht="18.75" customHeight="1">
      <c r="A39" s="15" t="s">
        <v>55</v>
      </c>
      <c r="B39" s="12" t="s">
        <v>36</v>
      </c>
      <c r="C39" s="13">
        <v>20200</v>
      </c>
      <c r="D39" s="13">
        <v>20200</v>
      </c>
      <c r="E39" s="13">
        <v>6050</v>
      </c>
    </row>
    <row r="40" spans="1:5" s="16" customFormat="1" ht="18.75" customHeight="1">
      <c r="A40" s="15" t="s">
        <v>56</v>
      </c>
      <c r="B40" s="12" t="s">
        <v>37</v>
      </c>
      <c r="C40" s="13">
        <v>1000</v>
      </c>
      <c r="D40" s="13">
        <v>1000</v>
      </c>
      <c r="E40" s="13">
        <v>1000</v>
      </c>
    </row>
    <row r="41" spans="1:5" s="16" customFormat="1" ht="18.75" customHeight="1">
      <c r="A41" s="15" t="s">
        <v>57</v>
      </c>
      <c r="B41" s="12" t="s">
        <v>38</v>
      </c>
      <c r="C41" s="13">
        <v>352963</v>
      </c>
      <c r="D41" s="13">
        <v>377670.41000000003</v>
      </c>
      <c r="E41" s="13">
        <v>404107.33870000008</v>
      </c>
    </row>
    <row r="42" spans="1:5" ht="17.25" customHeight="1">
      <c r="A42" s="15" t="s">
        <v>58</v>
      </c>
      <c r="B42" s="12" t="s">
        <v>39</v>
      </c>
      <c r="C42" s="13">
        <v>2405549</v>
      </c>
      <c r="D42" s="13">
        <v>2483859.5</v>
      </c>
      <c r="E42" s="13">
        <v>3104130</v>
      </c>
    </row>
    <row r="43" spans="1:5" ht="15.75">
      <c r="A43" s="22" t="s">
        <v>41</v>
      </c>
      <c r="B43" s="23" t="s">
        <v>46</v>
      </c>
      <c r="C43" s="24"/>
      <c r="D43" s="24"/>
      <c r="E43" s="24"/>
    </row>
    <row r="44" spans="1:5" ht="15.75">
      <c r="A44" s="25"/>
      <c r="C44" s="26"/>
      <c r="D44" s="26"/>
      <c r="E44" s="26"/>
    </row>
    <row r="45" spans="1:5" ht="15.75">
      <c r="A45" s="25"/>
      <c r="C45" s="26"/>
      <c r="D45" s="26"/>
      <c r="E45" s="26"/>
    </row>
    <row r="46" spans="1:5" ht="15.75">
      <c r="A46" s="31"/>
      <c r="C46" s="32"/>
      <c r="D46" s="32"/>
      <c r="E46" s="32"/>
    </row>
    <row r="47" spans="1:5" ht="15.75">
      <c r="A47" s="31"/>
      <c r="C47" s="33"/>
      <c r="D47" s="33"/>
      <c r="E47" s="33"/>
    </row>
    <row r="48" spans="1:5" ht="15.75">
      <c r="A48" s="31"/>
      <c r="C48" s="33"/>
      <c r="D48" s="33"/>
      <c r="E48" s="33"/>
    </row>
    <row r="49" spans="1:5" ht="15.75">
      <c r="A49" s="31"/>
      <c r="C49" s="32"/>
      <c r="D49" s="32"/>
      <c r="E49" s="32"/>
    </row>
  </sheetData>
  <mergeCells count="9">
    <mergeCell ref="B1:C1"/>
    <mergeCell ref="A3:E3"/>
    <mergeCell ref="A4:C4"/>
    <mergeCell ref="B6:C6"/>
    <mergeCell ref="A46:A49"/>
    <mergeCell ref="C46:E46"/>
    <mergeCell ref="C47:E47"/>
    <mergeCell ref="C48:E48"/>
    <mergeCell ref="C49:E4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334E2BE-A403-4EC2-B1A8-F4FAB65800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EF553A67-9FE4-4625-A7F7-16D9AA76D4A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3D3ADCB-3CF0-49D6-9F31-75D9DBD1E06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Duy, Phan Nguyen Anh</cp:lastModifiedBy>
  <dcterms:created xsi:type="dcterms:W3CDTF">2020-01-10T07:09:49Z</dcterms:created>
  <dcterms:modified xsi:type="dcterms:W3CDTF">2020-07-30T10:44:17Z</dcterms:modified>
</cp:coreProperties>
</file>