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295" windowHeight="5580" tabRatio="583" activeTab="5"/>
  </bookViews>
  <sheets>
    <sheet name="M10" sheetId="4" r:id="rId1"/>
    <sheet name="M11" sheetId="1" r:id="rId2"/>
    <sheet name="M12" sheetId="2" r:id="rId3"/>
    <sheet name="M13" sheetId="3" r:id="rId4"/>
    <sheet name="M14" sheetId="5" r:id="rId5"/>
    <sheet name="M015" sheetId="10" r:id="rId6"/>
    <sheet name="M17" sheetId="9" r:id="rId7"/>
    <sheet name="M18" sheetId="7" r:id="rId8"/>
  </sheets>
  <definedNames>
    <definedName name="_xlnm._FilterDatabase" localSheetId="6" hidden="1">'M17'!#REF!</definedName>
    <definedName name="_Order1" hidden="1">255</definedName>
    <definedName name="_Order2" hidden="1">255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Title" hidden="1">"00Q3961-SUM"</definedName>
    <definedName name="_xlnm.Print_Area" localSheetId="6">'M17'!$A$1:$E$25</definedName>
    <definedName name="_xlnm.Print_Area" localSheetId="7">'M18'!$A$1:$G$18</definedName>
    <definedName name="_xlnm.Print_Area">#REF!</definedName>
    <definedName name="_xlnm.Print_Titles" localSheetId="5">'M015'!$5:$7</definedName>
    <definedName name="_xlnm.Print_Titles" localSheetId="1">'M11'!$6:$6</definedName>
    <definedName name="_xlnm.Print_Titles" localSheetId="2">'M12'!$6:$7</definedName>
    <definedName name="_xlnm.Print_Titles" localSheetId="6">'M17'!#REF!</definedName>
    <definedName name="_xlnm.Print_Titles">#REF!</definedName>
  </definedNames>
  <calcPr calcId="125725"/>
</workbook>
</file>

<file path=xl/calcChain.xml><?xml version="1.0" encoding="utf-8"?>
<calcChain xmlns="http://schemas.openxmlformats.org/spreadsheetml/2006/main">
  <c r="A21" i="10"/>
  <c r="A22" s="1"/>
  <c r="A23" s="1"/>
  <c r="A24" s="1"/>
  <c r="A25" s="1"/>
  <c r="A26" s="1"/>
  <c r="A27" s="1"/>
  <c r="A28" s="1"/>
  <c r="A29" s="1"/>
  <c r="A30" s="1"/>
  <c r="A20"/>
  <c r="A19"/>
</calcChain>
</file>

<file path=xl/sharedStrings.xml><?xml version="1.0" encoding="utf-8"?>
<sst xmlns="http://schemas.openxmlformats.org/spreadsheetml/2006/main" count="394" uniqueCount="283">
  <si>
    <t>STT</t>
  </si>
  <si>
    <t>CHỈ TIÊU</t>
  </si>
  <si>
    <t>A</t>
  </si>
  <si>
    <t>NGÂN SÁCH CẤP TỈNH</t>
  </si>
  <si>
    <t>I</t>
  </si>
  <si>
    <t>Nguồn thu ngân sách cấp tỉnh</t>
  </si>
  <si>
    <t>Thu ngân sách cấp tỉnh hưởng theo phân cấp</t>
  </si>
  <si>
    <t>Các khoản thu ngân sách cấp tỉnh hưởng 100%</t>
  </si>
  <si>
    <t>Các khoản thu phân chia phần NS cấp tỉnh hưởng theo tỷ lệ %</t>
  </si>
  <si>
    <t>Thu bổ sung từ ngân sách trung ương</t>
  </si>
  <si>
    <t>Bổ sung cân đối</t>
  </si>
  <si>
    <t>/</t>
  </si>
  <si>
    <t>Bổ sung có mục tiêu</t>
  </si>
  <si>
    <t>Thu tạm ứng từ qũy dự trữ tài chính</t>
  </si>
  <si>
    <t>Các khoản thu để lại đơn vị chi quản lý qua NSNN</t>
  </si>
  <si>
    <t>Huy động đầu tư theo khoản 3 điều 8 của Luật NSNN</t>
  </si>
  <si>
    <t>Thu chuyển nguồn ngân sách năm trước chuyển sang</t>
  </si>
  <si>
    <t>Thu kết dư năm trước chuyển sang</t>
  </si>
  <si>
    <t>Thu viện trợ</t>
  </si>
  <si>
    <t>II</t>
  </si>
  <si>
    <t xml:space="preserve">Chi ngân sách cấp tỉnh </t>
  </si>
  <si>
    <t>Chi thuộc nhiệm vụ của ngân sách cấp tỉnh theo phân cấp</t>
  </si>
  <si>
    <t>( không kể số bổ sung cho ngân sách cấp dưới )</t>
  </si>
  <si>
    <t>Bổ sung cho ngân sách huyện, thành phố, thị xã thuộc tỉnh</t>
  </si>
  <si>
    <t>Chi dự phòng</t>
  </si>
  <si>
    <t>Chi bằng nguồn thu đơn vị để lại chi quản lý qua NSNN</t>
  </si>
  <si>
    <t>Chi chuyển nguồn ngân sách sang năm sau</t>
  </si>
  <si>
    <t>B</t>
  </si>
  <si>
    <t xml:space="preserve">NGÂN SÁCH HUYỆN, THÀNH PHỐ, THỊ XÃ THUỘC </t>
  </si>
  <si>
    <t>Nguồn thu ngân sách huyện, thành phố, thị xã thuộc tỉnh</t>
  </si>
  <si>
    <t>Thu ngân sách hưởng theo phân cấp :</t>
  </si>
  <si>
    <t>Các khoản thu ngân sách huyện hưởng 100%</t>
  </si>
  <si>
    <t>Các khoản thu phân chia phần NS huyện hưởng theo tỷ lệ %</t>
  </si>
  <si>
    <t>Thu kết dư</t>
  </si>
  <si>
    <t>Thu chuyển nguồn</t>
  </si>
  <si>
    <t>Thu ngân sách cấp dưới nộp lên</t>
  </si>
  <si>
    <t>Chi ngân sách huyện, thành phố, thị xã thuộc tỉnh</t>
  </si>
  <si>
    <t>Mẫu số 11/CKTC-NSĐP</t>
  </si>
  <si>
    <t>QUYẾT TOÁN</t>
  </si>
  <si>
    <t xml:space="preserve">TỔNG THU NGÂN SÁCH NHÀ NƯỚC TRÊN ĐỊA BÀN </t>
  </si>
  <si>
    <t xml:space="preserve">Tổng thu ngân sách nhà nước ( Gồm : A + B ) </t>
  </si>
  <si>
    <t xml:space="preserve">Tổng thu các khoản cân đối ngân sách nhà nước </t>
  </si>
  <si>
    <t>Thu từ hoạt động sản xuất kinh doanh trong nước ( nội địa )</t>
  </si>
  <si>
    <t>Thu từ kinh tế quốc doanh</t>
  </si>
  <si>
    <t>Thuế giá trị gia tăng</t>
  </si>
  <si>
    <t>Thuế thu nhập doanh nghiệp</t>
  </si>
  <si>
    <t>Thuế tiêu thụ đặc biệt hàng hóa, dịch vụ trong nước</t>
  </si>
  <si>
    <t>Thu nhập sau thuế thu nhập</t>
  </si>
  <si>
    <t>Thuế môn bài</t>
  </si>
  <si>
    <t>Thuế tài nguyên</t>
  </si>
  <si>
    <t>Thuế sử dụng vốn NSNN</t>
  </si>
  <si>
    <t>Thu hồi vốn và thu khác</t>
  </si>
  <si>
    <t>Thu từ doanh nghiệp có vốn đầu tư nước ngoài</t>
  </si>
  <si>
    <t>Tiền thuê mặt đất, mặt nước</t>
  </si>
  <si>
    <t>Khí lãi được chia của nước chủ nhà</t>
  </si>
  <si>
    <t>Thu khác</t>
  </si>
  <si>
    <t>Thu từ khu vực ngoài quốc doanh</t>
  </si>
  <si>
    <t>Lệ phí trước bạ</t>
  </si>
  <si>
    <t>Thuế sử dụng đất nông nghiệp</t>
  </si>
  <si>
    <t>Thuế thu nhập đối với người có thu nhập cao</t>
  </si>
  <si>
    <t>Thu xổ số kiến thiết</t>
  </si>
  <si>
    <t>Thu phí xăng dầu</t>
  </si>
  <si>
    <t>Thu phí, lệ phí</t>
  </si>
  <si>
    <t>Các khoản thu về nhà đất</t>
  </si>
  <si>
    <t>a</t>
  </si>
  <si>
    <t>Thuế nhà đất</t>
  </si>
  <si>
    <t>b</t>
  </si>
  <si>
    <t>Thuế chuyển quyền sử dụng đất</t>
  </si>
  <si>
    <t>c</t>
  </si>
  <si>
    <t>Thu tiền thuê mặt đất, mặt nước</t>
  </si>
  <si>
    <t>d</t>
  </si>
  <si>
    <t>Thu giao quyền sử dụng đất ( Tiền sử dụng đất )</t>
  </si>
  <si>
    <t>e</t>
  </si>
  <si>
    <t>Thu bán nhà ở và thuê nhà thuộc sở hữu nhà nước</t>
  </si>
  <si>
    <t>Thuế bảo vệ môi trường</t>
  </si>
  <si>
    <t>Thu sự nghiệp</t>
  </si>
  <si>
    <t>Thu tại xã</t>
  </si>
  <si>
    <t>Thu khác ngân sách</t>
  </si>
  <si>
    <t>Thu từ dầu thô</t>
  </si>
  <si>
    <t>III</t>
  </si>
  <si>
    <t>Thu thuế xuất khẩu, nhập khẩu, thuế TTĐB, thuế giá trị</t>
  </si>
  <si>
    <t>Gia tăng hàng hóa nhập khẩu do Hải quan thu</t>
  </si>
  <si>
    <t>Thu thuế xuất khẩu, thuế nhập khẩu, thuế TTĐB hàng NK</t>
  </si>
  <si>
    <t>Thuế giá trị gia tăng hàng nhập khẩu ( thực thu trên địa bàn )</t>
  </si>
  <si>
    <t>Thuế tiêu thụ đặc biệt hàng nhập khẩu</t>
  </si>
  <si>
    <t>IV</t>
  </si>
  <si>
    <t xml:space="preserve">Thu viện trợ </t>
  </si>
  <si>
    <t>V</t>
  </si>
  <si>
    <t>VI</t>
  </si>
  <si>
    <t>Thu huy động đầu tư theo K3 Đ8 Luật NSNN</t>
  </si>
  <si>
    <t>VII</t>
  </si>
  <si>
    <t>Thu kết dư ngân sách năm trước</t>
  </si>
  <si>
    <t>Các khoản thu được để lại quản lý chi qua ngân sách nhà nước</t>
  </si>
  <si>
    <t>C</t>
  </si>
  <si>
    <t>Thu bổ sung từ ngân sách cấp trên</t>
  </si>
  <si>
    <t>D</t>
  </si>
  <si>
    <t>Thu từ ngân sách cấp dưới nộp lên</t>
  </si>
  <si>
    <t>E</t>
  </si>
  <si>
    <t>Thu tín phiếu, trái phiếu của NSTW</t>
  </si>
  <si>
    <t>TỔNG THU NGÂN SÁCH ĐỊA PHƯƠNG ( A+B )</t>
  </si>
  <si>
    <t>Các khoản thu cân đối ngân sách địa phương</t>
  </si>
  <si>
    <t>Các khoản thu NSĐP được hưởng 100%</t>
  </si>
  <si>
    <t>Thu phân chia theo tỷ lệ % NSĐP được hưởng</t>
  </si>
  <si>
    <t>Thu bổ sung từ ngân sách TW</t>
  </si>
  <si>
    <t>Thu bổ sung ngân sách huyện, xã</t>
  </si>
  <si>
    <t>Thu tiền huy động đầu tư theo khoản 3 Điều 8 Luật NSNN</t>
  </si>
  <si>
    <t>Học phí</t>
  </si>
  <si>
    <t>Viện phí</t>
  </si>
  <si>
    <t>Sự nghiệp kinh tế</t>
  </si>
  <si>
    <t>Thu các khoản khác</t>
  </si>
  <si>
    <t>Các khoản huy động đóng góp khác và viện trợ, tài trợ</t>
  </si>
  <si>
    <t>Mẫu số 12/CKTC-NSĐP</t>
  </si>
  <si>
    <t>QUYẾT TOÁN THU NGÂN SÁCH NHÀ NƯỚC NĂM 2011</t>
  </si>
  <si>
    <t>QUYẾT TOÁN CHI NGÂN SÁCH ĐỊA PHƯƠNG NĂM 2011</t>
  </si>
  <si>
    <t>TỔNG CHI NGÂN SÁCH ĐỊA PHƯƠNG</t>
  </si>
  <si>
    <t>Tổng chi cân đối ngân sách địa phương</t>
  </si>
  <si>
    <t>Chi đầu tư phát triển</t>
  </si>
  <si>
    <t>Trong đó:</t>
  </si>
  <si>
    <t>Chi giáo dục, đào tạo và dạy nghề</t>
  </si>
  <si>
    <t>Chi khoa học, công nghệ</t>
  </si>
  <si>
    <t>Chi thường xuyên</t>
  </si>
  <si>
    <t>Trong đó :</t>
  </si>
  <si>
    <t>Chi trả nợ gốc và lãi huy động đầu tư cơ sở hạ tầng</t>
  </si>
  <si>
    <t>Theo khoản 3 điều 8 của Luật NSNN</t>
  </si>
  <si>
    <t>Chi bổ sung qũy dự trữ tài chính</t>
  </si>
  <si>
    <t>Dự phòng</t>
  </si>
  <si>
    <t>Các khoản chi được quản lý qua NSNN</t>
  </si>
  <si>
    <t>Chi bổ sung cho ngân sách cấp dưới</t>
  </si>
  <si>
    <t>Chi nộp ngân sách cấp trên</t>
  </si>
  <si>
    <t>Mẫu số 13/CKTC-NSĐP</t>
  </si>
  <si>
    <t>CÂN ĐỐI QUYẾT TOÁN NGÂN SÁCH ĐỊA PHƯƠNG NĂM 2011</t>
  </si>
  <si>
    <t>PHẦN THU</t>
  </si>
  <si>
    <t>Tổng số</t>
  </si>
  <si>
    <t>Thu NS cấp tỉnh</t>
  </si>
  <si>
    <t>Thu NS cấp huyện</t>
  </si>
  <si>
    <t>Thu NS cấp xã</t>
  </si>
  <si>
    <t>PHẦN CHI</t>
  </si>
  <si>
    <t>Chi NS cấp tỉnh</t>
  </si>
  <si>
    <t>Chi NS cấp huyện</t>
  </si>
  <si>
    <t>Chi NS cấp xã</t>
  </si>
  <si>
    <t>Tổng số thu</t>
  </si>
  <si>
    <t>Tổng số chi</t>
  </si>
  <si>
    <t xml:space="preserve">A. Tổng thu cân đối ngân sách </t>
  </si>
  <si>
    <t xml:space="preserve">A.Tổng chi cân đối  ngân sách  </t>
  </si>
  <si>
    <t xml:space="preserve">1.Các khoản thu NSĐP </t>
  </si>
  <si>
    <t>1.Chi đầu tư phát triển</t>
  </si>
  <si>
    <t>được hưởng 100%</t>
  </si>
  <si>
    <t xml:space="preserve">2.Các khoản thu phân </t>
  </si>
  <si>
    <t xml:space="preserve"> Chi đầu tư XDCB</t>
  </si>
  <si>
    <t>chia theo tỷ lệ %</t>
  </si>
  <si>
    <t>Tr. đó :- Chi giáo dục-đào tạo</t>
  </si>
  <si>
    <t xml:space="preserve">3.Thu tiền huy động </t>
  </si>
  <si>
    <t xml:space="preserve">      -Chi khoa học &amp; công nghệ   </t>
  </si>
  <si>
    <t>đầu tư theo K3 Đ 8 Luật NSNN</t>
  </si>
  <si>
    <t>2.Chi trả nợ gốc,lãi tiền huy</t>
  </si>
  <si>
    <t>4.Thu từ qũy dự trữ  tài chính</t>
  </si>
  <si>
    <t>động đầu tư theo K3Đ8.L.NSNN</t>
  </si>
  <si>
    <t>3.Chi thường xuyên</t>
  </si>
  <si>
    <t>5.Thu kết dư năm trước</t>
  </si>
  <si>
    <t>4.Chi bổ sung Qũy dự trữ</t>
  </si>
  <si>
    <t>6.Thu chuyển nguồn từ</t>
  </si>
  <si>
    <t>Tài chính</t>
  </si>
  <si>
    <t>năm trước sang</t>
  </si>
  <si>
    <t xml:space="preserve">5.Chi bổ sung ngân sách </t>
  </si>
  <si>
    <t>7.Thu viện trợ</t>
  </si>
  <si>
    <t>cấp dưới</t>
  </si>
  <si>
    <t>8. Thu bổ sung từ ngân</t>
  </si>
  <si>
    <t>6.Chi chuyển nguồn sang</t>
  </si>
  <si>
    <t>sách cấp trên</t>
  </si>
  <si>
    <t>năm sau</t>
  </si>
  <si>
    <t>7.Chi nộp ngân sách cấp trên</t>
  </si>
  <si>
    <t>- Bổ sung cân đối</t>
  </si>
  <si>
    <t>- Bổ sung có mục tiêu</t>
  </si>
  <si>
    <t>9. Thu ngân sách cấp dưới nộp lên</t>
  </si>
  <si>
    <t>Kết dư năm quyết</t>
  </si>
  <si>
    <t xml:space="preserve">toán ( thu – chi ) </t>
  </si>
  <si>
    <t>B. Các khoản thu để lại</t>
  </si>
  <si>
    <t xml:space="preserve">B. Chi bằng nguồn thu để </t>
  </si>
  <si>
    <t>Đơn vị chi quản lý qua</t>
  </si>
  <si>
    <t xml:space="preserve">lại đơn vị chi quản lý qua </t>
  </si>
  <si>
    <t>Ngân sách nhà nước</t>
  </si>
  <si>
    <t>NSNN</t>
  </si>
  <si>
    <t>TỔNG CHI NGÂN SÁCH CẤP TỈNH</t>
  </si>
  <si>
    <t>Chi đầu tư xây dựng cơ bản</t>
  </si>
  <si>
    <t>Chi đầu tư phát triển khác</t>
  </si>
  <si>
    <t>Chi y tế</t>
  </si>
  <si>
    <t>Chi khoa học, công nghệ, môi trường</t>
  </si>
  <si>
    <t>Chi văn hóa thông tin</t>
  </si>
  <si>
    <t>Chi phát thanh truyền hình</t>
  </si>
  <si>
    <t>Chi thể dục thể thao</t>
  </si>
  <si>
    <t>Chi đảm bảo xã hội</t>
  </si>
  <si>
    <t>Chi sự nghiệp kinh tế</t>
  </si>
  <si>
    <t>Chi sự nghiệp bảo vệ môi trường</t>
  </si>
  <si>
    <t>Chi quản lý hành chính, Đảng, Đoàn thể</t>
  </si>
  <si>
    <t>Chi trợ giá hàng chính sách</t>
  </si>
  <si>
    <t>Chi bổ sung ngân sách cấp dưới</t>
  </si>
  <si>
    <t>Chi từ nguồn thu để lại đơn vị quản lý chi qua NSNN</t>
  </si>
  <si>
    <t>Mẫu số 15/CKTC-NSĐP</t>
  </si>
  <si>
    <t>ĐƠN VỊ</t>
  </si>
  <si>
    <t>Tổng chi từ ngân sách</t>
  </si>
  <si>
    <t>QLHC</t>
  </si>
  <si>
    <t>SN giáo dục</t>
  </si>
  <si>
    <t>SN đào tạo</t>
  </si>
  <si>
    <t>SN y tế</t>
  </si>
  <si>
    <t>SN văn hóa</t>
  </si>
  <si>
    <t>SN TDTT</t>
  </si>
  <si>
    <t>SN xã hội và ĐBXH</t>
  </si>
  <si>
    <t>SN KHCN</t>
  </si>
  <si>
    <t>SN CNTT</t>
  </si>
  <si>
    <t>SN kinh tế</t>
  </si>
  <si>
    <t>Văn phòng UBND Tỉnh</t>
  </si>
  <si>
    <t>Văn phòng Đoàn ĐBQH &amp; HĐND Tỉnh</t>
  </si>
  <si>
    <t>Sở Kế hoạch &amp; Đầu tư</t>
  </si>
  <si>
    <t>Sở Công Thương</t>
  </si>
  <si>
    <t>Sở Nội vụ</t>
  </si>
  <si>
    <t>Sở Giáo dục và Đào tạo</t>
  </si>
  <si>
    <t xml:space="preserve">Sở Y tế </t>
  </si>
  <si>
    <t>Sở Văn hóa, TT&amp;DL</t>
  </si>
  <si>
    <t>Sở Lao động - TBXH</t>
  </si>
  <si>
    <t>Sở Khoa học và Công nghệ</t>
  </si>
  <si>
    <t xml:space="preserve">Sở Tài chính </t>
  </si>
  <si>
    <t>Sở Nông nghiệp và PTNT</t>
  </si>
  <si>
    <t>Sở Giao thông - Vận tải</t>
  </si>
  <si>
    <t>Sở Tư pháp</t>
  </si>
  <si>
    <t>Sở Ngoại vụ</t>
  </si>
  <si>
    <t>Sở Tài nguyên - Môi trường</t>
  </si>
  <si>
    <t>Sở Xây dựng</t>
  </si>
  <si>
    <t>Sở Thông tin - Truyền thông</t>
  </si>
  <si>
    <t>Tỉnh Đoàn</t>
  </si>
  <si>
    <t>Ủy ban MTTQVN tỉnh</t>
  </si>
  <si>
    <t>Hội Liên hiệp phụ nữ</t>
  </si>
  <si>
    <t>Hội Nông dân</t>
  </si>
  <si>
    <t>Hội Cựu chiến binh</t>
  </si>
  <si>
    <t>Tên các huyện, thị xã, thành phố thuộc tỉnh</t>
  </si>
  <si>
    <t>Tổng thu NSNN trên địa bàn theo phân cấp</t>
  </si>
  <si>
    <t>Tổng chi cân đối ngân sách huyện</t>
  </si>
  <si>
    <t>Bổ sung từ ngân sách cấp tỉnh cho ngân sách cấp huyện</t>
  </si>
  <si>
    <t>Trong đó</t>
  </si>
  <si>
    <t>Huyện Châu Đức</t>
  </si>
  <si>
    <t>Huyện Xuyên Mộc</t>
  </si>
  <si>
    <t>Thành phố Vũng Tàu</t>
  </si>
  <si>
    <t>Huyện Đất Đỏ</t>
  </si>
  <si>
    <t>Thị xã Bà Rịa</t>
  </si>
  <si>
    <t>Huyện Côn Đảo</t>
  </si>
  <si>
    <t>Huyện Tân Thành</t>
  </si>
  <si>
    <t>Huyện Long Điền</t>
  </si>
  <si>
    <t>Mẫu số 17/CKTC-NSĐP</t>
  </si>
  <si>
    <t>Nội dung</t>
  </si>
  <si>
    <t>Vốn đầu tư</t>
  </si>
  <si>
    <t>Vốn sự nghiệp</t>
  </si>
  <si>
    <t>TỔNG CỘNG</t>
  </si>
  <si>
    <t>CH-TRÌNH MỤC TIÊU QUỐC GIA</t>
  </si>
  <si>
    <t>Ch-trình MTQG giảm nghèo</t>
  </si>
  <si>
    <t>Chương trình MTQG Việc làm</t>
  </si>
  <si>
    <t>Ch-trình MTQG dân số -KHH.GĐ</t>
  </si>
  <si>
    <t>CTMTQG phòng chống 1 số bệnh XH&amp;HIV/AIDS</t>
  </si>
  <si>
    <t>CTMTQG nước sạch VSMT nông thôn</t>
  </si>
  <si>
    <t>CTMTQG về văn hoá</t>
  </si>
  <si>
    <t>CTMTQG giáo dục - đào tạo</t>
  </si>
  <si>
    <t>CTMTQG phòng chống tội phạm</t>
  </si>
  <si>
    <t>CTMTQG phòng chống ma tuý</t>
  </si>
  <si>
    <t>CTMTQG vệ sinh-an toàn TP</t>
  </si>
  <si>
    <t>DA TRỒNG MỚI 5 TRIỆU HA RỪNG</t>
  </si>
  <si>
    <t>CÁC MỤC TIÊU TW HỖ TRỢ</t>
  </si>
  <si>
    <t>CÁC CH-TRÌNH, ĐỀ ÁN CỦA TỈNH</t>
  </si>
  <si>
    <r>
      <t>TỈNH</t>
    </r>
    <r>
      <rPr>
        <sz val="12"/>
        <color theme="1"/>
        <rFont val="Times New Roman"/>
        <family val="1"/>
      </rPr>
      <t xml:space="preserve"> ( bao gồm ngân sách cấp huyện và ngân sách cấp xã )</t>
    </r>
  </si>
  <si>
    <t>Thu bổ sung từ ngân sách cấp tỉnh:( Kể cả số thu BS của NSX)</t>
  </si>
  <si>
    <t>Mẫu số 10/CKTC-NSĐP</t>
  </si>
  <si>
    <t xml:space="preserve"> UBND TỈNH BÀ RỊA VŨNG TÀU</t>
  </si>
  <si>
    <t>Đơn vị: Triệu đồng</t>
  </si>
  <si>
    <t>CÂN ĐỐI QUYẾT TOÁN NGÂN SÁCH CẤP TỈNH VÀ NGÂN SÁCH
CỦA HUYỆN, THÀNH PHỐ, THỊ XÃ THUỘC TỈNH NĂM 2011</t>
  </si>
  <si>
    <t>Mẫu số 14/CKTC-NSĐP</t>
  </si>
  <si>
    <t>QUYẾT TOÁN CHI NGÂN SÁCH CẤP TỈNH 
THEO TỪNG LĨNH VỰC NĂM 2011</t>
  </si>
  <si>
    <t>Đơn vị : triệu đồng</t>
  </si>
  <si>
    <t>Chi trả nợ gốc và lãi huy động đầu tư cơ sở hạ tầng theo khoản 3 điều 8 của Luật NSNN</t>
  </si>
  <si>
    <t>SỐ LIỆU QUYẾT TOÁN CHI NGÂN SÁCH NHÀ NƯỚC KHỐI TỈNH CHO TỪNG CƠ QUAN ĐƠN VỊ 
THEO TỪNG LĨNH VỰC NĂM 2011</t>
  </si>
  <si>
    <t>Stt</t>
  </si>
  <si>
    <t>Đơn vị : Triệu đồng</t>
  </si>
  <si>
    <t xml:space="preserve">QUYẾT TOÁN CHI NGÂN SÁCH CÁC DỰ ÁN CHƯƠNG TRÌNH MỤC TIÊU QUỐC   </t>
  </si>
  <si>
    <t>GIA, CÁC NHIỆM VỤ KHÁC DO ĐỊA PHƯƠNG THỰC HIỆN NĂM 2011</t>
  </si>
  <si>
    <t xml:space="preserve"> CỦA CÁC HUYỆN, THỊ XÃ, THÀNH PHỐ THUỘC TỈNH  NĂM 2011</t>
  </si>
  <si>
    <t xml:space="preserve">QUYẾT TOÁN THU, CHI NGÂN SÁCH </t>
  </si>
  <si>
    <t>Mẫu số 18/CKTC-NSĐP</t>
  </si>
</sst>
</file>

<file path=xl/styles.xml><?xml version="1.0" encoding="utf-8"?>
<styleSheet xmlns="http://schemas.openxmlformats.org/spreadsheetml/2006/main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\$#,##0\ ;\(\$#,##0\)"/>
    <numFmt numFmtId="166" formatCode="#,##0\ &quot;$&quot;_);[Red]\(#,##0\ &quot;$&quot;\)"/>
    <numFmt numFmtId="167" formatCode="&quot;$&quot;###,0&quot;.&quot;00_);[Red]\(&quot;$&quot;###,0&quot;.&quot;00\)"/>
    <numFmt numFmtId="168" formatCode="_-* #,##0_-;\-* #,##0_-;_-* &quot;-&quot;_-;_-@_-"/>
    <numFmt numFmtId="169" formatCode="&quot;\&quot;#,##0;[Red]&quot;\&quot;&quot;\&quot;\-#,##0"/>
    <numFmt numFmtId="170" formatCode="&quot;\&quot;#,##0.00;[Red]&quot;\&quot;&quot;\&quot;&quot;\&quot;&quot;\&quot;&quot;\&quot;&quot;\&quot;\-#,##0.00"/>
    <numFmt numFmtId="171" formatCode="&quot;\&quot;#,##0.00;[Red]&quot;\&quot;\-#,##0.00"/>
    <numFmt numFmtId="172" formatCode="&quot;\&quot;#,##0;[Red]&quot;\&quot;\-#,##0"/>
    <numFmt numFmtId="173" formatCode="_-&quot;$&quot;* #,##0_-;\-&quot;$&quot;* #,##0_-;_-&quot;$&quot;* &quot;-&quot;_-;_-@_-"/>
    <numFmt numFmtId="174" formatCode="&quot;$&quot;\ #,##0;[Red]&quot;$&quot;\ \-#,##0"/>
    <numFmt numFmtId="175" formatCode="_-&quot;$&quot;* #,##0.00_-;\-&quot;$&quot;* #,##0.00_-;_-&quot;$&quot;* &quot;-&quot;??_-;_-@_-"/>
    <numFmt numFmtId="176" formatCode="#,###"/>
  </numFmts>
  <fonts count="3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b/>
      <sz val="12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1"/>
      <name val="VNI-Times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b/>
      <sz val="9"/>
      <name val="Arial"/>
      <family val="2"/>
    </font>
    <font>
      <sz val="12"/>
      <name val="新細明體"/>
      <charset val="136"/>
    </font>
    <font>
      <sz val="12"/>
      <name val="Courier"/>
      <family val="3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  <font>
      <sz val="10"/>
      <name val="VNI-Helve"/>
    </font>
    <font>
      <sz val="13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i/>
      <sz val="13"/>
      <name val="Times New Roman"/>
      <family val="1"/>
    </font>
    <font>
      <b/>
      <sz val="12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b/>
      <sz val="14"/>
      <name val="Cambria"/>
      <family val="1"/>
      <charset val="163"/>
      <scheme val="major"/>
    </font>
    <font>
      <sz val="10"/>
      <name val="Arial"/>
      <family val="2"/>
      <charset val="163"/>
    </font>
    <font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9">
    <xf numFmtId="0" fontId="0" fillId="0" borderId="0"/>
    <xf numFmtId="0" fontId="5" fillId="0" borderId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2" fillId="0" borderId="9" applyNumberFormat="0" applyAlignment="0" applyProtection="0">
      <alignment horizontal="left" vertical="center"/>
    </xf>
    <xf numFmtId="0" fontId="12" fillId="0" borderId="3">
      <alignment horizontal="left" vertical="center"/>
    </xf>
    <xf numFmtId="38" fontId="13" fillId="0" borderId="0" applyFont="0" applyFill="0" applyBorder="0" applyAlignment="0" applyProtection="0"/>
    <xf numFmtId="40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14" fillId="0" borderId="0" applyNumberFormat="0" applyFont="0" applyFill="0" applyAlignment="0"/>
    <xf numFmtId="0" fontId="15" fillId="0" borderId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8" fillId="0" borderId="0"/>
    <xf numFmtId="0" fontId="19" fillId="0" borderId="0" applyProtection="0"/>
    <xf numFmtId="168" fontId="20" fillId="0" borderId="0" applyFont="0" applyFill="0" applyBorder="0" applyAlignment="0" applyProtection="0"/>
    <xf numFmtId="40" fontId="21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1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0" fontId="23" fillId="0" borderId="0"/>
    <xf numFmtId="173" fontId="20" fillId="0" borderId="0" applyFont="0" applyFill="0" applyBorder="0" applyAlignment="0" applyProtection="0"/>
    <xf numFmtId="174" fontId="21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8" fillId="0" borderId="0">
      <alignment vertical="center"/>
    </xf>
    <xf numFmtId="0" fontId="25" fillId="0" borderId="0"/>
    <xf numFmtId="43" fontId="25" fillId="0" borderId="0" applyFont="0" applyFill="0" applyBorder="0" applyAlignment="0" applyProtection="0"/>
    <xf numFmtId="0" fontId="33" fillId="0" borderId="0"/>
  </cellStyleXfs>
  <cellXfs count="1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8" fillId="0" borderId="0" xfId="1" applyNumberFormat="1" applyFont="1" applyFill="1" applyAlignment="1">
      <alignment horizontal="center"/>
    </xf>
    <xf numFmtId="0" fontId="8" fillId="0" borderId="0" xfId="1" applyFont="1" applyFill="1"/>
    <xf numFmtId="0" fontId="8" fillId="0" borderId="0" xfId="1" applyFont="1" applyFill="1" applyAlignment="1">
      <alignment vertical="center"/>
    </xf>
    <xf numFmtId="49" fontId="8" fillId="0" borderId="0" xfId="1" applyNumberFormat="1" applyFont="1" applyFill="1" applyAlignment="1">
      <alignment horizontal="center" vertical="center"/>
    </xf>
    <xf numFmtId="3" fontId="8" fillId="0" borderId="0" xfId="1" applyNumberFormat="1" applyFont="1" applyFill="1" applyAlignment="1">
      <alignment vertical="center"/>
    </xf>
    <xf numFmtId="0" fontId="8" fillId="0" borderId="0" xfId="1" applyFont="1" applyFill="1" applyAlignment="1"/>
    <xf numFmtId="3" fontId="8" fillId="0" borderId="0" xfId="1" applyNumberFormat="1" applyFont="1" applyFill="1" applyAlignment="1"/>
    <xf numFmtId="37" fontId="7" fillId="0" borderId="1" xfId="1" applyNumberFormat="1" applyFont="1" applyFill="1" applyBorder="1" applyAlignment="1">
      <alignment horizontal="center" vertical="center" wrapText="1"/>
    </xf>
    <xf numFmtId="37" fontId="8" fillId="0" borderId="0" xfId="1" applyNumberFormat="1" applyFont="1" applyFill="1" applyAlignment="1">
      <alignment horizontal="center" vertical="center"/>
    </xf>
    <xf numFmtId="164" fontId="8" fillId="0" borderId="5" xfId="3" applyNumberFormat="1" applyFont="1" applyFill="1" applyBorder="1" applyAlignment="1">
      <alignment horizontal="center" vertical="center" wrapText="1"/>
    </xf>
    <xf numFmtId="164" fontId="8" fillId="0" borderId="5" xfId="3" applyNumberFormat="1" applyFont="1" applyFill="1" applyBorder="1" applyAlignment="1">
      <alignment vertical="center" wrapText="1"/>
    </xf>
    <xf numFmtId="41" fontId="8" fillId="0" borderId="5" xfId="1" applyNumberFormat="1" applyFont="1" applyFill="1" applyBorder="1" applyAlignment="1">
      <alignment horizontal="center" vertical="center" wrapText="1"/>
    </xf>
    <xf numFmtId="41" fontId="8" fillId="0" borderId="5" xfId="1" applyNumberFormat="1" applyFont="1" applyFill="1" applyBorder="1" applyAlignment="1">
      <alignment vertical="center" wrapText="1"/>
    </xf>
    <xf numFmtId="164" fontId="8" fillId="0" borderId="6" xfId="3" applyNumberFormat="1" applyFont="1" applyFill="1" applyBorder="1" applyAlignment="1">
      <alignment horizontal="center" vertical="center" wrapText="1"/>
    </xf>
    <xf numFmtId="164" fontId="8" fillId="0" borderId="6" xfId="3" applyNumberFormat="1" applyFont="1" applyFill="1" applyBorder="1" applyAlignment="1">
      <alignment vertical="center" wrapText="1"/>
    </xf>
    <xf numFmtId="41" fontId="8" fillId="0" borderId="6" xfId="1" applyNumberFormat="1" applyFont="1" applyFill="1" applyBorder="1" applyAlignment="1">
      <alignment horizontal="center" vertical="center" wrapText="1"/>
    </xf>
    <xf numFmtId="41" fontId="8" fillId="0" borderId="6" xfId="1" applyNumberFormat="1" applyFont="1" applyFill="1" applyBorder="1" applyAlignment="1">
      <alignment vertical="center" wrapText="1"/>
    </xf>
    <xf numFmtId="164" fontId="8" fillId="0" borderId="6" xfId="3" applyNumberFormat="1" applyFont="1" applyFill="1" applyBorder="1" applyAlignment="1">
      <alignment horizontal="left" vertical="center"/>
    </xf>
    <xf numFmtId="41" fontId="8" fillId="0" borderId="6" xfId="1" applyNumberFormat="1" applyFont="1" applyFill="1" applyBorder="1" applyAlignment="1">
      <alignment horizontal="center" vertical="center"/>
    </xf>
    <xf numFmtId="41" fontId="8" fillId="0" borderId="6" xfId="1" applyNumberFormat="1" applyFont="1" applyFill="1" applyBorder="1" applyAlignment="1">
      <alignment vertical="center"/>
    </xf>
    <xf numFmtId="164" fontId="8" fillId="0" borderId="6" xfId="3" applyNumberFormat="1" applyFont="1" applyFill="1" applyBorder="1" applyAlignment="1">
      <alignment vertical="center"/>
    </xf>
    <xf numFmtId="164" fontId="8" fillId="0" borderId="6" xfId="3" applyNumberFormat="1" applyFont="1" applyFill="1" applyBorder="1" applyAlignment="1">
      <alignment horizontal="left" vertical="center" wrapText="1"/>
    </xf>
    <xf numFmtId="164" fontId="8" fillId="0" borderId="8" xfId="3" applyNumberFormat="1" applyFont="1" applyFill="1" applyBorder="1" applyAlignment="1">
      <alignment horizontal="center" vertical="center" wrapText="1"/>
    </xf>
    <xf numFmtId="164" fontId="8" fillId="0" borderId="8" xfId="3" applyNumberFormat="1" applyFont="1" applyFill="1" applyBorder="1" applyAlignment="1">
      <alignment vertical="center" wrapText="1"/>
    </xf>
    <xf numFmtId="41" fontId="8" fillId="0" borderId="8" xfId="1" applyNumberFormat="1" applyFont="1" applyFill="1" applyBorder="1" applyAlignment="1">
      <alignment horizontal="center" vertical="center" wrapText="1"/>
    </xf>
    <xf numFmtId="41" fontId="8" fillId="0" borderId="8" xfId="1" applyNumberFormat="1" applyFont="1" applyFill="1" applyBorder="1" applyAlignment="1">
      <alignment horizontal="center" vertical="center"/>
    </xf>
    <xf numFmtId="41" fontId="8" fillId="0" borderId="8" xfId="1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3" fontId="2" fillId="0" borderId="5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3" fontId="2" fillId="0" borderId="6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right" vertical="center" wrapText="1"/>
    </xf>
    <xf numFmtId="0" fontId="26" fillId="0" borderId="0" xfId="0" applyFont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29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3" fontId="2" fillId="0" borderId="6" xfId="0" applyNumberFormat="1" applyFont="1" applyBorder="1" applyAlignment="1">
      <alignment horizontal="right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3" fontId="1" fillId="0" borderId="6" xfId="0" applyNumberFormat="1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3" fontId="1" fillId="0" borderId="8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top" wrapText="1"/>
    </xf>
    <xf numFmtId="3" fontId="2" fillId="0" borderId="5" xfId="0" applyNumberFormat="1" applyFont="1" applyBorder="1" applyAlignment="1">
      <alignment horizontal="right" vertical="top" wrapText="1"/>
    </xf>
    <xf numFmtId="0" fontId="2" fillId="0" borderId="8" xfId="0" applyFont="1" applyBorder="1" applyAlignment="1">
      <alignment vertical="top" wrapText="1"/>
    </xf>
    <xf numFmtId="3" fontId="2" fillId="0" borderId="8" xfId="0" applyNumberFormat="1" applyFont="1" applyBorder="1" applyAlignment="1">
      <alignment horizontal="right" vertical="top" wrapText="1"/>
    </xf>
    <xf numFmtId="0" fontId="11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center"/>
    </xf>
    <xf numFmtId="3" fontId="30" fillId="0" borderId="0" xfId="0" applyNumberFormat="1" applyFont="1" applyFill="1" applyAlignment="1" applyProtection="1">
      <alignment horizontal="center" vertical="center"/>
      <protection hidden="1"/>
    </xf>
    <xf numFmtId="3" fontId="31" fillId="0" borderId="0" xfId="0" applyNumberFormat="1" applyFont="1" applyFill="1" applyAlignment="1" applyProtection="1">
      <alignment vertical="center"/>
      <protection hidden="1"/>
    </xf>
    <xf numFmtId="3" fontId="30" fillId="0" borderId="0" xfId="0" applyNumberFormat="1" applyFont="1" applyFill="1" applyAlignment="1" applyProtection="1">
      <alignment vertical="center"/>
      <protection hidden="1"/>
    </xf>
    <xf numFmtId="3" fontId="31" fillId="0" borderId="0" xfId="0" applyNumberFormat="1" applyFont="1" applyFill="1" applyAlignment="1" applyProtection="1">
      <alignment horizontal="center" vertical="center"/>
      <protection hidden="1"/>
    </xf>
    <xf numFmtId="0" fontId="29" fillId="0" borderId="0" xfId="0" applyFont="1" applyBorder="1" applyAlignment="1">
      <alignment horizontal="right" vertical="center"/>
    </xf>
    <xf numFmtId="49" fontId="8" fillId="0" borderId="1" xfId="36" applyNumberFormat="1" applyFont="1" applyBorder="1" applyAlignment="1">
      <alignment horizontal="center" vertical="center" wrapText="1"/>
    </xf>
    <xf numFmtId="0" fontId="8" fillId="0" borderId="0" xfId="36" applyFont="1" applyAlignment="1">
      <alignment horizontal="center" vertical="center"/>
    </xf>
    <xf numFmtId="49" fontId="8" fillId="0" borderId="0" xfId="36" applyNumberFormat="1" applyFont="1" applyAlignment="1">
      <alignment horizontal="left" vertical="center"/>
    </xf>
    <xf numFmtId="49" fontId="8" fillId="0" borderId="0" xfId="36" applyNumberFormat="1" applyFont="1" applyAlignment="1">
      <alignment horizontal="center" vertical="center"/>
    </xf>
    <xf numFmtId="0" fontId="8" fillId="0" borderId="0" xfId="36" applyFont="1" applyAlignment="1">
      <alignment vertical="center"/>
    </xf>
    <xf numFmtId="49" fontId="8" fillId="0" borderId="0" xfId="36" applyNumberFormat="1" applyFont="1" applyBorder="1" applyAlignment="1">
      <alignment horizontal="left" vertical="center"/>
    </xf>
    <xf numFmtId="0" fontId="8" fillId="0" borderId="12" xfId="36" applyFont="1" applyBorder="1" applyAlignment="1">
      <alignment horizontal="center" vertical="center"/>
    </xf>
    <xf numFmtId="0" fontId="7" fillId="0" borderId="5" xfId="36" applyFont="1" applyBorder="1" applyAlignment="1">
      <alignment horizontal="right" vertical="center"/>
    </xf>
    <xf numFmtId="49" fontId="7" fillId="0" borderId="5" xfId="36" applyNumberFormat="1" applyFont="1" applyBorder="1" applyAlignment="1">
      <alignment horizontal="center" vertical="center"/>
    </xf>
    <xf numFmtId="0" fontId="7" fillId="0" borderId="12" xfId="36" applyFont="1" applyBorder="1" applyAlignment="1">
      <alignment horizontal="right" vertical="center"/>
    </xf>
    <xf numFmtId="0" fontId="7" fillId="0" borderId="0" xfId="36" applyFont="1" applyAlignment="1">
      <alignment horizontal="right" vertical="center"/>
    </xf>
    <xf numFmtId="0" fontId="7" fillId="0" borderId="6" xfId="36" applyFont="1" applyBorder="1" applyAlignment="1">
      <alignment horizontal="center" vertical="center"/>
    </xf>
    <xf numFmtId="49" fontId="7" fillId="0" borderId="6" xfId="36" applyNumberFormat="1" applyFont="1" applyBorder="1" applyAlignment="1">
      <alignment horizontal="left" vertical="center"/>
    </xf>
    <xf numFmtId="0" fontId="7" fillId="0" borderId="12" xfId="36" applyFont="1" applyBorder="1" applyAlignment="1">
      <alignment vertical="center"/>
    </xf>
    <xf numFmtId="0" fontId="7" fillId="0" borderId="0" xfId="36" applyFont="1" applyAlignment="1">
      <alignment vertical="center"/>
    </xf>
    <xf numFmtId="0" fontId="8" fillId="0" borderId="6" xfId="36" applyFont="1" applyBorder="1" applyAlignment="1">
      <alignment horizontal="center" vertical="center"/>
    </xf>
    <xf numFmtId="49" fontId="8" fillId="0" borderId="6" xfId="36" applyNumberFormat="1" applyFont="1" applyBorder="1" applyAlignment="1">
      <alignment horizontal="left" vertical="center"/>
    </xf>
    <xf numFmtId="0" fontId="8" fillId="0" borderId="12" xfId="36" applyFont="1" applyBorder="1" applyAlignment="1">
      <alignment vertical="center"/>
    </xf>
    <xf numFmtId="0" fontId="7" fillId="0" borderId="8" xfId="36" applyFont="1" applyBorder="1" applyAlignment="1">
      <alignment horizontal="center" vertical="center"/>
    </xf>
    <xf numFmtId="49" fontId="7" fillId="0" borderId="8" xfId="36" applyNumberFormat="1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NumberFormat="1" applyFont="1" applyAlignment="1">
      <alignment horizontal="center"/>
    </xf>
    <xf numFmtId="0" fontId="6" fillId="0" borderId="0" xfId="0" applyFont="1"/>
    <xf numFmtId="0" fontId="1" fillId="0" borderId="5" xfId="0" applyFont="1" applyBorder="1" applyAlignment="1">
      <alignment vertical="center" wrapText="1"/>
    </xf>
    <xf numFmtId="3" fontId="1" fillId="0" borderId="5" xfId="0" applyNumberFormat="1" applyFont="1" applyBorder="1" applyAlignment="1">
      <alignment horizontal="right" vertical="center" wrapText="1"/>
    </xf>
    <xf numFmtId="0" fontId="8" fillId="0" borderId="0" xfId="38" applyFont="1" applyAlignment="1">
      <alignment horizontal="center"/>
    </xf>
    <xf numFmtId="0" fontId="26" fillId="0" borderId="0" xfId="38" applyFont="1"/>
    <xf numFmtId="0" fontId="9" fillId="0" borderId="0" xfId="38" applyFont="1"/>
    <xf numFmtId="0" fontId="10" fillId="0" borderId="0" xfId="38" applyFont="1" applyAlignment="1">
      <alignment horizontal="center"/>
    </xf>
    <xf numFmtId="0" fontId="8" fillId="0" borderId="0" xfId="38" applyFont="1"/>
    <xf numFmtId="0" fontId="10" fillId="0" borderId="0" xfId="38" applyFont="1" applyAlignment="1"/>
    <xf numFmtId="0" fontId="8" fillId="0" borderId="0" xfId="38" applyFont="1" applyAlignment="1"/>
    <xf numFmtId="0" fontId="8" fillId="0" borderId="0" xfId="38" applyFont="1" applyAlignment="1">
      <alignment horizontal="right"/>
    </xf>
    <xf numFmtId="0" fontId="11" fillId="0" borderId="0" xfId="0" applyFont="1" applyFill="1" applyAlignment="1">
      <alignment vertical="center"/>
    </xf>
    <xf numFmtId="0" fontId="34" fillId="0" borderId="6" xfId="0" applyFont="1" applyBorder="1" applyAlignment="1">
      <alignment vertical="top" wrapText="1"/>
    </xf>
    <xf numFmtId="0" fontId="11" fillId="0" borderId="0" xfId="0" applyFont="1" applyFill="1" applyAlignment="1">
      <alignment horizontal="left" vertical="center"/>
    </xf>
    <xf numFmtId="176" fontId="7" fillId="0" borderId="5" xfId="36" applyNumberFormat="1" applyFont="1" applyBorder="1" applyAlignment="1">
      <alignment horizontal="right" vertical="center"/>
    </xf>
    <xf numFmtId="176" fontId="7" fillId="0" borderId="6" xfId="37" applyNumberFormat="1" applyFont="1" applyBorder="1" applyAlignment="1">
      <alignment horizontal="right" vertical="center"/>
    </xf>
    <xf numFmtId="176" fontId="8" fillId="0" borderId="6" xfId="37" applyNumberFormat="1" applyFont="1" applyBorder="1" applyAlignment="1">
      <alignment horizontal="right" vertical="center"/>
    </xf>
    <xf numFmtId="176" fontId="7" fillId="0" borderId="8" xfId="37" applyNumberFormat="1" applyFont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3" fontId="32" fillId="0" borderId="0" xfId="0" applyNumberFormat="1" applyFont="1" applyFill="1" applyAlignment="1" applyProtection="1">
      <alignment horizontal="center" vertical="center" wrapText="1"/>
      <protection hidden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4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3" xfId="1" applyNumberFormat="1" applyFont="1" applyFill="1" applyBorder="1" applyAlignment="1">
      <alignment horizontal="center" vertical="center"/>
    </xf>
    <xf numFmtId="49" fontId="7" fillId="0" borderId="4" xfId="1" applyNumberFormat="1" applyFont="1" applyFill="1" applyBorder="1" applyAlignment="1">
      <alignment horizontal="center" vertical="center"/>
    </xf>
    <xf numFmtId="37" fontId="7" fillId="0" borderId="10" xfId="1" applyNumberFormat="1" applyFont="1" applyFill="1" applyBorder="1" applyAlignment="1">
      <alignment horizontal="center" vertical="center" wrapText="1"/>
    </xf>
    <xf numFmtId="37" fontId="7" fillId="0" borderId="11" xfId="1" applyNumberFormat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49" fontId="8" fillId="0" borderId="1" xfId="36" applyNumberFormat="1" applyFont="1" applyBorder="1" applyAlignment="1">
      <alignment horizontal="center" vertical="center" wrapText="1"/>
    </xf>
    <xf numFmtId="0" fontId="8" fillId="0" borderId="1" xfId="36" applyFont="1" applyBorder="1" applyAlignment="1">
      <alignment horizontal="center" vertical="center"/>
    </xf>
    <xf numFmtId="49" fontId="8" fillId="0" borderId="1" xfId="36" applyNumberFormat="1" applyFont="1" applyBorder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29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0" xfId="38" applyFont="1" applyAlignment="1">
      <alignment horizontal="center" vertical="center"/>
    </xf>
  </cellXfs>
  <cellStyles count="39">
    <cellStyle name="Comma [0] 2" xfId="2"/>
    <cellStyle name="Comma 2" xfId="3"/>
    <cellStyle name="Comma 3" xfId="37"/>
    <cellStyle name="Comma0" xfId="4"/>
    <cellStyle name="Currency0" xfId="5"/>
    <cellStyle name="Date" xfId="6"/>
    <cellStyle name="Fixed" xfId="7"/>
    <cellStyle name="Header1" xfId="8"/>
    <cellStyle name="Header2" xfId="9"/>
    <cellStyle name="Millares [0]_Well Timing" xfId="10"/>
    <cellStyle name="Millares_Well Timing" xfId="11"/>
    <cellStyle name="Moneda [0]_Well Timing" xfId="12"/>
    <cellStyle name="Moneda_Well Timing" xfId="13"/>
    <cellStyle name="n" xfId="14"/>
    <cellStyle name="Normal" xfId="0" builtinId="0"/>
    <cellStyle name="Normal 2" xfId="1"/>
    <cellStyle name="Normal 3" xfId="36"/>
    <cellStyle name="Normal_Bieu 18" xfId="38"/>
    <cellStyle name="Pattern" xfId="15"/>
    <cellStyle name="똿뗦먛귟 [0.00]_PRODUCT DETAIL Q1" xfId="16"/>
    <cellStyle name="똿뗦먛귟_PRODUCT DETAIL Q1" xfId="17"/>
    <cellStyle name="믅됞 [0.00]_PRODUCT DETAIL Q1" xfId="18"/>
    <cellStyle name="믅됞_PRODUCT DETAIL Q1" xfId="19"/>
    <cellStyle name="백분율_95" xfId="20"/>
    <cellStyle name="뷭?_BOOKSHIP" xfId="21"/>
    <cellStyle name="一般_99Q3647-ALL-CAS2" xfId="22"/>
    <cellStyle name="千分位[0]_Book1" xfId="23"/>
    <cellStyle name="千分位_99Q3647-ALL-CAS2" xfId="24"/>
    <cellStyle name="콤마 [0]_1202" xfId="25"/>
    <cellStyle name="콤마_1202" xfId="26"/>
    <cellStyle name="통화 [0]_1202" xfId="27"/>
    <cellStyle name="통화_1202" xfId="28"/>
    <cellStyle name="표준_(정보부문)월별인원계획" xfId="29"/>
    <cellStyle name="貨幣 [0]_Book1" xfId="30"/>
    <cellStyle name="貨幣[0]_BRE" xfId="31"/>
    <cellStyle name="貨幣_Book1" xfId="32"/>
    <cellStyle name=" [0.00]_ Att. 1- Cover" xfId="33"/>
    <cellStyle name="_ Att. 1- Cover" xfId="34"/>
    <cellStyle name="?_ Att. 1- Cover" xfId="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J33"/>
  <sheetViews>
    <sheetView topLeftCell="A7" workbookViewId="0"/>
  </sheetViews>
  <sheetFormatPr defaultColWidth="9.140625" defaultRowHeight="18" customHeight="1"/>
  <cols>
    <col min="1" max="1" width="36.28515625" style="4" customWidth="1"/>
    <col min="2" max="2" width="11.28515625" style="4" customWidth="1"/>
    <col min="3" max="4" width="10.7109375" style="4" customWidth="1"/>
    <col min="5" max="5" width="9.140625" style="4"/>
    <col min="6" max="6" width="31.140625" style="4" customWidth="1"/>
    <col min="7" max="7" width="11.5703125" style="4" customWidth="1"/>
    <col min="8" max="9" width="10.5703125" style="4" customWidth="1"/>
    <col min="10" max="10" width="9.85546875" style="4" customWidth="1"/>
    <col min="11" max="16384" width="9.140625" style="4"/>
  </cols>
  <sheetData>
    <row r="1" spans="1:10" s="47" customFormat="1" ht="18" customHeight="1">
      <c r="A1" s="46" t="s">
        <v>268</v>
      </c>
      <c r="J1" s="48" t="s">
        <v>267</v>
      </c>
    </row>
    <row r="2" spans="1:10" s="47" customFormat="1" ht="18" customHeight="1">
      <c r="A2" s="46"/>
      <c r="J2" s="48"/>
    </row>
    <row r="3" spans="1:10" ht="18" customHeight="1">
      <c r="A3" s="133" t="s">
        <v>130</v>
      </c>
      <c r="B3" s="133"/>
      <c r="C3" s="133"/>
      <c r="D3" s="133"/>
      <c r="E3" s="133"/>
      <c r="F3" s="133"/>
      <c r="G3" s="133"/>
      <c r="H3" s="133"/>
      <c r="I3" s="133"/>
      <c r="J3" s="133"/>
    </row>
    <row r="4" spans="1:10" ht="18" customHeight="1">
      <c r="J4" s="49" t="s">
        <v>269</v>
      </c>
    </row>
    <row r="5" spans="1:10" ht="18" customHeight="1">
      <c r="A5" s="132" t="s">
        <v>131</v>
      </c>
      <c r="B5" s="132" t="s">
        <v>132</v>
      </c>
      <c r="C5" s="132" t="s">
        <v>133</v>
      </c>
      <c r="D5" s="132" t="s">
        <v>134</v>
      </c>
      <c r="E5" s="132" t="s">
        <v>135</v>
      </c>
      <c r="F5" s="132" t="s">
        <v>136</v>
      </c>
      <c r="G5" s="132" t="s">
        <v>132</v>
      </c>
      <c r="H5" s="132" t="s">
        <v>137</v>
      </c>
      <c r="I5" s="132" t="s">
        <v>138</v>
      </c>
      <c r="J5" s="132" t="s">
        <v>139</v>
      </c>
    </row>
    <row r="6" spans="1:10" ht="18" customHeight="1">
      <c r="A6" s="132"/>
      <c r="B6" s="132"/>
      <c r="C6" s="132"/>
      <c r="D6" s="132"/>
      <c r="E6" s="132"/>
      <c r="F6" s="132"/>
      <c r="G6" s="132"/>
      <c r="H6" s="132"/>
      <c r="I6" s="132"/>
      <c r="J6" s="132"/>
    </row>
    <row r="7" spans="1:10" ht="18" customHeight="1">
      <c r="A7" s="33">
        <v>1</v>
      </c>
      <c r="B7" s="33">
        <v>2</v>
      </c>
      <c r="C7" s="33">
        <v>3</v>
      </c>
      <c r="D7" s="33">
        <v>4</v>
      </c>
      <c r="E7" s="33">
        <v>5</v>
      </c>
      <c r="F7" s="33">
        <v>6</v>
      </c>
      <c r="G7" s="33">
        <v>7</v>
      </c>
      <c r="H7" s="33">
        <v>8</v>
      </c>
      <c r="I7" s="33">
        <v>9</v>
      </c>
      <c r="J7" s="33">
        <v>10</v>
      </c>
    </row>
    <row r="8" spans="1:10" ht="18" customHeight="1">
      <c r="A8" s="34" t="s">
        <v>140</v>
      </c>
      <c r="B8" s="35">
        <v>14897642</v>
      </c>
      <c r="C8" s="35">
        <v>9530638</v>
      </c>
      <c r="D8" s="35">
        <v>4762709</v>
      </c>
      <c r="E8" s="35">
        <v>604295</v>
      </c>
      <c r="F8" s="34" t="s">
        <v>141</v>
      </c>
      <c r="G8" s="35">
        <v>12340030</v>
      </c>
      <c r="H8" s="35">
        <v>8316194</v>
      </c>
      <c r="I8" s="35">
        <v>3476187</v>
      </c>
      <c r="J8" s="35">
        <v>547649</v>
      </c>
    </row>
    <row r="9" spans="1:10" ht="18" customHeight="1">
      <c r="A9" s="36" t="s">
        <v>142</v>
      </c>
      <c r="B9" s="37">
        <v>14496209</v>
      </c>
      <c r="C9" s="37">
        <v>9159249</v>
      </c>
      <c r="D9" s="37">
        <v>4733567</v>
      </c>
      <c r="E9" s="37">
        <v>603393</v>
      </c>
      <c r="F9" s="36" t="s">
        <v>143</v>
      </c>
      <c r="G9" s="37">
        <v>11938597</v>
      </c>
      <c r="H9" s="37">
        <v>7944805</v>
      </c>
      <c r="I9" s="37">
        <v>3447045</v>
      </c>
      <c r="J9" s="37">
        <v>546747</v>
      </c>
    </row>
    <row r="10" spans="1:10" ht="18" customHeight="1">
      <c r="A10" s="38" t="s">
        <v>144</v>
      </c>
      <c r="B10" s="39"/>
      <c r="C10" s="39"/>
      <c r="D10" s="39"/>
      <c r="E10" s="39"/>
      <c r="F10" s="38" t="s">
        <v>145</v>
      </c>
      <c r="G10" s="40">
        <v>4685032</v>
      </c>
      <c r="H10" s="40">
        <v>3658941</v>
      </c>
      <c r="I10" s="40">
        <v>970373</v>
      </c>
      <c r="J10" s="40">
        <v>55718</v>
      </c>
    </row>
    <row r="11" spans="1:10" ht="18" customHeight="1">
      <c r="A11" s="38" t="s">
        <v>146</v>
      </c>
      <c r="B11" s="40">
        <v>4864113</v>
      </c>
      <c r="C11" s="40">
        <v>4483576</v>
      </c>
      <c r="D11" s="40">
        <v>340296</v>
      </c>
      <c r="E11" s="40">
        <v>40241</v>
      </c>
      <c r="F11" s="38" t="s">
        <v>117</v>
      </c>
      <c r="G11" s="39"/>
      <c r="H11" s="39"/>
      <c r="I11" s="39"/>
      <c r="J11" s="39"/>
    </row>
    <row r="12" spans="1:10" ht="18" customHeight="1">
      <c r="A12" s="38" t="s">
        <v>147</v>
      </c>
      <c r="B12" s="39"/>
      <c r="C12" s="39"/>
      <c r="D12" s="39"/>
      <c r="E12" s="39"/>
      <c r="F12" s="38" t="s">
        <v>148</v>
      </c>
      <c r="G12" s="40">
        <v>4604548</v>
      </c>
      <c r="H12" s="40">
        <v>3578457</v>
      </c>
      <c r="I12" s="40">
        <v>970373</v>
      </c>
      <c r="J12" s="40">
        <v>55718</v>
      </c>
    </row>
    <row r="13" spans="1:10" ht="18" customHeight="1">
      <c r="A13" s="38" t="s">
        <v>149</v>
      </c>
      <c r="B13" s="40">
        <v>3077176</v>
      </c>
      <c r="C13" s="40">
        <v>1589078</v>
      </c>
      <c r="D13" s="40">
        <v>1413747</v>
      </c>
      <c r="E13" s="40">
        <v>74351</v>
      </c>
      <c r="F13" s="38" t="s">
        <v>150</v>
      </c>
      <c r="G13" s="40">
        <v>863036</v>
      </c>
      <c r="H13" s="40">
        <v>793186</v>
      </c>
      <c r="I13" s="40">
        <v>63797</v>
      </c>
      <c r="J13" s="40">
        <v>6053</v>
      </c>
    </row>
    <row r="14" spans="1:10" ht="18" customHeight="1">
      <c r="A14" s="38" t="s">
        <v>151</v>
      </c>
      <c r="B14" s="39"/>
      <c r="C14" s="39"/>
      <c r="D14" s="39"/>
      <c r="E14" s="39"/>
      <c r="F14" s="38" t="s">
        <v>152</v>
      </c>
      <c r="G14" s="40">
        <v>9621</v>
      </c>
      <c r="H14" s="40">
        <v>9621</v>
      </c>
      <c r="I14" s="39">
        <v>0</v>
      </c>
      <c r="J14" s="39">
        <v>0</v>
      </c>
    </row>
    <row r="15" spans="1:10" ht="18" customHeight="1">
      <c r="A15" s="38" t="s">
        <v>153</v>
      </c>
      <c r="B15" s="40">
        <v>20000</v>
      </c>
      <c r="C15" s="40">
        <v>20000</v>
      </c>
      <c r="D15" s="39">
        <v>0</v>
      </c>
      <c r="E15" s="39">
        <v>0</v>
      </c>
      <c r="F15" s="38"/>
      <c r="G15" s="39"/>
      <c r="H15" s="39"/>
      <c r="I15" s="39"/>
      <c r="J15" s="39"/>
    </row>
    <row r="16" spans="1:10" ht="18" customHeight="1">
      <c r="A16" s="38"/>
      <c r="B16" s="39"/>
      <c r="C16" s="39"/>
      <c r="D16" s="39"/>
      <c r="E16" s="39"/>
      <c r="F16" s="38" t="s">
        <v>154</v>
      </c>
      <c r="G16" s="39"/>
      <c r="H16" s="39"/>
      <c r="I16" s="39"/>
      <c r="J16" s="39"/>
    </row>
    <row r="17" spans="1:10" ht="18" customHeight="1">
      <c r="A17" s="38" t="s">
        <v>155</v>
      </c>
      <c r="B17" s="39" t="s">
        <v>11</v>
      </c>
      <c r="C17" s="39" t="s">
        <v>11</v>
      </c>
      <c r="D17" s="39" t="s">
        <v>11</v>
      </c>
      <c r="E17" s="39" t="s">
        <v>11</v>
      </c>
      <c r="F17" s="38" t="s">
        <v>156</v>
      </c>
      <c r="G17" s="40">
        <v>12437</v>
      </c>
      <c r="H17" s="40">
        <v>12437</v>
      </c>
      <c r="I17" s="39">
        <v>0</v>
      </c>
      <c r="J17" s="39">
        <v>0</v>
      </c>
    </row>
    <row r="18" spans="1:10" ht="18" customHeight="1">
      <c r="A18" s="38"/>
      <c r="B18" s="39"/>
      <c r="C18" s="39"/>
      <c r="D18" s="39"/>
      <c r="E18" s="39"/>
      <c r="F18" s="38" t="s">
        <v>157</v>
      </c>
      <c r="G18" s="40">
        <v>3782400</v>
      </c>
      <c r="H18" s="40">
        <v>1596448</v>
      </c>
      <c r="I18" s="40">
        <v>1702559</v>
      </c>
      <c r="J18" s="40">
        <v>483393</v>
      </c>
    </row>
    <row r="19" spans="1:10" ht="18" customHeight="1">
      <c r="A19" s="38" t="s">
        <v>158</v>
      </c>
      <c r="B19" s="40">
        <v>2394611</v>
      </c>
      <c r="C19" s="40">
        <v>1434243</v>
      </c>
      <c r="D19" s="40">
        <v>915462</v>
      </c>
      <c r="E19" s="40">
        <v>44906</v>
      </c>
      <c r="F19" s="38" t="s">
        <v>159</v>
      </c>
      <c r="G19" s="39"/>
      <c r="H19" s="39"/>
      <c r="I19" s="39"/>
      <c r="J19" s="39"/>
    </row>
    <row r="20" spans="1:10" ht="18" customHeight="1">
      <c r="A20" s="38" t="s">
        <v>160</v>
      </c>
      <c r="B20" s="39"/>
      <c r="C20" s="39"/>
      <c r="D20" s="39"/>
      <c r="E20" s="39"/>
      <c r="F20" s="38" t="s">
        <v>161</v>
      </c>
      <c r="G20" s="39" t="s">
        <v>11</v>
      </c>
      <c r="H20" s="39" t="s">
        <v>11</v>
      </c>
      <c r="I20" s="39" t="s">
        <v>11</v>
      </c>
      <c r="J20" s="39" t="s">
        <v>11</v>
      </c>
    </row>
    <row r="21" spans="1:10" ht="18" customHeight="1">
      <c r="A21" s="38" t="s">
        <v>162</v>
      </c>
      <c r="B21" s="40">
        <v>1457740</v>
      </c>
      <c r="C21" s="40">
        <v>1207236</v>
      </c>
      <c r="D21" s="40">
        <v>248692</v>
      </c>
      <c r="E21" s="40">
        <v>1812</v>
      </c>
      <c r="F21" s="38" t="s">
        <v>163</v>
      </c>
      <c r="G21" s="39"/>
      <c r="H21" s="39"/>
      <c r="I21" s="39"/>
      <c r="J21" s="39"/>
    </row>
    <row r="22" spans="1:10" ht="18" customHeight="1">
      <c r="A22" s="38" t="s">
        <v>164</v>
      </c>
      <c r="B22" s="39">
        <v>282</v>
      </c>
      <c r="C22" s="39">
        <v>282</v>
      </c>
      <c r="D22" s="39">
        <v>0</v>
      </c>
      <c r="E22" s="39">
        <v>0</v>
      </c>
      <c r="F22" s="38" t="s">
        <v>165</v>
      </c>
      <c r="G22" s="40">
        <v>2258778</v>
      </c>
      <c r="H22" s="40">
        <v>1815161</v>
      </c>
      <c r="I22" s="40">
        <v>443617</v>
      </c>
      <c r="J22" s="39">
        <v>0</v>
      </c>
    </row>
    <row r="23" spans="1:10" ht="18" customHeight="1">
      <c r="A23" s="38" t="s">
        <v>166</v>
      </c>
      <c r="B23" s="39"/>
      <c r="C23" s="39"/>
      <c r="D23" s="39"/>
      <c r="E23" s="39"/>
      <c r="F23" s="38" t="s">
        <v>167</v>
      </c>
      <c r="G23" s="39"/>
      <c r="H23" s="39"/>
      <c r="I23" s="39"/>
      <c r="J23" s="39"/>
    </row>
    <row r="24" spans="1:10" ht="18" customHeight="1">
      <c r="A24" s="38" t="s">
        <v>168</v>
      </c>
      <c r="B24" s="40">
        <v>2682078</v>
      </c>
      <c r="C24" s="40">
        <v>424834</v>
      </c>
      <c r="D24" s="40">
        <v>1815161</v>
      </c>
      <c r="E24" s="40">
        <v>442083</v>
      </c>
      <c r="F24" s="38" t="s">
        <v>169</v>
      </c>
      <c r="G24" s="40">
        <v>1199741</v>
      </c>
      <c r="H24" s="40">
        <v>861818</v>
      </c>
      <c r="I24" s="40">
        <v>330496</v>
      </c>
      <c r="J24" s="40">
        <v>7427</v>
      </c>
    </row>
    <row r="25" spans="1:10" ht="18" customHeight="1">
      <c r="A25" s="38" t="s">
        <v>121</v>
      </c>
      <c r="B25" s="39"/>
      <c r="C25" s="39"/>
      <c r="D25" s="39"/>
      <c r="E25" s="39"/>
      <c r="F25" s="38" t="s">
        <v>170</v>
      </c>
      <c r="G25" s="39">
        <v>209</v>
      </c>
      <c r="H25" s="39">
        <v>0</v>
      </c>
      <c r="I25" s="39">
        <v>0</v>
      </c>
      <c r="J25" s="39">
        <v>209</v>
      </c>
    </row>
    <row r="26" spans="1:10" ht="18" customHeight="1">
      <c r="A26" s="38" t="s">
        <v>171</v>
      </c>
      <c r="B26" s="40">
        <v>1650726</v>
      </c>
      <c r="C26" s="39">
        <v>0</v>
      </c>
      <c r="D26" s="40">
        <v>1382636</v>
      </c>
      <c r="E26" s="40">
        <v>268090</v>
      </c>
      <c r="F26" s="38"/>
      <c r="G26" s="39"/>
      <c r="H26" s="39"/>
      <c r="I26" s="39"/>
      <c r="J26" s="39"/>
    </row>
    <row r="27" spans="1:10" ht="18" customHeight="1">
      <c r="A27" s="38" t="s">
        <v>172</v>
      </c>
      <c r="B27" s="40">
        <v>1031352</v>
      </c>
      <c r="C27" s="40">
        <v>424834</v>
      </c>
      <c r="D27" s="40">
        <v>432525</v>
      </c>
      <c r="E27" s="40">
        <v>173993</v>
      </c>
      <c r="F27" s="36"/>
      <c r="G27" s="39"/>
      <c r="H27" s="39"/>
      <c r="I27" s="39"/>
      <c r="J27" s="39"/>
    </row>
    <row r="28" spans="1:10" ht="18" customHeight="1">
      <c r="A28" s="38" t="s">
        <v>173</v>
      </c>
      <c r="B28" s="39">
        <v>209</v>
      </c>
      <c r="C28" s="39">
        <v>0</v>
      </c>
      <c r="D28" s="39">
        <v>209</v>
      </c>
      <c r="E28" s="39">
        <v>0</v>
      </c>
      <c r="F28" s="36"/>
      <c r="G28" s="39"/>
      <c r="H28" s="39"/>
      <c r="I28" s="39"/>
      <c r="J28" s="39"/>
    </row>
    <row r="29" spans="1:10" ht="18" customHeight="1">
      <c r="A29" s="36" t="s">
        <v>174</v>
      </c>
      <c r="B29" s="39"/>
      <c r="C29" s="39"/>
      <c r="D29" s="39"/>
      <c r="E29" s="39"/>
      <c r="F29" s="36"/>
      <c r="G29" s="39"/>
      <c r="H29" s="39"/>
      <c r="I29" s="39"/>
      <c r="J29" s="39"/>
    </row>
    <row r="30" spans="1:10" ht="18" customHeight="1">
      <c r="A30" s="36" t="s">
        <v>175</v>
      </c>
      <c r="B30" s="37">
        <v>2557612</v>
      </c>
      <c r="C30" s="37">
        <v>1214444</v>
      </c>
      <c r="D30" s="37">
        <v>1286522</v>
      </c>
      <c r="E30" s="37">
        <v>56646</v>
      </c>
      <c r="F30" s="36"/>
      <c r="G30" s="41"/>
      <c r="H30" s="41"/>
      <c r="I30" s="41"/>
      <c r="J30" s="41"/>
    </row>
    <row r="31" spans="1:10" ht="18" customHeight="1">
      <c r="A31" s="36" t="s">
        <v>176</v>
      </c>
      <c r="B31" s="39"/>
      <c r="C31" s="39"/>
      <c r="D31" s="39"/>
      <c r="E31" s="39"/>
      <c r="F31" s="36" t="s">
        <v>177</v>
      </c>
      <c r="G31" s="39"/>
      <c r="H31" s="39"/>
      <c r="I31" s="39"/>
      <c r="J31" s="39"/>
    </row>
    <row r="32" spans="1:10" ht="18" customHeight="1">
      <c r="A32" s="36" t="s">
        <v>178</v>
      </c>
      <c r="B32" s="37">
        <v>401433</v>
      </c>
      <c r="C32" s="37">
        <v>371389</v>
      </c>
      <c r="D32" s="37">
        <v>29142</v>
      </c>
      <c r="E32" s="41">
        <v>902</v>
      </c>
      <c r="F32" s="36" t="s">
        <v>179</v>
      </c>
      <c r="G32" s="37">
        <v>401433</v>
      </c>
      <c r="H32" s="37">
        <v>371389</v>
      </c>
      <c r="I32" s="37">
        <v>29142</v>
      </c>
      <c r="J32" s="41">
        <v>902</v>
      </c>
    </row>
    <row r="33" spans="1:10" ht="18" customHeight="1">
      <c r="A33" s="42" t="s">
        <v>180</v>
      </c>
      <c r="B33" s="43"/>
      <c r="C33" s="43"/>
      <c r="D33" s="43"/>
      <c r="E33" s="43"/>
      <c r="F33" s="42" t="s">
        <v>181</v>
      </c>
      <c r="G33" s="43"/>
      <c r="H33" s="43"/>
      <c r="I33" s="43"/>
      <c r="J33" s="43"/>
    </row>
  </sheetData>
  <mergeCells count="11">
    <mergeCell ref="A5:A6"/>
    <mergeCell ref="G5:G6"/>
    <mergeCell ref="B5:B6"/>
    <mergeCell ref="A3:J3"/>
    <mergeCell ref="C5:C6"/>
    <mergeCell ref="D5:D6"/>
    <mergeCell ref="E5:E6"/>
    <mergeCell ref="H5:H6"/>
    <mergeCell ref="I5:I6"/>
    <mergeCell ref="J5:J6"/>
    <mergeCell ref="F5:F6"/>
  </mergeCells>
  <pageMargins left="0.56000000000000005" right="0.15748031496062992" top="0.46" bottom="0.31496062992125984" header="0.23622047244094491" footer="0.31496062992125984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C43"/>
  <sheetViews>
    <sheetView workbookViewId="0"/>
  </sheetViews>
  <sheetFormatPr defaultColWidth="9.140625" defaultRowHeight="29.25" customHeight="1"/>
  <cols>
    <col min="1" max="1" width="7.5703125" style="4" customWidth="1"/>
    <col min="2" max="2" width="55.85546875" style="4" customWidth="1"/>
    <col min="3" max="3" width="21.7109375" style="4" customWidth="1"/>
    <col min="4" max="16384" width="9.140625" style="4"/>
  </cols>
  <sheetData>
    <row r="1" spans="1:3" ht="29.25" customHeight="1">
      <c r="A1" s="124" t="s">
        <v>268</v>
      </c>
      <c r="C1" s="51" t="s">
        <v>37</v>
      </c>
    </row>
    <row r="2" spans="1:3" ht="29.25" customHeight="1">
      <c r="A2" s="46"/>
    </row>
    <row r="3" spans="1:3" ht="39" customHeight="1">
      <c r="A3" s="134" t="s">
        <v>270</v>
      </c>
      <c r="B3" s="134"/>
      <c r="C3" s="134"/>
    </row>
    <row r="4" spans="1:3" ht="15.75">
      <c r="A4" s="50"/>
      <c r="B4" s="50"/>
      <c r="C4" s="50"/>
    </row>
    <row r="5" spans="1:3" ht="16.5">
      <c r="C5" s="49" t="s">
        <v>269</v>
      </c>
    </row>
    <row r="6" spans="1:3" ht="39" customHeight="1">
      <c r="A6" s="60" t="s">
        <v>0</v>
      </c>
      <c r="B6" s="60" t="s">
        <v>1</v>
      </c>
      <c r="C6" s="60" t="s">
        <v>38</v>
      </c>
    </row>
    <row r="7" spans="1:3" ht="21.95" customHeight="1">
      <c r="A7" s="57" t="s">
        <v>2</v>
      </c>
      <c r="B7" s="58" t="s">
        <v>3</v>
      </c>
      <c r="C7" s="59"/>
    </row>
    <row r="8" spans="1:3" ht="21.95" customHeight="1">
      <c r="A8" s="53" t="s">
        <v>4</v>
      </c>
      <c r="B8" s="36" t="s">
        <v>5</v>
      </c>
      <c r="C8" s="37">
        <v>9530638</v>
      </c>
    </row>
    <row r="9" spans="1:3" ht="21.95" customHeight="1">
      <c r="A9" s="54">
        <v>1</v>
      </c>
      <c r="B9" s="38" t="s">
        <v>6</v>
      </c>
      <c r="C9" s="40">
        <v>6072654</v>
      </c>
    </row>
    <row r="10" spans="1:3" ht="21.95" customHeight="1">
      <c r="A10" s="54"/>
      <c r="B10" s="38" t="s">
        <v>7</v>
      </c>
      <c r="C10" s="40">
        <v>4483576</v>
      </c>
    </row>
    <row r="11" spans="1:3" ht="21.95" customHeight="1">
      <c r="A11" s="54"/>
      <c r="B11" s="38" t="s">
        <v>8</v>
      </c>
      <c r="C11" s="40">
        <v>1589078</v>
      </c>
    </row>
    <row r="12" spans="1:3" ht="21.95" customHeight="1">
      <c r="A12" s="54">
        <v>2</v>
      </c>
      <c r="B12" s="38" t="s">
        <v>9</v>
      </c>
      <c r="C12" s="40">
        <v>424834</v>
      </c>
    </row>
    <row r="13" spans="1:3" ht="21.95" customHeight="1">
      <c r="A13" s="54"/>
      <c r="B13" s="38" t="s">
        <v>10</v>
      </c>
      <c r="C13" s="39" t="s">
        <v>11</v>
      </c>
    </row>
    <row r="14" spans="1:3" ht="21.95" customHeight="1">
      <c r="A14" s="54"/>
      <c r="B14" s="38" t="s">
        <v>12</v>
      </c>
      <c r="C14" s="40">
        <v>424834</v>
      </c>
    </row>
    <row r="15" spans="1:3" ht="21.95" customHeight="1">
      <c r="A15" s="54">
        <v>3</v>
      </c>
      <c r="B15" s="38" t="s">
        <v>13</v>
      </c>
      <c r="C15" s="39" t="s">
        <v>11</v>
      </c>
    </row>
    <row r="16" spans="1:3" ht="21.95" customHeight="1">
      <c r="A16" s="54">
        <v>4</v>
      </c>
      <c r="B16" s="38" t="s">
        <v>14</v>
      </c>
      <c r="C16" s="40">
        <v>371389</v>
      </c>
    </row>
    <row r="17" spans="1:3" ht="21.95" customHeight="1">
      <c r="A17" s="54">
        <v>5</v>
      </c>
      <c r="B17" s="38" t="s">
        <v>15</v>
      </c>
      <c r="C17" s="40">
        <v>20000</v>
      </c>
    </row>
    <row r="18" spans="1:3" ht="21.95" customHeight="1">
      <c r="A18" s="54">
        <v>6</v>
      </c>
      <c r="B18" s="38" t="s">
        <v>16</v>
      </c>
      <c r="C18" s="40">
        <v>1207236</v>
      </c>
    </row>
    <row r="19" spans="1:3" ht="21.95" customHeight="1">
      <c r="A19" s="54">
        <v>7</v>
      </c>
      <c r="B19" s="38" t="s">
        <v>17</v>
      </c>
      <c r="C19" s="40">
        <v>1434243</v>
      </c>
    </row>
    <row r="20" spans="1:3" ht="21.95" customHeight="1">
      <c r="A20" s="54">
        <v>8</v>
      </c>
      <c r="B20" s="38" t="s">
        <v>18</v>
      </c>
      <c r="C20" s="39">
        <v>282</v>
      </c>
    </row>
    <row r="21" spans="1:3" ht="21.95" customHeight="1">
      <c r="A21" s="53" t="s">
        <v>19</v>
      </c>
      <c r="B21" s="36" t="s">
        <v>20</v>
      </c>
      <c r="C21" s="37">
        <v>8316194</v>
      </c>
    </row>
    <row r="22" spans="1:3" ht="21.95" customHeight="1">
      <c r="A22" s="54">
        <v>1</v>
      </c>
      <c r="B22" s="38" t="s">
        <v>21</v>
      </c>
      <c r="C22" s="40">
        <v>5267826</v>
      </c>
    </row>
    <row r="23" spans="1:3" ht="21.95" customHeight="1">
      <c r="A23" s="54"/>
      <c r="B23" s="38" t="s">
        <v>22</v>
      </c>
      <c r="C23" s="39"/>
    </row>
    <row r="24" spans="1:3" ht="21.95" customHeight="1">
      <c r="A24" s="54">
        <v>2</v>
      </c>
      <c r="B24" s="38" t="s">
        <v>23</v>
      </c>
      <c r="C24" s="40">
        <v>1815161</v>
      </c>
    </row>
    <row r="25" spans="1:3" ht="21.95" customHeight="1">
      <c r="A25" s="54"/>
      <c r="B25" s="38" t="s">
        <v>10</v>
      </c>
      <c r="C25" s="40">
        <v>1382636</v>
      </c>
    </row>
    <row r="26" spans="1:3" ht="21.95" customHeight="1">
      <c r="A26" s="54"/>
      <c r="B26" s="38" t="s">
        <v>12</v>
      </c>
      <c r="C26" s="40">
        <v>432525</v>
      </c>
    </row>
    <row r="27" spans="1:3" ht="21.95" customHeight="1">
      <c r="A27" s="54">
        <v>3</v>
      </c>
      <c r="B27" s="38" t="s">
        <v>24</v>
      </c>
      <c r="C27" s="39" t="s">
        <v>11</v>
      </c>
    </row>
    <row r="28" spans="1:3" ht="21.95" customHeight="1">
      <c r="A28" s="54">
        <v>4</v>
      </c>
      <c r="B28" s="38" t="s">
        <v>25</v>
      </c>
      <c r="C28" s="40">
        <v>371389</v>
      </c>
    </row>
    <row r="29" spans="1:3" ht="21.95" customHeight="1">
      <c r="A29" s="54">
        <v>5</v>
      </c>
      <c r="B29" s="38" t="s">
        <v>26</v>
      </c>
      <c r="C29" s="40">
        <v>861818</v>
      </c>
    </row>
    <row r="30" spans="1:3" ht="21.95" customHeight="1">
      <c r="A30" s="53" t="s">
        <v>27</v>
      </c>
      <c r="B30" s="36" t="s">
        <v>28</v>
      </c>
      <c r="C30" s="41"/>
    </row>
    <row r="31" spans="1:3" ht="21.95" customHeight="1">
      <c r="A31" s="54"/>
      <c r="B31" s="36" t="s">
        <v>265</v>
      </c>
      <c r="C31" s="39"/>
    </row>
    <row r="32" spans="1:3" ht="21.95" customHeight="1">
      <c r="A32" s="53" t="s">
        <v>4</v>
      </c>
      <c r="B32" s="36" t="s">
        <v>29</v>
      </c>
      <c r="C32" s="37">
        <v>5367004</v>
      </c>
    </row>
    <row r="33" spans="1:3" ht="21.95" customHeight="1">
      <c r="A33" s="54">
        <v>1</v>
      </c>
      <c r="B33" s="38" t="s">
        <v>30</v>
      </c>
      <c r="C33" s="40">
        <v>1868635</v>
      </c>
    </row>
    <row r="34" spans="1:3" ht="21.95" customHeight="1">
      <c r="A34" s="54"/>
      <c r="B34" s="38" t="s">
        <v>31</v>
      </c>
      <c r="C34" s="40">
        <v>380537</v>
      </c>
    </row>
    <row r="35" spans="1:3" ht="21.95" customHeight="1">
      <c r="A35" s="54"/>
      <c r="B35" s="38" t="s">
        <v>32</v>
      </c>
      <c r="C35" s="40">
        <v>1488098</v>
      </c>
    </row>
    <row r="36" spans="1:3" ht="21.95" customHeight="1">
      <c r="A36" s="54">
        <v>2</v>
      </c>
      <c r="B36" s="38" t="s">
        <v>33</v>
      </c>
      <c r="C36" s="40">
        <v>960368</v>
      </c>
    </row>
    <row r="37" spans="1:3" ht="21.95" customHeight="1">
      <c r="A37" s="54">
        <v>3</v>
      </c>
      <c r="B37" s="38" t="s">
        <v>34</v>
      </c>
      <c r="C37" s="40">
        <v>250504</v>
      </c>
    </row>
    <row r="38" spans="1:3" ht="21.95" customHeight="1">
      <c r="A38" s="54">
        <v>4</v>
      </c>
      <c r="B38" s="38" t="s">
        <v>35</v>
      </c>
      <c r="C38" s="39">
        <v>209</v>
      </c>
    </row>
    <row r="39" spans="1:3" ht="21.95" customHeight="1">
      <c r="A39" s="54">
        <v>5</v>
      </c>
      <c r="B39" s="38" t="s">
        <v>266</v>
      </c>
      <c r="C39" s="40">
        <v>2257244</v>
      </c>
    </row>
    <row r="40" spans="1:3" ht="21.95" customHeight="1">
      <c r="A40" s="54"/>
      <c r="B40" s="38" t="s">
        <v>10</v>
      </c>
      <c r="C40" s="40">
        <v>1650726</v>
      </c>
    </row>
    <row r="41" spans="1:3" ht="21.95" customHeight="1">
      <c r="A41" s="54"/>
      <c r="B41" s="38" t="s">
        <v>12</v>
      </c>
      <c r="C41" s="40">
        <v>606518</v>
      </c>
    </row>
    <row r="42" spans="1:3" ht="21.95" customHeight="1">
      <c r="A42" s="54">
        <v>6</v>
      </c>
      <c r="B42" s="38" t="s">
        <v>14</v>
      </c>
      <c r="C42" s="40">
        <v>30044</v>
      </c>
    </row>
    <row r="43" spans="1:3" ht="21.95" customHeight="1">
      <c r="A43" s="55" t="s">
        <v>19</v>
      </c>
      <c r="B43" s="42" t="s">
        <v>36</v>
      </c>
      <c r="C43" s="56">
        <v>4023836</v>
      </c>
    </row>
  </sheetData>
  <mergeCells count="1">
    <mergeCell ref="A3:C3"/>
  </mergeCells>
  <pageMargins left="0.7" right="0.3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K84"/>
  <sheetViews>
    <sheetView workbookViewId="0"/>
  </sheetViews>
  <sheetFormatPr defaultColWidth="9.140625" defaultRowHeight="20.100000000000001" customHeight="1"/>
  <cols>
    <col min="1" max="1" width="6.5703125" style="4" customWidth="1"/>
    <col min="2" max="2" width="62.42578125" style="4" customWidth="1"/>
    <col min="3" max="3" width="20.28515625" style="4" customWidth="1"/>
    <col min="4" max="16384" width="9.140625" style="4"/>
  </cols>
  <sheetData>
    <row r="1" spans="1:11" s="47" customFormat="1" ht="20.100000000000001" customHeight="1">
      <c r="A1" s="46" t="s">
        <v>268</v>
      </c>
      <c r="C1" s="73" t="s">
        <v>111</v>
      </c>
    </row>
    <row r="3" spans="1:11" ht="20.100000000000001" customHeight="1">
      <c r="A3" s="135" t="s">
        <v>112</v>
      </c>
      <c r="B3" s="135"/>
      <c r="C3" s="135"/>
      <c r="D3" s="3"/>
      <c r="E3" s="3"/>
      <c r="F3" s="3"/>
      <c r="G3" s="3"/>
      <c r="H3" s="3"/>
      <c r="I3" s="3"/>
      <c r="J3" s="3"/>
      <c r="K3" s="3"/>
    </row>
    <row r="4" spans="1:11" ht="15.75"/>
    <row r="5" spans="1:11" ht="16.5">
      <c r="C5" s="49" t="s">
        <v>269</v>
      </c>
    </row>
    <row r="6" spans="1:11" ht="36" customHeight="1">
      <c r="A6" s="60" t="s">
        <v>0</v>
      </c>
      <c r="B6" s="60" t="s">
        <v>1</v>
      </c>
      <c r="C6" s="60" t="s">
        <v>38</v>
      </c>
    </row>
    <row r="7" spans="1:11" ht="20.100000000000001" customHeight="1">
      <c r="A7" s="69">
        <v>1</v>
      </c>
      <c r="B7" s="69">
        <v>2</v>
      </c>
      <c r="C7" s="69">
        <v>3</v>
      </c>
    </row>
    <row r="8" spans="1:11" ht="20.100000000000001" customHeight="1">
      <c r="A8" s="53"/>
      <c r="B8" s="36" t="s">
        <v>39</v>
      </c>
      <c r="C8" s="37">
        <v>125314672</v>
      </c>
    </row>
    <row r="9" spans="1:11" ht="20.100000000000001" customHeight="1">
      <c r="A9" s="53"/>
      <c r="B9" s="36" t="s">
        <v>40</v>
      </c>
      <c r="C9" s="37">
        <v>122632384</v>
      </c>
    </row>
    <row r="10" spans="1:11" ht="20.100000000000001" customHeight="1">
      <c r="A10" s="53" t="s">
        <v>2</v>
      </c>
      <c r="B10" s="36" t="s">
        <v>41</v>
      </c>
      <c r="C10" s="37">
        <v>122230951</v>
      </c>
    </row>
    <row r="11" spans="1:11" ht="20.100000000000001" customHeight="1">
      <c r="A11" s="53" t="s">
        <v>4</v>
      </c>
      <c r="B11" s="36" t="s">
        <v>42</v>
      </c>
      <c r="C11" s="37">
        <v>21073545</v>
      </c>
    </row>
    <row r="12" spans="1:11" ht="20.100000000000001" customHeight="1">
      <c r="A12" s="54">
        <v>1</v>
      </c>
      <c r="B12" s="38" t="s">
        <v>43</v>
      </c>
      <c r="C12" s="40">
        <v>3326978</v>
      </c>
    </row>
    <row r="13" spans="1:11" ht="20.100000000000001" customHeight="1">
      <c r="A13" s="54"/>
      <c r="B13" s="38" t="s">
        <v>44</v>
      </c>
      <c r="C13" s="40">
        <v>1291280</v>
      </c>
    </row>
    <row r="14" spans="1:11" ht="20.100000000000001" customHeight="1">
      <c r="A14" s="54"/>
      <c r="B14" s="38" t="s">
        <v>45</v>
      </c>
      <c r="C14" s="40">
        <v>1190161</v>
      </c>
    </row>
    <row r="15" spans="1:11" ht="20.100000000000001" customHeight="1">
      <c r="A15" s="54"/>
      <c r="B15" s="38" t="s">
        <v>46</v>
      </c>
      <c r="C15" s="40">
        <v>269858</v>
      </c>
    </row>
    <row r="16" spans="1:11" ht="20.100000000000001" customHeight="1">
      <c r="A16" s="54"/>
      <c r="B16" s="38" t="s">
        <v>47</v>
      </c>
      <c r="C16" s="39" t="s">
        <v>11</v>
      </c>
    </row>
    <row r="17" spans="1:3" ht="20.100000000000001" customHeight="1">
      <c r="A17" s="54"/>
      <c r="B17" s="38" t="s">
        <v>48</v>
      </c>
      <c r="C17" s="39">
        <v>676</v>
      </c>
    </row>
    <row r="18" spans="1:3" ht="20.100000000000001" customHeight="1">
      <c r="A18" s="54"/>
      <c r="B18" s="38" t="s">
        <v>49</v>
      </c>
      <c r="C18" s="40">
        <v>575002</v>
      </c>
    </row>
    <row r="19" spans="1:3" ht="20.100000000000001" customHeight="1">
      <c r="A19" s="54"/>
      <c r="B19" s="38" t="s">
        <v>50</v>
      </c>
      <c r="C19" s="39" t="s">
        <v>11</v>
      </c>
    </row>
    <row r="20" spans="1:3" ht="20.100000000000001" customHeight="1">
      <c r="A20" s="54"/>
      <c r="B20" s="38" t="s">
        <v>51</v>
      </c>
      <c r="C20" s="39" t="s">
        <v>11</v>
      </c>
    </row>
    <row r="21" spans="1:3" ht="20.100000000000001" customHeight="1">
      <c r="A21" s="54">
        <v>2</v>
      </c>
      <c r="B21" s="38" t="s">
        <v>52</v>
      </c>
      <c r="C21" s="40">
        <v>8669936</v>
      </c>
    </row>
    <row r="22" spans="1:3" ht="20.100000000000001" customHeight="1">
      <c r="A22" s="53"/>
      <c r="B22" s="38" t="s">
        <v>44</v>
      </c>
      <c r="C22" s="40">
        <v>4654997</v>
      </c>
    </row>
    <row r="23" spans="1:3" ht="20.100000000000001" customHeight="1">
      <c r="A23" s="53"/>
      <c r="B23" s="38" t="s">
        <v>45</v>
      </c>
      <c r="C23" s="40">
        <v>1614277</v>
      </c>
    </row>
    <row r="24" spans="1:3" ht="20.100000000000001" customHeight="1">
      <c r="A24" s="53"/>
      <c r="B24" s="38" t="s">
        <v>46</v>
      </c>
      <c r="C24" s="40">
        <v>4702</v>
      </c>
    </row>
    <row r="25" spans="1:3" ht="20.100000000000001" customHeight="1">
      <c r="A25" s="53"/>
      <c r="B25" s="38" t="s">
        <v>48</v>
      </c>
      <c r="C25" s="40">
        <v>1499</v>
      </c>
    </row>
    <row r="26" spans="1:3" ht="20.100000000000001" customHeight="1">
      <c r="A26" s="53"/>
      <c r="B26" s="38" t="s">
        <v>49</v>
      </c>
      <c r="C26" s="40">
        <v>3465</v>
      </c>
    </row>
    <row r="27" spans="1:3" ht="20.100000000000001" customHeight="1">
      <c r="A27" s="53"/>
      <c r="B27" s="38" t="s">
        <v>53</v>
      </c>
      <c r="C27" s="40">
        <v>110160</v>
      </c>
    </row>
    <row r="28" spans="1:3" ht="20.100000000000001" customHeight="1">
      <c r="A28" s="53"/>
      <c r="B28" s="38" t="s">
        <v>54</v>
      </c>
      <c r="C28" s="40">
        <v>2280835</v>
      </c>
    </row>
    <row r="29" spans="1:3" ht="20.100000000000001" customHeight="1">
      <c r="A29" s="53"/>
      <c r="B29" s="38" t="s">
        <v>55</v>
      </c>
      <c r="C29" s="39" t="s">
        <v>11</v>
      </c>
    </row>
    <row r="30" spans="1:3" ht="20.100000000000001" customHeight="1">
      <c r="A30" s="54">
        <v>3</v>
      </c>
      <c r="B30" s="38" t="s">
        <v>56</v>
      </c>
      <c r="C30" s="40">
        <v>2987155</v>
      </c>
    </row>
    <row r="31" spans="1:3" ht="20.100000000000001" customHeight="1">
      <c r="A31" s="36"/>
      <c r="B31" s="38" t="s">
        <v>44</v>
      </c>
      <c r="C31" s="40">
        <v>2393121</v>
      </c>
    </row>
    <row r="32" spans="1:3" ht="20.100000000000001" customHeight="1">
      <c r="A32" s="36"/>
      <c r="B32" s="38" t="s">
        <v>45</v>
      </c>
      <c r="C32" s="40">
        <v>514490</v>
      </c>
    </row>
    <row r="33" spans="1:3" ht="20.100000000000001" customHeight="1">
      <c r="A33" s="36"/>
      <c r="B33" s="38" t="s">
        <v>46</v>
      </c>
      <c r="C33" s="40">
        <v>41231</v>
      </c>
    </row>
    <row r="34" spans="1:3" ht="20.100000000000001" customHeight="1">
      <c r="A34" s="36"/>
      <c r="B34" s="38" t="s">
        <v>48</v>
      </c>
      <c r="C34" s="40">
        <v>24968</v>
      </c>
    </row>
    <row r="35" spans="1:3" ht="20.100000000000001" customHeight="1">
      <c r="A35" s="36"/>
      <c r="B35" s="38" t="s">
        <v>49</v>
      </c>
      <c r="C35" s="40">
        <v>13342</v>
      </c>
    </row>
    <row r="36" spans="1:3" ht="20.100000000000001" customHeight="1">
      <c r="A36" s="36"/>
      <c r="B36" s="38" t="s">
        <v>55</v>
      </c>
      <c r="C36" s="39">
        <v>3</v>
      </c>
    </row>
    <row r="37" spans="1:3" ht="20.100000000000001" customHeight="1">
      <c r="A37" s="54">
        <v>4</v>
      </c>
      <c r="B37" s="38" t="s">
        <v>57</v>
      </c>
      <c r="C37" s="40">
        <v>262031</v>
      </c>
    </row>
    <row r="38" spans="1:3" ht="20.100000000000001" customHeight="1">
      <c r="A38" s="54">
        <v>5</v>
      </c>
      <c r="B38" s="38" t="s">
        <v>58</v>
      </c>
      <c r="C38" s="40">
        <v>1965</v>
      </c>
    </row>
    <row r="39" spans="1:3" ht="20.100000000000001" customHeight="1">
      <c r="A39" s="54">
        <v>6</v>
      </c>
      <c r="B39" s="38" t="s">
        <v>59</v>
      </c>
      <c r="C39" s="40">
        <v>2521406</v>
      </c>
    </row>
    <row r="40" spans="1:3" ht="20.100000000000001" customHeight="1">
      <c r="A40" s="54">
        <v>7</v>
      </c>
      <c r="B40" s="38" t="s">
        <v>60</v>
      </c>
      <c r="C40" s="40">
        <v>660996</v>
      </c>
    </row>
    <row r="41" spans="1:3" ht="20.100000000000001" customHeight="1">
      <c r="A41" s="54">
        <v>8</v>
      </c>
      <c r="B41" s="38" t="s">
        <v>61</v>
      </c>
      <c r="C41" s="39" t="s">
        <v>11</v>
      </c>
    </row>
    <row r="42" spans="1:3" ht="20.100000000000001" customHeight="1">
      <c r="A42" s="54">
        <v>9</v>
      </c>
      <c r="B42" s="38" t="s">
        <v>62</v>
      </c>
      <c r="C42" s="40">
        <v>788200</v>
      </c>
    </row>
    <row r="43" spans="1:3" ht="20.100000000000001" customHeight="1">
      <c r="A43" s="54">
        <v>10</v>
      </c>
      <c r="B43" s="38" t="s">
        <v>63</v>
      </c>
      <c r="C43" s="40">
        <v>992040</v>
      </c>
    </row>
    <row r="44" spans="1:3" ht="20.100000000000001" customHeight="1">
      <c r="A44" s="54" t="s">
        <v>64</v>
      </c>
      <c r="B44" s="38" t="s">
        <v>65</v>
      </c>
      <c r="C44" s="40">
        <v>26298</v>
      </c>
    </row>
    <row r="45" spans="1:3" ht="20.100000000000001" customHeight="1">
      <c r="A45" s="54" t="s">
        <v>66</v>
      </c>
      <c r="B45" s="38" t="s">
        <v>67</v>
      </c>
      <c r="C45" s="39">
        <v>32</v>
      </c>
    </row>
    <row r="46" spans="1:3" ht="20.100000000000001" customHeight="1">
      <c r="A46" s="54" t="s">
        <v>68</v>
      </c>
      <c r="B46" s="38" t="s">
        <v>69</v>
      </c>
      <c r="C46" s="40">
        <v>186652</v>
      </c>
    </row>
    <row r="47" spans="1:3" ht="20.100000000000001" customHeight="1">
      <c r="A47" s="54" t="s">
        <v>70</v>
      </c>
      <c r="B47" s="38" t="s">
        <v>71</v>
      </c>
      <c r="C47" s="40">
        <v>574099</v>
      </c>
    </row>
    <row r="48" spans="1:3" ht="20.100000000000001" customHeight="1">
      <c r="A48" s="54" t="s">
        <v>72</v>
      </c>
      <c r="B48" s="38" t="s">
        <v>73</v>
      </c>
      <c r="C48" s="40">
        <v>204959</v>
      </c>
    </row>
    <row r="49" spans="1:3" ht="20.100000000000001" customHeight="1">
      <c r="A49" s="54">
        <v>11</v>
      </c>
      <c r="B49" s="38" t="s">
        <v>74</v>
      </c>
      <c r="C49" s="40">
        <v>541803</v>
      </c>
    </row>
    <row r="50" spans="1:3" ht="20.100000000000001" customHeight="1">
      <c r="A50" s="54">
        <v>12</v>
      </c>
      <c r="B50" s="38" t="s">
        <v>75</v>
      </c>
      <c r="C50" s="39" t="s">
        <v>11</v>
      </c>
    </row>
    <row r="51" spans="1:3" ht="20.100000000000001" customHeight="1">
      <c r="A51" s="54">
        <v>13</v>
      </c>
      <c r="B51" s="38" t="s">
        <v>76</v>
      </c>
      <c r="C51" s="40">
        <v>6108</v>
      </c>
    </row>
    <row r="52" spans="1:3" ht="20.100000000000001" customHeight="1">
      <c r="A52" s="54">
        <v>14</v>
      </c>
      <c r="B52" s="38" t="s">
        <v>77</v>
      </c>
      <c r="C52" s="40">
        <v>314927</v>
      </c>
    </row>
    <row r="53" spans="1:3" ht="20.100000000000001" customHeight="1">
      <c r="A53" s="53" t="s">
        <v>19</v>
      </c>
      <c r="B53" s="36" t="s">
        <v>78</v>
      </c>
      <c r="C53" s="37">
        <v>71167752</v>
      </c>
    </row>
    <row r="54" spans="1:3" ht="20.100000000000001" customHeight="1">
      <c r="A54" s="53" t="s">
        <v>79</v>
      </c>
      <c r="B54" s="36" t="s">
        <v>80</v>
      </c>
      <c r="C54" s="39"/>
    </row>
    <row r="55" spans="1:3" ht="20.100000000000001" customHeight="1">
      <c r="A55" s="36"/>
      <c r="B55" s="36" t="s">
        <v>81</v>
      </c>
      <c r="C55" s="37">
        <v>26117022</v>
      </c>
    </row>
    <row r="56" spans="1:3" ht="20.100000000000001" customHeight="1">
      <c r="A56" s="54">
        <v>1</v>
      </c>
      <c r="B56" s="38" t="s">
        <v>82</v>
      </c>
      <c r="C56" s="40">
        <v>16919806</v>
      </c>
    </row>
    <row r="57" spans="1:3" ht="20.100000000000001" customHeight="1">
      <c r="A57" s="54">
        <v>2</v>
      </c>
      <c r="B57" s="38" t="s">
        <v>83</v>
      </c>
      <c r="C57" s="40">
        <v>8061531</v>
      </c>
    </row>
    <row r="58" spans="1:3" ht="20.100000000000001" customHeight="1">
      <c r="A58" s="54">
        <v>3</v>
      </c>
      <c r="B58" s="38" t="s">
        <v>84</v>
      </c>
      <c r="C58" s="40">
        <v>1135685</v>
      </c>
    </row>
    <row r="59" spans="1:3" ht="20.100000000000001" customHeight="1">
      <c r="A59" s="54">
        <v>4</v>
      </c>
      <c r="B59" s="38" t="s">
        <v>55</v>
      </c>
      <c r="C59" s="39" t="s">
        <v>11</v>
      </c>
    </row>
    <row r="60" spans="1:3" ht="20.100000000000001" customHeight="1">
      <c r="A60" s="53" t="s">
        <v>85</v>
      </c>
      <c r="B60" s="36" t="s">
        <v>86</v>
      </c>
      <c r="C60" s="41">
        <v>282</v>
      </c>
    </row>
    <row r="61" spans="1:3" ht="20.100000000000001" customHeight="1">
      <c r="A61" s="53" t="s">
        <v>87</v>
      </c>
      <c r="B61" s="36" t="s">
        <v>34</v>
      </c>
      <c r="C61" s="37">
        <v>1457739</v>
      </c>
    </row>
    <row r="62" spans="1:3" ht="20.100000000000001" customHeight="1">
      <c r="A62" s="53" t="s">
        <v>88</v>
      </c>
      <c r="B62" s="36" t="s">
        <v>89</v>
      </c>
      <c r="C62" s="37">
        <v>20000</v>
      </c>
    </row>
    <row r="63" spans="1:3" ht="20.100000000000001" customHeight="1">
      <c r="A63" s="53" t="s">
        <v>90</v>
      </c>
      <c r="B63" s="36" t="s">
        <v>91</v>
      </c>
      <c r="C63" s="37">
        <v>2394611</v>
      </c>
    </row>
    <row r="64" spans="1:3" ht="20.100000000000001" customHeight="1">
      <c r="A64" s="53" t="s">
        <v>27</v>
      </c>
      <c r="B64" s="36" t="s">
        <v>92</v>
      </c>
      <c r="C64" s="37">
        <v>401433</v>
      </c>
    </row>
    <row r="65" spans="1:3" ht="20.100000000000001" customHeight="1">
      <c r="A65" s="53" t="s">
        <v>93</v>
      </c>
      <c r="B65" s="36" t="s">
        <v>94</v>
      </c>
      <c r="C65" s="37">
        <v>2682078</v>
      </c>
    </row>
    <row r="66" spans="1:3" ht="20.100000000000001" customHeight="1">
      <c r="A66" s="53" t="s">
        <v>95</v>
      </c>
      <c r="B66" s="36" t="s">
        <v>96</v>
      </c>
      <c r="C66" s="41">
        <v>209</v>
      </c>
    </row>
    <row r="67" spans="1:3" ht="20.100000000000001" customHeight="1">
      <c r="A67" s="53" t="s">
        <v>97</v>
      </c>
      <c r="B67" s="36" t="s">
        <v>98</v>
      </c>
      <c r="C67" s="41" t="s">
        <v>11</v>
      </c>
    </row>
    <row r="68" spans="1:3" ht="20.100000000000001" customHeight="1">
      <c r="A68" s="53"/>
      <c r="B68" s="36" t="s">
        <v>99</v>
      </c>
      <c r="C68" s="37">
        <v>14897642</v>
      </c>
    </row>
    <row r="69" spans="1:3" ht="20.100000000000001" customHeight="1">
      <c r="A69" s="53" t="s">
        <v>2</v>
      </c>
      <c r="B69" s="36" t="s">
        <v>100</v>
      </c>
      <c r="C69" s="37">
        <v>14496209</v>
      </c>
    </row>
    <row r="70" spans="1:3" ht="20.100000000000001" customHeight="1">
      <c r="A70" s="54">
        <v>1</v>
      </c>
      <c r="B70" s="38" t="s">
        <v>101</v>
      </c>
      <c r="C70" s="40">
        <v>4864113</v>
      </c>
    </row>
    <row r="71" spans="1:3" ht="20.100000000000001" customHeight="1">
      <c r="A71" s="54">
        <v>2</v>
      </c>
      <c r="B71" s="38" t="s">
        <v>102</v>
      </c>
      <c r="C71" s="40">
        <v>3077176</v>
      </c>
    </row>
    <row r="72" spans="1:3" ht="20.100000000000001" customHeight="1">
      <c r="A72" s="54">
        <v>3</v>
      </c>
      <c r="B72" s="38" t="s">
        <v>103</v>
      </c>
      <c r="C72" s="40">
        <v>424834</v>
      </c>
    </row>
    <row r="73" spans="1:3" ht="20.100000000000001" customHeight="1">
      <c r="A73" s="54">
        <v>4</v>
      </c>
      <c r="B73" s="38" t="s">
        <v>104</v>
      </c>
      <c r="C73" s="40">
        <v>2258778</v>
      </c>
    </row>
    <row r="74" spans="1:3" ht="20.100000000000001" customHeight="1">
      <c r="A74" s="54">
        <v>5</v>
      </c>
      <c r="B74" s="38" t="s">
        <v>35</v>
      </c>
      <c r="C74" s="39">
        <v>209</v>
      </c>
    </row>
    <row r="75" spans="1:3" ht="20.100000000000001" customHeight="1">
      <c r="A75" s="54">
        <v>6</v>
      </c>
      <c r="B75" s="38" t="s">
        <v>33</v>
      </c>
      <c r="C75" s="40">
        <v>2394611</v>
      </c>
    </row>
    <row r="76" spans="1:3" ht="20.100000000000001" customHeight="1">
      <c r="A76" s="54">
        <v>7</v>
      </c>
      <c r="B76" s="38" t="s">
        <v>18</v>
      </c>
      <c r="C76" s="39">
        <v>282</v>
      </c>
    </row>
    <row r="77" spans="1:3" ht="20.100000000000001" customHeight="1">
      <c r="A77" s="54">
        <v>8</v>
      </c>
      <c r="B77" s="38" t="s">
        <v>16</v>
      </c>
      <c r="C77" s="40">
        <v>1457740</v>
      </c>
    </row>
    <row r="78" spans="1:3" ht="20.100000000000001" customHeight="1">
      <c r="A78" s="54">
        <v>9</v>
      </c>
      <c r="B78" s="38" t="s">
        <v>105</v>
      </c>
      <c r="C78" s="40">
        <v>20000</v>
      </c>
    </row>
    <row r="79" spans="1:3" ht="20.100000000000001" customHeight="1">
      <c r="A79" s="53" t="s">
        <v>27</v>
      </c>
      <c r="B79" s="36" t="s">
        <v>92</v>
      </c>
      <c r="C79" s="37">
        <v>401433</v>
      </c>
    </row>
    <row r="80" spans="1:3" ht="20.100000000000001" customHeight="1">
      <c r="A80" s="54">
        <v>1</v>
      </c>
      <c r="B80" s="38" t="s">
        <v>106</v>
      </c>
      <c r="C80" s="40">
        <v>26847</v>
      </c>
    </row>
    <row r="81" spans="1:3" ht="20.100000000000001" customHeight="1">
      <c r="A81" s="54">
        <v>2</v>
      </c>
      <c r="B81" s="38" t="s">
        <v>107</v>
      </c>
      <c r="C81" s="40">
        <v>336125</v>
      </c>
    </row>
    <row r="82" spans="1:3" ht="20.100000000000001" customHeight="1">
      <c r="A82" s="54">
        <v>3</v>
      </c>
      <c r="B82" s="38" t="s">
        <v>108</v>
      </c>
      <c r="C82" s="40">
        <v>17245</v>
      </c>
    </row>
    <row r="83" spans="1:3" ht="20.100000000000001" customHeight="1">
      <c r="A83" s="54">
        <v>4</v>
      </c>
      <c r="B83" s="38" t="s">
        <v>109</v>
      </c>
      <c r="C83" s="40">
        <v>11997</v>
      </c>
    </row>
    <row r="84" spans="1:3" ht="20.100000000000001" customHeight="1">
      <c r="A84" s="70">
        <v>5</v>
      </c>
      <c r="B84" s="71" t="s">
        <v>110</v>
      </c>
      <c r="C84" s="72">
        <v>9219</v>
      </c>
    </row>
  </sheetData>
  <mergeCells count="1">
    <mergeCell ref="A3:C3"/>
  </mergeCells>
  <pageMargins left="0.7" right="0.51" top="0.55000000000000004" bottom="0.6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C24"/>
  <sheetViews>
    <sheetView topLeftCell="A16" workbookViewId="0">
      <selection activeCell="B8" sqref="B8"/>
    </sheetView>
  </sheetViews>
  <sheetFormatPr defaultColWidth="9.140625" defaultRowHeight="20.100000000000001" customHeight="1"/>
  <cols>
    <col min="1" max="1" width="5.7109375" style="32" customWidth="1"/>
    <col min="2" max="2" width="55.42578125" style="4" customWidth="1"/>
    <col min="3" max="3" width="23.28515625" style="4" customWidth="1"/>
    <col min="4" max="16384" width="9.140625" style="4"/>
  </cols>
  <sheetData>
    <row r="1" spans="1:3" ht="20.100000000000001" customHeight="1">
      <c r="A1" s="46" t="s">
        <v>268</v>
      </c>
      <c r="C1" s="51" t="s">
        <v>129</v>
      </c>
    </row>
    <row r="2" spans="1:3" ht="20.100000000000001" customHeight="1">
      <c r="A2" s="74"/>
    </row>
    <row r="3" spans="1:3" ht="20.100000000000001" customHeight="1">
      <c r="A3" s="133" t="s">
        <v>113</v>
      </c>
      <c r="B3" s="133"/>
      <c r="C3" s="133"/>
    </row>
    <row r="5" spans="1:3" ht="20.100000000000001" customHeight="1">
      <c r="C5" s="49" t="s">
        <v>269</v>
      </c>
    </row>
    <row r="6" spans="1:3" ht="34.5" customHeight="1">
      <c r="A6" s="60" t="s">
        <v>0</v>
      </c>
      <c r="B6" s="60" t="s">
        <v>1</v>
      </c>
      <c r="C6" s="60" t="s">
        <v>38</v>
      </c>
    </row>
    <row r="7" spans="1:3" ht="20.100000000000001" customHeight="1">
      <c r="A7" s="52"/>
      <c r="B7" s="52" t="s">
        <v>114</v>
      </c>
      <c r="C7" s="35">
        <v>12340029</v>
      </c>
    </row>
    <row r="8" spans="1:3" ht="20.100000000000001" customHeight="1">
      <c r="A8" s="53" t="s">
        <v>2</v>
      </c>
      <c r="B8" s="36" t="s">
        <v>115</v>
      </c>
      <c r="C8" s="37">
        <v>9679609</v>
      </c>
    </row>
    <row r="9" spans="1:3" ht="20.100000000000001" customHeight="1">
      <c r="A9" s="54" t="s">
        <v>4</v>
      </c>
      <c r="B9" s="38" t="s">
        <v>116</v>
      </c>
      <c r="C9" s="40">
        <v>4685032</v>
      </c>
    </row>
    <row r="10" spans="1:3" ht="20.100000000000001" customHeight="1">
      <c r="A10" s="54"/>
      <c r="B10" s="38" t="s">
        <v>117</v>
      </c>
      <c r="C10" s="39"/>
    </row>
    <row r="11" spans="1:3" ht="20.100000000000001" customHeight="1">
      <c r="A11" s="54"/>
      <c r="B11" s="38" t="s">
        <v>118</v>
      </c>
      <c r="C11" s="40">
        <v>863037</v>
      </c>
    </row>
    <row r="12" spans="1:3" ht="20.100000000000001" customHeight="1">
      <c r="A12" s="54"/>
      <c r="B12" s="38" t="s">
        <v>119</v>
      </c>
      <c r="C12" s="40">
        <v>9621</v>
      </c>
    </row>
    <row r="13" spans="1:3" ht="20.100000000000001" customHeight="1">
      <c r="A13" s="54" t="s">
        <v>19</v>
      </c>
      <c r="B13" s="38" t="s">
        <v>120</v>
      </c>
      <c r="C13" s="40">
        <v>3782399</v>
      </c>
    </row>
    <row r="14" spans="1:3" ht="20.100000000000001" customHeight="1">
      <c r="A14" s="54"/>
      <c r="B14" s="38" t="s">
        <v>121</v>
      </c>
      <c r="C14" s="39"/>
    </row>
    <row r="15" spans="1:3" ht="20.100000000000001" customHeight="1">
      <c r="A15" s="54">
        <v>1</v>
      </c>
      <c r="B15" s="38" t="s">
        <v>118</v>
      </c>
      <c r="C15" s="40">
        <v>1060472</v>
      </c>
    </row>
    <row r="16" spans="1:3" ht="20.100000000000001" customHeight="1">
      <c r="A16" s="54">
        <v>2</v>
      </c>
      <c r="B16" s="38" t="s">
        <v>119</v>
      </c>
      <c r="C16" s="40">
        <v>48965</v>
      </c>
    </row>
    <row r="17" spans="1:3" ht="20.100000000000001" customHeight="1">
      <c r="A17" s="54" t="s">
        <v>79</v>
      </c>
      <c r="B17" s="38" t="s">
        <v>122</v>
      </c>
      <c r="C17" s="39"/>
    </row>
    <row r="18" spans="1:3" ht="20.100000000000001" customHeight="1">
      <c r="A18" s="54"/>
      <c r="B18" s="38" t="s">
        <v>123</v>
      </c>
      <c r="C18" s="40">
        <v>12437</v>
      </c>
    </row>
    <row r="19" spans="1:3" ht="20.100000000000001" customHeight="1">
      <c r="A19" s="54" t="s">
        <v>85</v>
      </c>
      <c r="B19" s="38" t="s">
        <v>124</v>
      </c>
      <c r="C19" s="39"/>
    </row>
    <row r="20" spans="1:3" ht="20.100000000000001" customHeight="1">
      <c r="A20" s="54" t="s">
        <v>87</v>
      </c>
      <c r="B20" s="38" t="s">
        <v>125</v>
      </c>
      <c r="C20" s="39"/>
    </row>
    <row r="21" spans="1:3" ht="20.100000000000001" customHeight="1">
      <c r="A21" s="54" t="s">
        <v>88</v>
      </c>
      <c r="B21" s="38" t="s">
        <v>26</v>
      </c>
      <c r="C21" s="40">
        <v>1199741</v>
      </c>
    </row>
    <row r="22" spans="1:3" ht="20.100000000000001" customHeight="1">
      <c r="A22" s="53" t="s">
        <v>27</v>
      </c>
      <c r="B22" s="36" t="s">
        <v>126</v>
      </c>
      <c r="C22" s="37">
        <v>401433</v>
      </c>
    </row>
    <row r="23" spans="1:3" ht="20.100000000000001" customHeight="1">
      <c r="A23" s="53" t="s">
        <v>93</v>
      </c>
      <c r="B23" s="36" t="s">
        <v>127</v>
      </c>
      <c r="C23" s="37">
        <v>2258778</v>
      </c>
    </row>
    <row r="24" spans="1:3" ht="20.100000000000001" customHeight="1">
      <c r="A24" s="55" t="s">
        <v>95</v>
      </c>
      <c r="B24" s="42" t="s">
        <v>128</v>
      </c>
      <c r="C24" s="43">
        <v>209</v>
      </c>
    </row>
  </sheetData>
  <mergeCells count="1">
    <mergeCell ref="A3:C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C27"/>
  <sheetViews>
    <sheetView topLeftCell="A19" workbookViewId="0"/>
  </sheetViews>
  <sheetFormatPr defaultColWidth="9.140625" defaultRowHeight="18.95" customHeight="1"/>
  <cols>
    <col min="1" max="1" width="5.5703125" style="2" customWidth="1"/>
    <col min="2" max="2" width="55.5703125" style="1" customWidth="1"/>
    <col min="3" max="3" width="21.7109375" style="1" customWidth="1"/>
    <col min="4" max="16384" width="9.140625" style="1"/>
  </cols>
  <sheetData>
    <row r="1" spans="1:3" ht="18.95" customHeight="1">
      <c r="A1" s="84" t="s">
        <v>268</v>
      </c>
      <c r="B1" s="44"/>
      <c r="C1" s="45" t="s">
        <v>271</v>
      </c>
    </row>
    <row r="2" spans="1:3" ht="18.95" customHeight="1">
      <c r="A2" s="82"/>
      <c r="B2" s="44"/>
      <c r="C2" s="45"/>
    </row>
    <row r="3" spans="1:3" ht="18.95" customHeight="1">
      <c r="A3" s="136" t="s">
        <v>272</v>
      </c>
      <c r="B3" s="137"/>
      <c r="C3" s="137"/>
    </row>
    <row r="4" spans="1:3" ht="18.95" customHeight="1">
      <c r="A4" s="76"/>
      <c r="B4" s="44"/>
    </row>
    <row r="5" spans="1:3" ht="18.95" customHeight="1">
      <c r="C5" s="77" t="s">
        <v>273</v>
      </c>
    </row>
    <row r="6" spans="1:3" ht="33" customHeight="1">
      <c r="A6" s="61" t="s">
        <v>0</v>
      </c>
      <c r="B6" s="61" t="s">
        <v>1</v>
      </c>
      <c r="C6" s="61" t="s">
        <v>38</v>
      </c>
    </row>
    <row r="7" spans="1:3" ht="18.95" customHeight="1">
      <c r="A7" s="78"/>
      <c r="B7" s="78" t="s">
        <v>182</v>
      </c>
      <c r="C7" s="79">
        <v>8316194</v>
      </c>
    </row>
    <row r="8" spans="1:3" ht="18.95" customHeight="1">
      <c r="A8" s="62" t="s">
        <v>4</v>
      </c>
      <c r="B8" s="63" t="s">
        <v>116</v>
      </c>
      <c r="C8" s="64">
        <v>3658941</v>
      </c>
    </row>
    <row r="9" spans="1:3" ht="18.95" customHeight="1">
      <c r="A9" s="65">
        <v>1</v>
      </c>
      <c r="B9" s="66" t="s">
        <v>183</v>
      </c>
      <c r="C9" s="67">
        <v>3578457</v>
      </c>
    </row>
    <row r="10" spans="1:3" ht="18.95" customHeight="1">
      <c r="A10" s="65">
        <v>2</v>
      </c>
      <c r="B10" s="66" t="s">
        <v>184</v>
      </c>
      <c r="C10" s="67">
        <v>80484</v>
      </c>
    </row>
    <row r="11" spans="1:3" ht="18.95" customHeight="1">
      <c r="A11" s="62" t="s">
        <v>19</v>
      </c>
      <c r="B11" s="63" t="s">
        <v>120</v>
      </c>
      <c r="C11" s="64">
        <v>1596448</v>
      </c>
    </row>
    <row r="12" spans="1:3" ht="18.95" customHeight="1">
      <c r="A12" s="62"/>
      <c r="B12" s="125" t="s">
        <v>117</v>
      </c>
      <c r="C12" s="64"/>
    </row>
    <row r="13" spans="1:3" ht="18.95" customHeight="1">
      <c r="A13" s="65">
        <v>1</v>
      </c>
      <c r="B13" s="66" t="s">
        <v>118</v>
      </c>
      <c r="C13" s="67">
        <v>289795</v>
      </c>
    </row>
    <row r="14" spans="1:3" ht="18.95" customHeight="1">
      <c r="A14" s="65">
        <v>2</v>
      </c>
      <c r="B14" s="66" t="s">
        <v>185</v>
      </c>
      <c r="C14" s="67">
        <v>210187</v>
      </c>
    </row>
    <row r="15" spans="1:3" ht="18.95" customHeight="1">
      <c r="A15" s="65">
        <v>3</v>
      </c>
      <c r="B15" s="66" t="s">
        <v>186</v>
      </c>
      <c r="C15" s="67">
        <v>48965</v>
      </c>
    </row>
    <row r="16" spans="1:3" ht="18.95" customHeight="1">
      <c r="A16" s="65">
        <v>4</v>
      </c>
      <c r="B16" s="66" t="s">
        <v>187</v>
      </c>
      <c r="C16" s="67">
        <v>50025</v>
      </c>
    </row>
    <row r="17" spans="1:3" ht="18.95" customHeight="1">
      <c r="A17" s="65">
        <v>5</v>
      </c>
      <c r="B17" s="66" t="s">
        <v>188</v>
      </c>
      <c r="C17" s="67">
        <v>37351</v>
      </c>
    </row>
    <row r="18" spans="1:3" ht="18.95" customHeight="1">
      <c r="A18" s="65">
        <v>6</v>
      </c>
      <c r="B18" s="66" t="s">
        <v>189</v>
      </c>
      <c r="C18" s="67">
        <v>26066</v>
      </c>
    </row>
    <row r="19" spans="1:3" ht="18.95" customHeight="1">
      <c r="A19" s="65">
        <v>7</v>
      </c>
      <c r="B19" s="66" t="s">
        <v>190</v>
      </c>
      <c r="C19" s="67">
        <v>167634</v>
      </c>
    </row>
    <row r="20" spans="1:3" ht="18.95" customHeight="1">
      <c r="A20" s="65">
        <v>8</v>
      </c>
      <c r="B20" s="66" t="s">
        <v>191</v>
      </c>
      <c r="C20" s="67">
        <v>195157</v>
      </c>
    </row>
    <row r="21" spans="1:3" ht="18.95" customHeight="1">
      <c r="A21" s="65">
        <v>9</v>
      </c>
      <c r="B21" s="66" t="s">
        <v>192</v>
      </c>
      <c r="C21" s="67">
        <v>143675</v>
      </c>
    </row>
    <row r="22" spans="1:3" ht="18.95" customHeight="1">
      <c r="A22" s="65">
        <v>10</v>
      </c>
      <c r="B22" s="66" t="s">
        <v>193</v>
      </c>
      <c r="C22" s="67">
        <v>280860</v>
      </c>
    </row>
    <row r="23" spans="1:3" ht="18.95" customHeight="1">
      <c r="A23" s="65">
        <v>11</v>
      </c>
      <c r="B23" s="66" t="s">
        <v>194</v>
      </c>
      <c r="C23" s="68"/>
    </row>
    <row r="24" spans="1:3" ht="33" customHeight="1">
      <c r="A24" s="62" t="s">
        <v>79</v>
      </c>
      <c r="B24" s="63" t="s">
        <v>274</v>
      </c>
      <c r="C24" s="64">
        <v>12437</v>
      </c>
    </row>
    <row r="25" spans="1:3" ht="18.95" customHeight="1">
      <c r="A25" s="62" t="s">
        <v>85</v>
      </c>
      <c r="B25" s="63" t="s">
        <v>195</v>
      </c>
      <c r="C25" s="64">
        <v>1815161</v>
      </c>
    </row>
    <row r="26" spans="1:3" ht="18.95" customHeight="1">
      <c r="A26" s="62" t="s">
        <v>87</v>
      </c>
      <c r="B26" s="63" t="s">
        <v>26</v>
      </c>
      <c r="C26" s="64">
        <v>861818</v>
      </c>
    </row>
    <row r="27" spans="1:3" ht="18.95" customHeight="1">
      <c r="A27" s="83" t="s">
        <v>88</v>
      </c>
      <c r="B27" s="80" t="s">
        <v>196</v>
      </c>
      <c r="C27" s="81">
        <v>371389</v>
      </c>
    </row>
  </sheetData>
  <mergeCells count="1">
    <mergeCell ref="A3:C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M54"/>
  <sheetViews>
    <sheetView tabSelected="1" workbookViewId="0"/>
  </sheetViews>
  <sheetFormatPr defaultRowHeight="24.95" customHeight="1"/>
  <cols>
    <col min="1" max="1" width="6.5703125" style="6" customWidth="1"/>
    <col min="2" max="2" width="32.140625" style="10" customWidth="1"/>
    <col min="3" max="4" width="10.5703125" style="5" customWidth="1"/>
    <col min="5" max="5" width="11.28515625" style="5" customWidth="1"/>
    <col min="6" max="6" width="9.28515625" style="5" customWidth="1"/>
    <col min="7" max="7" width="10.42578125" style="5" customWidth="1"/>
    <col min="8" max="8" width="9.42578125" style="5" customWidth="1"/>
    <col min="9" max="9" width="9" style="5" customWidth="1"/>
    <col min="10" max="11" width="9.42578125" style="5" customWidth="1"/>
    <col min="12" max="12" width="9.140625" style="5" customWidth="1"/>
    <col min="13" max="13" width="9" style="11" customWidth="1"/>
    <col min="14" max="253" width="9.140625" style="6"/>
    <col min="254" max="254" width="4.140625" style="6" customWidth="1"/>
    <col min="255" max="255" width="25.7109375" style="6" customWidth="1"/>
    <col min="256" max="256" width="9.7109375" style="6" customWidth="1"/>
    <col min="257" max="257" width="8.28515625" style="6" customWidth="1"/>
    <col min="258" max="258" width="8.7109375" style="6" customWidth="1"/>
    <col min="259" max="259" width="7.7109375" style="6" customWidth="1"/>
    <col min="260" max="260" width="8.42578125" style="6" customWidth="1"/>
    <col min="261" max="263" width="7.7109375" style="6" customWidth="1"/>
    <col min="264" max="264" width="8.28515625" style="6" bestFit="1" customWidth="1"/>
    <col min="265" max="266" width="7.7109375" style="6" customWidth="1"/>
    <col min="267" max="267" width="8.28515625" style="6" customWidth="1"/>
    <col min="268" max="268" width="6.85546875" style="6" customWidth="1"/>
    <col min="269" max="269" width="5.7109375" style="6" customWidth="1"/>
    <col min="270" max="509" width="9.140625" style="6"/>
    <col min="510" max="510" width="4.140625" style="6" customWidth="1"/>
    <col min="511" max="511" width="25.7109375" style="6" customWidth="1"/>
    <col min="512" max="512" width="9.7109375" style="6" customWidth="1"/>
    <col min="513" max="513" width="8.28515625" style="6" customWidth="1"/>
    <col min="514" max="514" width="8.7109375" style="6" customWidth="1"/>
    <col min="515" max="515" width="7.7109375" style="6" customWidth="1"/>
    <col min="516" max="516" width="8.42578125" style="6" customWidth="1"/>
    <col min="517" max="519" width="7.7109375" style="6" customWidth="1"/>
    <col min="520" max="520" width="8.28515625" style="6" bestFit="1" customWidth="1"/>
    <col min="521" max="522" width="7.7109375" style="6" customWidth="1"/>
    <col min="523" max="523" width="8.28515625" style="6" customWidth="1"/>
    <col min="524" max="524" width="6.85546875" style="6" customWidth="1"/>
    <col min="525" max="525" width="5.7109375" style="6" customWidth="1"/>
    <col min="526" max="765" width="9.140625" style="6"/>
    <col min="766" max="766" width="4.140625" style="6" customWidth="1"/>
    <col min="767" max="767" width="25.7109375" style="6" customWidth="1"/>
    <col min="768" max="768" width="9.7109375" style="6" customWidth="1"/>
    <col min="769" max="769" width="8.28515625" style="6" customWidth="1"/>
    <col min="770" max="770" width="8.7109375" style="6" customWidth="1"/>
    <col min="771" max="771" width="7.7109375" style="6" customWidth="1"/>
    <col min="772" max="772" width="8.42578125" style="6" customWidth="1"/>
    <col min="773" max="775" width="7.7109375" style="6" customWidth="1"/>
    <col min="776" max="776" width="8.28515625" style="6" bestFit="1" customWidth="1"/>
    <col min="777" max="778" width="7.7109375" style="6" customWidth="1"/>
    <col min="779" max="779" width="8.28515625" style="6" customWidth="1"/>
    <col min="780" max="780" width="6.85546875" style="6" customWidth="1"/>
    <col min="781" max="781" width="5.7109375" style="6" customWidth="1"/>
    <col min="782" max="1021" width="9.140625" style="6"/>
    <col min="1022" max="1022" width="4.140625" style="6" customWidth="1"/>
    <col min="1023" max="1023" width="25.7109375" style="6" customWidth="1"/>
    <col min="1024" max="1024" width="9.7109375" style="6" customWidth="1"/>
    <col min="1025" max="1025" width="8.28515625" style="6" customWidth="1"/>
    <col min="1026" max="1026" width="8.7109375" style="6" customWidth="1"/>
    <col min="1027" max="1027" width="7.7109375" style="6" customWidth="1"/>
    <col min="1028" max="1028" width="8.42578125" style="6" customWidth="1"/>
    <col min="1029" max="1031" width="7.7109375" style="6" customWidth="1"/>
    <col min="1032" max="1032" width="8.28515625" style="6" bestFit="1" customWidth="1"/>
    <col min="1033" max="1034" width="7.7109375" style="6" customWidth="1"/>
    <col min="1035" max="1035" width="8.28515625" style="6" customWidth="1"/>
    <col min="1036" max="1036" width="6.85546875" style="6" customWidth="1"/>
    <col min="1037" max="1037" width="5.7109375" style="6" customWidth="1"/>
    <col min="1038" max="1277" width="9.140625" style="6"/>
    <col min="1278" max="1278" width="4.140625" style="6" customWidth="1"/>
    <col min="1279" max="1279" width="25.7109375" style="6" customWidth="1"/>
    <col min="1280" max="1280" width="9.7109375" style="6" customWidth="1"/>
    <col min="1281" max="1281" width="8.28515625" style="6" customWidth="1"/>
    <col min="1282" max="1282" width="8.7109375" style="6" customWidth="1"/>
    <col min="1283" max="1283" width="7.7109375" style="6" customWidth="1"/>
    <col min="1284" max="1284" width="8.42578125" style="6" customWidth="1"/>
    <col min="1285" max="1287" width="7.7109375" style="6" customWidth="1"/>
    <col min="1288" max="1288" width="8.28515625" style="6" bestFit="1" customWidth="1"/>
    <col min="1289" max="1290" width="7.7109375" style="6" customWidth="1"/>
    <col min="1291" max="1291" width="8.28515625" style="6" customWidth="1"/>
    <col min="1292" max="1292" width="6.85546875" style="6" customWidth="1"/>
    <col min="1293" max="1293" width="5.7109375" style="6" customWidth="1"/>
    <col min="1294" max="1533" width="9.140625" style="6"/>
    <col min="1534" max="1534" width="4.140625" style="6" customWidth="1"/>
    <col min="1535" max="1535" width="25.7109375" style="6" customWidth="1"/>
    <col min="1536" max="1536" width="9.7109375" style="6" customWidth="1"/>
    <col min="1537" max="1537" width="8.28515625" style="6" customWidth="1"/>
    <col min="1538" max="1538" width="8.7109375" style="6" customWidth="1"/>
    <col min="1539" max="1539" width="7.7109375" style="6" customWidth="1"/>
    <col min="1540" max="1540" width="8.42578125" style="6" customWidth="1"/>
    <col min="1541" max="1543" width="7.7109375" style="6" customWidth="1"/>
    <col min="1544" max="1544" width="8.28515625" style="6" bestFit="1" customWidth="1"/>
    <col min="1545" max="1546" width="7.7109375" style="6" customWidth="1"/>
    <col min="1547" max="1547" width="8.28515625" style="6" customWidth="1"/>
    <col min="1548" max="1548" width="6.85546875" style="6" customWidth="1"/>
    <col min="1549" max="1549" width="5.7109375" style="6" customWidth="1"/>
    <col min="1550" max="1789" width="9.140625" style="6"/>
    <col min="1790" max="1790" width="4.140625" style="6" customWidth="1"/>
    <col min="1791" max="1791" width="25.7109375" style="6" customWidth="1"/>
    <col min="1792" max="1792" width="9.7109375" style="6" customWidth="1"/>
    <col min="1793" max="1793" width="8.28515625" style="6" customWidth="1"/>
    <col min="1794" max="1794" width="8.7109375" style="6" customWidth="1"/>
    <col min="1795" max="1795" width="7.7109375" style="6" customWidth="1"/>
    <col min="1796" max="1796" width="8.42578125" style="6" customWidth="1"/>
    <col min="1797" max="1799" width="7.7109375" style="6" customWidth="1"/>
    <col min="1800" max="1800" width="8.28515625" style="6" bestFit="1" customWidth="1"/>
    <col min="1801" max="1802" width="7.7109375" style="6" customWidth="1"/>
    <col min="1803" max="1803" width="8.28515625" style="6" customWidth="1"/>
    <col min="1804" max="1804" width="6.85546875" style="6" customWidth="1"/>
    <col min="1805" max="1805" width="5.7109375" style="6" customWidth="1"/>
    <col min="1806" max="2045" width="9.140625" style="6"/>
    <col min="2046" max="2046" width="4.140625" style="6" customWidth="1"/>
    <col min="2047" max="2047" width="25.7109375" style="6" customWidth="1"/>
    <col min="2048" max="2048" width="9.7109375" style="6" customWidth="1"/>
    <col min="2049" max="2049" width="8.28515625" style="6" customWidth="1"/>
    <col min="2050" max="2050" width="8.7109375" style="6" customWidth="1"/>
    <col min="2051" max="2051" width="7.7109375" style="6" customWidth="1"/>
    <col min="2052" max="2052" width="8.42578125" style="6" customWidth="1"/>
    <col min="2053" max="2055" width="7.7109375" style="6" customWidth="1"/>
    <col min="2056" max="2056" width="8.28515625" style="6" bestFit="1" customWidth="1"/>
    <col min="2057" max="2058" width="7.7109375" style="6" customWidth="1"/>
    <col min="2059" max="2059" width="8.28515625" style="6" customWidth="1"/>
    <col min="2060" max="2060" width="6.85546875" style="6" customWidth="1"/>
    <col min="2061" max="2061" width="5.7109375" style="6" customWidth="1"/>
    <col min="2062" max="2301" width="9.140625" style="6"/>
    <col min="2302" max="2302" width="4.140625" style="6" customWidth="1"/>
    <col min="2303" max="2303" width="25.7109375" style="6" customWidth="1"/>
    <col min="2304" max="2304" width="9.7109375" style="6" customWidth="1"/>
    <col min="2305" max="2305" width="8.28515625" style="6" customWidth="1"/>
    <col min="2306" max="2306" width="8.7109375" style="6" customWidth="1"/>
    <col min="2307" max="2307" width="7.7109375" style="6" customWidth="1"/>
    <col min="2308" max="2308" width="8.42578125" style="6" customWidth="1"/>
    <col min="2309" max="2311" width="7.7109375" style="6" customWidth="1"/>
    <col min="2312" max="2312" width="8.28515625" style="6" bestFit="1" customWidth="1"/>
    <col min="2313" max="2314" width="7.7109375" style="6" customWidth="1"/>
    <col min="2315" max="2315" width="8.28515625" style="6" customWidth="1"/>
    <col min="2316" max="2316" width="6.85546875" style="6" customWidth="1"/>
    <col min="2317" max="2317" width="5.7109375" style="6" customWidth="1"/>
    <col min="2318" max="2557" width="9.140625" style="6"/>
    <col min="2558" max="2558" width="4.140625" style="6" customWidth="1"/>
    <col min="2559" max="2559" width="25.7109375" style="6" customWidth="1"/>
    <col min="2560" max="2560" width="9.7109375" style="6" customWidth="1"/>
    <col min="2561" max="2561" width="8.28515625" style="6" customWidth="1"/>
    <col min="2562" max="2562" width="8.7109375" style="6" customWidth="1"/>
    <col min="2563" max="2563" width="7.7109375" style="6" customWidth="1"/>
    <col min="2564" max="2564" width="8.42578125" style="6" customWidth="1"/>
    <col min="2565" max="2567" width="7.7109375" style="6" customWidth="1"/>
    <col min="2568" max="2568" width="8.28515625" style="6" bestFit="1" customWidth="1"/>
    <col min="2569" max="2570" width="7.7109375" style="6" customWidth="1"/>
    <col min="2571" max="2571" width="8.28515625" style="6" customWidth="1"/>
    <col min="2572" max="2572" width="6.85546875" style="6" customWidth="1"/>
    <col min="2573" max="2573" width="5.7109375" style="6" customWidth="1"/>
    <col min="2574" max="2813" width="9.140625" style="6"/>
    <col min="2814" max="2814" width="4.140625" style="6" customWidth="1"/>
    <col min="2815" max="2815" width="25.7109375" style="6" customWidth="1"/>
    <col min="2816" max="2816" width="9.7109375" style="6" customWidth="1"/>
    <col min="2817" max="2817" width="8.28515625" style="6" customWidth="1"/>
    <col min="2818" max="2818" width="8.7109375" style="6" customWidth="1"/>
    <col min="2819" max="2819" width="7.7109375" style="6" customWidth="1"/>
    <col min="2820" max="2820" width="8.42578125" style="6" customWidth="1"/>
    <col min="2821" max="2823" width="7.7109375" style="6" customWidth="1"/>
    <col min="2824" max="2824" width="8.28515625" style="6" bestFit="1" customWidth="1"/>
    <col min="2825" max="2826" width="7.7109375" style="6" customWidth="1"/>
    <col min="2827" max="2827" width="8.28515625" style="6" customWidth="1"/>
    <col min="2828" max="2828" width="6.85546875" style="6" customWidth="1"/>
    <col min="2829" max="2829" width="5.7109375" style="6" customWidth="1"/>
    <col min="2830" max="3069" width="9.140625" style="6"/>
    <col min="3070" max="3070" width="4.140625" style="6" customWidth="1"/>
    <col min="3071" max="3071" width="25.7109375" style="6" customWidth="1"/>
    <col min="3072" max="3072" width="9.7109375" style="6" customWidth="1"/>
    <col min="3073" max="3073" width="8.28515625" style="6" customWidth="1"/>
    <col min="3074" max="3074" width="8.7109375" style="6" customWidth="1"/>
    <col min="3075" max="3075" width="7.7109375" style="6" customWidth="1"/>
    <col min="3076" max="3076" width="8.42578125" style="6" customWidth="1"/>
    <col min="3077" max="3079" width="7.7109375" style="6" customWidth="1"/>
    <col min="3080" max="3080" width="8.28515625" style="6" bestFit="1" customWidth="1"/>
    <col min="3081" max="3082" width="7.7109375" style="6" customWidth="1"/>
    <col min="3083" max="3083" width="8.28515625" style="6" customWidth="1"/>
    <col min="3084" max="3084" width="6.85546875" style="6" customWidth="1"/>
    <col min="3085" max="3085" width="5.7109375" style="6" customWidth="1"/>
    <col min="3086" max="3325" width="9.140625" style="6"/>
    <col min="3326" max="3326" width="4.140625" style="6" customWidth="1"/>
    <col min="3327" max="3327" width="25.7109375" style="6" customWidth="1"/>
    <col min="3328" max="3328" width="9.7109375" style="6" customWidth="1"/>
    <col min="3329" max="3329" width="8.28515625" style="6" customWidth="1"/>
    <col min="3330" max="3330" width="8.7109375" style="6" customWidth="1"/>
    <col min="3331" max="3331" width="7.7109375" style="6" customWidth="1"/>
    <col min="3332" max="3332" width="8.42578125" style="6" customWidth="1"/>
    <col min="3333" max="3335" width="7.7109375" style="6" customWidth="1"/>
    <col min="3336" max="3336" width="8.28515625" style="6" bestFit="1" customWidth="1"/>
    <col min="3337" max="3338" width="7.7109375" style="6" customWidth="1"/>
    <col min="3339" max="3339" width="8.28515625" style="6" customWidth="1"/>
    <col min="3340" max="3340" width="6.85546875" style="6" customWidth="1"/>
    <col min="3341" max="3341" width="5.7109375" style="6" customWidth="1"/>
    <col min="3342" max="3581" width="9.140625" style="6"/>
    <col min="3582" max="3582" width="4.140625" style="6" customWidth="1"/>
    <col min="3583" max="3583" width="25.7109375" style="6" customWidth="1"/>
    <col min="3584" max="3584" width="9.7109375" style="6" customWidth="1"/>
    <col min="3585" max="3585" width="8.28515625" style="6" customWidth="1"/>
    <col min="3586" max="3586" width="8.7109375" style="6" customWidth="1"/>
    <col min="3587" max="3587" width="7.7109375" style="6" customWidth="1"/>
    <col min="3588" max="3588" width="8.42578125" style="6" customWidth="1"/>
    <col min="3589" max="3591" width="7.7109375" style="6" customWidth="1"/>
    <col min="3592" max="3592" width="8.28515625" style="6" bestFit="1" customWidth="1"/>
    <col min="3593" max="3594" width="7.7109375" style="6" customWidth="1"/>
    <col min="3595" max="3595" width="8.28515625" style="6" customWidth="1"/>
    <col min="3596" max="3596" width="6.85546875" style="6" customWidth="1"/>
    <col min="3597" max="3597" width="5.7109375" style="6" customWidth="1"/>
    <col min="3598" max="3837" width="9.140625" style="6"/>
    <col min="3838" max="3838" width="4.140625" style="6" customWidth="1"/>
    <col min="3839" max="3839" width="25.7109375" style="6" customWidth="1"/>
    <col min="3840" max="3840" width="9.7109375" style="6" customWidth="1"/>
    <col min="3841" max="3841" width="8.28515625" style="6" customWidth="1"/>
    <col min="3842" max="3842" width="8.7109375" style="6" customWidth="1"/>
    <col min="3843" max="3843" width="7.7109375" style="6" customWidth="1"/>
    <col min="3844" max="3844" width="8.42578125" style="6" customWidth="1"/>
    <col min="3845" max="3847" width="7.7109375" style="6" customWidth="1"/>
    <col min="3848" max="3848" width="8.28515625" style="6" bestFit="1" customWidth="1"/>
    <col min="3849" max="3850" width="7.7109375" style="6" customWidth="1"/>
    <col min="3851" max="3851" width="8.28515625" style="6" customWidth="1"/>
    <col min="3852" max="3852" width="6.85546875" style="6" customWidth="1"/>
    <col min="3853" max="3853" width="5.7109375" style="6" customWidth="1"/>
    <col min="3854" max="4093" width="9.140625" style="6"/>
    <col min="4094" max="4094" width="4.140625" style="6" customWidth="1"/>
    <col min="4095" max="4095" width="25.7109375" style="6" customWidth="1"/>
    <col min="4096" max="4096" width="9.7109375" style="6" customWidth="1"/>
    <col min="4097" max="4097" width="8.28515625" style="6" customWidth="1"/>
    <col min="4098" max="4098" width="8.7109375" style="6" customWidth="1"/>
    <col min="4099" max="4099" width="7.7109375" style="6" customWidth="1"/>
    <col min="4100" max="4100" width="8.42578125" style="6" customWidth="1"/>
    <col min="4101" max="4103" width="7.7109375" style="6" customWidth="1"/>
    <col min="4104" max="4104" width="8.28515625" style="6" bestFit="1" customWidth="1"/>
    <col min="4105" max="4106" width="7.7109375" style="6" customWidth="1"/>
    <col min="4107" max="4107" width="8.28515625" style="6" customWidth="1"/>
    <col min="4108" max="4108" width="6.85546875" style="6" customWidth="1"/>
    <col min="4109" max="4109" width="5.7109375" style="6" customWidth="1"/>
    <col min="4110" max="4349" width="9.140625" style="6"/>
    <col min="4350" max="4350" width="4.140625" style="6" customWidth="1"/>
    <col min="4351" max="4351" width="25.7109375" style="6" customWidth="1"/>
    <col min="4352" max="4352" width="9.7109375" style="6" customWidth="1"/>
    <col min="4353" max="4353" width="8.28515625" style="6" customWidth="1"/>
    <col min="4354" max="4354" width="8.7109375" style="6" customWidth="1"/>
    <col min="4355" max="4355" width="7.7109375" style="6" customWidth="1"/>
    <col min="4356" max="4356" width="8.42578125" style="6" customWidth="1"/>
    <col min="4357" max="4359" width="7.7109375" style="6" customWidth="1"/>
    <col min="4360" max="4360" width="8.28515625" style="6" bestFit="1" customWidth="1"/>
    <col min="4361" max="4362" width="7.7109375" style="6" customWidth="1"/>
    <col min="4363" max="4363" width="8.28515625" style="6" customWidth="1"/>
    <col min="4364" max="4364" width="6.85546875" style="6" customWidth="1"/>
    <col min="4365" max="4365" width="5.7109375" style="6" customWidth="1"/>
    <col min="4366" max="4605" width="9.140625" style="6"/>
    <col min="4606" max="4606" width="4.140625" style="6" customWidth="1"/>
    <col min="4607" max="4607" width="25.7109375" style="6" customWidth="1"/>
    <col min="4608" max="4608" width="9.7109375" style="6" customWidth="1"/>
    <col min="4609" max="4609" width="8.28515625" style="6" customWidth="1"/>
    <col min="4610" max="4610" width="8.7109375" style="6" customWidth="1"/>
    <col min="4611" max="4611" width="7.7109375" style="6" customWidth="1"/>
    <col min="4612" max="4612" width="8.42578125" style="6" customWidth="1"/>
    <col min="4613" max="4615" width="7.7109375" style="6" customWidth="1"/>
    <col min="4616" max="4616" width="8.28515625" style="6" bestFit="1" customWidth="1"/>
    <col min="4617" max="4618" width="7.7109375" style="6" customWidth="1"/>
    <col min="4619" max="4619" width="8.28515625" style="6" customWidth="1"/>
    <col min="4620" max="4620" width="6.85546875" style="6" customWidth="1"/>
    <col min="4621" max="4621" width="5.7109375" style="6" customWidth="1"/>
    <col min="4622" max="4861" width="9.140625" style="6"/>
    <col min="4862" max="4862" width="4.140625" style="6" customWidth="1"/>
    <col min="4863" max="4863" width="25.7109375" style="6" customWidth="1"/>
    <col min="4864" max="4864" width="9.7109375" style="6" customWidth="1"/>
    <col min="4865" max="4865" width="8.28515625" style="6" customWidth="1"/>
    <col min="4866" max="4866" width="8.7109375" style="6" customWidth="1"/>
    <col min="4867" max="4867" width="7.7109375" style="6" customWidth="1"/>
    <col min="4868" max="4868" width="8.42578125" style="6" customWidth="1"/>
    <col min="4869" max="4871" width="7.7109375" style="6" customWidth="1"/>
    <col min="4872" max="4872" width="8.28515625" style="6" bestFit="1" customWidth="1"/>
    <col min="4873" max="4874" width="7.7109375" style="6" customWidth="1"/>
    <col min="4875" max="4875" width="8.28515625" style="6" customWidth="1"/>
    <col min="4876" max="4876" width="6.85546875" style="6" customWidth="1"/>
    <col min="4877" max="4877" width="5.7109375" style="6" customWidth="1"/>
    <col min="4878" max="5117" width="9.140625" style="6"/>
    <col min="5118" max="5118" width="4.140625" style="6" customWidth="1"/>
    <col min="5119" max="5119" width="25.7109375" style="6" customWidth="1"/>
    <col min="5120" max="5120" width="9.7109375" style="6" customWidth="1"/>
    <col min="5121" max="5121" width="8.28515625" style="6" customWidth="1"/>
    <col min="5122" max="5122" width="8.7109375" style="6" customWidth="1"/>
    <col min="5123" max="5123" width="7.7109375" style="6" customWidth="1"/>
    <col min="5124" max="5124" width="8.42578125" style="6" customWidth="1"/>
    <col min="5125" max="5127" width="7.7109375" style="6" customWidth="1"/>
    <col min="5128" max="5128" width="8.28515625" style="6" bestFit="1" customWidth="1"/>
    <col min="5129" max="5130" width="7.7109375" style="6" customWidth="1"/>
    <col min="5131" max="5131" width="8.28515625" style="6" customWidth="1"/>
    <col min="5132" max="5132" width="6.85546875" style="6" customWidth="1"/>
    <col min="5133" max="5133" width="5.7109375" style="6" customWidth="1"/>
    <col min="5134" max="5373" width="9.140625" style="6"/>
    <col min="5374" max="5374" width="4.140625" style="6" customWidth="1"/>
    <col min="5375" max="5375" width="25.7109375" style="6" customWidth="1"/>
    <col min="5376" max="5376" width="9.7109375" style="6" customWidth="1"/>
    <col min="5377" max="5377" width="8.28515625" style="6" customWidth="1"/>
    <col min="5378" max="5378" width="8.7109375" style="6" customWidth="1"/>
    <col min="5379" max="5379" width="7.7109375" style="6" customWidth="1"/>
    <col min="5380" max="5380" width="8.42578125" style="6" customWidth="1"/>
    <col min="5381" max="5383" width="7.7109375" style="6" customWidth="1"/>
    <col min="5384" max="5384" width="8.28515625" style="6" bestFit="1" customWidth="1"/>
    <col min="5385" max="5386" width="7.7109375" style="6" customWidth="1"/>
    <col min="5387" max="5387" width="8.28515625" style="6" customWidth="1"/>
    <col min="5388" max="5388" width="6.85546875" style="6" customWidth="1"/>
    <col min="5389" max="5389" width="5.7109375" style="6" customWidth="1"/>
    <col min="5390" max="5629" width="9.140625" style="6"/>
    <col min="5630" max="5630" width="4.140625" style="6" customWidth="1"/>
    <col min="5631" max="5631" width="25.7109375" style="6" customWidth="1"/>
    <col min="5632" max="5632" width="9.7109375" style="6" customWidth="1"/>
    <col min="5633" max="5633" width="8.28515625" style="6" customWidth="1"/>
    <col min="5634" max="5634" width="8.7109375" style="6" customWidth="1"/>
    <col min="5635" max="5635" width="7.7109375" style="6" customWidth="1"/>
    <col min="5636" max="5636" width="8.42578125" style="6" customWidth="1"/>
    <col min="5637" max="5639" width="7.7109375" style="6" customWidth="1"/>
    <col min="5640" max="5640" width="8.28515625" style="6" bestFit="1" customWidth="1"/>
    <col min="5641" max="5642" width="7.7109375" style="6" customWidth="1"/>
    <col min="5643" max="5643" width="8.28515625" style="6" customWidth="1"/>
    <col min="5644" max="5644" width="6.85546875" style="6" customWidth="1"/>
    <col min="5645" max="5645" width="5.7109375" style="6" customWidth="1"/>
    <col min="5646" max="5885" width="9.140625" style="6"/>
    <col min="5886" max="5886" width="4.140625" style="6" customWidth="1"/>
    <col min="5887" max="5887" width="25.7109375" style="6" customWidth="1"/>
    <col min="5888" max="5888" width="9.7109375" style="6" customWidth="1"/>
    <col min="5889" max="5889" width="8.28515625" style="6" customWidth="1"/>
    <col min="5890" max="5890" width="8.7109375" style="6" customWidth="1"/>
    <col min="5891" max="5891" width="7.7109375" style="6" customWidth="1"/>
    <col min="5892" max="5892" width="8.42578125" style="6" customWidth="1"/>
    <col min="5893" max="5895" width="7.7109375" style="6" customWidth="1"/>
    <col min="5896" max="5896" width="8.28515625" style="6" bestFit="1" customWidth="1"/>
    <col min="5897" max="5898" width="7.7109375" style="6" customWidth="1"/>
    <col min="5899" max="5899" width="8.28515625" style="6" customWidth="1"/>
    <col min="5900" max="5900" width="6.85546875" style="6" customWidth="1"/>
    <col min="5901" max="5901" width="5.7109375" style="6" customWidth="1"/>
    <col min="5902" max="6141" width="9.140625" style="6"/>
    <col min="6142" max="6142" width="4.140625" style="6" customWidth="1"/>
    <col min="6143" max="6143" width="25.7109375" style="6" customWidth="1"/>
    <col min="6144" max="6144" width="9.7109375" style="6" customWidth="1"/>
    <col min="6145" max="6145" width="8.28515625" style="6" customWidth="1"/>
    <col min="6146" max="6146" width="8.7109375" style="6" customWidth="1"/>
    <col min="6147" max="6147" width="7.7109375" style="6" customWidth="1"/>
    <col min="6148" max="6148" width="8.42578125" style="6" customWidth="1"/>
    <col min="6149" max="6151" width="7.7109375" style="6" customWidth="1"/>
    <col min="6152" max="6152" width="8.28515625" style="6" bestFit="1" customWidth="1"/>
    <col min="6153" max="6154" width="7.7109375" style="6" customWidth="1"/>
    <col min="6155" max="6155" width="8.28515625" style="6" customWidth="1"/>
    <col min="6156" max="6156" width="6.85546875" style="6" customWidth="1"/>
    <col min="6157" max="6157" width="5.7109375" style="6" customWidth="1"/>
    <col min="6158" max="6397" width="9.140625" style="6"/>
    <col min="6398" max="6398" width="4.140625" style="6" customWidth="1"/>
    <col min="6399" max="6399" width="25.7109375" style="6" customWidth="1"/>
    <col min="6400" max="6400" width="9.7109375" style="6" customWidth="1"/>
    <col min="6401" max="6401" width="8.28515625" style="6" customWidth="1"/>
    <col min="6402" max="6402" width="8.7109375" style="6" customWidth="1"/>
    <col min="6403" max="6403" width="7.7109375" style="6" customWidth="1"/>
    <col min="6404" max="6404" width="8.42578125" style="6" customWidth="1"/>
    <col min="6405" max="6407" width="7.7109375" style="6" customWidth="1"/>
    <col min="6408" max="6408" width="8.28515625" style="6" bestFit="1" customWidth="1"/>
    <col min="6409" max="6410" width="7.7109375" style="6" customWidth="1"/>
    <col min="6411" max="6411" width="8.28515625" style="6" customWidth="1"/>
    <col min="6412" max="6412" width="6.85546875" style="6" customWidth="1"/>
    <col min="6413" max="6413" width="5.7109375" style="6" customWidth="1"/>
    <col min="6414" max="6653" width="9.140625" style="6"/>
    <col min="6654" max="6654" width="4.140625" style="6" customWidth="1"/>
    <col min="6655" max="6655" width="25.7109375" style="6" customWidth="1"/>
    <col min="6656" max="6656" width="9.7109375" style="6" customWidth="1"/>
    <col min="6657" max="6657" width="8.28515625" style="6" customWidth="1"/>
    <col min="6658" max="6658" width="8.7109375" style="6" customWidth="1"/>
    <col min="6659" max="6659" width="7.7109375" style="6" customWidth="1"/>
    <col min="6660" max="6660" width="8.42578125" style="6" customWidth="1"/>
    <col min="6661" max="6663" width="7.7109375" style="6" customWidth="1"/>
    <col min="6664" max="6664" width="8.28515625" style="6" bestFit="1" customWidth="1"/>
    <col min="6665" max="6666" width="7.7109375" style="6" customWidth="1"/>
    <col min="6667" max="6667" width="8.28515625" style="6" customWidth="1"/>
    <col min="6668" max="6668" width="6.85546875" style="6" customWidth="1"/>
    <col min="6669" max="6669" width="5.7109375" style="6" customWidth="1"/>
    <col min="6670" max="6909" width="9.140625" style="6"/>
    <col min="6910" max="6910" width="4.140625" style="6" customWidth="1"/>
    <col min="6911" max="6911" width="25.7109375" style="6" customWidth="1"/>
    <col min="6912" max="6912" width="9.7109375" style="6" customWidth="1"/>
    <col min="6913" max="6913" width="8.28515625" style="6" customWidth="1"/>
    <col min="6914" max="6914" width="8.7109375" style="6" customWidth="1"/>
    <col min="6915" max="6915" width="7.7109375" style="6" customWidth="1"/>
    <col min="6916" max="6916" width="8.42578125" style="6" customWidth="1"/>
    <col min="6917" max="6919" width="7.7109375" style="6" customWidth="1"/>
    <col min="6920" max="6920" width="8.28515625" style="6" bestFit="1" customWidth="1"/>
    <col min="6921" max="6922" width="7.7109375" style="6" customWidth="1"/>
    <col min="6923" max="6923" width="8.28515625" style="6" customWidth="1"/>
    <col min="6924" max="6924" width="6.85546875" style="6" customWidth="1"/>
    <col min="6925" max="6925" width="5.7109375" style="6" customWidth="1"/>
    <col min="6926" max="7165" width="9.140625" style="6"/>
    <col min="7166" max="7166" width="4.140625" style="6" customWidth="1"/>
    <col min="7167" max="7167" width="25.7109375" style="6" customWidth="1"/>
    <col min="7168" max="7168" width="9.7109375" style="6" customWidth="1"/>
    <col min="7169" max="7169" width="8.28515625" style="6" customWidth="1"/>
    <col min="7170" max="7170" width="8.7109375" style="6" customWidth="1"/>
    <col min="7171" max="7171" width="7.7109375" style="6" customWidth="1"/>
    <col min="7172" max="7172" width="8.42578125" style="6" customWidth="1"/>
    <col min="7173" max="7175" width="7.7109375" style="6" customWidth="1"/>
    <col min="7176" max="7176" width="8.28515625" style="6" bestFit="1" customWidth="1"/>
    <col min="7177" max="7178" width="7.7109375" style="6" customWidth="1"/>
    <col min="7179" max="7179" width="8.28515625" style="6" customWidth="1"/>
    <col min="7180" max="7180" width="6.85546875" style="6" customWidth="1"/>
    <col min="7181" max="7181" width="5.7109375" style="6" customWidth="1"/>
    <col min="7182" max="7421" width="9.140625" style="6"/>
    <col min="7422" max="7422" width="4.140625" style="6" customWidth="1"/>
    <col min="7423" max="7423" width="25.7109375" style="6" customWidth="1"/>
    <col min="7424" max="7424" width="9.7109375" style="6" customWidth="1"/>
    <col min="7425" max="7425" width="8.28515625" style="6" customWidth="1"/>
    <col min="7426" max="7426" width="8.7109375" style="6" customWidth="1"/>
    <col min="7427" max="7427" width="7.7109375" style="6" customWidth="1"/>
    <col min="7428" max="7428" width="8.42578125" style="6" customWidth="1"/>
    <col min="7429" max="7431" width="7.7109375" style="6" customWidth="1"/>
    <col min="7432" max="7432" width="8.28515625" style="6" bestFit="1" customWidth="1"/>
    <col min="7433" max="7434" width="7.7109375" style="6" customWidth="1"/>
    <col min="7435" max="7435" width="8.28515625" style="6" customWidth="1"/>
    <col min="7436" max="7436" width="6.85546875" style="6" customWidth="1"/>
    <col min="7437" max="7437" width="5.7109375" style="6" customWidth="1"/>
    <col min="7438" max="7677" width="9.140625" style="6"/>
    <col min="7678" max="7678" width="4.140625" style="6" customWidth="1"/>
    <col min="7679" max="7679" width="25.7109375" style="6" customWidth="1"/>
    <col min="7680" max="7680" width="9.7109375" style="6" customWidth="1"/>
    <col min="7681" max="7681" width="8.28515625" style="6" customWidth="1"/>
    <col min="7682" max="7682" width="8.7109375" style="6" customWidth="1"/>
    <col min="7683" max="7683" width="7.7109375" style="6" customWidth="1"/>
    <col min="7684" max="7684" width="8.42578125" style="6" customWidth="1"/>
    <col min="7685" max="7687" width="7.7109375" style="6" customWidth="1"/>
    <col min="7688" max="7688" width="8.28515625" style="6" bestFit="1" customWidth="1"/>
    <col min="7689" max="7690" width="7.7109375" style="6" customWidth="1"/>
    <col min="7691" max="7691" width="8.28515625" style="6" customWidth="1"/>
    <col min="7692" max="7692" width="6.85546875" style="6" customWidth="1"/>
    <col min="7693" max="7693" width="5.7109375" style="6" customWidth="1"/>
    <col min="7694" max="7933" width="9.140625" style="6"/>
    <col min="7934" max="7934" width="4.140625" style="6" customWidth="1"/>
    <col min="7935" max="7935" width="25.7109375" style="6" customWidth="1"/>
    <col min="7936" max="7936" width="9.7109375" style="6" customWidth="1"/>
    <col min="7937" max="7937" width="8.28515625" style="6" customWidth="1"/>
    <col min="7938" max="7938" width="8.7109375" style="6" customWidth="1"/>
    <col min="7939" max="7939" width="7.7109375" style="6" customWidth="1"/>
    <col min="7940" max="7940" width="8.42578125" style="6" customWidth="1"/>
    <col min="7941" max="7943" width="7.7109375" style="6" customWidth="1"/>
    <col min="7944" max="7944" width="8.28515625" style="6" bestFit="1" customWidth="1"/>
    <col min="7945" max="7946" width="7.7109375" style="6" customWidth="1"/>
    <col min="7947" max="7947" width="8.28515625" style="6" customWidth="1"/>
    <col min="7948" max="7948" width="6.85546875" style="6" customWidth="1"/>
    <col min="7949" max="7949" width="5.7109375" style="6" customWidth="1"/>
    <col min="7950" max="8189" width="9.140625" style="6"/>
    <col min="8190" max="8190" width="4.140625" style="6" customWidth="1"/>
    <col min="8191" max="8191" width="25.7109375" style="6" customWidth="1"/>
    <col min="8192" max="8192" width="9.7109375" style="6" customWidth="1"/>
    <col min="8193" max="8193" width="8.28515625" style="6" customWidth="1"/>
    <col min="8194" max="8194" width="8.7109375" style="6" customWidth="1"/>
    <col min="8195" max="8195" width="7.7109375" style="6" customWidth="1"/>
    <col min="8196" max="8196" width="8.42578125" style="6" customWidth="1"/>
    <col min="8197" max="8199" width="7.7109375" style="6" customWidth="1"/>
    <col min="8200" max="8200" width="8.28515625" style="6" bestFit="1" customWidth="1"/>
    <col min="8201" max="8202" width="7.7109375" style="6" customWidth="1"/>
    <col min="8203" max="8203" width="8.28515625" style="6" customWidth="1"/>
    <col min="8204" max="8204" width="6.85546875" style="6" customWidth="1"/>
    <col min="8205" max="8205" width="5.7109375" style="6" customWidth="1"/>
    <col min="8206" max="8445" width="9.140625" style="6"/>
    <col min="8446" max="8446" width="4.140625" style="6" customWidth="1"/>
    <col min="8447" max="8447" width="25.7109375" style="6" customWidth="1"/>
    <col min="8448" max="8448" width="9.7109375" style="6" customWidth="1"/>
    <col min="8449" max="8449" width="8.28515625" style="6" customWidth="1"/>
    <col min="8450" max="8450" width="8.7109375" style="6" customWidth="1"/>
    <col min="8451" max="8451" width="7.7109375" style="6" customWidth="1"/>
    <col min="8452" max="8452" width="8.42578125" style="6" customWidth="1"/>
    <col min="8453" max="8455" width="7.7109375" style="6" customWidth="1"/>
    <col min="8456" max="8456" width="8.28515625" style="6" bestFit="1" customWidth="1"/>
    <col min="8457" max="8458" width="7.7109375" style="6" customWidth="1"/>
    <col min="8459" max="8459" width="8.28515625" style="6" customWidth="1"/>
    <col min="8460" max="8460" width="6.85546875" style="6" customWidth="1"/>
    <col min="8461" max="8461" width="5.7109375" style="6" customWidth="1"/>
    <col min="8462" max="8701" width="9.140625" style="6"/>
    <col min="8702" max="8702" width="4.140625" style="6" customWidth="1"/>
    <col min="8703" max="8703" width="25.7109375" style="6" customWidth="1"/>
    <col min="8704" max="8704" width="9.7109375" style="6" customWidth="1"/>
    <col min="8705" max="8705" width="8.28515625" style="6" customWidth="1"/>
    <col min="8706" max="8706" width="8.7109375" style="6" customWidth="1"/>
    <col min="8707" max="8707" width="7.7109375" style="6" customWidth="1"/>
    <col min="8708" max="8708" width="8.42578125" style="6" customWidth="1"/>
    <col min="8709" max="8711" width="7.7109375" style="6" customWidth="1"/>
    <col min="8712" max="8712" width="8.28515625" style="6" bestFit="1" customWidth="1"/>
    <col min="8713" max="8714" width="7.7109375" style="6" customWidth="1"/>
    <col min="8715" max="8715" width="8.28515625" style="6" customWidth="1"/>
    <col min="8716" max="8716" width="6.85546875" style="6" customWidth="1"/>
    <col min="8717" max="8717" width="5.7109375" style="6" customWidth="1"/>
    <col min="8718" max="8957" width="9.140625" style="6"/>
    <col min="8958" max="8958" width="4.140625" style="6" customWidth="1"/>
    <col min="8959" max="8959" width="25.7109375" style="6" customWidth="1"/>
    <col min="8960" max="8960" width="9.7109375" style="6" customWidth="1"/>
    <col min="8961" max="8961" width="8.28515625" style="6" customWidth="1"/>
    <col min="8962" max="8962" width="8.7109375" style="6" customWidth="1"/>
    <col min="8963" max="8963" width="7.7109375" style="6" customWidth="1"/>
    <col min="8964" max="8964" width="8.42578125" style="6" customWidth="1"/>
    <col min="8965" max="8967" width="7.7109375" style="6" customWidth="1"/>
    <col min="8968" max="8968" width="8.28515625" style="6" bestFit="1" customWidth="1"/>
    <col min="8969" max="8970" width="7.7109375" style="6" customWidth="1"/>
    <col min="8971" max="8971" width="8.28515625" style="6" customWidth="1"/>
    <col min="8972" max="8972" width="6.85546875" style="6" customWidth="1"/>
    <col min="8973" max="8973" width="5.7109375" style="6" customWidth="1"/>
    <col min="8974" max="9213" width="9.140625" style="6"/>
    <col min="9214" max="9214" width="4.140625" style="6" customWidth="1"/>
    <col min="9215" max="9215" width="25.7109375" style="6" customWidth="1"/>
    <col min="9216" max="9216" width="9.7109375" style="6" customWidth="1"/>
    <col min="9217" max="9217" width="8.28515625" style="6" customWidth="1"/>
    <col min="9218" max="9218" width="8.7109375" style="6" customWidth="1"/>
    <col min="9219" max="9219" width="7.7109375" style="6" customWidth="1"/>
    <col min="9220" max="9220" width="8.42578125" style="6" customWidth="1"/>
    <col min="9221" max="9223" width="7.7109375" style="6" customWidth="1"/>
    <col min="9224" max="9224" width="8.28515625" style="6" bestFit="1" customWidth="1"/>
    <col min="9225" max="9226" width="7.7109375" style="6" customWidth="1"/>
    <col min="9227" max="9227" width="8.28515625" style="6" customWidth="1"/>
    <col min="9228" max="9228" width="6.85546875" style="6" customWidth="1"/>
    <col min="9229" max="9229" width="5.7109375" style="6" customWidth="1"/>
    <col min="9230" max="9469" width="9.140625" style="6"/>
    <col min="9470" max="9470" width="4.140625" style="6" customWidth="1"/>
    <col min="9471" max="9471" width="25.7109375" style="6" customWidth="1"/>
    <col min="9472" max="9472" width="9.7109375" style="6" customWidth="1"/>
    <col min="9473" max="9473" width="8.28515625" style="6" customWidth="1"/>
    <col min="9474" max="9474" width="8.7109375" style="6" customWidth="1"/>
    <col min="9475" max="9475" width="7.7109375" style="6" customWidth="1"/>
    <col min="9476" max="9476" width="8.42578125" style="6" customWidth="1"/>
    <col min="9477" max="9479" width="7.7109375" style="6" customWidth="1"/>
    <col min="9480" max="9480" width="8.28515625" style="6" bestFit="1" customWidth="1"/>
    <col min="9481" max="9482" width="7.7109375" style="6" customWidth="1"/>
    <col min="9483" max="9483" width="8.28515625" style="6" customWidth="1"/>
    <col min="9484" max="9484" width="6.85546875" style="6" customWidth="1"/>
    <col min="9485" max="9485" width="5.7109375" style="6" customWidth="1"/>
    <col min="9486" max="9725" width="9.140625" style="6"/>
    <col min="9726" max="9726" width="4.140625" style="6" customWidth="1"/>
    <col min="9727" max="9727" width="25.7109375" style="6" customWidth="1"/>
    <col min="9728" max="9728" width="9.7109375" style="6" customWidth="1"/>
    <col min="9729" max="9729" width="8.28515625" style="6" customWidth="1"/>
    <col min="9730" max="9730" width="8.7109375" style="6" customWidth="1"/>
    <col min="9731" max="9731" width="7.7109375" style="6" customWidth="1"/>
    <col min="9732" max="9732" width="8.42578125" style="6" customWidth="1"/>
    <col min="9733" max="9735" width="7.7109375" style="6" customWidth="1"/>
    <col min="9736" max="9736" width="8.28515625" style="6" bestFit="1" customWidth="1"/>
    <col min="9737" max="9738" width="7.7109375" style="6" customWidth="1"/>
    <col min="9739" max="9739" width="8.28515625" style="6" customWidth="1"/>
    <col min="9740" max="9740" width="6.85546875" style="6" customWidth="1"/>
    <col min="9741" max="9741" width="5.7109375" style="6" customWidth="1"/>
    <col min="9742" max="9981" width="9.140625" style="6"/>
    <col min="9982" max="9982" width="4.140625" style="6" customWidth="1"/>
    <col min="9983" max="9983" width="25.7109375" style="6" customWidth="1"/>
    <col min="9984" max="9984" width="9.7109375" style="6" customWidth="1"/>
    <col min="9985" max="9985" width="8.28515625" style="6" customWidth="1"/>
    <col min="9986" max="9986" width="8.7109375" style="6" customWidth="1"/>
    <col min="9987" max="9987" width="7.7109375" style="6" customWidth="1"/>
    <col min="9988" max="9988" width="8.42578125" style="6" customWidth="1"/>
    <col min="9989" max="9991" width="7.7109375" style="6" customWidth="1"/>
    <col min="9992" max="9992" width="8.28515625" style="6" bestFit="1" customWidth="1"/>
    <col min="9993" max="9994" width="7.7109375" style="6" customWidth="1"/>
    <col min="9995" max="9995" width="8.28515625" style="6" customWidth="1"/>
    <col min="9996" max="9996" width="6.85546875" style="6" customWidth="1"/>
    <col min="9997" max="9997" width="5.7109375" style="6" customWidth="1"/>
    <col min="9998" max="10237" width="9.140625" style="6"/>
    <col min="10238" max="10238" width="4.140625" style="6" customWidth="1"/>
    <col min="10239" max="10239" width="25.7109375" style="6" customWidth="1"/>
    <col min="10240" max="10240" width="9.7109375" style="6" customWidth="1"/>
    <col min="10241" max="10241" width="8.28515625" style="6" customWidth="1"/>
    <col min="10242" max="10242" width="8.7109375" style="6" customWidth="1"/>
    <col min="10243" max="10243" width="7.7109375" style="6" customWidth="1"/>
    <col min="10244" max="10244" width="8.42578125" style="6" customWidth="1"/>
    <col min="10245" max="10247" width="7.7109375" style="6" customWidth="1"/>
    <col min="10248" max="10248" width="8.28515625" style="6" bestFit="1" customWidth="1"/>
    <col min="10249" max="10250" width="7.7109375" style="6" customWidth="1"/>
    <col min="10251" max="10251" width="8.28515625" style="6" customWidth="1"/>
    <col min="10252" max="10252" width="6.85546875" style="6" customWidth="1"/>
    <col min="10253" max="10253" width="5.7109375" style="6" customWidth="1"/>
    <col min="10254" max="10493" width="9.140625" style="6"/>
    <col min="10494" max="10494" width="4.140625" style="6" customWidth="1"/>
    <col min="10495" max="10495" width="25.7109375" style="6" customWidth="1"/>
    <col min="10496" max="10496" width="9.7109375" style="6" customWidth="1"/>
    <col min="10497" max="10497" width="8.28515625" style="6" customWidth="1"/>
    <col min="10498" max="10498" width="8.7109375" style="6" customWidth="1"/>
    <col min="10499" max="10499" width="7.7109375" style="6" customWidth="1"/>
    <col min="10500" max="10500" width="8.42578125" style="6" customWidth="1"/>
    <col min="10501" max="10503" width="7.7109375" style="6" customWidth="1"/>
    <col min="10504" max="10504" width="8.28515625" style="6" bestFit="1" customWidth="1"/>
    <col min="10505" max="10506" width="7.7109375" style="6" customWidth="1"/>
    <col min="10507" max="10507" width="8.28515625" style="6" customWidth="1"/>
    <col min="10508" max="10508" width="6.85546875" style="6" customWidth="1"/>
    <col min="10509" max="10509" width="5.7109375" style="6" customWidth="1"/>
    <col min="10510" max="10749" width="9.140625" style="6"/>
    <col min="10750" max="10750" width="4.140625" style="6" customWidth="1"/>
    <col min="10751" max="10751" width="25.7109375" style="6" customWidth="1"/>
    <col min="10752" max="10752" width="9.7109375" style="6" customWidth="1"/>
    <col min="10753" max="10753" width="8.28515625" style="6" customWidth="1"/>
    <col min="10754" max="10754" width="8.7109375" style="6" customWidth="1"/>
    <col min="10755" max="10755" width="7.7109375" style="6" customWidth="1"/>
    <col min="10756" max="10756" width="8.42578125" style="6" customWidth="1"/>
    <col min="10757" max="10759" width="7.7109375" style="6" customWidth="1"/>
    <col min="10760" max="10760" width="8.28515625" style="6" bestFit="1" customWidth="1"/>
    <col min="10761" max="10762" width="7.7109375" style="6" customWidth="1"/>
    <col min="10763" max="10763" width="8.28515625" style="6" customWidth="1"/>
    <col min="10764" max="10764" width="6.85546875" style="6" customWidth="1"/>
    <col min="10765" max="10765" width="5.7109375" style="6" customWidth="1"/>
    <col min="10766" max="11005" width="9.140625" style="6"/>
    <col min="11006" max="11006" width="4.140625" style="6" customWidth="1"/>
    <col min="11007" max="11007" width="25.7109375" style="6" customWidth="1"/>
    <col min="11008" max="11008" width="9.7109375" style="6" customWidth="1"/>
    <col min="11009" max="11009" width="8.28515625" style="6" customWidth="1"/>
    <col min="11010" max="11010" width="8.7109375" style="6" customWidth="1"/>
    <col min="11011" max="11011" width="7.7109375" style="6" customWidth="1"/>
    <col min="11012" max="11012" width="8.42578125" style="6" customWidth="1"/>
    <col min="11013" max="11015" width="7.7109375" style="6" customWidth="1"/>
    <col min="11016" max="11016" width="8.28515625" style="6" bestFit="1" customWidth="1"/>
    <col min="11017" max="11018" width="7.7109375" style="6" customWidth="1"/>
    <col min="11019" max="11019" width="8.28515625" style="6" customWidth="1"/>
    <col min="11020" max="11020" width="6.85546875" style="6" customWidth="1"/>
    <col min="11021" max="11021" width="5.7109375" style="6" customWidth="1"/>
    <col min="11022" max="11261" width="9.140625" style="6"/>
    <col min="11262" max="11262" width="4.140625" style="6" customWidth="1"/>
    <col min="11263" max="11263" width="25.7109375" style="6" customWidth="1"/>
    <col min="11264" max="11264" width="9.7109375" style="6" customWidth="1"/>
    <col min="11265" max="11265" width="8.28515625" style="6" customWidth="1"/>
    <col min="11266" max="11266" width="8.7109375" style="6" customWidth="1"/>
    <col min="11267" max="11267" width="7.7109375" style="6" customWidth="1"/>
    <col min="11268" max="11268" width="8.42578125" style="6" customWidth="1"/>
    <col min="11269" max="11271" width="7.7109375" style="6" customWidth="1"/>
    <col min="11272" max="11272" width="8.28515625" style="6" bestFit="1" customWidth="1"/>
    <col min="11273" max="11274" width="7.7109375" style="6" customWidth="1"/>
    <col min="11275" max="11275" width="8.28515625" style="6" customWidth="1"/>
    <col min="11276" max="11276" width="6.85546875" style="6" customWidth="1"/>
    <col min="11277" max="11277" width="5.7109375" style="6" customWidth="1"/>
    <col min="11278" max="11517" width="9.140625" style="6"/>
    <col min="11518" max="11518" width="4.140625" style="6" customWidth="1"/>
    <col min="11519" max="11519" width="25.7109375" style="6" customWidth="1"/>
    <col min="11520" max="11520" width="9.7109375" style="6" customWidth="1"/>
    <col min="11521" max="11521" width="8.28515625" style="6" customWidth="1"/>
    <col min="11522" max="11522" width="8.7109375" style="6" customWidth="1"/>
    <col min="11523" max="11523" width="7.7109375" style="6" customWidth="1"/>
    <col min="11524" max="11524" width="8.42578125" style="6" customWidth="1"/>
    <col min="11525" max="11527" width="7.7109375" style="6" customWidth="1"/>
    <col min="11528" max="11528" width="8.28515625" style="6" bestFit="1" customWidth="1"/>
    <col min="11529" max="11530" width="7.7109375" style="6" customWidth="1"/>
    <col min="11531" max="11531" width="8.28515625" style="6" customWidth="1"/>
    <col min="11532" max="11532" width="6.85546875" style="6" customWidth="1"/>
    <col min="11533" max="11533" width="5.7109375" style="6" customWidth="1"/>
    <col min="11534" max="11773" width="9.140625" style="6"/>
    <col min="11774" max="11774" width="4.140625" style="6" customWidth="1"/>
    <col min="11775" max="11775" width="25.7109375" style="6" customWidth="1"/>
    <col min="11776" max="11776" width="9.7109375" style="6" customWidth="1"/>
    <col min="11777" max="11777" width="8.28515625" style="6" customWidth="1"/>
    <col min="11778" max="11778" width="8.7109375" style="6" customWidth="1"/>
    <col min="11779" max="11779" width="7.7109375" style="6" customWidth="1"/>
    <col min="11780" max="11780" width="8.42578125" style="6" customWidth="1"/>
    <col min="11781" max="11783" width="7.7109375" style="6" customWidth="1"/>
    <col min="11784" max="11784" width="8.28515625" style="6" bestFit="1" customWidth="1"/>
    <col min="11785" max="11786" width="7.7109375" style="6" customWidth="1"/>
    <col min="11787" max="11787" width="8.28515625" style="6" customWidth="1"/>
    <col min="11788" max="11788" width="6.85546875" style="6" customWidth="1"/>
    <col min="11789" max="11789" width="5.7109375" style="6" customWidth="1"/>
    <col min="11790" max="12029" width="9.140625" style="6"/>
    <col min="12030" max="12030" width="4.140625" style="6" customWidth="1"/>
    <col min="12031" max="12031" width="25.7109375" style="6" customWidth="1"/>
    <col min="12032" max="12032" width="9.7109375" style="6" customWidth="1"/>
    <col min="12033" max="12033" width="8.28515625" style="6" customWidth="1"/>
    <col min="12034" max="12034" width="8.7109375" style="6" customWidth="1"/>
    <col min="12035" max="12035" width="7.7109375" style="6" customWidth="1"/>
    <col min="12036" max="12036" width="8.42578125" style="6" customWidth="1"/>
    <col min="12037" max="12039" width="7.7109375" style="6" customWidth="1"/>
    <col min="12040" max="12040" width="8.28515625" style="6" bestFit="1" customWidth="1"/>
    <col min="12041" max="12042" width="7.7109375" style="6" customWidth="1"/>
    <col min="12043" max="12043" width="8.28515625" style="6" customWidth="1"/>
    <col min="12044" max="12044" width="6.85546875" style="6" customWidth="1"/>
    <col min="12045" max="12045" width="5.7109375" style="6" customWidth="1"/>
    <col min="12046" max="12285" width="9.140625" style="6"/>
    <col min="12286" max="12286" width="4.140625" style="6" customWidth="1"/>
    <col min="12287" max="12287" width="25.7109375" style="6" customWidth="1"/>
    <col min="12288" max="12288" width="9.7109375" style="6" customWidth="1"/>
    <col min="12289" max="12289" width="8.28515625" style="6" customWidth="1"/>
    <col min="12290" max="12290" width="8.7109375" style="6" customWidth="1"/>
    <col min="12291" max="12291" width="7.7109375" style="6" customWidth="1"/>
    <col min="12292" max="12292" width="8.42578125" style="6" customWidth="1"/>
    <col min="12293" max="12295" width="7.7109375" style="6" customWidth="1"/>
    <col min="12296" max="12296" width="8.28515625" style="6" bestFit="1" customWidth="1"/>
    <col min="12297" max="12298" width="7.7109375" style="6" customWidth="1"/>
    <col min="12299" max="12299" width="8.28515625" style="6" customWidth="1"/>
    <col min="12300" max="12300" width="6.85546875" style="6" customWidth="1"/>
    <col min="12301" max="12301" width="5.7109375" style="6" customWidth="1"/>
    <col min="12302" max="12541" width="9.140625" style="6"/>
    <col min="12542" max="12542" width="4.140625" style="6" customWidth="1"/>
    <col min="12543" max="12543" width="25.7109375" style="6" customWidth="1"/>
    <col min="12544" max="12544" width="9.7109375" style="6" customWidth="1"/>
    <col min="12545" max="12545" width="8.28515625" style="6" customWidth="1"/>
    <col min="12546" max="12546" width="8.7109375" style="6" customWidth="1"/>
    <col min="12547" max="12547" width="7.7109375" style="6" customWidth="1"/>
    <col min="12548" max="12548" width="8.42578125" style="6" customWidth="1"/>
    <col min="12549" max="12551" width="7.7109375" style="6" customWidth="1"/>
    <col min="12552" max="12552" width="8.28515625" style="6" bestFit="1" customWidth="1"/>
    <col min="12553" max="12554" width="7.7109375" style="6" customWidth="1"/>
    <col min="12555" max="12555" width="8.28515625" style="6" customWidth="1"/>
    <col min="12556" max="12556" width="6.85546875" style="6" customWidth="1"/>
    <col min="12557" max="12557" width="5.7109375" style="6" customWidth="1"/>
    <col min="12558" max="12797" width="9.140625" style="6"/>
    <col min="12798" max="12798" width="4.140625" style="6" customWidth="1"/>
    <col min="12799" max="12799" width="25.7109375" style="6" customWidth="1"/>
    <col min="12800" max="12800" width="9.7109375" style="6" customWidth="1"/>
    <col min="12801" max="12801" width="8.28515625" style="6" customWidth="1"/>
    <col min="12802" max="12802" width="8.7109375" style="6" customWidth="1"/>
    <col min="12803" max="12803" width="7.7109375" style="6" customWidth="1"/>
    <col min="12804" max="12804" width="8.42578125" style="6" customWidth="1"/>
    <col min="12805" max="12807" width="7.7109375" style="6" customWidth="1"/>
    <col min="12808" max="12808" width="8.28515625" style="6" bestFit="1" customWidth="1"/>
    <col min="12809" max="12810" width="7.7109375" style="6" customWidth="1"/>
    <col min="12811" max="12811" width="8.28515625" style="6" customWidth="1"/>
    <col min="12812" max="12812" width="6.85546875" style="6" customWidth="1"/>
    <col min="12813" max="12813" width="5.7109375" style="6" customWidth="1"/>
    <col min="12814" max="13053" width="9.140625" style="6"/>
    <col min="13054" max="13054" width="4.140625" style="6" customWidth="1"/>
    <col min="13055" max="13055" width="25.7109375" style="6" customWidth="1"/>
    <col min="13056" max="13056" width="9.7109375" style="6" customWidth="1"/>
    <col min="13057" max="13057" width="8.28515625" style="6" customWidth="1"/>
    <col min="13058" max="13058" width="8.7109375" style="6" customWidth="1"/>
    <col min="13059" max="13059" width="7.7109375" style="6" customWidth="1"/>
    <col min="13060" max="13060" width="8.42578125" style="6" customWidth="1"/>
    <col min="13061" max="13063" width="7.7109375" style="6" customWidth="1"/>
    <col min="13064" max="13064" width="8.28515625" style="6" bestFit="1" customWidth="1"/>
    <col min="13065" max="13066" width="7.7109375" style="6" customWidth="1"/>
    <col min="13067" max="13067" width="8.28515625" style="6" customWidth="1"/>
    <col min="13068" max="13068" width="6.85546875" style="6" customWidth="1"/>
    <col min="13069" max="13069" width="5.7109375" style="6" customWidth="1"/>
    <col min="13070" max="13309" width="9.140625" style="6"/>
    <col min="13310" max="13310" width="4.140625" style="6" customWidth="1"/>
    <col min="13311" max="13311" width="25.7109375" style="6" customWidth="1"/>
    <col min="13312" max="13312" width="9.7109375" style="6" customWidth="1"/>
    <col min="13313" max="13313" width="8.28515625" style="6" customWidth="1"/>
    <col min="13314" max="13314" width="8.7109375" style="6" customWidth="1"/>
    <col min="13315" max="13315" width="7.7109375" style="6" customWidth="1"/>
    <col min="13316" max="13316" width="8.42578125" style="6" customWidth="1"/>
    <col min="13317" max="13319" width="7.7109375" style="6" customWidth="1"/>
    <col min="13320" max="13320" width="8.28515625" style="6" bestFit="1" customWidth="1"/>
    <col min="13321" max="13322" width="7.7109375" style="6" customWidth="1"/>
    <col min="13323" max="13323" width="8.28515625" style="6" customWidth="1"/>
    <col min="13324" max="13324" width="6.85546875" style="6" customWidth="1"/>
    <col min="13325" max="13325" width="5.7109375" style="6" customWidth="1"/>
    <col min="13326" max="13565" width="9.140625" style="6"/>
    <col min="13566" max="13566" width="4.140625" style="6" customWidth="1"/>
    <col min="13567" max="13567" width="25.7109375" style="6" customWidth="1"/>
    <col min="13568" max="13568" width="9.7109375" style="6" customWidth="1"/>
    <col min="13569" max="13569" width="8.28515625" style="6" customWidth="1"/>
    <col min="13570" max="13570" width="8.7109375" style="6" customWidth="1"/>
    <col min="13571" max="13571" width="7.7109375" style="6" customWidth="1"/>
    <col min="13572" max="13572" width="8.42578125" style="6" customWidth="1"/>
    <col min="13573" max="13575" width="7.7109375" style="6" customWidth="1"/>
    <col min="13576" max="13576" width="8.28515625" style="6" bestFit="1" customWidth="1"/>
    <col min="13577" max="13578" width="7.7109375" style="6" customWidth="1"/>
    <col min="13579" max="13579" width="8.28515625" style="6" customWidth="1"/>
    <col min="13580" max="13580" width="6.85546875" style="6" customWidth="1"/>
    <col min="13581" max="13581" width="5.7109375" style="6" customWidth="1"/>
    <col min="13582" max="13821" width="9.140625" style="6"/>
    <col min="13822" max="13822" width="4.140625" style="6" customWidth="1"/>
    <col min="13823" max="13823" width="25.7109375" style="6" customWidth="1"/>
    <col min="13824" max="13824" width="9.7109375" style="6" customWidth="1"/>
    <col min="13825" max="13825" width="8.28515625" style="6" customWidth="1"/>
    <col min="13826" max="13826" width="8.7109375" style="6" customWidth="1"/>
    <col min="13827" max="13827" width="7.7109375" style="6" customWidth="1"/>
    <col min="13828" max="13828" width="8.42578125" style="6" customWidth="1"/>
    <col min="13829" max="13831" width="7.7109375" style="6" customWidth="1"/>
    <col min="13832" max="13832" width="8.28515625" style="6" bestFit="1" customWidth="1"/>
    <col min="13833" max="13834" width="7.7109375" style="6" customWidth="1"/>
    <col min="13835" max="13835" width="8.28515625" style="6" customWidth="1"/>
    <col min="13836" max="13836" width="6.85546875" style="6" customWidth="1"/>
    <col min="13837" max="13837" width="5.7109375" style="6" customWidth="1"/>
    <col min="13838" max="14077" width="9.140625" style="6"/>
    <col min="14078" max="14078" width="4.140625" style="6" customWidth="1"/>
    <col min="14079" max="14079" width="25.7109375" style="6" customWidth="1"/>
    <col min="14080" max="14080" width="9.7109375" style="6" customWidth="1"/>
    <col min="14081" max="14081" width="8.28515625" style="6" customWidth="1"/>
    <col min="14082" max="14082" width="8.7109375" style="6" customWidth="1"/>
    <col min="14083" max="14083" width="7.7109375" style="6" customWidth="1"/>
    <col min="14084" max="14084" width="8.42578125" style="6" customWidth="1"/>
    <col min="14085" max="14087" width="7.7109375" style="6" customWidth="1"/>
    <col min="14088" max="14088" width="8.28515625" style="6" bestFit="1" customWidth="1"/>
    <col min="14089" max="14090" width="7.7109375" style="6" customWidth="1"/>
    <col min="14091" max="14091" width="8.28515625" style="6" customWidth="1"/>
    <col min="14092" max="14092" width="6.85546875" style="6" customWidth="1"/>
    <col min="14093" max="14093" width="5.7109375" style="6" customWidth="1"/>
    <col min="14094" max="14333" width="9.140625" style="6"/>
    <col min="14334" max="14334" width="4.140625" style="6" customWidth="1"/>
    <col min="14335" max="14335" width="25.7109375" style="6" customWidth="1"/>
    <col min="14336" max="14336" width="9.7109375" style="6" customWidth="1"/>
    <col min="14337" max="14337" width="8.28515625" style="6" customWidth="1"/>
    <col min="14338" max="14338" width="8.7109375" style="6" customWidth="1"/>
    <col min="14339" max="14339" width="7.7109375" style="6" customWidth="1"/>
    <col min="14340" max="14340" width="8.42578125" style="6" customWidth="1"/>
    <col min="14341" max="14343" width="7.7109375" style="6" customWidth="1"/>
    <col min="14344" max="14344" width="8.28515625" style="6" bestFit="1" customWidth="1"/>
    <col min="14345" max="14346" width="7.7109375" style="6" customWidth="1"/>
    <col min="14347" max="14347" width="8.28515625" style="6" customWidth="1"/>
    <col min="14348" max="14348" width="6.85546875" style="6" customWidth="1"/>
    <col min="14349" max="14349" width="5.7109375" style="6" customWidth="1"/>
    <col min="14350" max="14589" width="9.140625" style="6"/>
    <col min="14590" max="14590" width="4.140625" style="6" customWidth="1"/>
    <col min="14591" max="14591" width="25.7109375" style="6" customWidth="1"/>
    <col min="14592" max="14592" width="9.7109375" style="6" customWidth="1"/>
    <col min="14593" max="14593" width="8.28515625" style="6" customWidth="1"/>
    <col min="14594" max="14594" width="8.7109375" style="6" customWidth="1"/>
    <col min="14595" max="14595" width="7.7109375" style="6" customWidth="1"/>
    <col min="14596" max="14596" width="8.42578125" style="6" customWidth="1"/>
    <col min="14597" max="14599" width="7.7109375" style="6" customWidth="1"/>
    <col min="14600" max="14600" width="8.28515625" style="6" bestFit="1" customWidth="1"/>
    <col min="14601" max="14602" width="7.7109375" style="6" customWidth="1"/>
    <col min="14603" max="14603" width="8.28515625" style="6" customWidth="1"/>
    <col min="14604" max="14604" width="6.85546875" style="6" customWidth="1"/>
    <col min="14605" max="14605" width="5.7109375" style="6" customWidth="1"/>
    <col min="14606" max="14845" width="9.140625" style="6"/>
    <col min="14846" max="14846" width="4.140625" style="6" customWidth="1"/>
    <col min="14847" max="14847" width="25.7109375" style="6" customWidth="1"/>
    <col min="14848" max="14848" width="9.7109375" style="6" customWidth="1"/>
    <col min="14849" max="14849" width="8.28515625" style="6" customWidth="1"/>
    <col min="14850" max="14850" width="8.7109375" style="6" customWidth="1"/>
    <col min="14851" max="14851" width="7.7109375" style="6" customWidth="1"/>
    <col min="14852" max="14852" width="8.42578125" style="6" customWidth="1"/>
    <col min="14853" max="14855" width="7.7109375" style="6" customWidth="1"/>
    <col min="14856" max="14856" width="8.28515625" style="6" bestFit="1" customWidth="1"/>
    <col min="14857" max="14858" width="7.7109375" style="6" customWidth="1"/>
    <col min="14859" max="14859" width="8.28515625" style="6" customWidth="1"/>
    <col min="14860" max="14860" width="6.85546875" style="6" customWidth="1"/>
    <col min="14861" max="14861" width="5.7109375" style="6" customWidth="1"/>
    <col min="14862" max="15101" width="9.140625" style="6"/>
    <col min="15102" max="15102" width="4.140625" style="6" customWidth="1"/>
    <col min="15103" max="15103" width="25.7109375" style="6" customWidth="1"/>
    <col min="15104" max="15104" width="9.7109375" style="6" customWidth="1"/>
    <col min="15105" max="15105" width="8.28515625" style="6" customWidth="1"/>
    <col min="15106" max="15106" width="8.7109375" style="6" customWidth="1"/>
    <col min="15107" max="15107" width="7.7109375" style="6" customWidth="1"/>
    <col min="15108" max="15108" width="8.42578125" style="6" customWidth="1"/>
    <col min="15109" max="15111" width="7.7109375" style="6" customWidth="1"/>
    <col min="15112" max="15112" width="8.28515625" style="6" bestFit="1" customWidth="1"/>
    <col min="15113" max="15114" width="7.7109375" style="6" customWidth="1"/>
    <col min="15115" max="15115" width="8.28515625" style="6" customWidth="1"/>
    <col min="15116" max="15116" width="6.85546875" style="6" customWidth="1"/>
    <col min="15117" max="15117" width="5.7109375" style="6" customWidth="1"/>
    <col min="15118" max="15357" width="9.140625" style="6"/>
    <col min="15358" max="15358" width="4.140625" style="6" customWidth="1"/>
    <col min="15359" max="15359" width="25.7109375" style="6" customWidth="1"/>
    <col min="15360" max="15360" width="9.7109375" style="6" customWidth="1"/>
    <col min="15361" max="15361" width="8.28515625" style="6" customWidth="1"/>
    <col min="15362" max="15362" width="8.7109375" style="6" customWidth="1"/>
    <col min="15363" max="15363" width="7.7109375" style="6" customWidth="1"/>
    <col min="15364" max="15364" width="8.42578125" style="6" customWidth="1"/>
    <col min="15365" max="15367" width="7.7109375" style="6" customWidth="1"/>
    <col min="15368" max="15368" width="8.28515625" style="6" bestFit="1" customWidth="1"/>
    <col min="15369" max="15370" width="7.7109375" style="6" customWidth="1"/>
    <col min="15371" max="15371" width="8.28515625" style="6" customWidth="1"/>
    <col min="15372" max="15372" width="6.85546875" style="6" customWidth="1"/>
    <col min="15373" max="15373" width="5.7109375" style="6" customWidth="1"/>
    <col min="15374" max="15613" width="9.140625" style="6"/>
    <col min="15614" max="15614" width="4.140625" style="6" customWidth="1"/>
    <col min="15615" max="15615" width="25.7109375" style="6" customWidth="1"/>
    <col min="15616" max="15616" width="9.7109375" style="6" customWidth="1"/>
    <col min="15617" max="15617" width="8.28515625" style="6" customWidth="1"/>
    <col min="15618" max="15618" width="8.7109375" style="6" customWidth="1"/>
    <col min="15619" max="15619" width="7.7109375" style="6" customWidth="1"/>
    <col min="15620" max="15620" width="8.42578125" style="6" customWidth="1"/>
    <col min="15621" max="15623" width="7.7109375" style="6" customWidth="1"/>
    <col min="15624" max="15624" width="8.28515625" style="6" bestFit="1" customWidth="1"/>
    <col min="15625" max="15626" width="7.7109375" style="6" customWidth="1"/>
    <col min="15627" max="15627" width="8.28515625" style="6" customWidth="1"/>
    <col min="15628" max="15628" width="6.85546875" style="6" customWidth="1"/>
    <col min="15629" max="15629" width="5.7109375" style="6" customWidth="1"/>
    <col min="15630" max="15869" width="9.140625" style="6"/>
    <col min="15870" max="15870" width="4.140625" style="6" customWidth="1"/>
    <col min="15871" max="15871" width="25.7109375" style="6" customWidth="1"/>
    <col min="15872" max="15872" width="9.7109375" style="6" customWidth="1"/>
    <col min="15873" max="15873" width="8.28515625" style="6" customWidth="1"/>
    <col min="15874" max="15874" width="8.7109375" style="6" customWidth="1"/>
    <col min="15875" max="15875" width="7.7109375" style="6" customWidth="1"/>
    <col min="15876" max="15876" width="8.42578125" style="6" customWidth="1"/>
    <col min="15877" max="15879" width="7.7109375" style="6" customWidth="1"/>
    <col min="15880" max="15880" width="8.28515625" style="6" bestFit="1" customWidth="1"/>
    <col min="15881" max="15882" width="7.7109375" style="6" customWidth="1"/>
    <col min="15883" max="15883" width="8.28515625" style="6" customWidth="1"/>
    <col min="15884" max="15884" width="6.85546875" style="6" customWidth="1"/>
    <col min="15885" max="15885" width="5.7109375" style="6" customWidth="1"/>
    <col min="15886" max="16125" width="9.140625" style="6"/>
    <col min="16126" max="16126" width="4.140625" style="6" customWidth="1"/>
    <col min="16127" max="16127" width="25.7109375" style="6" customWidth="1"/>
    <col min="16128" max="16128" width="9.7109375" style="6" customWidth="1"/>
    <col min="16129" max="16129" width="8.28515625" style="6" customWidth="1"/>
    <col min="16130" max="16130" width="8.7109375" style="6" customWidth="1"/>
    <col min="16131" max="16131" width="7.7109375" style="6" customWidth="1"/>
    <col min="16132" max="16132" width="8.42578125" style="6" customWidth="1"/>
    <col min="16133" max="16135" width="7.7109375" style="6" customWidth="1"/>
    <col min="16136" max="16136" width="8.28515625" style="6" bestFit="1" customWidth="1"/>
    <col min="16137" max="16138" width="7.7109375" style="6" customWidth="1"/>
    <col min="16139" max="16139" width="8.28515625" style="6" customWidth="1"/>
    <col min="16140" max="16140" width="6.85546875" style="6" customWidth="1"/>
    <col min="16141" max="16141" width="5.7109375" style="6" customWidth="1"/>
    <col min="16142" max="16383" width="9.140625" style="6"/>
    <col min="16384" max="16384" width="9.140625" style="6" customWidth="1"/>
  </cols>
  <sheetData>
    <row r="1" spans="1:13" ht="24.95" customHeight="1">
      <c r="A1" s="126" t="s">
        <v>268</v>
      </c>
      <c r="B1" s="85"/>
      <c r="C1" s="86"/>
      <c r="D1" s="87"/>
      <c r="E1" s="87"/>
      <c r="F1" s="87"/>
      <c r="G1" s="86"/>
      <c r="H1" s="86"/>
      <c r="I1" s="6"/>
      <c r="M1" s="45" t="s">
        <v>197</v>
      </c>
    </row>
    <row r="2" spans="1:13" ht="15.75">
      <c r="A2" s="88"/>
      <c r="B2" s="85"/>
      <c r="C2" s="86"/>
      <c r="D2" s="86"/>
      <c r="E2" s="86"/>
      <c r="F2" s="86"/>
      <c r="G2" s="86"/>
      <c r="H2" s="86"/>
      <c r="I2" s="86"/>
    </row>
    <row r="3" spans="1:13" ht="42.75" customHeight="1">
      <c r="A3" s="138" t="s">
        <v>275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</row>
    <row r="4" spans="1:13" s="7" customFormat="1" ht="18" customHeight="1"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9" t="s">
        <v>273</v>
      </c>
    </row>
    <row r="5" spans="1:13" s="7" customFormat="1" ht="15" customHeight="1">
      <c r="A5" s="147" t="s">
        <v>0</v>
      </c>
      <c r="B5" s="147" t="s">
        <v>198</v>
      </c>
      <c r="C5" s="139" t="s">
        <v>120</v>
      </c>
      <c r="D5" s="140"/>
      <c r="E5" s="140"/>
      <c r="F5" s="140"/>
      <c r="G5" s="140"/>
      <c r="H5" s="140"/>
      <c r="I5" s="140"/>
      <c r="J5" s="140"/>
      <c r="K5" s="140"/>
      <c r="L5" s="140"/>
      <c r="M5" s="141"/>
    </row>
    <row r="6" spans="1:13" s="7" customFormat="1" ht="15" customHeight="1">
      <c r="A6" s="148"/>
      <c r="B6" s="148"/>
      <c r="C6" s="145" t="s">
        <v>199</v>
      </c>
      <c r="D6" s="142" t="s">
        <v>237</v>
      </c>
      <c r="E6" s="143"/>
      <c r="F6" s="143"/>
      <c r="G6" s="143"/>
      <c r="H6" s="143"/>
      <c r="I6" s="143"/>
      <c r="J6" s="143"/>
      <c r="K6" s="143"/>
      <c r="L6" s="143"/>
      <c r="M6" s="144"/>
    </row>
    <row r="7" spans="1:13" s="13" customFormat="1" ht="63" customHeight="1">
      <c r="A7" s="149"/>
      <c r="B7" s="149"/>
      <c r="C7" s="146"/>
      <c r="D7" s="12" t="s">
        <v>200</v>
      </c>
      <c r="E7" s="12" t="s">
        <v>201</v>
      </c>
      <c r="F7" s="12" t="s">
        <v>202</v>
      </c>
      <c r="G7" s="12" t="s">
        <v>203</v>
      </c>
      <c r="H7" s="12" t="s">
        <v>204</v>
      </c>
      <c r="I7" s="12" t="s">
        <v>205</v>
      </c>
      <c r="J7" s="12" t="s">
        <v>206</v>
      </c>
      <c r="K7" s="12" t="s">
        <v>207</v>
      </c>
      <c r="L7" s="12" t="s">
        <v>208</v>
      </c>
      <c r="M7" s="12" t="s">
        <v>209</v>
      </c>
    </row>
    <row r="8" spans="1:13" s="7" customFormat="1" ht="21.75" customHeight="1">
      <c r="A8" s="14">
        <v>1</v>
      </c>
      <c r="B8" s="15" t="s">
        <v>210</v>
      </c>
      <c r="C8" s="16">
        <v>13447</v>
      </c>
      <c r="D8" s="16">
        <v>13319</v>
      </c>
      <c r="E8" s="16"/>
      <c r="F8" s="16">
        <v>28</v>
      </c>
      <c r="G8" s="16"/>
      <c r="H8" s="16"/>
      <c r="I8" s="16"/>
      <c r="J8" s="16"/>
      <c r="K8" s="16"/>
      <c r="L8" s="16">
        <v>100</v>
      </c>
      <c r="M8" s="17"/>
    </row>
    <row r="9" spans="1:13" s="7" customFormat="1" ht="31.5">
      <c r="A9" s="18">
        <v>2</v>
      </c>
      <c r="B9" s="19" t="s">
        <v>211</v>
      </c>
      <c r="C9" s="20">
        <v>8869</v>
      </c>
      <c r="D9" s="20">
        <v>8822</v>
      </c>
      <c r="E9" s="20"/>
      <c r="F9" s="20">
        <v>47</v>
      </c>
      <c r="G9" s="20"/>
      <c r="H9" s="20"/>
      <c r="I9" s="20"/>
      <c r="J9" s="20"/>
      <c r="K9" s="20"/>
      <c r="L9" s="20"/>
      <c r="M9" s="21"/>
    </row>
    <row r="10" spans="1:13" s="7" customFormat="1" ht="18" customHeight="1">
      <c r="A10" s="18">
        <v>3</v>
      </c>
      <c r="B10" s="22" t="s">
        <v>212</v>
      </c>
      <c r="C10" s="20">
        <v>7599</v>
      </c>
      <c r="D10" s="23">
        <v>6830</v>
      </c>
      <c r="E10" s="23"/>
      <c r="F10" s="23">
        <v>198</v>
      </c>
      <c r="G10" s="23"/>
      <c r="H10" s="23"/>
      <c r="I10" s="23"/>
      <c r="J10" s="23"/>
      <c r="K10" s="23"/>
      <c r="L10" s="23"/>
      <c r="M10" s="24">
        <v>571</v>
      </c>
    </row>
    <row r="11" spans="1:13" s="7" customFormat="1" ht="18" customHeight="1">
      <c r="A11" s="18">
        <v>4</v>
      </c>
      <c r="B11" s="22" t="s">
        <v>213</v>
      </c>
      <c r="C11" s="20">
        <v>24247</v>
      </c>
      <c r="D11" s="23">
        <v>16703</v>
      </c>
      <c r="E11" s="23"/>
      <c r="F11" s="23">
        <v>119</v>
      </c>
      <c r="G11" s="23"/>
      <c r="H11" s="23"/>
      <c r="I11" s="23"/>
      <c r="J11" s="23"/>
      <c r="K11" s="23"/>
      <c r="L11" s="23">
        <v>597</v>
      </c>
      <c r="M11" s="24">
        <v>6828</v>
      </c>
    </row>
    <row r="12" spans="1:13" s="7" customFormat="1" ht="18" customHeight="1">
      <c r="A12" s="18">
        <v>5</v>
      </c>
      <c r="B12" s="25" t="s">
        <v>214</v>
      </c>
      <c r="C12" s="20">
        <v>28071</v>
      </c>
      <c r="D12" s="23">
        <v>22078</v>
      </c>
      <c r="E12" s="23"/>
      <c r="F12" s="23">
        <v>4908</v>
      </c>
      <c r="G12" s="23"/>
      <c r="H12" s="23">
        <v>900</v>
      </c>
      <c r="I12" s="23"/>
      <c r="J12" s="23"/>
      <c r="K12" s="23"/>
      <c r="L12" s="23">
        <v>185</v>
      </c>
      <c r="M12" s="24"/>
    </row>
    <row r="13" spans="1:13" s="7" customFormat="1" ht="18" customHeight="1">
      <c r="A13" s="18">
        <v>6</v>
      </c>
      <c r="B13" s="22" t="s">
        <v>215</v>
      </c>
      <c r="C13" s="20">
        <v>207222</v>
      </c>
      <c r="D13" s="23">
        <v>5356</v>
      </c>
      <c r="E13" s="23">
        <v>198147</v>
      </c>
      <c r="F13" s="23">
        <v>2798</v>
      </c>
      <c r="G13" s="23"/>
      <c r="H13" s="23"/>
      <c r="I13" s="23"/>
      <c r="J13" s="23"/>
      <c r="K13" s="23"/>
      <c r="L13" s="23">
        <v>921</v>
      </c>
      <c r="M13" s="24"/>
    </row>
    <row r="14" spans="1:13" s="7" customFormat="1" ht="18" customHeight="1">
      <c r="A14" s="18">
        <v>7</v>
      </c>
      <c r="B14" s="22" t="s">
        <v>216</v>
      </c>
      <c r="C14" s="20">
        <v>254554</v>
      </c>
      <c r="D14" s="20">
        <v>5745</v>
      </c>
      <c r="E14" s="20"/>
      <c r="F14" s="20">
        <v>5487</v>
      </c>
      <c r="G14" s="20">
        <v>197633</v>
      </c>
      <c r="H14" s="20"/>
      <c r="I14" s="20"/>
      <c r="J14" s="20">
        <v>45417</v>
      </c>
      <c r="K14" s="20"/>
      <c r="L14" s="20">
        <v>272</v>
      </c>
      <c r="M14" s="21"/>
    </row>
    <row r="15" spans="1:13" s="7" customFormat="1" ht="18" customHeight="1">
      <c r="A15" s="18">
        <v>8</v>
      </c>
      <c r="B15" s="22" t="s">
        <v>217</v>
      </c>
      <c r="C15" s="20">
        <v>83254</v>
      </c>
      <c r="D15" s="20">
        <v>7323</v>
      </c>
      <c r="E15" s="20"/>
      <c r="F15" s="20">
        <v>585</v>
      </c>
      <c r="G15" s="20"/>
      <c r="H15" s="20">
        <v>45688</v>
      </c>
      <c r="I15" s="20">
        <v>26066</v>
      </c>
      <c r="J15" s="20"/>
      <c r="K15" s="20"/>
      <c r="L15" s="20">
        <v>259</v>
      </c>
      <c r="M15" s="21">
        <v>3333</v>
      </c>
    </row>
    <row r="16" spans="1:13" s="7" customFormat="1" ht="18" customHeight="1">
      <c r="A16" s="18">
        <v>9</v>
      </c>
      <c r="B16" s="22" t="s">
        <v>218</v>
      </c>
      <c r="C16" s="20">
        <v>105891</v>
      </c>
      <c r="D16" s="23">
        <v>26039</v>
      </c>
      <c r="E16" s="23"/>
      <c r="F16" s="23">
        <v>6940</v>
      </c>
      <c r="G16" s="23"/>
      <c r="H16" s="23"/>
      <c r="I16" s="23"/>
      <c r="J16" s="23">
        <v>71511</v>
      </c>
      <c r="K16" s="23"/>
      <c r="L16" s="23"/>
      <c r="M16" s="24">
        <v>1401</v>
      </c>
    </row>
    <row r="17" spans="1:13" s="7" customFormat="1" ht="18" customHeight="1">
      <c r="A17" s="18">
        <v>10</v>
      </c>
      <c r="B17" s="22" t="s">
        <v>219</v>
      </c>
      <c r="C17" s="20">
        <v>52585</v>
      </c>
      <c r="D17" s="23">
        <v>3468</v>
      </c>
      <c r="E17" s="23"/>
      <c r="F17" s="23">
        <v>95</v>
      </c>
      <c r="G17" s="23"/>
      <c r="H17" s="23"/>
      <c r="I17" s="23"/>
      <c r="J17" s="23"/>
      <c r="K17" s="23">
        <v>48965</v>
      </c>
      <c r="L17" s="23">
        <v>57</v>
      </c>
      <c r="M17" s="24"/>
    </row>
    <row r="18" spans="1:13" s="7" customFormat="1" ht="18" customHeight="1">
      <c r="A18" s="18">
        <v>11</v>
      </c>
      <c r="B18" s="26" t="s">
        <v>220</v>
      </c>
      <c r="C18" s="20">
        <v>13112</v>
      </c>
      <c r="D18" s="23">
        <v>11465</v>
      </c>
      <c r="E18" s="23"/>
      <c r="F18" s="23">
        <v>58</v>
      </c>
      <c r="G18" s="23"/>
      <c r="H18" s="23"/>
      <c r="I18" s="23"/>
      <c r="J18" s="23"/>
      <c r="K18" s="23"/>
      <c r="L18" s="23">
        <v>1589</v>
      </c>
      <c r="M18" s="24"/>
    </row>
    <row r="19" spans="1:13" s="7" customFormat="1" ht="18" customHeight="1">
      <c r="A19" s="18">
        <f>+A18+1</f>
        <v>12</v>
      </c>
      <c r="B19" s="22" t="s">
        <v>221</v>
      </c>
      <c r="C19" s="20">
        <v>101377</v>
      </c>
      <c r="D19" s="23">
        <v>33806</v>
      </c>
      <c r="E19" s="23"/>
      <c r="F19" s="23">
        <v>660</v>
      </c>
      <c r="G19" s="23"/>
      <c r="H19" s="23"/>
      <c r="I19" s="23"/>
      <c r="J19" s="23"/>
      <c r="K19" s="23"/>
      <c r="L19" s="23">
        <v>1290</v>
      </c>
      <c r="M19" s="23">
        <v>65621</v>
      </c>
    </row>
    <row r="20" spans="1:13" s="7" customFormat="1" ht="18" customHeight="1">
      <c r="A20" s="18">
        <f t="shared" ref="A20:A30" si="0">+A19+1</f>
        <v>13</v>
      </c>
      <c r="B20" s="22" t="s">
        <v>222</v>
      </c>
      <c r="C20" s="20">
        <v>87208</v>
      </c>
      <c r="D20" s="23">
        <v>6114</v>
      </c>
      <c r="E20" s="23"/>
      <c r="F20" s="23">
        <v>14</v>
      </c>
      <c r="G20" s="23"/>
      <c r="H20" s="23"/>
      <c r="I20" s="23"/>
      <c r="J20" s="23"/>
      <c r="K20" s="23"/>
      <c r="L20" s="23"/>
      <c r="M20" s="24">
        <v>81080</v>
      </c>
    </row>
    <row r="21" spans="1:13" s="7" customFormat="1" ht="18" customHeight="1">
      <c r="A21" s="18">
        <f t="shared" si="0"/>
        <v>14</v>
      </c>
      <c r="B21" s="22" t="s">
        <v>223</v>
      </c>
      <c r="C21" s="20">
        <v>4640</v>
      </c>
      <c r="D21" s="23">
        <v>3021</v>
      </c>
      <c r="E21" s="23"/>
      <c r="F21" s="23">
        <v>36</v>
      </c>
      <c r="G21" s="23"/>
      <c r="H21" s="23"/>
      <c r="I21" s="23"/>
      <c r="J21" s="23"/>
      <c r="K21" s="23"/>
      <c r="L21" s="23"/>
      <c r="M21" s="24">
        <v>1583</v>
      </c>
    </row>
    <row r="22" spans="1:13" s="7" customFormat="1" ht="18" customHeight="1">
      <c r="A22" s="18">
        <f t="shared" si="0"/>
        <v>15</v>
      </c>
      <c r="B22" s="22" t="s">
        <v>224</v>
      </c>
      <c r="C22" s="20">
        <v>3194</v>
      </c>
      <c r="D22" s="23">
        <v>3177</v>
      </c>
      <c r="E22" s="23"/>
      <c r="F22" s="23">
        <v>17</v>
      </c>
      <c r="G22" s="23"/>
      <c r="H22" s="23"/>
      <c r="I22" s="23"/>
      <c r="J22" s="23"/>
      <c r="K22" s="23"/>
      <c r="L22" s="23"/>
      <c r="M22" s="24"/>
    </row>
    <row r="23" spans="1:13" s="7" customFormat="1" ht="18" customHeight="1">
      <c r="A23" s="18">
        <f t="shared" si="0"/>
        <v>16</v>
      </c>
      <c r="B23" s="22" t="s">
        <v>225</v>
      </c>
      <c r="C23" s="20">
        <v>32582</v>
      </c>
      <c r="D23" s="23">
        <v>6969</v>
      </c>
      <c r="E23" s="23"/>
      <c r="F23" s="23">
        <v>141</v>
      </c>
      <c r="G23" s="23"/>
      <c r="H23" s="23"/>
      <c r="I23" s="23"/>
      <c r="J23" s="23"/>
      <c r="K23" s="23"/>
      <c r="L23" s="23">
        <v>43</v>
      </c>
      <c r="M23" s="24">
        <v>25429</v>
      </c>
    </row>
    <row r="24" spans="1:13" s="7" customFormat="1" ht="18" customHeight="1">
      <c r="A24" s="18">
        <f t="shared" si="0"/>
        <v>17</v>
      </c>
      <c r="B24" s="22" t="s">
        <v>226</v>
      </c>
      <c r="C24" s="20">
        <v>111799</v>
      </c>
      <c r="D24" s="23">
        <v>20036</v>
      </c>
      <c r="E24" s="23"/>
      <c r="F24" s="23">
        <v>90</v>
      </c>
      <c r="G24" s="23"/>
      <c r="H24" s="23"/>
      <c r="I24" s="23"/>
      <c r="J24" s="23"/>
      <c r="K24" s="23"/>
      <c r="L24" s="23"/>
      <c r="M24" s="24">
        <v>91673</v>
      </c>
    </row>
    <row r="25" spans="1:13" s="7" customFormat="1" ht="18" customHeight="1">
      <c r="A25" s="18">
        <f t="shared" si="0"/>
        <v>18</v>
      </c>
      <c r="B25" s="19" t="s">
        <v>227</v>
      </c>
      <c r="C25" s="20">
        <v>11198</v>
      </c>
      <c r="D25" s="23">
        <v>4314</v>
      </c>
      <c r="E25" s="23"/>
      <c r="F25" s="23">
        <v>1</v>
      </c>
      <c r="G25" s="23"/>
      <c r="H25" s="23"/>
      <c r="I25" s="23"/>
      <c r="J25" s="23"/>
      <c r="K25" s="23"/>
      <c r="L25" s="24">
        <v>6883</v>
      </c>
      <c r="M25" s="24"/>
    </row>
    <row r="26" spans="1:13" s="7" customFormat="1" ht="18" customHeight="1">
      <c r="A26" s="18">
        <f t="shared" si="0"/>
        <v>19</v>
      </c>
      <c r="B26" s="22" t="s">
        <v>228</v>
      </c>
      <c r="C26" s="20">
        <v>12175</v>
      </c>
      <c r="D26" s="23">
        <v>8739</v>
      </c>
      <c r="E26" s="23"/>
      <c r="F26" s="23"/>
      <c r="G26" s="23"/>
      <c r="H26" s="23">
        <v>3436</v>
      </c>
      <c r="I26" s="23"/>
      <c r="J26" s="23"/>
      <c r="K26" s="23"/>
      <c r="L26" s="23"/>
      <c r="M26" s="24"/>
    </row>
    <row r="27" spans="1:13" s="7" customFormat="1" ht="18" customHeight="1">
      <c r="A27" s="18">
        <f t="shared" si="0"/>
        <v>20</v>
      </c>
      <c r="B27" s="19" t="s">
        <v>229</v>
      </c>
      <c r="C27" s="20">
        <v>4261</v>
      </c>
      <c r="D27" s="23">
        <v>4261</v>
      </c>
      <c r="E27" s="23"/>
      <c r="F27" s="23"/>
      <c r="G27" s="23"/>
      <c r="H27" s="23"/>
      <c r="I27" s="23"/>
      <c r="J27" s="23"/>
      <c r="K27" s="23"/>
      <c r="L27" s="23"/>
      <c r="M27" s="24"/>
    </row>
    <row r="28" spans="1:13" s="7" customFormat="1" ht="18" customHeight="1">
      <c r="A28" s="18">
        <f t="shared" si="0"/>
        <v>21</v>
      </c>
      <c r="B28" s="19" t="s">
        <v>230</v>
      </c>
      <c r="C28" s="20">
        <v>2970</v>
      </c>
      <c r="D28" s="23">
        <v>2970</v>
      </c>
      <c r="E28" s="23"/>
      <c r="F28" s="23"/>
      <c r="G28" s="23"/>
      <c r="H28" s="23"/>
      <c r="I28" s="23"/>
      <c r="J28" s="23"/>
      <c r="K28" s="23"/>
      <c r="L28" s="23"/>
      <c r="M28" s="24"/>
    </row>
    <row r="29" spans="1:13" s="7" customFormat="1" ht="18" customHeight="1">
      <c r="A29" s="18">
        <f t="shared" si="0"/>
        <v>22</v>
      </c>
      <c r="B29" s="25" t="s">
        <v>231</v>
      </c>
      <c r="C29" s="20">
        <v>5023</v>
      </c>
      <c r="D29" s="23">
        <v>4269</v>
      </c>
      <c r="E29" s="23"/>
      <c r="F29" s="23"/>
      <c r="G29" s="23"/>
      <c r="H29" s="23"/>
      <c r="I29" s="23"/>
      <c r="J29" s="23"/>
      <c r="K29" s="23"/>
      <c r="L29" s="23"/>
      <c r="M29" s="24">
        <v>754</v>
      </c>
    </row>
    <row r="30" spans="1:13" s="7" customFormat="1" ht="18" customHeight="1">
      <c r="A30" s="27">
        <f t="shared" si="0"/>
        <v>23</v>
      </c>
      <c r="B30" s="28" t="s">
        <v>232</v>
      </c>
      <c r="C30" s="29">
        <v>2013</v>
      </c>
      <c r="D30" s="30">
        <v>2013</v>
      </c>
      <c r="E30" s="30"/>
      <c r="F30" s="30"/>
      <c r="G30" s="30"/>
      <c r="H30" s="30"/>
      <c r="I30" s="30"/>
      <c r="J30" s="30"/>
      <c r="K30" s="30"/>
      <c r="L30" s="30"/>
      <c r="M30" s="31"/>
    </row>
    <row r="31" spans="1:13" ht="18" customHeight="1"/>
    <row r="32" spans="1:13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</sheetData>
  <mergeCells count="6">
    <mergeCell ref="A3:M3"/>
    <mergeCell ref="C5:M5"/>
    <mergeCell ref="D6:M6"/>
    <mergeCell ref="C6:C7"/>
    <mergeCell ref="A5:A7"/>
    <mergeCell ref="B5:B7"/>
  </mergeCells>
  <pageMargins left="0.69" right="0.31496062992125984" top="0.35433070866141736" bottom="0.17" header="0.31496062992125984" footer="0.17"/>
  <pageSetup paperSize="9"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F25"/>
  <sheetViews>
    <sheetView workbookViewId="0"/>
  </sheetViews>
  <sheetFormatPr defaultRowHeight="15.75"/>
  <cols>
    <col min="1" max="1" width="5.5703125" style="91" customWidth="1"/>
    <col min="2" max="2" width="48.28515625" style="92" customWidth="1"/>
    <col min="3" max="5" width="12.5703125" style="93" customWidth="1"/>
    <col min="6" max="248" width="9.140625" style="94"/>
    <col min="249" max="249" width="5.5703125" style="94" customWidth="1"/>
    <col min="250" max="250" width="39.7109375" style="94" customWidth="1"/>
    <col min="251" max="261" width="9.7109375" style="94" customWidth="1"/>
    <col min="262" max="504" width="9.140625" style="94"/>
    <col min="505" max="505" width="5.5703125" style="94" customWidth="1"/>
    <col min="506" max="506" width="39.7109375" style="94" customWidth="1"/>
    <col min="507" max="517" width="9.7109375" style="94" customWidth="1"/>
    <col min="518" max="760" width="9.140625" style="94"/>
    <col min="761" max="761" width="5.5703125" style="94" customWidth="1"/>
    <col min="762" max="762" width="39.7109375" style="94" customWidth="1"/>
    <col min="763" max="773" width="9.7109375" style="94" customWidth="1"/>
    <col min="774" max="1016" width="9.140625" style="94"/>
    <col min="1017" max="1017" width="5.5703125" style="94" customWidth="1"/>
    <col min="1018" max="1018" width="39.7109375" style="94" customWidth="1"/>
    <col min="1019" max="1029" width="9.7109375" style="94" customWidth="1"/>
    <col min="1030" max="1272" width="9.140625" style="94"/>
    <col min="1273" max="1273" width="5.5703125" style="94" customWidth="1"/>
    <col min="1274" max="1274" width="39.7109375" style="94" customWidth="1"/>
    <col min="1275" max="1285" width="9.7109375" style="94" customWidth="1"/>
    <col min="1286" max="1528" width="9.140625" style="94"/>
    <col min="1529" max="1529" width="5.5703125" style="94" customWidth="1"/>
    <col min="1530" max="1530" width="39.7109375" style="94" customWidth="1"/>
    <col min="1531" max="1541" width="9.7109375" style="94" customWidth="1"/>
    <col min="1542" max="1784" width="9.140625" style="94"/>
    <col min="1785" max="1785" width="5.5703125" style="94" customWidth="1"/>
    <col min="1786" max="1786" width="39.7109375" style="94" customWidth="1"/>
    <col min="1787" max="1797" width="9.7109375" style="94" customWidth="1"/>
    <col min="1798" max="2040" width="9.140625" style="94"/>
    <col min="2041" max="2041" width="5.5703125" style="94" customWidth="1"/>
    <col min="2042" max="2042" width="39.7109375" style="94" customWidth="1"/>
    <col min="2043" max="2053" width="9.7109375" style="94" customWidth="1"/>
    <col min="2054" max="2296" width="9.140625" style="94"/>
    <col min="2297" max="2297" width="5.5703125" style="94" customWidth="1"/>
    <col min="2298" max="2298" width="39.7109375" style="94" customWidth="1"/>
    <col min="2299" max="2309" width="9.7109375" style="94" customWidth="1"/>
    <col min="2310" max="2552" width="9.140625" style="94"/>
    <col min="2553" max="2553" width="5.5703125" style="94" customWidth="1"/>
    <col min="2554" max="2554" width="39.7109375" style="94" customWidth="1"/>
    <col min="2555" max="2565" width="9.7109375" style="94" customWidth="1"/>
    <col min="2566" max="2808" width="9.140625" style="94"/>
    <col min="2809" max="2809" width="5.5703125" style="94" customWidth="1"/>
    <col min="2810" max="2810" width="39.7109375" style="94" customWidth="1"/>
    <col min="2811" max="2821" width="9.7109375" style="94" customWidth="1"/>
    <col min="2822" max="3064" width="9.140625" style="94"/>
    <col min="3065" max="3065" width="5.5703125" style="94" customWidth="1"/>
    <col min="3066" max="3066" width="39.7109375" style="94" customWidth="1"/>
    <col min="3067" max="3077" width="9.7109375" style="94" customWidth="1"/>
    <col min="3078" max="3320" width="9.140625" style="94"/>
    <col min="3321" max="3321" width="5.5703125" style="94" customWidth="1"/>
    <col min="3322" max="3322" width="39.7109375" style="94" customWidth="1"/>
    <col min="3323" max="3333" width="9.7109375" style="94" customWidth="1"/>
    <col min="3334" max="3576" width="9.140625" style="94"/>
    <col min="3577" max="3577" width="5.5703125" style="94" customWidth="1"/>
    <col min="3578" max="3578" width="39.7109375" style="94" customWidth="1"/>
    <col min="3579" max="3589" width="9.7109375" style="94" customWidth="1"/>
    <col min="3590" max="3832" width="9.140625" style="94"/>
    <col min="3833" max="3833" width="5.5703125" style="94" customWidth="1"/>
    <col min="3834" max="3834" width="39.7109375" style="94" customWidth="1"/>
    <col min="3835" max="3845" width="9.7109375" style="94" customWidth="1"/>
    <col min="3846" max="4088" width="9.140625" style="94"/>
    <col min="4089" max="4089" width="5.5703125" style="94" customWidth="1"/>
    <col min="4090" max="4090" width="39.7109375" style="94" customWidth="1"/>
    <col min="4091" max="4101" width="9.7109375" style="94" customWidth="1"/>
    <col min="4102" max="4344" width="9.140625" style="94"/>
    <col min="4345" max="4345" width="5.5703125" style="94" customWidth="1"/>
    <col min="4346" max="4346" width="39.7109375" style="94" customWidth="1"/>
    <col min="4347" max="4357" width="9.7109375" style="94" customWidth="1"/>
    <col min="4358" max="4600" width="9.140625" style="94"/>
    <col min="4601" max="4601" width="5.5703125" style="94" customWidth="1"/>
    <col min="4602" max="4602" width="39.7109375" style="94" customWidth="1"/>
    <col min="4603" max="4613" width="9.7109375" style="94" customWidth="1"/>
    <col min="4614" max="4856" width="9.140625" style="94"/>
    <col min="4857" max="4857" width="5.5703125" style="94" customWidth="1"/>
    <col min="4858" max="4858" width="39.7109375" style="94" customWidth="1"/>
    <col min="4859" max="4869" width="9.7109375" style="94" customWidth="1"/>
    <col min="4870" max="5112" width="9.140625" style="94"/>
    <col min="5113" max="5113" width="5.5703125" style="94" customWidth="1"/>
    <col min="5114" max="5114" width="39.7109375" style="94" customWidth="1"/>
    <col min="5115" max="5125" width="9.7109375" style="94" customWidth="1"/>
    <col min="5126" max="5368" width="9.140625" style="94"/>
    <col min="5369" max="5369" width="5.5703125" style="94" customWidth="1"/>
    <col min="5370" max="5370" width="39.7109375" style="94" customWidth="1"/>
    <col min="5371" max="5381" width="9.7109375" style="94" customWidth="1"/>
    <col min="5382" max="5624" width="9.140625" style="94"/>
    <col min="5625" max="5625" width="5.5703125" style="94" customWidth="1"/>
    <col min="5626" max="5626" width="39.7109375" style="94" customWidth="1"/>
    <col min="5627" max="5637" width="9.7109375" style="94" customWidth="1"/>
    <col min="5638" max="5880" width="9.140625" style="94"/>
    <col min="5881" max="5881" width="5.5703125" style="94" customWidth="1"/>
    <col min="5882" max="5882" width="39.7109375" style="94" customWidth="1"/>
    <col min="5883" max="5893" width="9.7109375" style="94" customWidth="1"/>
    <col min="5894" max="6136" width="9.140625" style="94"/>
    <col min="6137" max="6137" width="5.5703125" style="94" customWidth="1"/>
    <col min="6138" max="6138" width="39.7109375" style="94" customWidth="1"/>
    <col min="6139" max="6149" width="9.7109375" style="94" customWidth="1"/>
    <col min="6150" max="6392" width="9.140625" style="94"/>
    <col min="6393" max="6393" width="5.5703125" style="94" customWidth="1"/>
    <col min="6394" max="6394" width="39.7109375" style="94" customWidth="1"/>
    <col min="6395" max="6405" width="9.7109375" style="94" customWidth="1"/>
    <col min="6406" max="6648" width="9.140625" style="94"/>
    <col min="6649" max="6649" width="5.5703125" style="94" customWidth="1"/>
    <col min="6650" max="6650" width="39.7109375" style="94" customWidth="1"/>
    <col min="6651" max="6661" width="9.7109375" style="94" customWidth="1"/>
    <col min="6662" max="6904" width="9.140625" style="94"/>
    <col min="6905" max="6905" width="5.5703125" style="94" customWidth="1"/>
    <col min="6906" max="6906" width="39.7109375" style="94" customWidth="1"/>
    <col min="6907" max="6917" width="9.7109375" style="94" customWidth="1"/>
    <col min="6918" max="7160" width="9.140625" style="94"/>
    <col min="7161" max="7161" width="5.5703125" style="94" customWidth="1"/>
    <col min="7162" max="7162" width="39.7109375" style="94" customWidth="1"/>
    <col min="7163" max="7173" width="9.7109375" style="94" customWidth="1"/>
    <col min="7174" max="7416" width="9.140625" style="94"/>
    <col min="7417" max="7417" width="5.5703125" style="94" customWidth="1"/>
    <col min="7418" max="7418" width="39.7109375" style="94" customWidth="1"/>
    <col min="7419" max="7429" width="9.7109375" style="94" customWidth="1"/>
    <col min="7430" max="7672" width="9.140625" style="94"/>
    <col min="7673" max="7673" width="5.5703125" style="94" customWidth="1"/>
    <col min="7674" max="7674" width="39.7109375" style="94" customWidth="1"/>
    <col min="7675" max="7685" width="9.7109375" style="94" customWidth="1"/>
    <col min="7686" max="7928" width="9.140625" style="94"/>
    <col min="7929" max="7929" width="5.5703125" style="94" customWidth="1"/>
    <col min="7930" max="7930" width="39.7109375" style="94" customWidth="1"/>
    <col min="7931" max="7941" width="9.7109375" style="94" customWidth="1"/>
    <col min="7942" max="8184" width="9.140625" style="94"/>
    <col min="8185" max="8185" width="5.5703125" style="94" customWidth="1"/>
    <col min="8186" max="8186" width="39.7109375" style="94" customWidth="1"/>
    <col min="8187" max="8197" width="9.7109375" style="94" customWidth="1"/>
    <col min="8198" max="8440" width="9.140625" style="94"/>
    <col min="8441" max="8441" width="5.5703125" style="94" customWidth="1"/>
    <col min="8442" max="8442" width="39.7109375" style="94" customWidth="1"/>
    <col min="8443" max="8453" width="9.7109375" style="94" customWidth="1"/>
    <col min="8454" max="8696" width="9.140625" style="94"/>
    <col min="8697" max="8697" width="5.5703125" style="94" customWidth="1"/>
    <col min="8698" max="8698" width="39.7109375" style="94" customWidth="1"/>
    <col min="8699" max="8709" width="9.7109375" style="94" customWidth="1"/>
    <col min="8710" max="8952" width="9.140625" style="94"/>
    <col min="8953" max="8953" width="5.5703125" style="94" customWidth="1"/>
    <col min="8954" max="8954" width="39.7109375" style="94" customWidth="1"/>
    <col min="8955" max="8965" width="9.7109375" style="94" customWidth="1"/>
    <col min="8966" max="9208" width="9.140625" style="94"/>
    <col min="9209" max="9209" width="5.5703125" style="94" customWidth="1"/>
    <col min="9210" max="9210" width="39.7109375" style="94" customWidth="1"/>
    <col min="9211" max="9221" width="9.7109375" style="94" customWidth="1"/>
    <col min="9222" max="9464" width="9.140625" style="94"/>
    <col min="9465" max="9465" width="5.5703125" style="94" customWidth="1"/>
    <col min="9466" max="9466" width="39.7109375" style="94" customWidth="1"/>
    <col min="9467" max="9477" width="9.7109375" style="94" customWidth="1"/>
    <col min="9478" max="9720" width="9.140625" style="94"/>
    <col min="9721" max="9721" width="5.5703125" style="94" customWidth="1"/>
    <col min="9722" max="9722" width="39.7109375" style="94" customWidth="1"/>
    <col min="9723" max="9733" width="9.7109375" style="94" customWidth="1"/>
    <col min="9734" max="9976" width="9.140625" style="94"/>
    <col min="9977" max="9977" width="5.5703125" style="94" customWidth="1"/>
    <col min="9978" max="9978" width="39.7109375" style="94" customWidth="1"/>
    <col min="9979" max="9989" width="9.7109375" style="94" customWidth="1"/>
    <col min="9990" max="10232" width="9.140625" style="94"/>
    <col min="10233" max="10233" width="5.5703125" style="94" customWidth="1"/>
    <col min="10234" max="10234" width="39.7109375" style="94" customWidth="1"/>
    <col min="10235" max="10245" width="9.7109375" style="94" customWidth="1"/>
    <col min="10246" max="10488" width="9.140625" style="94"/>
    <col min="10489" max="10489" width="5.5703125" style="94" customWidth="1"/>
    <col min="10490" max="10490" width="39.7109375" style="94" customWidth="1"/>
    <col min="10491" max="10501" width="9.7109375" style="94" customWidth="1"/>
    <col min="10502" max="10744" width="9.140625" style="94"/>
    <col min="10745" max="10745" width="5.5703125" style="94" customWidth="1"/>
    <col min="10746" max="10746" width="39.7109375" style="94" customWidth="1"/>
    <col min="10747" max="10757" width="9.7109375" style="94" customWidth="1"/>
    <col min="10758" max="11000" width="9.140625" style="94"/>
    <col min="11001" max="11001" width="5.5703125" style="94" customWidth="1"/>
    <col min="11002" max="11002" width="39.7109375" style="94" customWidth="1"/>
    <col min="11003" max="11013" width="9.7109375" style="94" customWidth="1"/>
    <col min="11014" max="11256" width="9.140625" style="94"/>
    <col min="11257" max="11257" width="5.5703125" style="94" customWidth="1"/>
    <col min="11258" max="11258" width="39.7109375" style="94" customWidth="1"/>
    <col min="11259" max="11269" width="9.7109375" style="94" customWidth="1"/>
    <col min="11270" max="11512" width="9.140625" style="94"/>
    <col min="11513" max="11513" width="5.5703125" style="94" customWidth="1"/>
    <col min="11514" max="11514" width="39.7109375" style="94" customWidth="1"/>
    <col min="11515" max="11525" width="9.7109375" style="94" customWidth="1"/>
    <col min="11526" max="11768" width="9.140625" style="94"/>
    <col min="11769" max="11769" width="5.5703125" style="94" customWidth="1"/>
    <col min="11770" max="11770" width="39.7109375" style="94" customWidth="1"/>
    <col min="11771" max="11781" width="9.7109375" style="94" customWidth="1"/>
    <col min="11782" max="12024" width="9.140625" style="94"/>
    <col min="12025" max="12025" width="5.5703125" style="94" customWidth="1"/>
    <col min="12026" max="12026" width="39.7109375" style="94" customWidth="1"/>
    <col min="12027" max="12037" width="9.7109375" style="94" customWidth="1"/>
    <col min="12038" max="12280" width="9.140625" style="94"/>
    <col min="12281" max="12281" width="5.5703125" style="94" customWidth="1"/>
    <col min="12282" max="12282" width="39.7109375" style="94" customWidth="1"/>
    <col min="12283" max="12293" width="9.7109375" style="94" customWidth="1"/>
    <col min="12294" max="12536" width="9.140625" style="94"/>
    <col min="12537" max="12537" width="5.5703125" style="94" customWidth="1"/>
    <col min="12538" max="12538" width="39.7109375" style="94" customWidth="1"/>
    <col min="12539" max="12549" width="9.7109375" style="94" customWidth="1"/>
    <col min="12550" max="12792" width="9.140625" style="94"/>
    <col min="12793" max="12793" width="5.5703125" style="94" customWidth="1"/>
    <col min="12794" max="12794" width="39.7109375" style="94" customWidth="1"/>
    <col min="12795" max="12805" width="9.7109375" style="94" customWidth="1"/>
    <col min="12806" max="13048" width="9.140625" style="94"/>
    <col min="13049" max="13049" width="5.5703125" style="94" customWidth="1"/>
    <col min="13050" max="13050" width="39.7109375" style="94" customWidth="1"/>
    <col min="13051" max="13061" width="9.7109375" style="94" customWidth="1"/>
    <col min="13062" max="13304" width="9.140625" style="94"/>
    <col min="13305" max="13305" width="5.5703125" style="94" customWidth="1"/>
    <col min="13306" max="13306" width="39.7109375" style="94" customWidth="1"/>
    <col min="13307" max="13317" width="9.7109375" style="94" customWidth="1"/>
    <col min="13318" max="13560" width="9.140625" style="94"/>
    <col min="13561" max="13561" width="5.5703125" style="94" customWidth="1"/>
    <col min="13562" max="13562" width="39.7109375" style="94" customWidth="1"/>
    <col min="13563" max="13573" width="9.7109375" style="94" customWidth="1"/>
    <col min="13574" max="13816" width="9.140625" style="94"/>
    <col min="13817" max="13817" width="5.5703125" style="94" customWidth="1"/>
    <col min="13818" max="13818" width="39.7109375" style="94" customWidth="1"/>
    <col min="13819" max="13829" width="9.7109375" style="94" customWidth="1"/>
    <col min="13830" max="14072" width="9.140625" style="94"/>
    <col min="14073" max="14073" width="5.5703125" style="94" customWidth="1"/>
    <col min="14074" max="14074" width="39.7109375" style="94" customWidth="1"/>
    <col min="14075" max="14085" width="9.7109375" style="94" customWidth="1"/>
    <col min="14086" max="14328" width="9.140625" style="94"/>
    <col min="14329" max="14329" width="5.5703125" style="94" customWidth="1"/>
    <col min="14330" max="14330" width="39.7109375" style="94" customWidth="1"/>
    <col min="14331" max="14341" width="9.7109375" style="94" customWidth="1"/>
    <col min="14342" max="14584" width="9.140625" style="94"/>
    <col min="14585" max="14585" width="5.5703125" style="94" customWidth="1"/>
    <col min="14586" max="14586" width="39.7109375" style="94" customWidth="1"/>
    <col min="14587" max="14597" width="9.7109375" style="94" customWidth="1"/>
    <col min="14598" max="14840" width="9.140625" style="94"/>
    <col min="14841" max="14841" width="5.5703125" style="94" customWidth="1"/>
    <col min="14842" max="14842" width="39.7109375" style="94" customWidth="1"/>
    <col min="14843" max="14853" width="9.7109375" style="94" customWidth="1"/>
    <col min="14854" max="15096" width="9.140625" style="94"/>
    <col min="15097" max="15097" width="5.5703125" style="94" customWidth="1"/>
    <col min="15098" max="15098" width="39.7109375" style="94" customWidth="1"/>
    <col min="15099" max="15109" width="9.7109375" style="94" customWidth="1"/>
    <col min="15110" max="15352" width="9.140625" style="94"/>
    <col min="15353" max="15353" width="5.5703125" style="94" customWidth="1"/>
    <col min="15354" max="15354" width="39.7109375" style="94" customWidth="1"/>
    <col min="15355" max="15365" width="9.7109375" style="94" customWidth="1"/>
    <col min="15366" max="15608" width="9.140625" style="94"/>
    <col min="15609" max="15609" width="5.5703125" style="94" customWidth="1"/>
    <col min="15610" max="15610" width="39.7109375" style="94" customWidth="1"/>
    <col min="15611" max="15621" width="9.7109375" style="94" customWidth="1"/>
    <col min="15622" max="15864" width="9.140625" style="94"/>
    <col min="15865" max="15865" width="5.5703125" style="94" customWidth="1"/>
    <col min="15866" max="15866" width="39.7109375" style="94" customWidth="1"/>
    <col min="15867" max="15877" width="9.7109375" style="94" customWidth="1"/>
    <col min="15878" max="16120" width="9.140625" style="94"/>
    <col min="16121" max="16121" width="5.5703125" style="94" customWidth="1"/>
    <col min="16122" max="16122" width="39.7109375" style="94" customWidth="1"/>
    <col min="16123" max="16133" width="9.7109375" style="94" customWidth="1"/>
    <col min="16134" max="16384" width="9.140625" style="94"/>
  </cols>
  <sheetData>
    <row r="1" spans="1:6">
      <c r="A1" s="84" t="s">
        <v>268</v>
      </c>
      <c r="B1" s="110"/>
      <c r="C1" s="111"/>
      <c r="D1" s="111"/>
      <c r="E1" s="45" t="s">
        <v>246</v>
      </c>
    </row>
    <row r="2" spans="1:6" ht="16.5">
      <c r="A2" s="75"/>
      <c r="B2" s="110"/>
      <c r="C2" s="111"/>
      <c r="D2" s="111"/>
      <c r="E2" s="45"/>
    </row>
    <row r="3" spans="1:6" ht="16.5">
      <c r="A3" s="153" t="s">
        <v>278</v>
      </c>
      <c r="B3" s="153"/>
      <c r="C3" s="153"/>
      <c r="D3" s="153"/>
      <c r="E3" s="153"/>
    </row>
    <row r="4" spans="1:6" ht="16.5">
      <c r="A4" s="154" t="s">
        <v>279</v>
      </c>
      <c r="B4" s="154"/>
      <c r="C4" s="154"/>
      <c r="D4" s="154"/>
      <c r="E4" s="154"/>
    </row>
    <row r="5" spans="1:6" ht="16.5">
      <c r="A5" s="155"/>
      <c r="B5" s="155"/>
      <c r="C5" s="155"/>
      <c r="D5" s="155"/>
      <c r="E5" s="155"/>
    </row>
    <row r="6" spans="1:6" ht="16.5">
      <c r="A6" s="112"/>
      <c r="B6" s="112"/>
      <c r="C6" s="113"/>
      <c r="D6" s="113"/>
      <c r="E6" s="89" t="s">
        <v>277</v>
      </c>
    </row>
    <row r="7" spans="1:6" ht="3.75" customHeight="1">
      <c r="C7" s="95"/>
      <c r="D7" s="95"/>
      <c r="E7" s="95"/>
    </row>
    <row r="8" spans="1:6" s="91" customFormat="1" ht="15" customHeight="1">
      <c r="A8" s="151" t="s">
        <v>276</v>
      </c>
      <c r="B8" s="152" t="s">
        <v>247</v>
      </c>
      <c r="C8" s="150" t="s">
        <v>132</v>
      </c>
      <c r="D8" s="151" t="s">
        <v>237</v>
      </c>
      <c r="E8" s="151"/>
      <c r="F8" s="96"/>
    </row>
    <row r="9" spans="1:6" s="91" customFormat="1" ht="15.75" customHeight="1">
      <c r="A9" s="151"/>
      <c r="B9" s="152"/>
      <c r="C9" s="150"/>
      <c r="D9" s="151"/>
      <c r="E9" s="151"/>
      <c r="F9" s="96"/>
    </row>
    <row r="10" spans="1:6" s="91" customFormat="1" ht="30" customHeight="1">
      <c r="A10" s="151"/>
      <c r="B10" s="152"/>
      <c r="C10" s="150"/>
      <c r="D10" s="90" t="s">
        <v>248</v>
      </c>
      <c r="E10" s="90" t="s">
        <v>249</v>
      </c>
      <c r="F10" s="96"/>
    </row>
    <row r="11" spans="1:6" s="100" customFormat="1" ht="21" customHeight="1">
      <c r="A11" s="97"/>
      <c r="B11" s="98" t="s">
        <v>250</v>
      </c>
      <c r="C11" s="127">
        <v>133568</v>
      </c>
      <c r="D11" s="127">
        <v>39176</v>
      </c>
      <c r="E11" s="127">
        <v>94392</v>
      </c>
      <c r="F11" s="99"/>
    </row>
    <row r="12" spans="1:6" s="104" customFormat="1" ht="21" customHeight="1">
      <c r="A12" s="101" t="s">
        <v>4</v>
      </c>
      <c r="B12" s="102" t="s">
        <v>251</v>
      </c>
      <c r="C12" s="128">
        <v>52888</v>
      </c>
      <c r="D12" s="128">
        <v>1988</v>
      </c>
      <c r="E12" s="128">
        <v>50900</v>
      </c>
      <c r="F12" s="103"/>
    </row>
    <row r="13" spans="1:6" ht="21" customHeight="1">
      <c r="A13" s="105">
        <v>1</v>
      </c>
      <c r="B13" s="106" t="s">
        <v>252</v>
      </c>
      <c r="C13" s="129">
        <v>1035</v>
      </c>
      <c r="D13" s="129">
        <v>0</v>
      </c>
      <c r="E13" s="129">
        <v>1035</v>
      </c>
      <c r="F13" s="107"/>
    </row>
    <row r="14" spans="1:6" ht="21" customHeight="1">
      <c r="A14" s="105">
        <v>2</v>
      </c>
      <c r="B14" s="106" t="s">
        <v>253</v>
      </c>
      <c r="C14" s="129">
        <v>6915</v>
      </c>
      <c r="D14" s="129">
        <v>1988</v>
      </c>
      <c r="E14" s="129">
        <v>4927</v>
      </c>
      <c r="F14" s="107"/>
    </row>
    <row r="15" spans="1:6" ht="21" customHeight="1">
      <c r="A15" s="105">
        <v>3</v>
      </c>
      <c r="B15" s="106" t="s">
        <v>254</v>
      </c>
      <c r="C15" s="129">
        <v>7834</v>
      </c>
      <c r="D15" s="129">
        <v>0</v>
      </c>
      <c r="E15" s="129">
        <v>7834</v>
      </c>
      <c r="F15" s="107"/>
    </row>
    <row r="16" spans="1:6" ht="21" customHeight="1">
      <c r="A16" s="105">
        <v>4</v>
      </c>
      <c r="B16" s="106" t="s">
        <v>255</v>
      </c>
      <c r="C16" s="129">
        <v>11052</v>
      </c>
      <c r="D16" s="129">
        <v>0</v>
      </c>
      <c r="E16" s="129">
        <v>11052</v>
      </c>
      <c r="F16" s="107"/>
    </row>
    <row r="17" spans="1:6" ht="21" customHeight="1">
      <c r="A17" s="105">
        <v>5</v>
      </c>
      <c r="B17" s="106" t="s">
        <v>256</v>
      </c>
      <c r="C17" s="129">
        <v>900</v>
      </c>
      <c r="D17" s="129">
        <v>0</v>
      </c>
      <c r="E17" s="129">
        <v>900</v>
      </c>
      <c r="F17" s="107"/>
    </row>
    <row r="18" spans="1:6" ht="21" customHeight="1">
      <c r="A18" s="105">
        <v>6</v>
      </c>
      <c r="B18" s="106" t="s">
        <v>257</v>
      </c>
      <c r="C18" s="129">
        <v>881</v>
      </c>
      <c r="D18" s="129">
        <v>0</v>
      </c>
      <c r="E18" s="129">
        <v>881</v>
      </c>
      <c r="F18" s="107"/>
    </row>
    <row r="19" spans="1:6" ht="21" customHeight="1">
      <c r="A19" s="105">
        <v>7</v>
      </c>
      <c r="B19" s="106" t="s">
        <v>258</v>
      </c>
      <c r="C19" s="129">
        <v>13866</v>
      </c>
      <c r="D19" s="129">
        <v>0</v>
      </c>
      <c r="E19" s="129">
        <v>13866</v>
      </c>
      <c r="F19" s="107"/>
    </row>
    <row r="20" spans="1:6" ht="21" customHeight="1">
      <c r="A20" s="105">
        <v>8</v>
      </c>
      <c r="B20" s="106" t="s">
        <v>259</v>
      </c>
      <c r="C20" s="129">
        <v>4116</v>
      </c>
      <c r="D20" s="129">
        <v>0</v>
      </c>
      <c r="E20" s="129">
        <v>4116</v>
      </c>
      <c r="F20" s="107"/>
    </row>
    <row r="21" spans="1:6" ht="21" customHeight="1">
      <c r="A21" s="105">
        <v>9</v>
      </c>
      <c r="B21" s="106" t="s">
        <v>260</v>
      </c>
      <c r="C21" s="129">
        <v>4062</v>
      </c>
      <c r="D21" s="129">
        <v>0</v>
      </c>
      <c r="E21" s="129">
        <v>4062</v>
      </c>
      <c r="F21" s="107"/>
    </row>
    <row r="22" spans="1:6" ht="21" customHeight="1">
      <c r="A22" s="105">
        <v>10</v>
      </c>
      <c r="B22" s="106" t="s">
        <v>261</v>
      </c>
      <c r="C22" s="129">
        <v>2227</v>
      </c>
      <c r="D22" s="129">
        <v>0</v>
      </c>
      <c r="E22" s="129">
        <v>2227</v>
      </c>
      <c r="F22" s="107"/>
    </row>
    <row r="23" spans="1:6" s="104" customFormat="1" ht="21" customHeight="1">
      <c r="A23" s="101" t="s">
        <v>19</v>
      </c>
      <c r="B23" s="102" t="s">
        <v>262</v>
      </c>
      <c r="C23" s="128">
        <v>70</v>
      </c>
      <c r="D23" s="128">
        <v>70</v>
      </c>
      <c r="E23" s="128">
        <v>0</v>
      </c>
      <c r="F23" s="103"/>
    </row>
    <row r="24" spans="1:6" s="104" customFormat="1" ht="21" customHeight="1">
      <c r="A24" s="101" t="s">
        <v>79</v>
      </c>
      <c r="B24" s="102" t="s">
        <v>263</v>
      </c>
      <c r="C24" s="128">
        <v>767</v>
      </c>
      <c r="D24" s="128">
        <v>0</v>
      </c>
      <c r="E24" s="128">
        <v>767</v>
      </c>
      <c r="F24" s="103"/>
    </row>
    <row r="25" spans="1:6" s="104" customFormat="1" ht="21" customHeight="1">
      <c r="A25" s="108" t="s">
        <v>85</v>
      </c>
      <c r="B25" s="109" t="s">
        <v>264</v>
      </c>
      <c r="C25" s="130">
        <v>79843</v>
      </c>
      <c r="D25" s="130">
        <v>37118</v>
      </c>
      <c r="E25" s="130">
        <v>42725</v>
      </c>
      <c r="F25" s="103"/>
    </row>
  </sheetData>
  <mergeCells count="7">
    <mergeCell ref="C8:C10"/>
    <mergeCell ref="D8:E9"/>
    <mergeCell ref="A8:A10"/>
    <mergeCell ref="B8:B10"/>
    <mergeCell ref="A3:E3"/>
    <mergeCell ref="A4:E4"/>
    <mergeCell ref="A5:E5"/>
  </mergeCells>
  <pageMargins left="0.7" right="0.23622047244094499" top="0.88" bottom="0.39370078740157499" header="0.511811023622047" footer="0.511811023622047"/>
  <pageSetup paperSize="9" orientation="portrait" r:id="rId1"/>
  <headerFooter alignWithMargins="0"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H18"/>
  <sheetViews>
    <sheetView zoomScale="85" zoomScaleNormal="85" workbookViewId="0">
      <selection activeCell="H10" sqref="H10"/>
    </sheetView>
  </sheetViews>
  <sheetFormatPr defaultColWidth="9.140625" defaultRowHeight="18.95" customHeight="1"/>
  <cols>
    <col min="1" max="1" width="6.42578125" style="4" customWidth="1"/>
    <col min="2" max="2" width="31.7109375" style="4" customWidth="1"/>
    <col min="3" max="3" width="18.85546875" style="4" customWidth="1"/>
    <col min="4" max="4" width="17.85546875" style="4" customWidth="1"/>
    <col min="5" max="5" width="16.140625" style="4" customWidth="1"/>
    <col min="6" max="6" width="15" style="4" customWidth="1"/>
    <col min="7" max="7" width="14.7109375" style="4" customWidth="1"/>
    <col min="8" max="16384" width="9.140625" style="4"/>
  </cols>
  <sheetData>
    <row r="1" spans="1:8" ht="18.95" customHeight="1">
      <c r="A1" s="84" t="s">
        <v>268</v>
      </c>
      <c r="B1" s="120"/>
      <c r="C1" s="120"/>
      <c r="D1" s="120"/>
      <c r="E1" s="120"/>
      <c r="G1" s="123" t="s">
        <v>282</v>
      </c>
      <c r="H1" s="122"/>
    </row>
    <row r="2" spans="1:8" ht="18.95" customHeight="1">
      <c r="A2" s="118"/>
      <c r="B2" s="117"/>
      <c r="C2" s="117"/>
      <c r="D2" s="117"/>
      <c r="E2" s="117"/>
      <c r="F2" s="116"/>
      <c r="G2" s="116"/>
      <c r="H2" s="116"/>
    </row>
    <row r="3" spans="1:8" ht="23.25" customHeight="1">
      <c r="A3" s="157" t="s">
        <v>281</v>
      </c>
      <c r="B3" s="157"/>
      <c r="C3" s="157"/>
      <c r="D3" s="157"/>
      <c r="E3" s="157"/>
      <c r="F3" s="157"/>
      <c r="G3" s="157"/>
      <c r="H3" s="121"/>
    </row>
    <row r="4" spans="1:8" ht="23.25" customHeight="1">
      <c r="A4" s="157" t="s">
        <v>280</v>
      </c>
      <c r="B4" s="157"/>
      <c r="C4" s="157"/>
      <c r="D4" s="157"/>
      <c r="E4" s="157"/>
      <c r="F4" s="157"/>
      <c r="G4" s="157"/>
      <c r="H4" s="121"/>
    </row>
    <row r="5" spans="1:8" ht="15" customHeight="1">
      <c r="A5" s="119"/>
      <c r="B5" s="119"/>
      <c r="C5" s="119"/>
      <c r="D5" s="119"/>
      <c r="E5" s="119"/>
      <c r="F5" s="119"/>
      <c r="G5" s="119"/>
      <c r="H5" s="119"/>
    </row>
    <row r="6" spans="1:8" ht="18.95" customHeight="1">
      <c r="A6" s="119"/>
      <c r="B6" s="119"/>
      <c r="C6" s="119"/>
      <c r="D6" s="119"/>
      <c r="E6" s="119"/>
      <c r="F6" s="119"/>
      <c r="G6" s="89" t="s">
        <v>277</v>
      </c>
      <c r="H6" s="119"/>
    </row>
    <row r="7" spans="1:8" ht="39.75" customHeight="1">
      <c r="A7" s="156" t="s">
        <v>0</v>
      </c>
      <c r="B7" s="156" t="s">
        <v>233</v>
      </c>
      <c r="C7" s="156" t="s">
        <v>234</v>
      </c>
      <c r="D7" s="156" t="s">
        <v>235</v>
      </c>
      <c r="E7" s="156" t="s">
        <v>236</v>
      </c>
      <c r="F7" s="156"/>
      <c r="G7" s="156"/>
    </row>
    <row r="8" spans="1:8" ht="18.95" customHeight="1">
      <c r="A8" s="156"/>
      <c r="B8" s="156"/>
      <c r="C8" s="156"/>
      <c r="D8" s="156"/>
      <c r="E8" s="156" t="s">
        <v>132</v>
      </c>
      <c r="F8" s="156" t="s">
        <v>237</v>
      </c>
      <c r="G8" s="156"/>
    </row>
    <row r="9" spans="1:8" ht="39" customHeight="1">
      <c r="A9" s="156"/>
      <c r="B9" s="156"/>
      <c r="C9" s="156"/>
      <c r="D9" s="156"/>
      <c r="E9" s="156"/>
      <c r="F9" s="33" t="s">
        <v>10</v>
      </c>
      <c r="G9" s="33" t="s">
        <v>12</v>
      </c>
    </row>
    <row r="10" spans="1:8" ht="18.95" customHeight="1">
      <c r="A10" s="69">
        <v>1</v>
      </c>
      <c r="B10" s="114" t="s">
        <v>238</v>
      </c>
      <c r="C10" s="115">
        <v>326916</v>
      </c>
      <c r="D10" s="115">
        <v>547199</v>
      </c>
      <c r="E10" s="115">
        <v>401649</v>
      </c>
      <c r="F10" s="115">
        <v>303833</v>
      </c>
      <c r="G10" s="115">
        <v>97816</v>
      </c>
      <c r="H10" s="131"/>
    </row>
    <row r="11" spans="1:8" ht="18.95" customHeight="1">
      <c r="A11" s="54">
        <v>2</v>
      </c>
      <c r="B11" s="38" t="s">
        <v>239</v>
      </c>
      <c r="C11" s="40">
        <v>202926</v>
      </c>
      <c r="D11" s="40">
        <v>537260</v>
      </c>
      <c r="E11" s="40">
        <v>381141</v>
      </c>
      <c r="F11" s="40">
        <v>285460</v>
      </c>
      <c r="G11" s="40">
        <v>95681</v>
      </c>
    </row>
    <row r="12" spans="1:8" ht="18.95" customHeight="1">
      <c r="A12" s="54">
        <v>3</v>
      </c>
      <c r="B12" s="38" t="s">
        <v>240</v>
      </c>
      <c r="C12" s="40">
        <v>1583990</v>
      </c>
      <c r="D12" s="40">
        <v>922588</v>
      </c>
      <c r="E12" s="40">
        <v>26488</v>
      </c>
      <c r="F12" s="39">
        <v>0</v>
      </c>
      <c r="G12" s="40">
        <v>26488</v>
      </c>
    </row>
    <row r="13" spans="1:8" ht="18.95" customHeight="1">
      <c r="A13" s="54">
        <v>4</v>
      </c>
      <c r="B13" s="38" t="s">
        <v>241</v>
      </c>
      <c r="C13" s="40">
        <v>133021</v>
      </c>
      <c r="D13" s="40">
        <v>257747</v>
      </c>
      <c r="E13" s="40">
        <v>227077</v>
      </c>
      <c r="F13" s="40">
        <v>196185</v>
      </c>
      <c r="G13" s="40">
        <v>30892</v>
      </c>
    </row>
    <row r="14" spans="1:8" ht="18.95" customHeight="1">
      <c r="A14" s="54">
        <v>5</v>
      </c>
      <c r="B14" s="38" t="s">
        <v>242</v>
      </c>
      <c r="C14" s="40">
        <v>133232</v>
      </c>
      <c r="D14" s="40">
        <v>528786</v>
      </c>
      <c r="E14" s="40">
        <v>300455</v>
      </c>
      <c r="F14" s="40">
        <v>206219</v>
      </c>
      <c r="G14" s="40">
        <v>94236</v>
      </c>
    </row>
    <row r="15" spans="1:8" ht="18.95" customHeight="1">
      <c r="A15" s="54">
        <v>6</v>
      </c>
      <c r="B15" s="38" t="s">
        <v>243</v>
      </c>
      <c r="C15" s="40">
        <v>23570</v>
      </c>
      <c r="D15" s="40">
        <v>180188</v>
      </c>
      <c r="E15" s="40">
        <v>177153</v>
      </c>
      <c r="F15" s="40">
        <v>156177</v>
      </c>
      <c r="G15" s="40">
        <v>20976</v>
      </c>
    </row>
    <row r="16" spans="1:8" ht="18.95" customHeight="1">
      <c r="A16" s="54">
        <v>7</v>
      </c>
      <c r="B16" s="38" t="s">
        <v>244</v>
      </c>
      <c r="C16" s="40">
        <v>656568</v>
      </c>
      <c r="D16" s="40">
        <v>799032</v>
      </c>
      <c r="E16" s="40">
        <v>98398</v>
      </c>
      <c r="F16" s="40">
        <v>57064</v>
      </c>
      <c r="G16" s="40">
        <v>41334</v>
      </c>
    </row>
    <row r="17" spans="1:7" ht="18.95" customHeight="1">
      <c r="A17" s="54">
        <v>8</v>
      </c>
      <c r="B17" s="38" t="s">
        <v>245</v>
      </c>
      <c r="C17" s="40">
        <v>178015</v>
      </c>
      <c r="D17" s="40">
        <v>303255</v>
      </c>
      <c r="E17" s="40">
        <v>202801</v>
      </c>
      <c r="F17" s="40">
        <v>177697</v>
      </c>
      <c r="G17" s="40">
        <v>25104</v>
      </c>
    </row>
    <row r="18" spans="1:7" ht="18.95" customHeight="1">
      <c r="A18" s="42"/>
      <c r="B18" s="42" t="s">
        <v>132</v>
      </c>
      <c r="C18" s="56">
        <v>3238238</v>
      </c>
      <c r="D18" s="56">
        <v>4076055</v>
      </c>
      <c r="E18" s="56">
        <v>1815161</v>
      </c>
      <c r="F18" s="56">
        <v>1382636</v>
      </c>
      <c r="G18" s="56">
        <v>432525</v>
      </c>
    </row>
  </sheetData>
  <mergeCells count="9">
    <mergeCell ref="A7:A9"/>
    <mergeCell ref="A3:G3"/>
    <mergeCell ref="A4:G4"/>
    <mergeCell ref="C7:C9"/>
    <mergeCell ref="D7:D9"/>
    <mergeCell ref="E7:G7"/>
    <mergeCell ref="E8:E9"/>
    <mergeCell ref="F8:G8"/>
    <mergeCell ref="B7:B9"/>
  </mergeCells>
  <pageMargins left="0.87" right="0.7" top="0.63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33A83D-3B97-4706-B47D-42E90A304E56}"/>
</file>

<file path=customXml/itemProps2.xml><?xml version="1.0" encoding="utf-8"?>
<ds:datastoreItem xmlns:ds="http://schemas.openxmlformats.org/officeDocument/2006/customXml" ds:itemID="{D01C7B0A-C4DC-420A-AB69-DE479D5DFD3B}"/>
</file>

<file path=customXml/itemProps3.xml><?xml version="1.0" encoding="utf-8"?>
<ds:datastoreItem xmlns:ds="http://schemas.openxmlformats.org/officeDocument/2006/customXml" ds:itemID="{23D810F8-9ED2-43B2-9852-B4CA19E162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M10</vt:lpstr>
      <vt:lpstr>M11</vt:lpstr>
      <vt:lpstr>M12</vt:lpstr>
      <vt:lpstr>M13</vt:lpstr>
      <vt:lpstr>M14</vt:lpstr>
      <vt:lpstr>M015</vt:lpstr>
      <vt:lpstr>M17</vt:lpstr>
      <vt:lpstr>M18</vt:lpstr>
      <vt:lpstr>'M17'!Print_Area</vt:lpstr>
      <vt:lpstr>'M18'!Print_Area</vt:lpstr>
      <vt:lpstr>'M015'!Print_Titles</vt:lpstr>
      <vt:lpstr>'M11'!Print_Titles</vt:lpstr>
      <vt:lpstr>'M12'!Print_Titles</vt:lpstr>
    </vt:vector>
  </TitlesOfParts>
  <Company>BTC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2013-08-12T08:26:02Z</cp:lastPrinted>
  <dcterms:created xsi:type="dcterms:W3CDTF">2013-07-29T09:55:05Z</dcterms:created>
  <dcterms:modified xsi:type="dcterms:W3CDTF">2013-08-12T08:26:29Z</dcterms:modified>
</cp:coreProperties>
</file>