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xl/externalLinks/externalLink1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THANG\2020\dự toán\cong khai\QT 2018 Dc HDND phe chuan\"/>
    </mc:Choice>
  </mc:AlternateContent>
  <bookViews>
    <workbookView xWindow="0" yWindow="0" windowWidth="20490" windowHeight="7155"/>
  </bookViews>
  <sheets>
    <sheet name="Sheet1" sheetId="1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3" i="1" l="1"/>
  <c r="B72" i="1"/>
</calcChain>
</file>

<file path=xl/sharedStrings.xml><?xml version="1.0" encoding="utf-8"?>
<sst xmlns="http://schemas.openxmlformats.org/spreadsheetml/2006/main" count="147" uniqueCount="112">
  <si>
    <t>UBND TỈNH BẮC NINH</t>
  </si>
  <si>
    <t>Biểu số 63/CK-NSNN</t>
  </si>
  <si>
    <t>QUYẾT TOÁN THU NSNN TRÊN ĐỊA BÀN THEO LĨNH VỰC NĂM 2018</t>
  </si>
  <si>
    <t>Đơn vị: triệu đồng</t>
  </si>
  <si>
    <t>STT</t>
  </si>
  <si>
    <t>Nội dung</t>
  </si>
  <si>
    <t>Dự toán</t>
  </si>
  <si>
    <t>Quyết toán</t>
  </si>
  <si>
    <t>So sánh (%)</t>
  </si>
  <si>
    <t xml:space="preserve">Tổng thu NSNN
</t>
  </si>
  <si>
    <t>Thu NSĐP</t>
  </si>
  <si>
    <t>Tổng thu 
NSNN</t>
  </si>
  <si>
    <t>Tổng thu NSNN</t>
  </si>
  <si>
    <t>Thu 
NSĐP</t>
  </si>
  <si>
    <t>A</t>
  </si>
  <si>
    <t>B</t>
  </si>
  <si>
    <t>1</t>
  </si>
  <si>
    <t>2</t>
  </si>
  <si>
    <t>3</t>
  </si>
  <si>
    <t>4</t>
  </si>
  <si>
    <t>5=3/1</t>
  </si>
  <si>
    <t>6=4/2</t>
  </si>
  <si>
    <t>TỔNG NGUỒN THU NSNN (A+B+C+D)</t>
  </si>
  <si>
    <t>TỔNG THU CÂN ĐỐI NSNN</t>
  </si>
  <si>
    <t>I</t>
  </si>
  <si>
    <t>Thu nội địa</t>
  </si>
  <si>
    <t>Thu từ khu vực doanh nghiệp nhà nước do Trung ương quản lý</t>
  </si>
  <si>
    <t>- Thuế giá trị gia tăng</t>
  </si>
  <si>
    <t>Trong đó: Thu từ hoạt động thăm dò, khai thác, dầu khí</t>
  </si>
  <si>
    <t>- Thuế thu nhập doanh nghiệp</t>
  </si>
  <si>
    <t>- Thuế tiêu thụ đặc biệt</t>
  </si>
  <si>
    <t>Trong đó: Thu từ cơ sở kinh doanh nhập khẩu tiếp tục bán ra trong nước</t>
  </si>
  <si>
    <t>- Thuế tài nguyên</t>
  </si>
  <si>
    <t>Trong đó: Thuế tài nguyên dầu, khí</t>
  </si>
  <si>
    <t xml:space="preserve">- Thuế môn bài </t>
  </si>
  <si>
    <t xml:space="preserve">- Thu khác </t>
  </si>
  <si>
    <t>Thu từ khu vực doanh nghiệp nhà nước do địa phương quản lý</t>
  </si>
  <si>
    <t>Thu từ khu vực doanh nghiệp có vốn đầu tư nước ngoài</t>
  </si>
  <si>
    <t>Trong đó: Thu từ hoạt động thăm dò và khai thác dầu, khí</t>
  </si>
  <si>
    <t>- Thu từ khí thiên nhiên</t>
  </si>
  <si>
    <t>Trong đó: - Thu từ cơ sở kinh doanh nhập khẩu tiếp tục bán ra trong nước</t>
  </si>
  <si>
    <t>- Tiền thuê mặt đất, mặt nước</t>
  </si>
  <si>
    <t xml:space="preserve">- Thuê môn bài </t>
  </si>
  <si>
    <t>Thu từ khu vực kinh tế ngoài quốc doanh</t>
  </si>
  <si>
    <t>5</t>
  </si>
  <si>
    <t>Thuế thu nhập cá nhân</t>
  </si>
  <si>
    <t>6</t>
  </si>
  <si>
    <t>Thuế bảo vệ môi trường</t>
  </si>
  <si>
    <t>Trong đó: - Thu từ hàng hóa nhập khẩu</t>
  </si>
  <si>
    <t>- Thu từ hàng hóa sản xuất trong nước</t>
  </si>
  <si>
    <t>7</t>
  </si>
  <si>
    <t>Lệ phí trước bạ</t>
  </si>
  <si>
    <t>8</t>
  </si>
  <si>
    <t>Phí, lệ phí</t>
  </si>
  <si>
    <t>- Phí, lệ phí trung ương</t>
  </si>
  <si>
    <t>- Phí, lệ phí tỉnh</t>
  </si>
  <si>
    <t>- Phí, lệ phí huyện</t>
  </si>
  <si>
    <t>- Phí, lệ phí xã</t>
  </si>
  <si>
    <t>9</t>
  </si>
  <si>
    <t>Thuế sử dụng đất nông nghiệp</t>
  </si>
  <si>
    <t>10</t>
  </si>
  <si>
    <t>Thuế sử dụng đất phi nông nghiệp</t>
  </si>
  <si>
    <t>11</t>
  </si>
  <si>
    <t>Thu tiền thuê đất, mặt nước</t>
  </si>
  <si>
    <t>12</t>
  </si>
  <si>
    <t>Tiền sử dụng đất</t>
  </si>
  <si>
    <t>13</t>
  </si>
  <si>
    <t>Tiền cho thuê và tiền bán nhà ở thuộc sở hữu nhà nước</t>
  </si>
  <si>
    <t>14</t>
  </si>
  <si>
    <t>Thu từ hoạt động xổ số kiến thiết (kể cả xổ số điện toán)</t>
  </si>
  <si>
    <t>14.1</t>
  </si>
  <si>
    <t>Thuế GTGT</t>
  </si>
  <si>
    <t>14.2</t>
  </si>
  <si>
    <t>Thuế thu nhập doanh nghiệp</t>
  </si>
  <si>
    <t>14.3</t>
  </si>
  <si>
    <t>Thuế tiêu thụ đặc biệt</t>
  </si>
  <si>
    <t>14.4</t>
  </si>
  <si>
    <t>Thu khác</t>
  </si>
  <si>
    <t>15</t>
  </si>
  <si>
    <t>Thu tiền cấp quyền khai thác khoáng sản</t>
  </si>
  <si>
    <t>Thu khác ngân sách</t>
  </si>
  <si>
    <t>: - Phạt vi phạm an toàn giao thông (năm 2017 là phạt VPHC TW phạt)</t>
  </si>
  <si>
    <t xml:space="preserve"> - Phạt do ngành thuế phạt</t>
  </si>
  <si>
    <t xml:space="preserve"> - Thu khác </t>
  </si>
  <si>
    <t>Thu từ quỹ đất công ích và thu hoa lợi công sản khác</t>
  </si>
  <si>
    <t>Thu hồi vốn , lợi nhuận và lợi nhuận sau thuế, chênh lệch thu chi NHNN</t>
  </si>
  <si>
    <t>Lợi nhuận được chia của Nhà nước và lợi nhuận sau thuế còn lại sau khi trích lập các quỹ của doanh nghiệp Nhà nước</t>
  </si>
  <si>
    <t>Chênh lệch thu chi Ngân hàng Nhà nước</t>
  </si>
  <si>
    <t>II</t>
  </si>
  <si>
    <t>Thu từ  dầu thô</t>
  </si>
  <si>
    <t>III</t>
  </si>
  <si>
    <t>Thu từ hoạt động xuất nhập khẩu</t>
  </si>
  <si>
    <t>- Thuế xuất khẩu</t>
  </si>
  <si>
    <t>- Thuế nhập khẩu</t>
  </si>
  <si>
    <t>- Thuế TTĐB thu từ hàng hóa nhập khẩu</t>
  </si>
  <si>
    <t>- Thuế BVMT hàng nhập khẩu</t>
  </si>
  <si>
    <t>- Thuế GTGT hàng nhập khẩu</t>
  </si>
  <si>
    <t>-Thuế bổ sung đối với hàng hoá nhập khẩu vào Việt Nam</t>
  </si>
  <si>
    <t>- Thuế khác</t>
  </si>
  <si>
    <t>IV</t>
  </si>
  <si>
    <t>Thu Viện trợ</t>
  </si>
  <si>
    <t>V</t>
  </si>
  <si>
    <t>Các khoản huy động đóng góp</t>
  </si>
  <si>
    <t>Các khoản huy động đóng góp xây dựng cơ sở hạ tầng</t>
  </si>
  <si>
    <t>Các khoản huy động đóng góp khác</t>
  </si>
  <si>
    <t>VI</t>
  </si>
  <si>
    <t>THU TỪ QUỸ DỰ TRỮ TÀI CHÍNH</t>
  </si>
  <si>
    <t xml:space="preserve">C </t>
  </si>
  <si>
    <t>THU KẾT DƯ NĂM TRƯỚC</t>
  </si>
  <si>
    <t>D</t>
  </si>
  <si>
    <t>THU CHUYỂN NGUỒN TỪ NĂM TRƯỚC CHUYỂN SANG</t>
  </si>
  <si>
    <t>(Quyết toán đã được Hội đồng nhân dân phê chuẩn)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</si>
</sst>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\ _₫_-;\-* #,##0.00\ _₫_-;_-* &quot;-&quot;??\ _₫_-;_-@_-"/>
    <numFmt numFmtId="164" formatCode="[$-1010409]#,##0;\-#,##0"/>
    <numFmt numFmtId="166" formatCode="_(* #,##0.0_);_(* \(#,##0.0\);_(* &quot;-&quot;??_);_(@_)"/>
    <numFmt numFmtId="167" formatCode="_(* #,##0_);_(* \(#,##0\);_(* &quot;-&quot;??_);_(@_)"/>
  </numFmts>
  <fonts count="19" x14ac:knownFonts="1"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charset val="163"/>
      <scheme val="minor"/>
    </font>
    <font>
      <b/>
      <sz val="9"/>
      <color indexed="8"/>
      <name val="Times New Roman"/>
      <family val="1"/>
    </font>
    <font>
      <b/>
      <sz val="11"/>
      <color theme="1"/>
      <name val="Calibri"/>
      <family val="2"/>
      <scheme val="minor"/>
    </font>
    <font>
      <b/>
      <sz val="10"/>
      <name val="Times New Roman"/>
      <family val="1"/>
    </font>
    <font>
      <b/>
      <sz val="10"/>
      <name val="Arial"/>
      <family val="2"/>
    </font>
    <font>
      <sz val="10"/>
      <name val="Arial"/>
      <family val="2"/>
    </font>
    <font>
      <b/>
      <sz val="12"/>
      <color indexed="8"/>
      <name val="Times New Roman"/>
      <family val="1"/>
    </font>
    <font>
      <i/>
      <sz val="9"/>
      <color indexed="8"/>
      <name val="Times New Roman"/>
      <family val="1"/>
    </font>
    <font>
      <sz val="9"/>
      <color indexed="8"/>
      <name val="Times New Roman"/>
      <family val="1"/>
    </font>
    <font>
      <sz val="12"/>
      <name val=".VnTime"/>
      <family val="2"/>
    </font>
    <font>
      <sz val="9"/>
      <name val="Times New Roman"/>
      <family val="1"/>
    </font>
    <font>
      <b/>
      <i/>
      <sz val="9"/>
      <color indexed="8"/>
      <name val="Times New Roman"/>
      <family val="1"/>
    </font>
    <font>
      <sz val="10"/>
      <name val="Times New Roman"/>
      <family val="1"/>
    </font>
    <font>
      <b/>
      <sz val="9"/>
      <name val="Times New Roman"/>
      <family val="1"/>
    </font>
    <font>
      <b/>
      <sz val="8"/>
      <name val="Times New Roman"/>
      <family val="1"/>
    </font>
    <font>
      <sz val="8"/>
      <name val="Times New Roman"/>
      <family val="1"/>
    </font>
    <font>
      <b/>
      <sz val="8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</cellStyleXfs>
  <cellXfs count="49">
    <xf numFmtId="0" fontId="0" fillId="0" borderId="0" xfId="0"/>
    <xf numFmtId="0" fontId="2" fillId="2" borderId="0" xfId="0" applyFont="1" applyFill="1" applyBorder="1" applyAlignment="1">
      <alignment horizontal="left" vertical="center" wrapText="1" readingOrder="1"/>
    </xf>
    <xf numFmtId="0" fontId="3" fillId="2" borderId="0" xfId="0" applyFont="1" applyFill="1" applyBorder="1" applyAlignment="1">
      <alignment horizontal="center" vertical="top" readingOrder="1"/>
    </xf>
    <xf numFmtId="0" fontId="4" fillId="2" borderId="0" xfId="0" applyFont="1" applyFill="1" applyBorder="1" applyAlignment="1">
      <alignment horizontal="right" vertical="top" readingOrder="1"/>
    </xf>
    <xf numFmtId="0" fontId="5" fillId="2" borderId="0" xfId="0" applyFont="1" applyFill="1" applyBorder="1" applyAlignment="1">
      <alignment horizontal="center" vertical="top" readingOrder="1"/>
    </xf>
    <xf numFmtId="0" fontId="3" fillId="2" borderId="0" xfId="0" applyFont="1" applyFill="1" applyAlignment="1">
      <alignment wrapText="1"/>
    </xf>
    <xf numFmtId="0" fontId="0" fillId="2" borderId="0" xfId="0" applyFill="1" applyBorder="1" applyAlignment="1">
      <alignment horizontal="center" vertical="top" readingOrder="1"/>
    </xf>
    <xf numFmtId="0" fontId="0" fillId="2" borderId="0" xfId="0" applyFill="1" applyAlignment="1">
      <alignment wrapText="1"/>
    </xf>
    <xf numFmtId="0" fontId="7" fillId="2" borderId="0" xfId="0" applyFont="1" applyFill="1" applyBorder="1" applyAlignment="1">
      <alignment horizontal="center" vertical="center" wrapText="1" readingOrder="1"/>
    </xf>
    <xf numFmtId="0" fontId="8" fillId="2" borderId="0" xfId="0" applyFont="1" applyFill="1" applyBorder="1" applyAlignment="1">
      <alignment horizontal="center" vertical="center" wrapText="1" readingOrder="1"/>
    </xf>
    <xf numFmtId="0" fontId="9" fillId="2" borderId="0" xfId="0" applyFont="1" applyFill="1" applyBorder="1" applyAlignment="1">
      <alignment horizontal="left" vertical="center" wrapText="1" readingOrder="1"/>
    </xf>
    <xf numFmtId="0" fontId="8" fillId="2" borderId="0" xfId="0" applyFont="1" applyFill="1" applyBorder="1" applyAlignment="1">
      <alignment horizontal="right" vertical="center" wrapText="1" readingOrder="1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center" vertical="center" wrapText="1" readingOrder="1"/>
    </xf>
    <xf numFmtId="0" fontId="0" fillId="2" borderId="0" xfId="0" applyFill="1" applyAlignment="1">
      <alignment horizontal="center" wrapText="1" readingOrder="1"/>
    </xf>
    <xf numFmtId="0" fontId="2" fillId="2" borderId="2" xfId="0" applyFont="1" applyFill="1" applyBorder="1" applyAlignment="1">
      <alignment horizontal="center" vertical="center" wrapText="1" readingOrder="1"/>
    </xf>
    <xf numFmtId="0" fontId="2" fillId="2" borderId="2" xfId="0" applyFont="1" applyFill="1" applyBorder="1" applyAlignment="1">
      <alignment horizontal="left" vertical="center" wrapText="1" readingOrder="1"/>
    </xf>
    <xf numFmtId="164" fontId="2" fillId="2" borderId="2" xfId="0" applyNumberFormat="1" applyFont="1" applyFill="1" applyBorder="1" applyAlignment="1">
      <alignment horizontal="right" vertical="center" wrapText="1" readingOrder="1"/>
    </xf>
    <xf numFmtId="166" fontId="2" fillId="2" borderId="2" xfId="1" applyNumberFormat="1" applyFont="1" applyFill="1" applyBorder="1" applyAlignment="1">
      <alignment horizontal="right" vertical="center" wrapText="1" readingOrder="1"/>
    </xf>
    <xf numFmtId="0" fontId="5" fillId="2" borderId="0" xfId="0" applyFont="1" applyFill="1" applyAlignment="1">
      <alignment wrapText="1"/>
    </xf>
    <xf numFmtId="0" fontId="2" fillId="2" borderId="3" xfId="0" applyFont="1" applyFill="1" applyBorder="1" applyAlignment="1">
      <alignment horizontal="center" vertical="center" wrapText="1" readingOrder="1"/>
    </xf>
    <xf numFmtId="0" fontId="2" fillId="2" borderId="3" xfId="0" applyFont="1" applyFill="1" applyBorder="1" applyAlignment="1">
      <alignment horizontal="left" vertical="center" wrapText="1" readingOrder="1"/>
    </xf>
    <xf numFmtId="164" fontId="2" fillId="2" borderId="3" xfId="0" applyNumberFormat="1" applyFont="1" applyFill="1" applyBorder="1" applyAlignment="1">
      <alignment horizontal="right" vertical="center" wrapText="1" readingOrder="1"/>
    </xf>
    <xf numFmtId="166" fontId="2" fillId="2" borderId="3" xfId="1" applyNumberFormat="1" applyFont="1" applyFill="1" applyBorder="1" applyAlignment="1">
      <alignment horizontal="right" vertical="center" wrapText="1" readingOrder="1"/>
    </xf>
    <xf numFmtId="0" fontId="9" fillId="2" borderId="3" xfId="0" applyFont="1" applyFill="1" applyBorder="1" applyAlignment="1">
      <alignment horizontal="center" vertical="center" wrapText="1" readingOrder="1"/>
    </xf>
    <xf numFmtId="0" fontId="9" fillId="2" borderId="3" xfId="0" applyFont="1" applyFill="1" applyBorder="1" applyAlignment="1">
      <alignment horizontal="left" vertical="center" wrapText="1" readingOrder="1"/>
    </xf>
    <xf numFmtId="164" fontId="9" fillId="2" borderId="3" xfId="0" applyNumberFormat="1" applyFont="1" applyFill="1" applyBorder="1" applyAlignment="1">
      <alignment horizontal="right" vertical="center" wrapText="1" readingOrder="1"/>
    </xf>
    <xf numFmtId="166" fontId="9" fillId="2" borderId="3" xfId="1" applyNumberFormat="1" applyFont="1" applyFill="1" applyBorder="1" applyAlignment="1">
      <alignment horizontal="right" vertical="center" wrapText="1" readingOrder="1"/>
    </xf>
    <xf numFmtId="0" fontId="6" fillId="2" borderId="0" xfId="0" applyFont="1" applyFill="1" applyAlignment="1">
      <alignment wrapText="1"/>
    </xf>
    <xf numFmtId="0" fontId="8" fillId="2" borderId="3" xfId="0" applyFont="1" applyFill="1" applyBorder="1" applyAlignment="1">
      <alignment horizontal="left" vertical="center" wrapText="1" readingOrder="1"/>
    </xf>
    <xf numFmtId="49" fontId="11" fillId="2" borderId="3" xfId="2" quotePrefix="1" applyNumberFormat="1" applyFont="1" applyFill="1" applyBorder="1" applyAlignment="1">
      <alignment vertical="center" wrapText="1"/>
    </xf>
    <xf numFmtId="0" fontId="12" fillId="2" borderId="3" xfId="0" applyFont="1" applyFill="1" applyBorder="1" applyAlignment="1">
      <alignment horizontal="left" vertical="center" wrapText="1" readingOrder="1"/>
    </xf>
    <xf numFmtId="49" fontId="2" fillId="2" borderId="3" xfId="0" applyNumberFormat="1" applyFont="1" applyFill="1" applyBorder="1" applyAlignment="1">
      <alignment horizontal="left" vertical="center" wrapText="1" readingOrder="1"/>
    </xf>
    <xf numFmtId="49" fontId="13" fillId="2" borderId="3" xfId="3" quotePrefix="1" applyNumberFormat="1" applyFont="1" applyFill="1" applyBorder="1" applyAlignment="1">
      <alignment vertical="center" wrapText="1"/>
    </xf>
    <xf numFmtId="49" fontId="13" fillId="2" borderId="3" xfId="3" applyNumberFormat="1" applyFont="1" applyFill="1" applyBorder="1" applyAlignment="1">
      <alignment vertical="center" wrapText="1"/>
    </xf>
    <xf numFmtId="49" fontId="14" fillId="0" borderId="4" xfId="2" applyNumberFormat="1" applyFont="1" applyBorder="1" applyAlignment="1">
      <alignment vertical="center" wrapText="1"/>
    </xf>
    <xf numFmtId="0" fontId="9" fillId="2" borderId="3" xfId="0" quotePrefix="1" applyFont="1" applyFill="1" applyBorder="1" applyAlignment="1">
      <alignment horizontal="left" vertical="center" wrapText="1" readingOrder="1"/>
    </xf>
    <xf numFmtId="49" fontId="11" fillId="2" borderId="3" xfId="4" quotePrefix="1" applyNumberFormat="1" applyFont="1" applyFill="1" applyBorder="1" applyAlignment="1">
      <alignment horizontal="left" vertical="center" wrapText="1"/>
    </xf>
    <xf numFmtId="0" fontId="2" fillId="2" borderId="5" xfId="0" applyFont="1" applyFill="1" applyBorder="1" applyAlignment="1">
      <alignment horizontal="center" vertical="center" wrapText="1" readingOrder="1"/>
    </xf>
    <xf numFmtId="0" fontId="2" fillId="2" borderId="5" xfId="0" applyFont="1" applyFill="1" applyBorder="1" applyAlignment="1">
      <alignment horizontal="left" vertical="center" wrapText="1" readingOrder="1"/>
    </xf>
    <xf numFmtId="164" fontId="2" fillId="2" borderId="5" xfId="0" applyNumberFormat="1" applyFont="1" applyFill="1" applyBorder="1" applyAlignment="1">
      <alignment horizontal="right" vertical="center" wrapText="1" readingOrder="1"/>
    </xf>
    <xf numFmtId="166" fontId="9" fillId="2" borderId="5" xfId="1" applyNumberFormat="1" applyFont="1" applyFill="1" applyBorder="1" applyAlignment="1">
      <alignment horizontal="right" vertical="center" wrapText="1" readingOrder="1"/>
    </xf>
    <xf numFmtId="0" fontId="9" fillId="2" borderId="0" xfId="0" applyFont="1" applyFill="1" applyBorder="1" applyAlignment="1">
      <alignment horizontal="center" vertical="center" wrapText="1" readingOrder="1"/>
    </xf>
    <xf numFmtId="0" fontId="2" fillId="2" borderId="0" xfId="0" applyFont="1" applyFill="1" applyBorder="1" applyAlignment="1">
      <alignment horizontal="center" vertical="center" wrapText="1" readingOrder="1"/>
    </xf>
    <xf numFmtId="0" fontId="8" fillId="2" borderId="0" xfId="0" applyFont="1" applyFill="1" applyBorder="1" applyAlignment="1">
      <alignment horizontal="center" vertical="center" wrapText="1" readingOrder="1"/>
    </xf>
    <xf numFmtId="167" fontId="15" fillId="2" borderId="0" xfId="1" applyNumberFormat="1" applyFont="1" applyFill="1" applyAlignment="1">
      <alignment wrapText="1"/>
    </xf>
    <xf numFmtId="167" fontId="16" fillId="2" borderId="0" xfId="1" applyNumberFormat="1" applyFont="1" applyFill="1" applyAlignment="1">
      <alignment wrapText="1"/>
    </xf>
    <xf numFmtId="167" fontId="17" fillId="2" borderId="0" xfId="1" applyNumberFormat="1" applyFont="1" applyFill="1" applyAlignment="1">
      <alignment wrapText="1"/>
    </xf>
    <xf numFmtId="167" fontId="18" fillId="2" borderId="0" xfId="1" applyNumberFormat="1" applyFont="1" applyFill="1" applyAlignment="1">
      <alignment wrapText="1"/>
    </xf>
  </cellXfs>
  <cellStyles count="5">
    <cellStyle name="Comma" xfId="1" builtinId="3"/>
    <cellStyle name="Normal" xfId="0" builtinId="0"/>
    <cellStyle name="Normal 2 2" xfId="4"/>
    <cellStyle name="Normal_Book1" xfId="3"/>
    <cellStyle name="Normal_Mau giao thu (Bo)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phatloc\Downloads\Quy&#7871;t%20to&#225;n%20thu%20NSNN%202018%20(Trinh%20HDND)%2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60-342 "/>
      <sheetName val="B61-342"/>
      <sheetName val="B61-342 (2)"/>
      <sheetName val="Biêu 50-31"/>
      <sheetName val="Biêu 50-31 (2)"/>
      <sheetName val="Biêu 48-31 "/>
      <sheetName val="Biêu 49-31"/>
      <sheetName val="BSMT"/>
      <sheetName val="theo sắc thuế"/>
      <sheetName val="Các quỹ"/>
      <sheetName val="Biểu 57-31"/>
      <sheetName val="Vay - Nợ "/>
      <sheetName val="Đối chiếu KB"/>
      <sheetName val="Vay no theo mau BTC"/>
      <sheetName val="TM"/>
      <sheetName val="7000"/>
    </sheetNames>
    <sheetDataSet>
      <sheetData sheetId="0" refreshError="1"/>
      <sheetData sheetId="1" refreshError="1">
        <row r="67">
          <cell r="B67" t="str">
            <v>Thu từ bán tài sản nhà nước</v>
          </cell>
        </row>
        <row r="70">
          <cell r="B70" t="str">
            <v>Thu từ tài sản được xác lập quyền sở hữu của nhà nước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S127"/>
  <sheetViews>
    <sheetView tabSelected="1" workbookViewId="0">
      <selection activeCell="F12" sqref="F12"/>
    </sheetView>
  </sheetViews>
  <sheetFormatPr defaultRowHeight="15" x14ac:dyDescent="0.25"/>
  <cols>
    <col min="1" max="1" width="4.140625" style="19" customWidth="1"/>
    <col min="2" max="2" width="29.42578125" style="7" customWidth="1"/>
    <col min="3" max="3" width="10.28515625" style="7" customWidth="1"/>
    <col min="4" max="4" width="9.42578125" style="7" customWidth="1"/>
    <col min="5" max="5" width="9.140625" style="7" customWidth="1"/>
    <col min="6" max="6" width="10" style="7" customWidth="1"/>
    <col min="7" max="7" width="7.28515625" style="7" customWidth="1"/>
    <col min="8" max="8" width="7.5703125" style="7" customWidth="1"/>
    <col min="9" max="253" width="9.140625" style="7"/>
    <col min="254" max="254" width="4.140625" style="7" customWidth="1"/>
    <col min="255" max="255" width="29.42578125" style="7" customWidth="1"/>
    <col min="256" max="256" width="10.28515625" style="7" customWidth="1"/>
    <col min="257" max="258" width="0" style="7" hidden="1" customWidth="1"/>
    <col min="259" max="259" width="9.42578125" style="7" customWidth="1"/>
    <col min="260" max="260" width="9.140625" style="7" customWidth="1"/>
    <col min="261" max="261" width="10" style="7" customWidth="1"/>
    <col min="262" max="262" width="7.28515625" style="7" customWidth="1"/>
    <col min="263" max="263" width="7.5703125" style="7" customWidth="1"/>
    <col min="264" max="264" width="18.85546875" style="7" customWidth="1"/>
    <col min="265" max="509" width="9.140625" style="7"/>
    <col min="510" max="510" width="4.140625" style="7" customWidth="1"/>
    <col min="511" max="511" width="29.42578125" style="7" customWidth="1"/>
    <col min="512" max="512" width="10.28515625" style="7" customWidth="1"/>
    <col min="513" max="514" width="0" style="7" hidden="1" customWidth="1"/>
    <col min="515" max="515" width="9.42578125" style="7" customWidth="1"/>
    <col min="516" max="516" width="9.140625" style="7" customWidth="1"/>
    <col min="517" max="517" width="10" style="7" customWidth="1"/>
    <col min="518" max="518" width="7.28515625" style="7" customWidth="1"/>
    <col min="519" max="519" width="7.5703125" style="7" customWidth="1"/>
    <col min="520" max="520" width="18.85546875" style="7" customWidth="1"/>
    <col min="521" max="765" width="9.140625" style="7"/>
    <col min="766" max="766" width="4.140625" style="7" customWidth="1"/>
    <col min="767" max="767" width="29.42578125" style="7" customWidth="1"/>
    <col min="768" max="768" width="10.28515625" style="7" customWidth="1"/>
    <col min="769" max="770" width="0" style="7" hidden="1" customWidth="1"/>
    <col min="771" max="771" width="9.42578125" style="7" customWidth="1"/>
    <col min="772" max="772" width="9.140625" style="7" customWidth="1"/>
    <col min="773" max="773" width="10" style="7" customWidth="1"/>
    <col min="774" max="774" width="7.28515625" style="7" customWidth="1"/>
    <col min="775" max="775" width="7.5703125" style="7" customWidth="1"/>
    <col min="776" max="776" width="18.85546875" style="7" customWidth="1"/>
    <col min="777" max="1021" width="9.140625" style="7"/>
    <col min="1022" max="1022" width="4.140625" style="7" customWidth="1"/>
    <col min="1023" max="1023" width="29.42578125" style="7" customWidth="1"/>
    <col min="1024" max="1024" width="10.28515625" style="7" customWidth="1"/>
    <col min="1025" max="1026" width="0" style="7" hidden="1" customWidth="1"/>
    <col min="1027" max="1027" width="9.42578125" style="7" customWidth="1"/>
    <col min="1028" max="1028" width="9.140625" style="7" customWidth="1"/>
    <col min="1029" max="1029" width="10" style="7" customWidth="1"/>
    <col min="1030" max="1030" width="7.28515625" style="7" customWidth="1"/>
    <col min="1031" max="1031" width="7.5703125" style="7" customWidth="1"/>
    <col min="1032" max="1032" width="18.85546875" style="7" customWidth="1"/>
    <col min="1033" max="1277" width="9.140625" style="7"/>
    <col min="1278" max="1278" width="4.140625" style="7" customWidth="1"/>
    <col min="1279" max="1279" width="29.42578125" style="7" customWidth="1"/>
    <col min="1280" max="1280" width="10.28515625" style="7" customWidth="1"/>
    <col min="1281" max="1282" width="0" style="7" hidden="1" customWidth="1"/>
    <col min="1283" max="1283" width="9.42578125" style="7" customWidth="1"/>
    <col min="1284" max="1284" width="9.140625" style="7" customWidth="1"/>
    <col min="1285" max="1285" width="10" style="7" customWidth="1"/>
    <col min="1286" max="1286" width="7.28515625" style="7" customWidth="1"/>
    <col min="1287" max="1287" width="7.5703125" style="7" customWidth="1"/>
    <col min="1288" max="1288" width="18.85546875" style="7" customWidth="1"/>
    <col min="1289" max="1533" width="9.140625" style="7"/>
    <col min="1534" max="1534" width="4.140625" style="7" customWidth="1"/>
    <col min="1535" max="1535" width="29.42578125" style="7" customWidth="1"/>
    <col min="1536" max="1536" width="10.28515625" style="7" customWidth="1"/>
    <col min="1537" max="1538" width="0" style="7" hidden="1" customWidth="1"/>
    <col min="1539" max="1539" width="9.42578125" style="7" customWidth="1"/>
    <col min="1540" max="1540" width="9.140625" style="7" customWidth="1"/>
    <col min="1541" max="1541" width="10" style="7" customWidth="1"/>
    <col min="1542" max="1542" width="7.28515625" style="7" customWidth="1"/>
    <col min="1543" max="1543" width="7.5703125" style="7" customWidth="1"/>
    <col min="1544" max="1544" width="18.85546875" style="7" customWidth="1"/>
    <col min="1545" max="1789" width="9.140625" style="7"/>
    <col min="1790" max="1790" width="4.140625" style="7" customWidth="1"/>
    <col min="1791" max="1791" width="29.42578125" style="7" customWidth="1"/>
    <col min="1792" max="1792" width="10.28515625" style="7" customWidth="1"/>
    <col min="1793" max="1794" width="0" style="7" hidden="1" customWidth="1"/>
    <col min="1795" max="1795" width="9.42578125" style="7" customWidth="1"/>
    <col min="1796" max="1796" width="9.140625" style="7" customWidth="1"/>
    <col min="1797" max="1797" width="10" style="7" customWidth="1"/>
    <col min="1798" max="1798" width="7.28515625" style="7" customWidth="1"/>
    <col min="1799" max="1799" width="7.5703125" style="7" customWidth="1"/>
    <col min="1800" max="1800" width="18.85546875" style="7" customWidth="1"/>
    <col min="1801" max="2045" width="9.140625" style="7"/>
    <col min="2046" max="2046" width="4.140625" style="7" customWidth="1"/>
    <col min="2047" max="2047" width="29.42578125" style="7" customWidth="1"/>
    <col min="2048" max="2048" width="10.28515625" style="7" customWidth="1"/>
    <col min="2049" max="2050" width="0" style="7" hidden="1" customWidth="1"/>
    <col min="2051" max="2051" width="9.42578125" style="7" customWidth="1"/>
    <col min="2052" max="2052" width="9.140625" style="7" customWidth="1"/>
    <col min="2053" max="2053" width="10" style="7" customWidth="1"/>
    <col min="2054" max="2054" width="7.28515625" style="7" customWidth="1"/>
    <col min="2055" max="2055" width="7.5703125" style="7" customWidth="1"/>
    <col min="2056" max="2056" width="18.85546875" style="7" customWidth="1"/>
    <col min="2057" max="2301" width="9.140625" style="7"/>
    <col min="2302" max="2302" width="4.140625" style="7" customWidth="1"/>
    <col min="2303" max="2303" width="29.42578125" style="7" customWidth="1"/>
    <col min="2304" max="2304" width="10.28515625" style="7" customWidth="1"/>
    <col min="2305" max="2306" width="0" style="7" hidden="1" customWidth="1"/>
    <col min="2307" max="2307" width="9.42578125" style="7" customWidth="1"/>
    <col min="2308" max="2308" width="9.140625" style="7" customWidth="1"/>
    <col min="2309" max="2309" width="10" style="7" customWidth="1"/>
    <col min="2310" max="2310" width="7.28515625" style="7" customWidth="1"/>
    <col min="2311" max="2311" width="7.5703125" style="7" customWidth="1"/>
    <col min="2312" max="2312" width="18.85546875" style="7" customWidth="1"/>
    <col min="2313" max="2557" width="9.140625" style="7"/>
    <col min="2558" max="2558" width="4.140625" style="7" customWidth="1"/>
    <col min="2559" max="2559" width="29.42578125" style="7" customWidth="1"/>
    <col min="2560" max="2560" width="10.28515625" style="7" customWidth="1"/>
    <col min="2561" max="2562" width="0" style="7" hidden="1" customWidth="1"/>
    <col min="2563" max="2563" width="9.42578125" style="7" customWidth="1"/>
    <col min="2564" max="2564" width="9.140625" style="7" customWidth="1"/>
    <col min="2565" max="2565" width="10" style="7" customWidth="1"/>
    <col min="2566" max="2566" width="7.28515625" style="7" customWidth="1"/>
    <col min="2567" max="2567" width="7.5703125" style="7" customWidth="1"/>
    <col min="2568" max="2568" width="18.85546875" style="7" customWidth="1"/>
    <col min="2569" max="2813" width="9.140625" style="7"/>
    <col min="2814" max="2814" width="4.140625" style="7" customWidth="1"/>
    <col min="2815" max="2815" width="29.42578125" style="7" customWidth="1"/>
    <col min="2816" max="2816" width="10.28515625" style="7" customWidth="1"/>
    <col min="2817" max="2818" width="0" style="7" hidden="1" customWidth="1"/>
    <col min="2819" max="2819" width="9.42578125" style="7" customWidth="1"/>
    <col min="2820" max="2820" width="9.140625" style="7" customWidth="1"/>
    <col min="2821" max="2821" width="10" style="7" customWidth="1"/>
    <col min="2822" max="2822" width="7.28515625" style="7" customWidth="1"/>
    <col min="2823" max="2823" width="7.5703125" style="7" customWidth="1"/>
    <col min="2824" max="2824" width="18.85546875" style="7" customWidth="1"/>
    <col min="2825" max="3069" width="9.140625" style="7"/>
    <col min="3070" max="3070" width="4.140625" style="7" customWidth="1"/>
    <col min="3071" max="3071" width="29.42578125" style="7" customWidth="1"/>
    <col min="3072" max="3072" width="10.28515625" style="7" customWidth="1"/>
    <col min="3073" max="3074" width="0" style="7" hidden="1" customWidth="1"/>
    <col min="3075" max="3075" width="9.42578125" style="7" customWidth="1"/>
    <col min="3076" max="3076" width="9.140625" style="7" customWidth="1"/>
    <col min="3077" max="3077" width="10" style="7" customWidth="1"/>
    <col min="3078" max="3078" width="7.28515625" style="7" customWidth="1"/>
    <col min="3079" max="3079" width="7.5703125" style="7" customWidth="1"/>
    <col min="3080" max="3080" width="18.85546875" style="7" customWidth="1"/>
    <col min="3081" max="3325" width="9.140625" style="7"/>
    <col min="3326" max="3326" width="4.140625" style="7" customWidth="1"/>
    <col min="3327" max="3327" width="29.42578125" style="7" customWidth="1"/>
    <col min="3328" max="3328" width="10.28515625" style="7" customWidth="1"/>
    <col min="3329" max="3330" width="0" style="7" hidden="1" customWidth="1"/>
    <col min="3331" max="3331" width="9.42578125" style="7" customWidth="1"/>
    <col min="3332" max="3332" width="9.140625" style="7" customWidth="1"/>
    <col min="3333" max="3333" width="10" style="7" customWidth="1"/>
    <col min="3334" max="3334" width="7.28515625" style="7" customWidth="1"/>
    <col min="3335" max="3335" width="7.5703125" style="7" customWidth="1"/>
    <col min="3336" max="3336" width="18.85546875" style="7" customWidth="1"/>
    <col min="3337" max="3581" width="9.140625" style="7"/>
    <col min="3582" max="3582" width="4.140625" style="7" customWidth="1"/>
    <col min="3583" max="3583" width="29.42578125" style="7" customWidth="1"/>
    <col min="3584" max="3584" width="10.28515625" style="7" customWidth="1"/>
    <col min="3585" max="3586" width="0" style="7" hidden="1" customWidth="1"/>
    <col min="3587" max="3587" width="9.42578125" style="7" customWidth="1"/>
    <col min="3588" max="3588" width="9.140625" style="7" customWidth="1"/>
    <col min="3589" max="3589" width="10" style="7" customWidth="1"/>
    <col min="3590" max="3590" width="7.28515625" style="7" customWidth="1"/>
    <col min="3591" max="3591" width="7.5703125" style="7" customWidth="1"/>
    <col min="3592" max="3592" width="18.85546875" style="7" customWidth="1"/>
    <col min="3593" max="3837" width="9.140625" style="7"/>
    <col min="3838" max="3838" width="4.140625" style="7" customWidth="1"/>
    <col min="3839" max="3839" width="29.42578125" style="7" customWidth="1"/>
    <col min="3840" max="3840" width="10.28515625" style="7" customWidth="1"/>
    <col min="3841" max="3842" width="0" style="7" hidden="1" customWidth="1"/>
    <col min="3843" max="3843" width="9.42578125" style="7" customWidth="1"/>
    <col min="3844" max="3844" width="9.140625" style="7" customWidth="1"/>
    <col min="3845" max="3845" width="10" style="7" customWidth="1"/>
    <col min="3846" max="3846" width="7.28515625" style="7" customWidth="1"/>
    <col min="3847" max="3847" width="7.5703125" style="7" customWidth="1"/>
    <col min="3848" max="3848" width="18.85546875" style="7" customWidth="1"/>
    <col min="3849" max="4093" width="9.140625" style="7"/>
    <col min="4094" max="4094" width="4.140625" style="7" customWidth="1"/>
    <col min="4095" max="4095" width="29.42578125" style="7" customWidth="1"/>
    <col min="4096" max="4096" width="10.28515625" style="7" customWidth="1"/>
    <col min="4097" max="4098" width="0" style="7" hidden="1" customWidth="1"/>
    <col min="4099" max="4099" width="9.42578125" style="7" customWidth="1"/>
    <col min="4100" max="4100" width="9.140625" style="7" customWidth="1"/>
    <col min="4101" max="4101" width="10" style="7" customWidth="1"/>
    <col min="4102" max="4102" width="7.28515625" style="7" customWidth="1"/>
    <col min="4103" max="4103" width="7.5703125" style="7" customWidth="1"/>
    <col min="4104" max="4104" width="18.85546875" style="7" customWidth="1"/>
    <col min="4105" max="4349" width="9.140625" style="7"/>
    <col min="4350" max="4350" width="4.140625" style="7" customWidth="1"/>
    <col min="4351" max="4351" width="29.42578125" style="7" customWidth="1"/>
    <col min="4352" max="4352" width="10.28515625" style="7" customWidth="1"/>
    <col min="4353" max="4354" width="0" style="7" hidden="1" customWidth="1"/>
    <col min="4355" max="4355" width="9.42578125" style="7" customWidth="1"/>
    <col min="4356" max="4356" width="9.140625" style="7" customWidth="1"/>
    <col min="4357" max="4357" width="10" style="7" customWidth="1"/>
    <col min="4358" max="4358" width="7.28515625" style="7" customWidth="1"/>
    <col min="4359" max="4359" width="7.5703125" style="7" customWidth="1"/>
    <col min="4360" max="4360" width="18.85546875" style="7" customWidth="1"/>
    <col min="4361" max="4605" width="9.140625" style="7"/>
    <col min="4606" max="4606" width="4.140625" style="7" customWidth="1"/>
    <col min="4607" max="4607" width="29.42578125" style="7" customWidth="1"/>
    <col min="4608" max="4608" width="10.28515625" style="7" customWidth="1"/>
    <col min="4609" max="4610" width="0" style="7" hidden="1" customWidth="1"/>
    <col min="4611" max="4611" width="9.42578125" style="7" customWidth="1"/>
    <col min="4612" max="4612" width="9.140625" style="7" customWidth="1"/>
    <col min="4613" max="4613" width="10" style="7" customWidth="1"/>
    <col min="4614" max="4614" width="7.28515625" style="7" customWidth="1"/>
    <col min="4615" max="4615" width="7.5703125" style="7" customWidth="1"/>
    <col min="4616" max="4616" width="18.85546875" style="7" customWidth="1"/>
    <col min="4617" max="4861" width="9.140625" style="7"/>
    <col min="4862" max="4862" width="4.140625" style="7" customWidth="1"/>
    <col min="4863" max="4863" width="29.42578125" style="7" customWidth="1"/>
    <col min="4864" max="4864" width="10.28515625" style="7" customWidth="1"/>
    <col min="4865" max="4866" width="0" style="7" hidden="1" customWidth="1"/>
    <col min="4867" max="4867" width="9.42578125" style="7" customWidth="1"/>
    <col min="4868" max="4868" width="9.140625" style="7" customWidth="1"/>
    <col min="4869" max="4869" width="10" style="7" customWidth="1"/>
    <col min="4870" max="4870" width="7.28515625" style="7" customWidth="1"/>
    <col min="4871" max="4871" width="7.5703125" style="7" customWidth="1"/>
    <col min="4872" max="4872" width="18.85546875" style="7" customWidth="1"/>
    <col min="4873" max="5117" width="9.140625" style="7"/>
    <col min="5118" max="5118" width="4.140625" style="7" customWidth="1"/>
    <col min="5119" max="5119" width="29.42578125" style="7" customWidth="1"/>
    <col min="5120" max="5120" width="10.28515625" style="7" customWidth="1"/>
    <col min="5121" max="5122" width="0" style="7" hidden="1" customWidth="1"/>
    <col min="5123" max="5123" width="9.42578125" style="7" customWidth="1"/>
    <col min="5124" max="5124" width="9.140625" style="7" customWidth="1"/>
    <col min="5125" max="5125" width="10" style="7" customWidth="1"/>
    <col min="5126" max="5126" width="7.28515625" style="7" customWidth="1"/>
    <col min="5127" max="5127" width="7.5703125" style="7" customWidth="1"/>
    <col min="5128" max="5128" width="18.85546875" style="7" customWidth="1"/>
    <col min="5129" max="5373" width="9.140625" style="7"/>
    <col min="5374" max="5374" width="4.140625" style="7" customWidth="1"/>
    <col min="5375" max="5375" width="29.42578125" style="7" customWidth="1"/>
    <col min="5376" max="5376" width="10.28515625" style="7" customWidth="1"/>
    <col min="5377" max="5378" width="0" style="7" hidden="1" customWidth="1"/>
    <col min="5379" max="5379" width="9.42578125" style="7" customWidth="1"/>
    <col min="5380" max="5380" width="9.140625" style="7" customWidth="1"/>
    <col min="5381" max="5381" width="10" style="7" customWidth="1"/>
    <col min="5382" max="5382" width="7.28515625" style="7" customWidth="1"/>
    <col min="5383" max="5383" width="7.5703125" style="7" customWidth="1"/>
    <col min="5384" max="5384" width="18.85546875" style="7" customWidth="1"/>
    <col min="5385" max="5629" width="9.140625" style="7"/>
    <col min="5630" max="5630" width="4.140625" style="7" customWidth="1"/>
    <col min="5631" max="5631" width="29.42578125" style="7" customWidth="1"/>
    <col min="5632" max="5632" width="10.28515625" style="7" customWidth="1"/>
    <col min="5633" max="5634" width="0" style="7" hidden="1" customWidth="1"/>
    <col min="5635" max="5635" width="9.42578125" style="7" customWidth="1"/>
    <col min="5636" max="5636" width="9.140625" style="7" customWidth="1"/>
    <col min="5637" max="5637" width="10" style="7" customWidth="1"/>
    <col min="5638" max="5638" width="7.28515625" style="7" customWidth="1"/>
    <col min="5639" max="5639" width="7.5703125" style="7" customWidth="1"/>
    <col min="5640" max="5640" width="18.85546875" style="7" customWidth="1"/>
    <col min="5641" max="5885" width="9.140625" style="7"/>
    <col min="5886" max="5886" width="4.140625" style="7" customWidth="1"/>
    <col min="5887" max="5887" width="29.42578125" style="7" customWidth="1"/>
    <col min="5888" max="5888" width="10.28515625" style="7" customWidth="1"/>
    <col min="5889" max="5890" width="0" style="7" hidden="1" customWidth="1"/>
    <col min="5891" max="5891" width="9.42578125" style="7" customWidth="1"/>
    <col min="5892" max="5892" width="9.140625" style="7" customWidth="1"/>
    <col min="5893" max="5893" width="10" style="7" customWidth="1"/>
    <col min="5894" max="5894" width="7.28515625" style="7" customWidth="1"/>
    <col min="5895" max="5895" width="7.5703125" style="7" customWidth="1"/>
    <col min="5896" max="5896" width="18.85546875" style="7" customWidth="1"/>
    <col min="5897" max="6141" width="9.140625" style="7"/>
    <col min="6142" max="6142" width="4.140625" style="7" customWidth="1"/>
    <col min="6143" max="6143" width="29.42578125" style="7" customWidth="1"/>
    <col min="6144" max="6144" width="10.28515625" style="7" customWidth="1"/>
    <col min="6145" max="6146" width="0" style="7" hidden="1" customWidth="1"/>
    <col min="6147" max="6147" width="9.42578125" style="7" customWidth="1"/>
    <col min="6148" max="6148" width="9.140625" style="7" customWidth="1"/>
    <col min="6149" max="6149" width="10" style="7" customWidth="1"/>
    <col min="6150" max="6150" width="7.28515625" style="7" customWidth="1"/>
    <col min="6151" max="6151" width="7.5703125" style="7" customWidth="1"/>
    <col min="6152" max="6152" width="18.85546875" style="7" customWidth="1"/>
    <col min="6153" max="6397" width="9.140625" style="7"/>
    <col min="6398" max="6398" width="4.140625" style="7" customWidth="1"/>
    <col min="6399" max="6399" width="29.42578125" style="7" customWidth="1"/>
    <col min="6400" max="6400" width="10.28515625" style="7" customWidth="1"/>
    <col min="6401" max="6402" width="0" style="7" hidden="1" customWidth="1"/>
    <col min="6403" max="6403" width="9.42578125" style="7" customWidth="1"/>
    <col min="6404" max="6404" width="9.140625" style="7" customWidth="1"/>
    <col min="6405" max="6405" width="10" style="7" customWidth="1"/>
    <col min="6406" max="6406" width="7.28515625" style="7" customWidth="1"/>
    <col min="6407" max="6407" width="7.5703125" style="7" customWidth="1"/>
    <col min="6408" max="6408" width="18.85546875" style="7" customWidth="1"/>
    <col min="6409" max="6653" width="9.140625" style="7"/>
    <col min="6654" max="6654" width="4.140625" style="7" customWidth="1"/>
    <col min="6655" max="6655" width="29.42578125" style="7" customWidth="1"/>
    <col min="6656" max="6656" width="10.28515625" style="7" customWidth="1"/>
    <col min="6657" max="6658" width="0" style="7" hidden="1" customWidth="1"/>
    <col min="6659" max="6659" width="9.42578125" style="7" customWidth="1"/>
    <col min="6660" max="6660" width="9.140625" style="7" customWidth="1"/>
    <col min="6661" max="6661" width="10" style="7" customWidth="1"/>
    <col min="6662" max="6662" width="7.28515625" style="7" customWidth="1"/>
    <col min="6663" max="6663" width="7.5703125" style="7" customWidth="1"/>
    <col min="6664" max="6664" width="18.85546875" style="7" customWidth="1"/>
    <col min="6665" max="6909" width="9.140625" style="7"/>
    <col min="6910" max="6910" width="4.140625" style="7" customWidth="1"/>
    <col min="6911" max="6911" width="29.42578125" style="7" customWidth="1"/>
    <col min="6912" max="6912" width="10.28515625" style="7" customWidth="1"/>
    <col min="6913" max="6914" width="0" style="7" hidden="1" customWidth="1"/>
    <col min="6915" max="6915" width="9.42578125" style="7" customWidth="1"/>
    <col min="6916" max="6916" width="9.140625" style="7" customWidth="1"/>
    <col min="6917" max="6917" width="10" style="7" customWidth="1"/>
    <col min="6918" max="6918" width="7.28515625" style="7" customWidth="1"/>
    <col min="6919" max="6919" width="7.5703125" style="7" customWidth="1"/>
    <col min="6920" max="6920" width="18.85546875" style="7" customWidth="1"/>
    <col min="6921" max="7165" width="9.140625" style="7"/>
    <col min="7166" max="7166" width="4.140625" style="7" customWidth="1"/>
    <col min="7167" max="7167" width="29.42578125" style="7" customWidth="1"/>
    <col min="7168" max="7168" width="10.28515625" style="7" customWidth="1"/>
    <col min="7169" max="7170" width="0" style="7" hidden="1" customWidth="1"/>
    <col min="7171" max="7171" width="9.42578125" style="7" customWidth="1"/>
    <col min="7172" max="7172" width="9.140625" style="7" customWidth="1"/>
    <col min="7173" max="7173" width="10" style="7" customWidth="1"/>
    <col min="7174" max="7174" width="7.28515625" style="7" customWidth="1"/>
    <col min="7175" max="7175" width="7.5703125" style="7" customWidth="1"/>
    <col min="7176" max="7176" width="18.85546875" style="7" customWidth="1"/>
    <col min="7177" max="7421" width="9.140625" style="7"/>
    <col min="7422" max="7422" width="4.140625" style="7" customWidth="1"/>
    <col min="7423" max="7423" width="29.42578125" style="7" customWidth="1"/>
    <col min="7424" max="7424" width="10.28515625" style="7" customWidth="1"/>
    <col min="7425" max="7426" width="0" style="7" hidden="1" customWidth="1"/>
    <col min="7427" max="7427" width="9.42578125" style="7" customWidth="1"/>
    <col min="7428" max="7428" width="9.140625" style="7" customWidth="1"/>
    <col min="7429" max="7429" width="10" style="7" customWidth="1"/>
    <col min="7430" max="7430" width="7.28515625" style="7" customWidth="1"/>
    <col min="7431" max="7431" width="7.5703125" style="7" customWidth="1"/>
    <col min="7432" max="7432" width="18.85546875" style="7" customWidth="1"/>
    <col min="7433" max="7677" width="9.140625" style="7"/>
    <col min="7678" max="7678" width="4.140625" style="7" customWidth="1"/>
    <col min="7679" max="7679" width="29.42578125" style="7" customWidth="1"/>
    <col min="7680" max="7680" width="10.28515625" style="7" customWidth="1"/>
    <col min="7681" max="7682" width="0" style="7" hidden="1" customWidth="1"/>
    <col min="7683" max="7683" width="9.42578125" style="7" customWidth="1"/>
    <col min="7684" max="7684" width="9.140625" style="7" customWidth="1"/>
    <col min="7685" max="7685" width="10" style="7" customWidth="1"/>
    <col min="7686" max="7686" width="7.28515625" style="7" customWidth="1"/>
    <col min="7687" max="7687" width="7.5703125" style="7" customWidth="1"/>
    <col min="7688" max="7688" width="18.85546875" style="7" customWidth="1"/>
    <col min="7689" max="7933" width="9.140625" style="7"/>
    <col min="7934" max="7934" width="4.140625" style="7" customWidth="1"/>
    <col min="7935" max="7935" width="29.42578125" style="7" customWidth="1"/>
    <col min="7936" max="7936" width="10.28515625" style="7" customWidth="1"/>
    <col min="7937" max="7938" width="0" style="7" hidden="1" customWidth="1"/>
    <col min="7939" max="7939" width="9.42578125" style="7" customWidth="1"/>
    <col min="7940" max="7940" width="9.140625" style="7" customWidth="1"/>
    <col min="7941" max="7941" width="10" style="7" customWidth="1"/>
    <col min="7942" max="7942" width="7.28515625" style="7" customWidth="1"/>
    <col min="7943" max="7943" width="7.5703125" style="7" customWidth="1"/>
    <col min="7944" max="7944" width="18.85546875" style="7" customWidth="1"/>
    <col min="7945" max="8189" width="9.140625" style="7"/>
    <col min="8190" max="8190" width="4.140625" style="7" customWidth="1"/>
    <col min="8191" max="8191" width="29.42578125" style="7" customWidth="1"/>
    <col min="8192" max="8192" width="10.28515625" style="7" customWidth="1"/>
    <col min="8193" max="8194" width="0" style="7" hidden="1" customWidth="1"/>
    <col min="8195" max="8195" width="9.42578125" style="7" customWidth="1"/>
    <col min="8196" max="8196" width="9.140625" style="7" customWidth="1"/>
    <col min="8197" max="8197" width="10" style="7" customWidth="1"/>
    <col min="8198" max="8198" width="7.28515625" style="7" customWidth="1"/>
    <col min="8199" max="8199" width="7.5703125" style="7" customWidth="1"/>
    <col min="8200" max="8200" width="18.85546875" style="7" customWidth="1"/>
    <col min="8201" max="8445" width="9.140625" style="7"/>
    <col min="8446" max="8446" width="4.140625" style="7" customWidth="1"/>
    <col min="8447" max="8447" width="29.42578125" style="7" customWidth="1"/>
    <col min="8448" max="8448" width="10.28515625" style="7" customWidth="1"/>
    <col min="8449" max="8450" width="0" style="7" hidden="1" customWidth="1"/>
    <col min="8451" max="8451" width="9.42578125" style="7" customWidth="1"/>
    <col min="8452" max="8452" width="9.140625" style="7" customWidth="1"/>
    <col min="8453" max="8453" width="10" style="7" customWidth="1"/>
    <col min="8454" max="8454" width="7.28515625" style="7" customWidth="1"/>
    <col min="8455" max="8455" width="7.5703125" style="7" customWidth="1"/>
    <col min="8456" max="8456" width="18.85546875" style="7" customWidth="1"/>
    <col min="8457" max="8701" width="9.140625" style="7"/>
    <col min="8702" max="8702" width="4.140625" style="7" customWidth="1"/>
    <col min="8703" max="8703" width="29.42578125" style="7" customWidth="1"/>
    <col min="8704" max="8704" width="10.28515625" style="7" customWidth="1"/>
    <col min="8705" max="8706" width="0" style="7" hidden="1" customWidth="1"/>
    <col min="8707" max="8707" width="9.42578125" style="7" customWidth="1"/>
    <col min="8708" max="8708" width="9.140625" style="7" customWidth="1"/>
    <col min="8709" max="8709" width="10" style="7" customWidth="1"/>
    <col min="8710" max="8710" width="7.28515625" style="7" customWidth="1"/>
    <col min="8711" max="8711" width="7.5703125" style="7" customWidth="1"/>
    <col min="8712" max="8712" width="18.85546875" style="7" customWidth="1"/>
    <col min="8713" max="8957" width="9.140625" style="7"/>
    <col min="8958" max="8958" width="4.140625" style="7" customWidth="1"/>
    <col min="8959" max="8959" width="29.42578125" style="7" customWidth="1"/>
    <col min="8960" max="8960" width="10.28515625" style="7" customWidth="1"/>
    <col min="8961" max="8962" width="0" style="7" hidden="1" customWidth="1"/>
    <col min="8963" max="8963" width="9.42578125" style="7" customWidth="1"/>
    <col min="8964" max="8964" width="9.140625" style="7" customWidth="1"/>
    <col min="8965" max="8965" width="10" style="7" customWidth="1"/>
    <col min="8966" max="8966" width="7.28515625" style="7" customWidth="1"/>
    <col min="8967" max="8967" width="7.5703125" style="7" customWidth="1"/>
    <col min="8968" max="8968" width="18.85546875" style="7" customWidth="1"/>
    <col min="8969" max="9213" width="9.140625" style="7"/>
    <col min="9214" max="9214" width="4.140625" style="7" customWidth="1"/>
    <col min="9215" max="9215" width="29.42578125" style="7" customWidth="1"/>
    <col min="9216" max="9216" width="10.28515625" style="7" customWidth="1"/>
    <col min="9217" max="9218" width="0" style="7" hidden="1" customWidth="1"/>
    <col min="9219" max="9219" width="9.42578125" style="7" customWidth="1"/>
    <col min="9220" max="9220" width="9.140625" style="7" customWidth="1"/>
    <col min="9221" max="9221" width="10" style="7" customWidth="1"/>
    <col min="9222" max="9222" width="7.28515625" style="7" customWidth="1"/>
    <col min="9223" max="9223" width="7.5703125" style="7" customWidth="1"/>
    <col min="9224" max="9224" width="18.85546875" style="7" customWidth="1"/>
    <col min="9225" max="9469" width="9.140625" style="7"/>
    <col min="9470" max="9470" width="4.140625" style="7" customWidth="1"/>
    <col min="9471" max="9471" width="29.42578125" style="7" customWidth="1"/>
    <col min="9472" max="9472" width="10.28515625" style="7" customWidth="1"/>
    <col min="9473" max="9474" width="0" style="7" hidden="1" customWidth="1"/>
    <col min="9475" max="9475" width="9.42578125" style="7" customWidth="1"/>
    <col min="9476" max="9476" width="9.140625" style="7" customWidth="1"/>
    <col min="9477" max="9477" width="10" style="7" customWidth="1"/>
    <col min="9478" max="9478" width="7.28515625" style="7" customWidth="1"/>
    <col min="9479" max="9479" width="7.5703125" style="7" customWidth="1"/>
    <col min="9480" max="9480" width="18.85546875" style="7" customWidth="1"/>
    <col min="9481" max="9725" width="9.140625" style="7"/>
    <col min="9726" max="9726" width="4.140625" style="7" customWidth="1"/>
    <col min="9727" max="9727" width="29.42578125" style="7" customWidth="1"/>
    <col min="9728" max="9728" width="10.28515625" style="7" customWidth="1"/>
    <col min="9729" max="9730" width="0" style="7" hidden="1" customWidth="1"/>
    <col min="9731" max="9731" width="9.42578125" style="7" customWidth="1"/>
    <col min="9732" max="9732" width="9.140625" style="7" customWidth="1"/>
    <col min="9733" max="9733" width="10" style="7" customWidth="1"/>
    <col min="9734" max="9734" width="7.28515625" style="7" customWidth="1"/>
    <col min="9735" max="9735" width="7.5703125" style="7" customWidth="1"/>
    <col min="9736" max="9736" width="18.85546875" style="7" customWidth="1"/>
    <col min="9737" max="9981" width="9.140625" style="7"/>
    <col min="9982" max="9982" width="4.140625" style="7" customWidth="1"/>
    <col min="9983" max="9983" width="29.42578125" style="7" customWidth="1"/>
    <col min="9984" max="9984" width="10.28515625" style="7" customWidth="1"/>
    <col min="9985" max="9986" width="0" style="7" hidden="1" customWidth="1"/>
    <col min="9987" max="9987" width="9.42578125" style="7" customWidth="1"/>
    <col min="9988" max="9988" width="9.140625" style="7" customWidth="1"/>
    <col min="9989" max="9989" width="10" style="7" customWidth="1"/>
    <col min="9990" max="9990" width="7.28515625" style="7" customWidth="1"/>
    <col min="9991" max="9991" width="7.5703125" style="7" customWidth="1"/>
    <col min="9992" max="9992" width="18.85546875" style="7" customWidth="1"/>
    <col min="9993" max="10237" width="9.140625" style="7"/>
    <col min="10238" max="10238" width="4.140625" style="7" customWidth="1"/>
    <col min="10239" max="10239" width="29.42578125" style="7" customWidth="1"/>
    <col min="10240" max="10240" width="10.28515625" style="7" customWidth="1"/>
    <col min="10241" max="10242" width="0" style="7" hidden="1" customWidth="1"/>
    <col min="10243" max="10243" width="9.42578125" style="7" customWidth="1"/>
    <col min="10244" max="10244" width="9.140625" style="7" customWidth="1"/>
    <col min="10245" max="10245" width="10" style="7" customWidth="1"/>
    <col min="10246" max="10246" width="7.28515625" style="7" customWidth="1"/>
    <col min="10247" max="10247" width="7.5703125" style="7" customWidth="1"/>
    <col min="10248" max="10248" width="18.85546875" style="7" customWidth="1"/>
    <col min="10249" max="10493" width="9.140625" style="7"/>
    <col min="10494" max="10494" width="4.140625" style="7" customWidth="1"/>
    <col min="10495" max="10495" width="29.42578125" style="7" customWidth="1"/>
    <col min="10496" max="10496" width="10.28515625" style="7" customWidth="1"/>
    <col min="10497" max="10498" width="0" style="7" hidden="1" customWidth="1"/>
    <col min="10499" max="10499" width="9.42578125" style="7" customWidth="1"/>
    <col min="10500" max="10500" width="9.140625" style="7" customWidth="1"/>
    <col min="10501" max="10501" width="10" style="7" customWidth="1"/>
    <col min="10502" max="10502" width="7.28515625" style="7" customWidth="1"/>
    <col min="10503" max="10503" width="7.5703125" style="7" customWidth="1"/>
    <col min="10504" max="10504" width="18.85546875" style="7" customWidth="1"/>
    <col min="10505" max="10749" width="9.140625" style="7"/>
    <col min="10750" max="10750" width="4.140625" style="7" customWidth="1"/>
    <col min="10751" max="10751" width="29.42578125" style="7" customWidth="1"/>
    <col min="10752" max="10752" width="10.28515625" style="7" customWidth="1"/>
    <col min="10753" max="10754" width="0" style="7" hidden="1" customWidth="1"/>
    <col min="10755" max="10755" width="9.42578125" style="7" customWidth="1"/>
    <col min="10756" max="10756" width="9.140625" style="7" customWidth="1"/>
    <col min="10757" max="10757" width="10" style="7" customWidth="1"/>
    <col min="10758" max="10758" width="7.28515625" style="7" customWidth="1"/>
    <col min="10759" max="10759" width="7.5703125" style="7" customWidth="1"/>
    <col min="10760" max="10760" width="18.85546875" style="7" customWidth="1"/>
    <col min="10761" max="11005" width="9.140625" style="7"/>
    <col min="11006" max="11006" width="4.140625" style="7" customWidth="1"/>
    <col min="11007" max="11007" width="29.42578125" style="7" customWidth="1"/>
    <col min="11008" max="11008" width="10.28515625" style="7" customWidth="1"/>
    <col min="11009" max="11010" width="0" style="7" hidden="1" customWidth="1"/>
    <col min="11011" max="11011" width="9.42578125" style="7" customWidth="1"/>
    <col min="11012" max="11012" width="9.140625" style="7" customWidth="1"/>
    <col min="11013" max="11013" width="10" style="7" customWidth="1"/>
    <col min="11014" max="11014" width="7.28515625" style="7" customWidth="1"/>
    <col min="11015" max="11015" width="7.5703125" style="7" customWidth="1"/>
    <col min="11016" max="11016" width="18.85546875" style="7" customWidth="1"/>
    <col min="11017" max="11261" width="9.140625" style="7"/>
    <col min="11262" max="11262" width="4.140625" style="7" customWidth="1"/>
    <col min="11263" max="11263" width="29.42578125" style="7" customWidth="1"/>
    <col min="11264" max="11264" width="10.28515625" style="7" customWidth="1"/>
    <col min="11265" max="11266" width="0" style="7" hidden="1" customWidth="1"/>
    <col min="11267" max="11267" width="9.42578125" style="7" customWidth="1"/>
    <col min="11268" max="11268" width="9.140625" style="7" customWidth="1"/>
    <col min="11269" max="11269" width="10" style="7" customWidth="1"/>
    <col min="11270" max="11270" width="7.28515625" style="7" customWidth="1"/>
    <col min="11271" max="11271" width="7.5703125" style="7" customWidth="1"/>
    <col min="11272" max="11272" width="18.85546875" style="7" customWidth="1"/>
    <col min="11273" max="11517" width="9.140625" style="7"/>
    <col min="11518" max="11518" width="4.140625" style="7" customWidth="1"/>
    <col min="11519" max="11519" width="29.42578125" style="7" customWidth="1"/>
    <col min="11520" max="11520" width="10.28515625" style="7" customWidth="1"/>
    <col min="11521" max="11522" width="0" style="7" hidden="1" customWidth="1"/>
    <col min="11523" max="11523" width="9.42578125" style="7" customWidth="1"/>
    <col min="11524" max="11524" width="9.140625" style="7" customWidth="1"/>
    <col min="11525" max="11525" width="10" style="7" customWidth="1"/>
    <col min="11526" max="11526" width="7.28515625" style="7" customWidth="1"/>
    <col min="11527" max="11527" width="7.5703125" style="7" customWidth="1"/>
    <col min="11528" max="11528" width="18.85546875" style="7" customWidth="1"/>
    <col min="11529" max="11773" width="9.140625" style="7"/>
    <col min="11774" max="11774" width="4.140625" style="7" customWidth="1"/>
    <col min="11775" max="11775" width="29.42578125" style="7" customWidth="1"/>
    <col min="11776" max="11776" width="10.28515625" style="7" customWidth="1"/>
    <col min="11777" max="11778" width="0" style="7" hidden="1" customWidth="1"/>
    <col min="11779" max="11779" width="9.42578125" style="7" customWidth="1"/>
    <col min="11780" max="11780" width="9.140625" style="7" customWidth="1"/>
    <col min="11781" max="11781" width="10" style="7" customWidth="1"/>
    <col min="11782" max="11782" width="7.28515625" style="7" customWidth="1"/>
    <col min="11783" max="11783" width="7.5703125" style="7" customWidth="1"/>
    <col min="11784" max="11784" width="18.85546875" style="7" customWidth="1"/>
    <col min="11785" max="12029" width="9.140625" style="7"/>
    <col min="12030" max="12030" width="4.140625" style="7" customWidth="1"/>
    <col min="12031" max="12031" width="29.42578125" style="7" customWidth="1"/>
    <col min="12032" max="12032" width="10.28515625" style="7" customWidth="1"/>
    <col min="12033" max="12034" width="0" style="7" hidden="1" customWidth="1"/>
    <col min="12035" max="12035" width="9.42578125" style="7" customWidth="1"/>
    <col min="12036" max="12036" width="9.140625" style="7" customWidth="1"/>
    <col min="12037" max="12037" width="10" style="7" customWidth="1"/>
    <col min="12038" max="12038" width="7.28515625" style="7" customWidth="1"/>
    <col min="12039" max="12039" width="7.5703125" style="7" customWidth="1"/>
    <col min="12040" max="12040" width="18.85546875" style="7" customWidth="1"/>
    <col min="12041" max="12285" width="9.140625" style="7"/>
    <col min="12286" max="12286" width="4.140625" style="7" customWidth="1"/>
    <col min="12287" max="12287" width="29.42578125" style="7" customWidth="1"/>
    <col min="12288" max="12288" width="10.28515625" style="7" customWidth="1"/>
    <col min="12289" max="12290" width="0" style="7" hidden="1" customWidth="1"/>
    <col min="12291" max="12291" width="9.42578125" style="7" customWidth="1"/>
    <col min="12292" max="12292" width="9.140625" style="7" customWidth="1"/>
    <col min="12293" max="12293" width="10" style="7" customWidth="1"/>
    <col min="12294" max="12294" width="7.28515625" style="7" customWidth="1"/>
    <col min="12295" max="12295" width="7.5703125" style="7" customWidth="1"/>
    <col min="12296" max="12296" width="18.85546875" style="7" customWidth="1"/>
    <col min="12297" max="12541" width="9.140625" style="7"/>
    <col min="12542" max="12542" width="4.140625" style="7" customWidth="1"/>
    <col min="12543" max="12543" width="29.42578125" style="7" customWidth="1"/>
    <col min="12544" max="12544" width="10.28515625" style="7" customWidth="1"/>
    <col min="12545" max="12546" width="0" style="7" hidden="1" customWidth="1"/>
    <col min="12547" max="12547" width="9.42578125" style="7" customWidth="1"/>
    <col min="12548" max="12548" width="9.140625" style="7" customWidth="1"/>
    <col min="12549" max="12549" width="10" style="7" customWidth="1"/>
    <col min="12550" max="12550" width="7.28515625" style="7" customWidth="1"/>
    <col min="12551" max="12551" width="7.5703125" style="7" customWidth="1"/>
    <col min="12552" max="12552" width="18.85546875" style="7" customWidth="1"/>
    <col min="12553" max="12797" width="9.140625" style="7"/>
    <col min="12798" max="12798" width="4.140625" style="7" customWidth="1"/>
    <col min="12799" max="12799" width="29.42578125" style="7" customWidth="1"/>
    <col min="12800" max="12800" width="10.28515625" style="7" customWidth="1"/>
    <col min="12801" max="12802" width="0" style="7" hidden="1" customWidth="1"/>
    <col min="12803" max="12803" width="9.42578125" style="7" customWidth="1"/>
    <col min="12804" max="12804" width="9.140625" style="7" customWidth="1"/>
    <col min="12805" max="12805" width="10" style="7" customWidth="1"/>
    <col min="12806" max="12806" width="7.28515625" style="7" customWidth="1"/>
    <col min="12807" max="12807" width="7.5703125" style="7" customWidth="1"/>
    <col min="12808" max="12808" width="18.85546875" style="7" customWidth="1"/>
    <col min="12809" max="13053" width="9.140625" style="7"/>
    <col min="13054" max="13054" width="4.140625" style="7" customWidth="1"/>
    <col min="13055" max="13055" width="29.42578125" style="7" customWidth="1"/>
    <col min="13056" max="13056" width="10.28515625" style="7" customWidth="1"/>
    <col min="13057" max="13058" width="0" style="7" hidden="1" customWidth="1"/>
    <col min="13059" max="13059" width="9.42578125" style="7" customWidth="1"/>
    <col min="13060" max="13060" width="9.140625" style="7" customWidth="1"/>
    <col min="13061" max="13061" width="10" style="7" customWidth="1"/>
    <col min="13062" max="13062" width="7.28515625" style="7" customWidth="1"/>
    <col min="13063" max="13063" width="7.5703125" style="7" customWidth="1"/>
    <col min="13064" max="13064" width="18.85546875" style="7" customWidth="1"/>
    <col min="13065" max="13309" width="9.140625" style="7"/>
    <col min="13310" max="13310" width="4.140625" style="7" customWidth="1"/>
    <col min="13311" max="13311" width="29.42578125" style="7" customWidth="1"/>
    <col min="13312" max="13312" width="10.28515625" style="7" customWidth="1"/>
    <col min="13313" max="13314" width="0" style="7" hidden="1" customWidth="1"/>
    <col min="13315" max="13315" width="9.42578125" style="7" customWidth="1"/>
    <col min="13316" max="13316" width="9.140625" style="7" customWidth="1"/>
    <col min="13317" max="13317" width="10" style="7" customWidth="1"/>
    <col min="13318" max="13318" width="7.28515625" style="7" customWidth="1"/>
    <col min="13319" max="13319" width="7.5703125" style="7" customWidth="1"/>
    <col min="13320" max="13320" width="18.85546875" style="7" customWidth="1"/>
    <col min="13321" max="13565" width="9.140625" style="7"/>
    <col min="13566" max="13566" width="4.140625" style="7" customWidth="1"/>
    <col min="13567" max="13567" width="29.42578125" style="7" customWidth="1"/>
    <col min="13568" max="13568" width="10.28515625" style="7" customWidth="1"/>
    <col min="13569" max="13570" width="0" style="7" hidden="1" customWidth="1"/>
    <col min="13571" max="13571" width="9.42578125" style="7" customWidth="1"/>
    <col min="13572" max="13572" width="9.140625" style="7" customWidth="1"/>
    <col min="13573" max="13573" width="10" style="7" customWidth="1"/>
    <col min="13574" max="13574" width="7.28515625" style="7" customWidth="1"/>
    <col min="13575" max="13575" width="7.5703125" style="7" customWidth="1"/>
    <col min="13576" max="13576" width="18.85546875" style="7" customWidth="1"/>
    <col min="13577" max="13821" width="9.140625" style="7"/>
    <col min="13822" max="13822" width="4.140625" style="7" customWidth="1"/>
    <col min="13823" max="13823" width="29.42578125" style="7" customWidth="1"/>
    <col min="13824" max="13824" width="10.28515625" style="7" customWidth="1"/>
    <col min="13825" max="13826" width="0" style="7" hidden="1" customWidth="1"/>
    <col min="13827" max="13827" width="9.42578125" style="7" customWidth="1"/>
    <col min="13828" max="13828" width="9.140625" style="7" customWidth="1"/>
    <col min="13829" max="13829" width="10" style="7" customWidth="1"/>
    <col min="13830" max="13830" width="7.28515625" style="7" customWidth="1"/>
    <col min="13831" max="13831" width="7.5703125" style="7" customWidth="1"/>
    <col min="13832" max="13832" width="18.85546875" style="7" customWidth="1"/>
    <col min="13833" max="14077" width="9.140625" style="7"/>
    <col min="14078" max="14078" width="4.140625" style="7" customWidth="1"/>
    <col min="14079" max="14079" width="29.42578125" style="7" customWidth="1"/>
    <col min="14080" max="14080" width="10.28515625" style="7" customWidth="1"/>
    <col min="14081" max="14082" width="0" style="7" hidden="1" customWidth="1"/>
    <col min="14083" max="14083" width="9.42578125" style="7" customWidth="1"/>
    <col min="14084" max="14084" width="9.140625" style="7" customWidth="1"/>
    <col min="14085" max="14085" width="10" style="7" customWidth="1"/>
    <col min="14086" max="14086" width="7.28515625" style="7" customWidth="1"/>
    <col min="14087" max="14087" width="7.5703125" style="7" customWidth="1"/>
    <col min="14088" max="14088" width="18.85546875" style="7" customWidth="1"/>
    <col min="14089" max="14333" width="9.140625" style="7"/>
    <col min="14334" max="14334" width="4.140625" style="7" customWidth="1"/>
    <col min="14335" max="14335" width="29.42578125" style="7" customWidth="1"/>
    <col min="14336" max="14336" width="10.28515625" style="7" customWidth="1"/>
    <col min="14337" max="14338" width="0" style="7" hidden="1" customWidth="1"/>
    <col min="14339" max="14339" width="9.42578125" style="7" customWidth="1"/>
    <col min="14340" max="14340" width="9.140625" style="7" customWidth="1"/>
    <col min="14341" max="14341" width="10" style="7" customWidth="1"/>
    <col min="14342" max="14342" width="7.28515625" style="7" customWidth="1"/>
    <col min="14343" max="14343" width="7.5703125" style="7" customWidth="1"/>
    <col min="14344" max="14344" width="18.85546875" style="7" customWidth="1"/>
    <col min="14345" max="14589" width="9.140625" style="7"/>
    <col min="14590" max="14590" width="4.140625" style="7" customWidth="1"/>
    <col min="14591" max="14591" width="29.42578125" style="7" customWidth="1"/>
    <col min="14592" max="14592" width="10.28515625" style="7" customWidth="1"/>
    <col min="14593" max="14594" width="0" style="7" hidden="1" customWidth="1"/>
    <col min="14595" max="14595" width="9.42578125" style="7" customWidth="1"/>
    <col min="14596" max="14596" width="9.140625" style="7" customWidth="1"/>
    <col min="14597" max="14597" width="10" style="7" customWidth="1"/>
    <col min="14598" max="14598" width="7.28515625" style="7" customWidth="1"/>
    <col min="14599" max="14599" width="7.5703125" style="7" customWidth="1"/>
    <col min="14600" max="14600" width="18.85546875" style="7" customWidth="1"/>
    <col min="14601" max="14845" width="9.140625" style="7"/>
    <col min="14846" max="14846" width="4.140625" style="7" customWidth="1"/>
    <col min="14847" max="14847" width="29.42578125" style="7" customWidth="1"/>
    <col min="14848" max="14848" width="10.28515625" style="7" customWidth="1"/>
    <col min="14849" max="14850" width="0" style="7" hidden="1" customWidth="1"/>
    <col min="14851" max="14851" width="9.42578125" style="7" customWidth="1"/>
    <col min="14852" max="14852" width="9.140625" style="7" customWidth="1"/>
    <col min="14853" max="14853" width="10" style="7" customWidth="1"/>
    <col min="14854" max="14854" width="7.28515625" style="7" customWidth="1"/>
    <col min="14855" max="14855" width="7.5703125" style="7" customWidth="1"/>
    <col min="14856" max="14856" width="18.85546875" style="7" customWidth="1"/>
    <col min="14857" max="15101" width="9.140625" style="7"/>
    <col min="15102" max="15102" width="4.140625" style="7" customWidth="1"/>
    <col min="15103" max="15103" width="29.42578125" style="7" customWidth="1"/>
    <col min="15104" max="15104" width="10.28515625" style="7" customWidth="1"/>
    <col min="15105" max="15106" width="0" style="7" hidden="1" customWidth="1"/>
    <col min="15107" max="15107" width="9.42578125" style="7" customWidth="1"/>
    <col min="15108" max="15108" width="9.140625" style="7" customWidth="1"/>
    <col min="15109" max="15109" width="10" style="7" customWidth="1"/>
    <col min="15110" max="15110" width="7.28515625" style="7" customWidth="1"/>
    <col min="15111" max="15111" width="7.5703125" style="7" customWidth="1"/>
    <col min="15112" max="15112" width="18.85546875" style="7" customWidth="1"/>
    <col min="15113" max="15357" width="9.140625" style="7"/>
    <col min="15358" max="15358" width="4.140625" style="7" customWidth="1"/>
    <col min="15359" max="15359" width="29.42578125" style="7" customWidth="1"/>
    <col min="15360" max="15360" width="10.28515625" style="7" customWidth="1"/>
    <col min="15361" max="15362" width="0" style="7" hidden="1" customWidth="1"/>
    <col min="15363" max="15363" width="9.42578125" style="7" customWidth="1"/>
    <col min="15364" max="15364" width="9.140625" style="7" customWidth="1"/>
    <col min="15365" max="15365" width="10" style="7" customWidth="1"/>
    <col min="15366" max="15366" width="7.28515625" style="7" customWidth="1"/>
    <col min="15367" max="15367" width="7.5703125" style="7" customWidth="1"/>
    <col min="15368" max="15368" width="18.85546875" style="7" customWidth="1"/>
    <col min="15369" max="15613" width="9.140625" style="7"/>
    <col min="15614" max="15614" width="4.140625" style="7" customWidth="1"/>
    <col min="15615" max="15615" width="29.42578125" style="7" customWidth="1"/>
    <col min="15616" max="15616" width="10.28515625" style="7" customWidth="1"/>
    <col min="15617" max="15618" width="0" style="7" hidden="1" customWidth="1"/>
    <col min="15619" max="15619" width="9.42578125" style="7" customWidth="1"/>
    <col min="15620" max="15620" width="9.140625" style="7" customWidth="1"/>
    <col min="15621" max="15621" width="10" style="7" customWidth="1"/>
    <col min="15622" max="15622" width="7.28515625" style="7" customWidth="1"/>
    <col min="15623" max="15623" width="7.5703125" style="7" customWidth="1"/>
    <col min="15624" max="15624" width="18.85546875" style="7" customWidth="1"/>
    <col min="15625" max="15869" width="9.140625" style="7"/>
    <col min="15870" max="15870" width="4.140625" style="7" customWidth="1"/>
    <col min="15871" max="15871" width="29.42578125" style="7" customWidth="1"/>
    <col min="15872" max="15872" width="10.28515625" style="7" customWidth="1"/>
    <col min="15873" max="15874" width="0" style="7" hidden="1" customWidth="1"/>
    <col min="15875" max="15875" width="9.42578125" style="7" customWidth="1"/>
    <col min="15876" max="15876" width="9.140625" style="7" customWidth="1"/>
    <col min="15877" max="15877" width="10" style="7" customWidth="1"/>
    <col min="15878" max="15878" width="7.28515625" style="7" customWidth="1"/>
    <col min="15879" max="15879" width="7.5703125" style="7" customWidth="1"/>
    <col min="15880" max="15880" width="18.85546875" style="7" customWidth="1"/>
    <col min="15881" max="16125" width="9.140625" style="7"/>
    <col min="16126" max="16126" width="4.140625" style="7" customWidth="1"/>
    <col min="16127" max="16127" width="29.42578125" style="7" customWidth="1"/>
    <col min="16128" max="16128" width="10.28515625" style="7" customWidth="1"/>
    <col min="16129" max="16130" width="0" style="7" hidden="1" customWidth="1"/>
    <col min="16131" max="16131" width="9.42578125" style="7" customWidth="1"/>
    <col min="16132" max="16132" width="9.140625" style="7" customWidth="1"/>
    <col min="16133" max="16133" width="10" style="7" customWidth="1"/>
    <col min="16134" max="16134" width="7.28515625" style="7" customWidth="1"/>
    <col min="16135" max="16135" width="7.5703125" style="7" customWidth="1"/>
    <col min="16136" max="16136" width="18.85546875" style="7" customWidth="1"/>
    <col min="16137" max="16384" width="9.140625" style="7"/>
  </cols>
  <sheetData>
    <row r="1" spans="1:8" s="5" customFormat="1" ht="21" customHeight="1" x14ac:dyDescent="0.25">
      <c r="A1" s="1" t="s">
        <v>0</v>
      </c>
      <c r="B1" s="1"/>
      <c r="C1" s="1"/>
      <c r="D1" s="2"/>
      <c r="E1" s="2"/>
      <c r="F1" s="3" t="s">
        <v>1</v>
      </c>
      <c r="G1" s="3"/>
      <c r="H1" s="3"/>
    </row>
    <row r="2" spans="1:8" ht="21" hidden="1" customHeight="1" x14ac:dyDescent="0.25">
      <c r="A2" s="4"/>
      <c r="B2" s="6"/>
      <c r="C2" s="6"/>
      <c r="D2" s="6"/>
      <c r="E2" s="6"/>
      <c r="F2" s="3"/>
      <c r="G2" s="3"/>
      <c r="H2" s="3"/>
    </row>
    <row r="3" spans="1:8" ht="14.1" customHeight="1" x14ac:dyDescent="0.25">
      <c r="A3" s="8" t="s">
        <v>2</v>
      </c>
      <c r="B3" s="8"/>
      <c r="C3" s="8"/>
      <c r="D3" s="8"/>
      <c r="E3" s="8"/>
      <c r="F3" s="8"/>
      <c r="G3" s="8"/>
      <c r="H3" s="8"/>
    </row>
    <row r="4" spans="1:8" ht="14.1" customHeight="1" x14ac:dyDescent="0.25">
      <c r="A4" s="9" t="s">
        <v>111</v>
      </c>
      <c r="B4" s="9"/>
      <c r="C4" s="9"/>
      <c r="D4" s="9"/>
      <c r="E4" s="9"/>
      <c r="F4" s="9"/>
      <c r="G4" s="9"/>
      <c r="H4" s="9"/>
    </row>
    <row r="5" spans="1:8" ht="14.1" hidden="1" customHeight="1" x14ac:dyDescent="0.25">
      <c r="A5" s="4"/>
      <c r="B5" s="6"/>
      <c r="C5" s="6"/>
      <c r="D5" s="10"/>
      <c r="E5" s="10"/>
      <c r="F5" s="10"/>
      <c r="G5" s="6"/>
      <c r="H5" s="6"/>
    </row>
    <row r="6" spans="1:8" ht="14.1" customHeight="1" x14ac:dyDescent="0.25">
      <c r="A6" s="4"/>
      <c r="B6" s="6"/>
      <c r="C6" s="6"/>
      <c r="D6" s="6"/>
      <c r="E6" s="6"/>
      <c r="F6" s="6"/>
      <c r="G6" s="11" t="s">
        <v>3</v>
      </c>
      <c r="H6" s="11"/>
    </row>
    <row r="7" spans="1:8" ht="21" customHeight="1" x14ac:dyDescent="0.25">
      <c r="A7" s="12" t="s">
        <v>4</v>
      </c>
      <c r="B7" s="12" t="s">
        <v>5</v>
      </c>
      <c r="C7" s="12" t="s">
        <v>6</v>
      </c>
      <c r="D7" s="12"/>
      <c r="E7" s="12" t="s">
        <v>7</v>
      </c>
      <c r="F7" s="12"/>
      <c r="G7" s="12" t="s">
        <v>8</v>
      </c>
      <c r="H7" s="12"/>
    </row>
    <row r="8" spans="1:8" s="14" customFormat="1" ht="37.5" customHeight="1" x14ac:dyDescent="0.25">
      <c r="A8" s="12"/>
      <c r="B8" s="12"/>
      <c r="C8" s="13" t="s">
        <v>9</v>
      </c>
      <c r="D8" s="13" t="s">
        <v>10</v>
      </c>
      <c r="E8" s="13" t="s">
        <v>11</v>
      </c>
      <c r="F8" s="13" t="s">
        <v>10</v>
      </c>
      <c r="G8" s="13" t="s">
        <v>12</v>
      </c>
      <c r="H8" s="13" t="s">
        <v>13</v>
      </c>
    </row>
    <row r="9" spans="1:8" ht="17.25" customHeight="1" x14ac:dyDescent="0.25">
      <c r="A9" s="13" t="s">
        <v>14</v>
      </c>
      <c r="B9" s="13" t="s">
        <v>15</v>
      </c>
      <c r="C9" s="13" t="s">
        <v>16</v>
      </c>
      <c r="D9" s="13" t="s">
        <v>17</v>
      </c>
      <c r="E9" s="13" t="s">
        <v>18</v>
      </c>
      <c r="F9" s="13" t="s">
        <v>19</v>
      </c>
      <c r="G9" s="13" t="s">
        <v>20</v>
      </c>
      <c r="H9" s="13" t="s">
        <v>21</v>
      </c>
    </row>
    <row r="10" spans="1:8" s="19" customFormat="1" ht="25.5" customHeight="1" x14ac:dyDescent="0.2">
      <c r="A10" s="15"/>
      <c r="B10" s="16" t="s">
        <v>22</v>
      </c>
      <c r="C10" s="17">
        <v>23861000</v>
      </c>
      <c r="D10" s="17">
        <v>14927664</v>
      </c>
      <c r="E10" s="17">
        <v>32845614</v>
      </c>
      <c r="F10" s="17">
        <v>23565293</v>
      </c>
      <c r="G10" s="18">
        <v>137.65397091488202</v>
      </c>
      <c r="H10" s="18">
        <v>157.86323298809512</v>
      </c>
    </row>
    <row r="11" spans="1:8" s="19" customFormat="1" ht="18" customHeight="1" x14ac:dyDescent="0.2">
      <c r="A11" s="20" t="s">
        <v>14</v>
      </c>
      <c r="B11" s="21" t="s">
        <v>23</v>
      </c>
      <c r="C11" s="22">
        <v>23861000</v>
      </c>
      <c r="D11" s="22">
        <v>14927664</v>
      </c>
      <c r="E11" s="22">
        <v>28076495</v>
      </c>
      <c r="F11" s="22">
        <v>18796174</v>
      </c>
      <c r="G11" s="23">
        <v>117.66688319852479</v>
      </c>
      <c r="H11" s="23">
        <v>125.91503935243989</v>
      </c>
    </row>
    <row r="12" spans="1:8" s="19" customFormat="1" ht="18" customHeight="1" x14ac:dyDescent="0.2">
      <c r="A12" s="20" t="s">
        <v>24</v>
      </c>
      <c r="B12" s="21" t="s">
        <v>25</v>
      </c>
      <c r="C12" s="22">
        <v>17961000</v>
      </c>
      <c r="D12" s="22">
        <v>14927664</v>
      </c>
      <c r="E12" s="22">
        <v>21910839</v>
      </c>
      <c r="F12" s="22">
        <v>18757473</v>
      </c>
      <c r="G12" s="23">
        <v>121.99119759478872</v>
      </c>
      <c r="H12" s="23">
        <v>125.65578244526404</v>
      </c>
    </row>
    <row r="13" spans="1:8" s="19" customFormat="1" ht="23.1" customHeight="1" x14ac:dyDescent="0.2">
      <c r="A13" s="20" t="s">
        <v>16</v>
      </c>
      <c r="B13" s="21" t="s">
        <v>26</v>
      </c>
      <c r="C13" s="22">
        <v>1173000</v>
      </c>
      <c r="D13" s="22">
        <v>973930</v>
      </c>
      <c r="E13" s="22">
        <v>1224505</v>
      </c>
      <c r="F13" s="22">
        <v>1016437</v>
      </c>
      <c r="G13" s="23">
        <v>104.39087809036658</v>
      </c>
      <c r="H13" s="23">
        <v>104.36448204696435</v>
      </c>
    </row>
    <row r="14" spans="1:8" s="28" customFormat="1" ht="14.1" customHeight="1" x14ac:dyDescent="0.2">
      <c r="A14" s="24"/>
      <c r="B14" s="25" t="s">
        <v>27</v>
      </c>
      <c r="C14" s="26">
        <v>500100</v>
      </c>
      <c r="D14" s="26">
        <v>415083</v>
      </c>
      <c r="E14" s="26">
        <v>424719</v>
      </c>
      <c r="F14" s="26">
        <v>352517</v>
      </c>
      <c r="G14" s="27">
        <v>84.926814637072596</v>
      </c>
      <c r="H14" s="27">
        <v>84.926870047677212</v>
      </c>
    </row>
    <row r="15" spans="1:8" s="28" customFormat="1" ht="23.1" hidden="1" customHeight="1" x14ac:dyDescent="0.2">
      <c r="A15" s="24"/>
      <c r="B15" s="29" t="s">
        <v>28</v>
      </c>
      <c r="C15" s="26">
        <v>0</v>
      </c>
      <c r="D15" s="26">
        <v>0</v>
      </c>
      <c r="E15" s="26">
        <v>0</v>
      </c>
      <c r="F15" s="26">
        <v>0</v>
      </c>
      <c r="G15" s="27" t="e">
        <v>#DIV/0!</v>
      </c>
      <c r="H15" s="27" t="e">
        <v>#DIV/0!</v>
      </c>
    </row>
    <row r="16" spans="1:8" s="28" customFormat="1" ht="14.1" customHeight="1" x14ac:dyDescent="0.2">
      <c r="A16" s="24"/>
      <c r="B16" s="25" t="s">
        <v>29</v>
      </c>
      <c r="C16" s="26">
        <v>337900</v>
      </c>
      <c r="D16" s="26">
        <v>280457</v>
      </c>
      <c r="E16" s="26">
        <v>329391</v>
      </c>
      <c r="F16" s="26">
        <v>273394</v>
      </c>
      <c r="G16" s="27">
        <v>97.481799348919793</v>
      </c>
      <c r="H16" s="27">
        <v>97.481610371643427</v>
      </c>
    </row>
    <row r="17" spans="1:8" s="28" customFormat="1" ht="14.1" customHeight="1" x14ac:dyDescent="0.2">
      <c r="A17" s="24"/>
      <c r="B17" s="25" t="s">
        <v>30</v>
      </c>
      <c r="C17" s="26">
        <v>333000</v>
      </c>
      <c r="D17" s="26">
        <v>276390</v>
      </c>
      <c r="E17" s="26">
        <v>469820</v>
      </c>
      <c r="F17" s="26">
        <v>389951</v>
      </c>
      <c r="G17" s="27">
        <v>141.08708708708707</v>
      </c>
      <c r="H17" s="27">
        <v>141.08723181012337</v>
      </c>
    </row>
    <row r="18" spans="1:8" s="28" customFormat="1" ht="33.950000000000003" hidden="1" customHeight="1" x14ac:dyDescent="0.2">
      <c r="A18" s="24"/>
      <c r="B18" s="29" t="s">
        <v>31</v>
      </c>
      <c r="C18" s="26">
        <v>0</v>
      </c>
      <c r="D18" s="26">
        <v>0</v>
      </c>
      <c r="E18" s="26">
        <v>0</v>
      </c>
      <c r="F18" s="26">
        <v>0</v>
      </c>
      <c r="G18" s="27" t="e">
        <v>#DIV/0!</v>
      </c>
      <c r="H18" s="27" t="e">
        <v>#DIV/0!</v>
      </c>
    </row>
    <row r="19" spans="1:8" s="28" customFormat="1" ht="14.1" customHeight="1" x14ac:dyDescent="0.2">
      <c r="A19" s="24"/>
      <c r="B19" s="25" t="s">
        <v>32</v>
      </c>
      <c r="C19" s="26">
        <v>2000</v>
      </c>
      <c r="D19" s="26">
        <v>2000</v>
      </c>
      <c r="E19" s="26">
        <v>575</v>
      </c>
      <c r="F19" s="26">
        <v>575</v>
      </c>
      <c r="G19" s="27">
        <v>28.749999999999996</v>
      </c>
      <c r="H19" s="27">
        <v>28.749999999999996</v>
      </c>
    </row>
    <row r="20" spans="1:8" s="28" customFormat="1" ht="14.1" hidden="1" customHeight="1" x14ac:dyDescent="0.2">
      <c r="A20" s="24"/>
      <c r="B20" s="29" t="s">
        <v>33</v>
      </c>
      <c r="C20" s="26">
        <v>0</v>
      </c>
      <c r="D20" s="26">
        <v>0</v>
      </c>
      <c r="E20" s="26">
        <v>0</v>
      </c>
      <c r="F20" s="26">
        <v>0</v>
      </c>
      <c r="G20" s="27" t="e">
        <v>#DIV/0!</v>
      </c>
      <c r="H20" s="27" t="e">
        <v>#DIV/0!</v>
      </c>
    </row>
    <row r="21" spans="1:8" s="28" customFormat="1" ht="14.1" hidden="1" customHeight="1" x14ac:dyDescent="0.2">
      <c r="A21" s="24"/>
      <c r="B21" s="30" t="s">
        <v>34</v>
      </c>
      <c r="C21" s="26">
        <v>0</v>
      </c>
      <c r="D21" s="26">
        <v>0</v>
      </c>
      <c r="E21" s="26">
        <v>0</v>
      </c>
      <c r="F21" s="26">
        <v>0</v>
      </c>
      <c r="G21" s="27"/>
      <c r="H21" s="27"/>
    </row>
    <row r="22" spans="1:8" s="28" customFormat="1" ht="14.1" hidden="1" customHeight="1" x14ac:dyDescent="0.2">
      <c r="A22" s="24"/>
      <c r="B22" s="30" t="s">
        <v>35</v>
      </c>
      <c r="C22" s="26">
        <v>0</v>
      </c>
      <c r="D22" s="26">
        <v>0</v>
      </c>
      <c r="E22" s="26">
        <v>0</v>
      </c>
      <c r="F22" s="26">
        <v>0</v>
      </c>
      <c r="G22" s="27"/>
      <c r="H22" s="27"/>
    </row>
    <row r="23" spans="1:8" s="19" customFormat="1" ht="23.1" customHeight="1" x14ac:dyDescent="0.2">
      <c r="A23" s="20" t="s">
        <v>17</v>
      </c>
      <c r="B23" s="21" t="s">
        <v>36</v>
      </c>
      <c r="C23" s="22">
        <v>29000</v>
      </c>
      <c r="D23" s="22">
        <v>24070</v>
      </c>
      <c r="E23" s="22">
        <v>56266</v>
      </c>
      <c r="F23" s="22">
        <v>46729</v>
      </c>
      <c r="G23" s="23">
        <v>194.02068965517242</v>
      </c>
      <c r="H23" s="23">
        <v>194.13793103448276</v>
      </c>
    </row>
    <row r="24" spans="1:8" s="28" customFormat="1" ht="14.1" customHeight="1" x14ac:dyDescent="0.2">
      <c r="A24" s="24"/>
      <c r="B24" s="25" t="s">
        <v>27</v>
      </c>
      <c r="C24" s="26">
        <v>21000</v>
      </c>
      <c r="D24" s="26">
        <v>17430</v>
      </c>
      <c r="E24" s="26">
        <v>41929</v>
      </c>
      <c r="F24" s="26">
        <v>34801</v>
      </c>
      <c r="G24" s="27">
        <v>199.66190476190476</v>
      </c>
      <c r="H24" s="27">
        <v>199.66150315547907</v>
      </c>
    </row>
    <row r="25" spans="1:8" s="28" customFormat="1" ht="14.1" customHeight="1" x14ac:dyDescent="0.2">
      <c r="A25" s="24"/>
      <c r="B25" s="25" t="s">
        <v>29</v>
      </c>
      <c r="C25" s="26">
        <v>8000</v>
      </c>
      <c r="D25" s="26">
        <v>6640</v>
      </c>
      <c r="E25" s="26">
        <v>14171</v>
      </c>
      <c r="F25" s="26">
        <v>11762</v>
      </c>
      <c r="G25" s="27">
        <v>177.13749999999999</v>
      </c>
      <c r="H25" s="27">
        <v>177.13855421686745</v>
      </c>
    </row>
    <row r="26" spans="1:8" s="28" customFormat="1" ht="14.1" customHeight="1" x14ac:dyDescent="0.2">
      <c r="A26" s="24"/>
      <c r="B26" s="25" t="s">
        <v>30</v>
      </c>
      <c r="C26" s="26">
        <v>0</v>
      </c>
      <c r="D26" s="26">
        <v>0</v>
      </c>
      <c r="E26" s="26">
        <v>0</v>
      </c>
      <c r="F26" s="26">
        <v>0</v>
      </c>
      <c r="G26" s="27"/>
      <c r="H26" s="27"/>
    </row>
    <row r="27" spans="1:8" s="28" customFormat="1" ht="33.950000000000003" hidden="1" customHeight="1" x14ac:dyDescent="0.2">
      <c r="A27" s="24"/>
      <c r="B27" s="29" t="s">
        <v>31</v>
      </c>
      <c r="C27" s="26">
        <v>0</v>
      </c>
      <c r="D27" s="26">
        <v>0</v>
      </c>
      <c r="E27" s="26">
        <v>0</v>
      </c>
      <c r="F27" s="26">
        <v>0</v>
      </c>
      <c r="G27" s="27"/>
      <c r="H27" s="27"/>
    </row>
    <row r="28" spans="1:8" s="28" customFormat="1" ht="18" customHeight="1" x14ac:dyDescent="0.2">
      <c r="A28" s="24"/>
      <c r="B28" s="25" t="s">
        <v>32</v>
      </c>
      <c r="C28" s="26">
        <v>0</v>
      </c>
      <c r="D28" s="26">
        <v>0</v>
      </c>
      <c r="E28" s="26">
        <v>166</v>
      </c>
      <c r="F28" s="26">
        <v>166</v>
      </c>
      <c r="G28" s="27"/>
      <c r="H28" s="27"/>
    </row>
    <row r="29" spans="1:8" s="19" customFormat="1" ht="23.1" customHeight="1" x14ac:dyDescent="0.2">
      <c r="A29" s="20" t="s">
        <v>18</v>
      </c>
      <c r="B29" s="21" t="s">
        <v>37</v>
      </c>
      <c r="C29" s="22">
        <v>8055000</v>
      </c>
      <c r="D29" s="22">
        <v>6685684</v>
      </c>
      <c r="E29" s="22">
        <v>8071628</v>
      </c>
      <c r="F29" s="22">
        <v>6700443</v>
      </c>
      <c r="G29" s="23">
        <v>100.20643078833022</v>
      </c>
      <c r="H29" s="23">
        <v>100.2207552735068</v>
      </c>
    </row>
    <row r="30" spans="1:8" s="28" customFormat="1" ht="14.1" customHeight="1" x14ac:dyDescent="0.2">
      <c r="A30" s="24"/>
      <c r="B30" s="25" t="s">
        <v>27</v>
      </c>
      <c r="C30" s="26">
        <v>1251900</v>
      </c>
      <c r="D30" s="26">
        <v>1039077</v>
      </c>
      <c r="E30" s="26">
        <v>1229270</v>
      </c>
      <c r="F30" s="26">
        <v>1020294</v>
      </c>
      <c r="G30" s="27">
        <v>98.192347631599958</v>
      </c>
      <c r="H30" s="27">
        <v>98.192338007674124</v>
      </c>
    </row>
    <row r="31" spans="1:8" s="28" customFormat="1" ht="23.1" hidden="1" customHeight="1" x14ac:dyDescent="0.2">
      <c r="A31" s="24"/>
      <c r="B31" s="29" t="s">
        <v>38</v>
      </c>
      <c r="C31" s="26">
        <v>0</v>
      </c>
      <c r="D31" s="26">
        <v>0</v>
      </c>
      <c r="E31" s="26">
        <v>0</v>
      </c>
      <c r="F31" s="26">
        <v>0</v>
      </c>
      <c r="G31" s="27" t="e">
        <v>#DIV/0!</v>
      </c>
      <c r="H31" s="27" t="e">
        <v>#DIV/0!</v>
      </c>
    </row>
    <row r="32" spans="1:8" s="28" customFormat="1" ht="14.1" customHeight="1" x14ac:dyDescent="0.2">
      <c r="A32" s="24"/>
      <c r="B32" s="25" t="s">
        <v>29</v>
      </c>
      <c r="C32" s="26">
        <v>6792100</v>
      </c>
      <c r="D32" s="26">
        <v>5637443</v>
      </c>
      <c r="E32" s="26">
        <v>6829368</v>
      </c>
      <c r="F32" s="26">
        <v>5668375</v>
      </c>
      <c r="G32" s="27">
        <v>100.54869627950119</v>
      </c>
      <c r="H32" s="27">
        <v>100.54868847454421</v>
      </c>
    </row>
    <row r="33" spans="1:8" s="28" customFormat="1" ht="23.1" hidden="1" customHeight="1" x14ac:dyDescent="0.2">
      <c r="A33" s="24"/>
      <c r="B33" s="29" t="s">
        <v>38</v>
      </c>
      <c r="C33" s="26">
        <v>0</v>
      </c>
      <c r="D33" s="26">
        <v>0</v>
      </c>
      <c r="E33" s="26">
        <v>0</v>
      </c>
      <c r="F33" s="26">
        <v>0</v>
      </c>
      <c r="G33" s="27" t="e">
        <v>#DIV/0!</v>
      </c>
      <c r="H33" s="27" t="e">
        <v>#DIV/0!</v>
      </c>
    </row>
    <row r="34" spans="1:8" s="28" customFormat="1" ht="14.1" customHeight="1" x14ac:dyDescent="0.2">
      <c r="A34" s="24"/>
      <c r="B34" s="25" t="s">
        <v>39</v>
      </c>
      <c r="C34" s="26">
        <v>0</v>
      </c>
      <c r="D34" s="26">
        <v>0</v>
      </c>
      <c r="E34" s="26">
        <v>0</v>
      </c>
      <c r="F34" s="26">
        <v>0</v>
      </c>
      <c r="G34" s="27"/>
      <c r="H34" s="27"/>
    </row>
    <row r="35" spans="1:8" s="28" customFormat="1" ht="14.1" customHeight="1" x14ac:dyDescent="0.2">
      <c r="A35" s="24"/>
      <c r="B35" s="25" t="s">
        <v>30</v>
      </c>
      <c r="C35" s="26">
        <v>10800</v>
      </c>
      <c r="D35" s="26">
        <v>8964</v>
      </c>
      <c r="E35" s="26">
        <v>7155</v>
      </c>
      <c r="F35" s="26">
        <v>5939</v>
      </c>
      <c r="G35" s="27">
        <v>66.25</v>
      </c>
      <c r="H35" s="27">
        <v>66.253904506916555</v>
      </c>
    </row>
    <row r="36" spans="1:8" s="28" customFormat="1" ht="33.950000000000003" hidden="1" customHeight="1" x14ac:dyDescent="0.2">
      <c r="A36" s="24"/>
      <c r="B36" s="29" t="s">
        <v>40</v>
      </c>
      <c r="C36" s="26">
        <v>0</v>
      </c>
      <c r="D36" s="26">
        <v>0</v>
      </c>
      <c r="E36" s="26">
        <v>0</v>
      </c>
      <c r="F36" s="26">
        <v>0</v>
      </c>
      <c r="G36" s="27" t="e">
        <v>#DIV/0!</v>
      </c>
      <c r="H36" s="27" t="e">
        <v>#DIV/0!</v>
      </c>
    </row>
    <row r="37" spans="1:8" s="28" customFormat="1" ht="14.1" customHeight="1" x14ac:dyDescent="0.2">
      <c r="A37" s="24"/>
      <c r="B37" s="25" t="s">
        <v>32</v>
      </c>
      <c r="C37" s="26">
        <v>200</v>
      </c>
      <c r="D37" s="26">
        <v>200</v>
      </c>
      <c r="E37" s="26">
        <v>2262</v>
      </c>
      <c r="F37" s="26">
        <v>2262</v>
      </c>
      <c r="G37" s="27"/>
      <c r="H37" s="27"/>
    </row>
    <row r="38" spans="1:8" s="28" customFormat="1" ht="14.1" hidden="1" customHeight="1" x14ac:dyDescent="0.2">
      <c r="A38" s="24"/>
      <c r="B38" s="29" t="s">
        <v>33</v>
      </c>
      <c r="C38" s="26">
        <v>0</v>
      </c>
      <c r="D38" s="26">
        <v>0</v>
      </c>
      <c r="E38" s="26">
        <v>0</v>
      </c>
      <c r="F38" s="26">
        <v>0</v>
      </c>
      <c r="G38" s="27"/>
      <c r="H38" s="27"/>
    </row>
    <row r="39" spans="1:8" s="28" customFormat="1" ht="14.1" customHeight="1" x14ac:dyDescent="0.2">
      <c r="A39" s="24"/>
      <c r="B39" s="25" t="s">
        <v>41</v>
      </c>
      <c r="C39" s="26">
        <v>0</v>
      </c>
      <c r="D39" s="26">
        <v>0</v>
      </c>
      <c r="E39" s="26">
        <v>3573</v>
      </c>
      <c r="F39" s="26">
        <v>3573</v>
      </c>
      <c r="G39" s="27"/>
      <c r="H39" s="27"/>
    </row>
    <row r="40" spans="1:8" s="28" customFormat="1" ht="23.1" hidden="1" customHeight="1" x14ac:dyDescent="0.2">
      <c r="A40" s="24"/>
      <c r="B40" s="29" t="s">
        <v>38</v>
      </c>
      <c r="C40" s="26">
        <v>0</v>
      </c>
      <c r="D40" s="26">
        <v>0</v>
      </c>
      <c r="E40" s="26">
        <v>0</v>
      </c>
      <c r="F40" s="26">
        <v>0</v>
      </c>
      <c r="G40" s="27"/>
      <c r="H40" s="27"/>
    </row>
    <row r="41" spans="1:8" s="28" customFormat="1" ht="12.75" hidden="1" customHeight="1" x14ac:dyDescent="0.2">
      <c r="A41" s="24"/>
      <c r="B41" s="30" t="s">
        <v>42</v>
      </c>
      <c r="C41" s="26">
        <v>0</v>
      </c>
      <c r="D41" s="26">
        <v>0</v>
      </c>
      <c r="E41" s="26">
        <v>0</v>
      </c>
      <c r="F41" s="26">
        <v>0</v>
      </c>
      <c r="G41" s="27"/>
      <c r="H41" s="27"/>
    </row>
    <row r="42" spans="1:8" s="28" customFormat="1" ht="12" hidden="1" customHeight="1" x14ac:dyDescent="0.2">
      <c r="A42" s="24"/>
      <c r="B42" s="30" t="s">
        <v>35</v>
      </c>
      <c r="C42" s="26">
        <v>0</v>
      </c>
      <c r="D42" s="26">
        <v>0</v>
      </c>
      <c r="E42" s="26">
        <v>0</v>
      </c>
      <c r="F42" s="26">
        <v>0</v>
      </c>
      <c r="G42" s="27"/>
      <c r="H42" s="27"/>
    </row>
    <row r="43" spans="1:8" s="19" customFormat="1" ht="23.1" customHeight="1" x14ac:dyDescent="0.2">
      <c r="A43" s="20" t="s">
        <v>19</v>
      </c>
      <c r="B43" s="21" t="s">
        <v>43</v>
      </c>
      <c r="C43" s="22">
        <v>2043000</v>
      </c>
      <c r="D43" s="22">
        <v>1696377</v>
      </c>
      <c r="E43" s="22">
        <v>2247739</v>
      </c>
      <c r="F43" s="22">
        <v>1866510</v>
      </c>
      <c r="G43" s="23">
        <v>110.02148800783162</v>
      </c>
      <c r="H43" s="23">
        <v>110.02919751918354</v>
      </c>
    </row>
    <row r="44" spans="1:8" s="28" customFormat="1" ht="14.1" customHeight="1" x14ac:dyDescent="0.2">
      <c r="A44" s="24"/>
      <c r="B44" s="25" t="s">
        <v>27</v>
      </c>
      <c r="C44" s="26">
        <v>1404110</v>
      </c>
      <c r="D44" s="26">
        <v>1165411</v>
      </c>
      <c r="E44" s="26">
        <v>1431193</v>
      </c>
      <c r="F44" s="26">
        <v>1187890</v>
      </c>
      <c r="G44" s="27">
        <v>101.92883748424268</v>
      </c>
      <c r="H44" s="27">
        <v>101.92884741949406</v>
      </c>
    </row>
    <row r="45" spans="1:8" s="28" customFormat="1" ht="14.1" customHeight="1" x14ac:dyDescent="0.2">
      <c r="A45" s="24"/>
      <c r="B45" s="25" t="s">
        <v>29</v>
      </c>
      <c r="C45" s="26">
        <v>523900</v>
      </c>
      <c r="D45" s="26">
        <v>434837</v>
      </c>
      <c r="E45" s="26">
        <v>717192</v>
      </c>
      <c r="F45" s="26">
        <v>595270</v>
      </c>
      <c r="G45" s="27">
        <v>136.89482725711014</v>
      </c>
      <c r="H45" s="27">
        <v>136.89497443869772</v>
      </c>
    </row>
    <row r="46" spans="1:8" s="28" customFormat="1" ht="14.1" customHeight="1" x14ac:dyDescent="0.2">
      <c r="A46" s="24"/>
      <c r="B46" s="25" t="s">
        <v>30</v>
      </c>
      <c r="C46" s="26">
        <v>110950</v>
      </c>
      <c r="D46" s="26">
        <v>92089</v>
      </c>
      <c r="E46" s="26">
        <v>94050</v>
      </c>
      <c r="F46" s="26">
        <v>78046</v>
      </c>
      <c r="G46" s="27">
        <v>84.767913474538076</v>
      </c>
      <c r="H46" s="27">
        <v>84.750621681199718</v>
      </c>
    </row>
    <row r="47" spans="1:8" s="28" customFormat="1" ht="29.25" hidden="1" customHeight="1" x14ac:dyDescent="0.2">
      <c r="A47" s="24"/>
      <c r="B47" s="29" t="s">
        <v>31</v>
      </c>
      <c r="C47" s="26">
        <v>0</v>
      </c>
      <c r="D47" s="26">
        <v>0</v>
      </c>
      <c r="E47" s="26">
        <v>0</v>
      </c>
      <c r="F47" s="26">
        <v>0</v>
      </c>
      <c r="G47" s="27"/>
      <c r="H47" s="27"/>
    </row>
    <row r="48" spans="1:8" s="28" customFormat="1" ht="14.1" customHeight="1" x14ac:dyDescent="0.2">
      <c r="A48" s="24"/>
      <c r="B48" s="25" t="s">
        <v>32</v>
      </c>
      <c r="C48" s="26">
        <v>4040</v>
      </c>
      <c r="D48" s="26">
        <v>4040</v>
      </c>
      <c r="E48" s="26">
        <v>5304</v>
      </c>
      <c r="F48" s="26">
        <v>5304</v>
      </c>
      <c r="G48" s="27">
        <v>131.28712871287129</v>
      </c>
      <c r="H48" s="27">
        <v>131.28712871287129</v>
      </c>
    </row>
    <row r="49" spans="1:8" s="28" customFormat="1" ht="14.1" hidden="1" customHeight="1" x14ac:dyDescent="0.2">
      <c r="A49" s="24"/>
      <c r="B49" s="30" t="s">
        <v>42</v>
      </c>
      <c r="C49" s="26">
        <v>0</v>
      </c>
      <c r="D49" s="26">
        <v>0</v>
      </c>
      <c r="E49" s="26">
        <v>0</v>
      </c>
      <c r="F49" s="26">
        <v>0</v>
      </c>
      <c r="G49" s="27"/>
      <c r="H49" s="27"/>
    </row>
    <row r="50" spans="1:8" s="28" customFormat="1" ht="14.1" hidden="1" customHeight="1" x14ac:dyDescent="0.2">
      <c r="A50" s="24"/>
      <c r="B50" s="30" t="s">
        <v>35</v>
      </c>
      <c r="C50" s="26">
        <v>0</v>
      </c>
      <c r="D50" s="26">
        <v>0</v>
      </c>
      <c r="E50" s="26">
        <v>0</v>
      </c>
      <c r="F50" s="26">
        <v>0</v>
      </c>
      <c r="G50" s="27"/>
      <c r="H50" s="27"/>
    </row>
    <row r="51" spans="1:8" s="19" customFormat="1" ht="14.1" customHeight="1" x14ac:dyDescent="0.2">
      <c r="A51" s="20" t="s">
        <v>44</v>
      </c>
      <c r="B51" s="21" t="s">
        <v>45</v>
      </c>
      <c r="C51" s="22">
        <v>2550000</v>
      </c>
      <c r="D51" s="22">
        <v>2116500</v>
      </c>
      <c r="E51" s="22">
        <v>2926388</v>
      </c>
      <c r="F51" s="22">
        <v>2428902</v>
      </c>
      <c r="G51" s="23">
        <v>114.76031372549021</v>
      </c>
      <c r="H51" s="23">
        <v>114.7603118355776</v>
      </c>
    </row>
    <row r="52" spans="1:8" s="19" customFormat="1" ht="14.1" customHeight="1" x14ac:dyDescent="0.2">
      <c r="A52" s="20" t="s">
        <v>46</v>
      </c>
      <c r="B52" s="21" t="s">
        <v>47</v>
      </c>
      <c r="C52" s="22">
        <v>800000</v>
      </c>
      <c r="D52" s="22">
        <v>247008</v>
      </c>
      <c r="E52" s="22">
        <v>792172</v>
      </c>
      <c r="F52" s="22">
        <v>245162</v>
      </c>
      <c r="G52" s="23">
        <v>99.021499999999989</v>
      </c>
      <c r="H52" s="23">
        <v>99.252655784428029</v>
      </c>
    </row>
    <row r="53" spans="1:8" s="28" customFormat="1" ht="23.1" customHeight="1" x14ac:dyDescent="0.2">
      <c r="A53" s="24"/>
      <c r="B53" s="29" t="s">
        <v>48</v>
      </c>
      <c r="C53" s="26">
        <v>502400</v>
      </c>
      <c r="D53" s="26"/>
      <c r="E53" s="26">
        <v>496796</v>
      </c>
      <c r="F53" s="26">
        <v>0</v>
      </c>
      <c r="G53" s="27"/>
      <c r="H53" s="27"/>
    </row>
    <row r="54" spans="1:8" s="28" customFormat="1" ht="23.1" customHeight="1" x14ac:dyDescent="0.2">
      <c r="A54" s="24"/>
      <c r="B54" s="29" t="s">
        <v>49</v>
      </c>
      <c r="C54" s="26">
        <v>297600</v>
      </c>
      <c r="D54" s="26">
        <v>247008</v>
      </c>
      <c r="E54" s="26">
        <v>295376</v>
      </c>
      <c r="F54" s="26">
        <v>245162</v>
      </c>
      <c r="G54" s="27"/>
      <c r="H54" s="27"/>
    </row>
    <row r="55" spans="1:8" s="19" customFormat="1" ht="14.1" customHeight="1" x14ac:dyDescent="0.2">
      <c r="A55" s="20" t="s">
        <v>50</v>
      </c>
      <c r="B55" s="21" t="s">
        <v>51</v>
      </c>
      <c r="C55" s="22">
        <v>500000</v>
      </c>
      <c r="D55" s="22">
        <v>500000</v>
      </c>
      <c r="E55" s="22">
        <v>515163</v>
      </c>
      <c r="F55" s="22">
        <v>515163</v>
      </c>
      <c r="G55" s="23">
        <v>103.0326</v>
      </c>
      <c r="H55" s="23">
        <v>103.0326</v>
      </c>
    </row>
    <row r="56" spans="1:8" s="19" customFormat="1" ht="14.1" customHeight="1" x14ac:dyDescent="0.2">
      <c r="A56" s="20" t="s">
        <v>52</v>
      </c>
      <c r="B56" s="21" t="s">
        <v>53</v>
      </c>
      <c r="C56" s="22">
        <v>85000</v>
      </c>
      <c r="D56" s="22">
        <v>53000</v>
      </c>
      <c r="E56" s="22">
        <v>99936</v>
      </c>
      <c r="F56" s="22">
        <v>67461</v>
      </c>
      <c r="G56" s="23">
        <v>117.57176470588236</v>
      </c>
      <c r="H56" s="23">
        <v>127.28490566037736</v>
      </c>
    </row>
    <row r="57" spans="1:8" s="19" customFormat="1" ht="14.1" customHeight="1" x14ac:dyDescent="0.2">
      <c r="A57" s="20"/>
      <c r="B57" s="31" t="s">
        <v>54</v>
      </c>
      <c r="C57" s="22">
        <v>32000</v>
      </c>
      <c r="D57" s="22"/>
      <c r="E57" s="22">
        <v>33196</v>
      </c>
      <c r="F57" s="22">
        <v>0</v>
      </c>
      <c r="G57" s="23"/>
      <c r="H57" s="23"/>
    </row>
    <row r="58" spans="1:8" s="19" customFormat="1" ht="14.1" customHeight="1" x14ac:dyDescent="0.2">
      <c r="A58" s="20"/>
      <c r="B58" s="31" t="s">
        <v>55</v>
      </c>
      <c r="C58" s="22"/>
      <c r="D58" s="22">
        <v>13100</v>
      </c>
      <c r="E58" s="22">
        <v>28066</v>
      </c>
      <c r="F58" s="22">
        <v>25175</v>
      </c>
      <c r="G58" s="23"/>
      <c r="H58" s="23"/>
    </row>
    <row r="59" spans="1:8" s="19" customFormat="1" ht="14.1" customHeight="1" x14ac:dyDescent="0.2">
      <c r="A59" s="20"/>
      <c r="B59" s="31" t="s">
        <v>56</v>
      </c>
      <c r="C59" s="22"/>
      <c r="D59" s="22">
        <v>26195</v>
      </c>
      <c r="E59" s="22">
        <v>30919</v>
      </c>
      <c r="F59" s="22">
        <v>29431</v>
      </c>
      <c r="G59" s="23"/>
      <c r="H59" s="23"/>
    </row>
    <row r="60" spans="1:8" s="19" customFormat="1" ht="14.1" customHeight="1" x14ac:dyDescent="0.2">
      <c r="A60" s="20"/>
      <c r="B60" s="31" t="s">
        <v>57</v>
      </c>
      <c r="C60" s="22"/>
      <c r="D60" s="22">
        <v>13705</v>
      </c>
      <c r="E60" s="22">
        <v>7754</v>
      </c>
      <c r="F60" s="22">
        <v>12855</v>
      </c>
      <c r="G60" s="23"/>
      <c r="H60" s="23"/>
    </row>
    <row r="61" spans="1:8" s="19" customFormat="1" ht="14.1" customHeight="1" x14ac:dyDescent="0.2">
      <c r="A61" s="20" t="s">
        <v>58</v>
      </c>
      <c r="B61" s="21" t="s">
        <v>59</v>
      </c>
      <c r="C61" s="22">
        <v>0</v>
      </c>
      <c r="D61" s="22">
        <v>0</v>
      </c>
      <c r="E61" s="22">
        <v>0</v>
      </c>
      <c r="F61" s="22">
        <v>0</v>
      </c>
      <c r="G61" s="23"/>
      <c r="H61" s="23"/>
    </row>
    <row r="62" spans="1:8" s="19" customFormat="1" ht="16.5" customHeight="1" x14ac:dyDescent="0.2">
      <c r="A62" s="20" t="s">
        <v>60</v>
      </c>
      <c r="B62" s="21" t="s">
        <v>61</v>
      </c>
      <c r="C62" s="22">
        <v>35000</v>
      </c>
      <c r="D62" s="22">
        <v>35000</v>
      </c>
      <c r="E62" s="22">
        <v>37552</v>
      </c>
      <c r="F62" s="22">
        <v>37552</v>
      </c>
      <c r="G62" s="23">
        <v>107.29142857142857</v>
      </c>
      <c r="H62" s="23">
        <v>107.29142857142857</v>
      </c>
    </row>
    <row r="63" spans="1:8" s="19" customFormat="1" ht="14.1" customHeight="1" x14ac:dyDescent="0.2">
      <c r="A63" s="20" t="s">
        <v>62</v>
      </c>
      <c r="B63" s="21" t="s">
        <v>63</v>
      </c>
      <c r="C63" s="22">
        <v>80000</v>
      </c>
      <c r="D63" s="22">
        <v>80000</v>
      </c>
      <c r="E63" s="22">
        <v>343141</v>
      </c>
      <c r="F63" s="22">
        <v>343141</v>
      </c>
      <c r="G63" s="23">
        <v>428.92625000000004</v>
      </c>
      <c r="H63" s="23">
        <v>428.92625000000004</v>
      </c>
    </row>
    <row r="64" spans="1:8" s="19" customFormat="1" ht="14.1" customHeight="1" x14ac:dyDescent="0.2">
      <c r="A64" s="20" t="s">
        <v>64</v>
      </c>
      <c r="B64" s="21" t="s">
        <v>65</v>
      </c>
      <c r="C64" s="22">
        <v>2300000</v>
      </c>
      <c r="D64" s="22">
        <v>2300000</v>
      </c>
      <c r="E64" s="22">
        <v>5093600</v>
      </c>
      <c r="F64" s="22">
        <v>5093600</v>
      </c>
      <c r="G64" s="23">
        <v>221.46086956521737</v>
      </c>
      <c r="H64" s="23">
        <v>221.46086956521737</v>
      </c>
    </row>
    <row r="65" spans="1:8" s="19" customFormat="1" ht="25.5" customHeight="1" x14ac:dyDescent="0.2">
      <c r="A65" s="20" t="s">
        <v>66</v>
      </c>
      <c r="B65" s="21" t="s">
        <v>67</v>
      </c>
      <c r="C65" s="22">
        <v>0</v>
      </c>
      <c r="D65" s="22">
        <v>0</v>
      </c>
      <c r="E65" s="22">
        <v>0</v>
      </c>
      <c r="F65" s="22">
        <v>0</v>
      </c>
      <c r="G65" s="23"/>
      <c r="H65" s="23"/>
    </row>
    <row r="66" spans="1:8" s="19" customFormat="1" ht="27" customHeight="1" x14ac:dyDescent="0.2">
      <c r="A66" s="20" t="s">
        <v>68</v>
      </c>
      <c r="B66" s="21" t="s">
        <v>69</v>
      </c>
      <c r="C66" s="22">
        <v>11000</v>
      </c>
      <c r="D66" s="22">
        <v>11000</v>
      </c>
      <c r="E66" s="22">
        <v>12961</v>
      </c>
      <c r="F66" s="22">
        <v>12961</v>
      </c>
      <c r="G66" s="23">
        <v>117.82727272727274</v>
      </c>
      <c r="H66" s="23">
        <v>117.82727272727274</v>
      </c>
    </row>
    <row r="67" spans="1:8" ht="14.1" customHeight="1" x14ac:dyDescent="0.25">
      <c r="A67" s="20" t="s">
        <v>70</v>
      </c>
      <c r="B67" s="25" t="s">
        <v>71</v>
      </c>
      <c r="C67" s="22">
        <v>0</v>
      </c>
      <c r="D67" s="22">
        <v>0</v>
      </c>
      <c r="E67" s="22">
        <v>5539</v>
      </c>
      <c r="F67" s="22">
        <v>5539</v>
      </c>
      <c r="G67" s="27"/>
      <c r="H67" s="27"/>
    </row>
    <row r="68" spans="1:8" ht="14.1" customHeight="1" x14ac:dyDescent="0.25">
      <c r="A68" s="20" t="s">
        <v>72</v>
      </c>
      <c r="B68" s="25" t="s">
        <v>73</v>
      </c>
      <c r="C68" s="22">
        <v>0</v>
      </c>
      <c r="D68" s="22">
        <v>0</v>
      </c>
      <c r="E68" s="22">
        <v>0</v>
      </c>
      <c r="F68" s="22">
        <v>0</v>
      </c>
      <c r="G68" s="27"/>
      <c r="H68" s="27"/>
    </row>
    <row r="69" spans="1:8" ht="14.1" customHeight="1" x14ac:dyDescent="0.25">
      <c r="A69" s="20" t="s">
        <v>74</v>
      </c>
      <c r="B69" s="25" t="s">
        <v>75</v>
      </c>
      <c r="C69" s="22">
        <v>0</v>
      </c>
      <c r="D69" s="22">
        <v>0</v>
      </c>
      <c r="E69" s="22">
        <v>7423</v>
      </c>
      <c r="F69" s="22">
        <v>7423</v>
      </c>
      <c r="G69" s="27"/>
      <c r="H69" s="27"/>
    </row>
    <row r="70" spans="1:8" ht="14.1" customHeight="1" x14ac:dyDescent="0.25">
      <c r="A70" s="20" t="s">
        <v>76</v>
      </c>
      <c r="B70" s="25" t="s">
        <v>77</v>
      </c>
      <c r="C70" s="22">
        <v>0</v>
      </c>
      <c r="D70" s="22">
        <v>0</v>
      </c>
      <c r="E70" s="22">
        <v>0</v>
      </c>
      <c r="F70" s="22">
        <v>0</v>
      </c>
      <c r="G70" s="27"/>
      <c r="H70" s="27"/>
    </row>
    <row r="71" spans="1:8" s="19" customFormat="1" ht="27.75" customHeight="1" x14ac:dyDescent="0.2">
      <c r="A71" s="20" t="s">
        <v>78</v>
      </c>
      <c r="B71" s="21" t="s">
        <v>79</v>
      </c>
      <c r="C71" s="22">
        <v>0</v>
      </c>
      <c r="D71" s="22">
        <v>0</v>
      </c>
      <c r="E71" s="22">
        <v>1664</v>
      </c>
      <c r="F71" s="22">
        <v>1664</v>
      </c>
      <c r="G71" s="27"/>
      <c r="H71" s="27"/>
    </row>
    <row r="72" spans="1:8" s="19" customFormat="1" ht="23.1" customHeight="1" x14ac:dyDescent="0.2">
      <c r="A72" s="20">
        <v>16</v>
      </c>
      <c r="B72" s="32" t="str">
        <f>'[1]B61-342'!B67</f>
        <v>Thu từ bán tài sản nhà nước</v>
      </c>
      <c r="C72" s="22">
        <v>0</v>
      </c>
      <c r="D72" s="22">
        <v>0</v>
      </c>
      <c r="E72" s="22">
        <v>3167</v>
      </c>
      <c r="F72" s="22">
        <v>2912</v>
      </c>
      <c r="G72" s="27"/>
      <c r="H72" s="27"/>
    </row>
    <row r="73" spans="1:8" s="19" customFormat="1" ht="26.25" customHeight="1" x14ac:dyDescent="0.2">
      <c r="A73" s="20">
        <v>17</v>
      </c>
      <c r="B73" s="32" t="str">
        <f>'[1]B61-342'!B70</f>
        <v>Thu từ tài sản được xác lập quyền sở hữu của nhà nước</v>
      </c>
      <c r="C73" s="22">
        <v>0</v>
      </c>
      <c r="D73" s="22">
        <v>0</v>
      </c>
      <c r="E73" s="22">
        <v>63</v>
      </c>
      <c r="F73" s="22">
        <v>0</v>
      </c>
      <c r="G73" s="27"/>
      <c r="H73" s="27"/>
    </row>
    <row r="74" spans="1:8" s="19" customFormat="1" ht="16.5" customHeight="1" x14ac:dyDescent="0.2">
      <c r="A74" s="20">
        <v>18</v>
      </c>
      <c r="B74" s="21" t="s">
        <v>80</v>
      </c>
      <c r="C74" s="22">
        <v>270000</v>
      </c>
      <c r="D74" s="22">
        <v>175000</v>
      </c>
      <c r="E74" s="22">
        <v>420976</v>
      </c>
      <c r="F74" s="22">
        <v>314918</v>
      </c>
      <c r="G74" s="23">
        <v>155.91703703703703</v>
      </c>
      <c r="H74" s="23">
        <v>179.95314285714286</v>
      </c>
    </row>
    <row r="75" spans="1:8" s="28" customFormat="1" ht="24" hidden="1" customHeight="1" x14ac:dyDescent="0.2">
      <c r="A75" s="24"/>
      <c r="B75" s="33" t="s">
        <v>81</v>
      </c>
      <c r="C75" s="26">
        <v>30000</v>
      </c>
      <c r="D75" s="26">
        <v>0</v>
      </c>
      <c r="E75" s="26">
        <v>0</v>
      </c>
      <c r="F75" s="26">
        <v>0</v>
      </c>
      <c r="G75" s="27"/>
      <c r="H75" s="27"/>
    </row>
    <row r="76" spans="1:8" s="28" customFormat="1" ht="23.25" hidden="1" customHeight="1" x14ac:dyDescent="0.2">
      <c r="A76" s="24"/>
      <c r="B76" s="34" t="s">
        <v>82</v>
      </c>
      <c r="C76" s="26">
        <v>65000</v>
      </c>
      <c r="D76" s="26">
        <v>0</v>
      </c>
      <c r="E76" s="26">
        <v>0</v>
      </c>
      <c r="F76" s="26">
        <v>0</v>
      </c>
      <c r="G76" s="27"/>
      <c r="H76" s="27"/>
    </row>
    <row r="77" spans="1:8" s="28" customFormat="1" ht="14.1" hidden="1" customHeight="1" x14ac:dyDescent="0.2">
      <c r="A77" s="24"/>
      <c r="B77" s="34" t="s">
        <v>83</v>
      </c>
      <c r="C77" s="26">
        <v>175000</v>
      </c>
      <c r="D77" s="26">
        <v>175000</v>
      </c>
      <c r="E77" s="26">
        <v>0</v>
      </c>
      <c r="F77" s="26">
        <v>0</v>
      </c>
      <c r="G77" s="27"/>
      <c r="H77" s="27"/>
    </row>
    <row r="78" spans="1:8" s="19" customFormat="1" ht="24.75" customHeight="1" x14ac:dyDescent="0.2">
      <c r="A78" s="20">
        <v>19</v>
      </c>
      <c r="B78" s="21" t="s">
        <v>84</v>
      </c>
      <c r="C78" s="22">
        <v>30000</v>
      </c>
      <c r="D78" s="22">
        <v>30000</v>
      </c>
      <c r="E78" s="22">
        <v>57144</v>
      </c>
      <c r="F78" s="22">
        <v>57144</v>
      </c>
      <c r="G78" s="23">
        <v>190.48000000000002</v>
      </c>
      <c r="H78" s="23">
        <v>190.48000000000002</v>
      </c>
    </row>
    <row r="79" spans="1:8" ht="17.25" customHeight="1" x14ac:dyDescent="0.25">
      <c r="A79" s="20">
        <v>20</v>
      </c>
      <c r="B79" s="35" t="s">
        <v>85</v>
      </c>
      <c r="C79" s="22">
        <v>0</v>
      </c>
      <c r="D79" s="22">
        <v>0</v>
      </c>
      <c r="E79" s="22">
        <v>6774</v>
      </c>
      <c r="F79" s="22">
        <v>6774</v>
      </c>
      <c r="G79" s="27"/>
      <c r="H79" s="27"/>
    </row>
    <row r="80" spans="1:8" ht="44.1" hidden="1" customHeight="1" x14ac:dyDescent="0.25">
      <c r="A80" s="20">
        <v>21</v>
      </c>
      <c r="B80" s="21" t="s">
        <v>86</v>
      </c>
      <c r="C80" s="22">
        <v>0</v>
      </c>
      <c r="D80" s="22">
        <v>0</v>
      </c>
      <c r="E80" s="22">
        <v>0</v>
      </c>
      <c r="F80" s="22">
        <v>0</v>
      </c>
      <c r="G80" s="27"/>
      <c r="H80" s="27"/>
    </row>
    <row r="81" spans="1:8" ht="23.1" hidden="1" customHeight="1" x14ac:dyDescent="0.25">
      <c r="A81" s="20">
        <v>22</v>
      </c>
      <c r="B81" s="21" t="s">
        <v>87</v>
      </c>
      <c r="C81" s="22">
        <v>0</v>
      </c>
      <c r="D81" s="22">
        <v>0</v>
      </c>
      <c r="E81" s="22">
        <v>0</v>
      </c>
      <c r="F81" s="22">
        <v>0</v>
      </c>
      <c r="G81" s="27"/>
      <c r="H81" s="27"/>
    </row>
    <row r="82" spans="1:8" ht="14.1" customHeight="1" x14ac:dyDescent="0.25">
      <c r="A82" s="20" t="s">
        <v>88</v>
      </c>
      <c r="B82" s="21" t="s">
        <v>89</v>
      </c>
      <c r="C82" s="22">
        <v>0</v>
      </c>
      <c r="D82" s="22">
        <v>0</v>
      </c>
      <c r="E82" s="22">
        <v>0</v>
      </c>
      <c r="F82" s="22">
        <v>0</v>
      </c>
      <c r="G82" s="27"/>
      <c r="H82" s="27"/>
    </row>
    <row r="83" spans="1:8" s="19" customFormat="1" ht="14.1" customHeight="1" x14ac:dyDescent="0.2">
      <c r="A83" s="20" t="s">
        <v>90</v>
      </c>
      <c r="B83" s="21" t="s">
        <v>91</v>
      </c>
      <c r="C83" s="22">
        <v>5900000</v>
      </c>
      <c r="D83" s="22">
        <v>0</v>
      </c>
      <c r="E83" s="22">
        <v>6126955</v>
      </c>
      <c r="F83" s="22">
        <v>0</v>
      </c>
      <c r="G83" s="23">
        <v>103.84669491525425</v>
      </c>
      <c r="H83" s="23"/>
    </row>
    <row r="84" spans="1:8" s="28" customFormat="1" ht="14.1" customHeight="1" x14ac:dyDescent="0.2">
      <c r="A84" s="24" t="s">
        <v>16</v>
      </c>
      <c r="B84" s="25" t="s">
        <v>92</v>
      </c>
      <c r="C84" s="26">
        <v>0</v>
      </c>
      <c r="D84" s="26">
        <v>0</v>
      </c>
      <c r="E84" s="26">
        <v>38395</v>
      </c>
      <c r="F84" s="26">
        <v>0</v>
      </c>
      <c r="G84" s="27"/>
      <c r="H84" s="27"/>
    </row>
    <row r="85" spans="1:8" s="28" customFormat="1" ht="14.1" customHeight="1" x14ac:dyDescent="0.2">
      <c r="A85" s="24" t="s">
        <v>17</v>
      </c>
      <c r="B85" s="25" t="s">
        <v>93</v>
      </c>
      <c r="C85" s="26">
        <v>0</v>
      </c>
      <c r="D85" s="26">
        <v>0</v>
      </c>
      <c r="E85" s="26">
        <v>1062202</v>
      </c>
      <c r="F85" s="26">
        <v>0</v>
      </c>
      <c r="G85" s="27"/>
      <c r="H85" s="27"/>
    </row>
    <row r="86" spans="1:8" s="28" customFormat="1" ht="18.75" customHeight="1" x14ac:dyDescent="0.2">
      <c r="A86" s="24" t="s">
        <v>18</v>
      </c>
      <c r="B86" s="25" t="s">
        <v>94</v>
      </c>
      <c r="C86" s="26">
        <v>0</v>
      </c>
      <c r="D86" s="26">
        <v>0</v>
      </c>
      <c r="E86" s="26">
        <v>17</v>
      </c>
      <c r="F86" s="26">
        <v>0</v>
      </c>
      <c r="G86" s="27"/>
      <c r="H86" s="27"/>
    </row>
    <row r="87" spans="1:8" s="28" customFormat="1" ht="18.75" customHeight="1" x14ac:dyDescent="0.2">
      <c r="A87" s="24" t="s">
        <v>19</v>
      </c>
      <c r="B87" s="36" t="s">
        <v>95</v>
      </c>
      <c r="C87" s="26">
        <v>0</v>
      </c>
      <c r="D87" s="26">
        <v>0</v>
      </c>
      <c r="E87" s="26">
        <v>4971</v>
      </c>
      <c r="F87" s="26">
        <v>0</v>
      </c>
      <c r="G87" s="27"/>
      <c r="H87" s="27"/>
    </row>
    <row r="88" spans="1:8" s="28" customFormat="1" ht="23.1" customHeight="1" x14ac:dyDescent="0.2">
      <c r="A88" s="24" t="s">
        <v>44</v>
      </c>
      <c r="B88" s="36" t="s">
        <v>96</v>
      </c>
      <c r="C88" s="26">
        <v>0</v>
      </c>
      <c r="D88" s="26">
        <v>0</v>
      </c>
      <c r="E88" s="26">
        <v>5004409</v>
      </c>
      <c r="F88" s="26">
        <v>0</v>
      </c>
      <c r="G88" s="27"/>
      <c r="H88" s="27"/>
    </row>
    <row r="89" spans="1:8" s="28" customFormat="1" ht="23.1" customHeight="1" x14ac:dyDescent="0.2">
      <c r="A89" s="24">
        <v>6</v>
      </c>
      <c r="B89" s="37" t="s">
        <v>97</v>
      </c>
      <c r="C89" s="26">
        <v>0</v>
      </c>
      <c r="D89" s="26">
        <v>0</v>
      </c>
      <c r="E89" s="26">
        <v>3073</v>
      </c>
      <c r="F89" s="26">
        <v>0</v>
      </c>
      <c r="G89" s="27"/>
      <c r="H89" s="27"/>
    </row>
    <row r="90" spans="1:8" s="28" customFormat="1" ht="14.1" customHeight="1" x14ac:dyDescent="0.2">
      <c r="A90" s="24">
        <v>7</v>
      </c>
      <c r="B90" s="25" t="s">
        <v>98</v>
      </c>
      <c r="C90" s="26">
        <v>0</v>
      </c>
      <c r="D90" s="26">
        <v>0</v>
      </c>
      <c r="E90" s="26">
        <v>13889</v>
      </c>
      <c r="F90" s="26">
        <v>0</v>
      </c>
      <c r="G90" s="27"/>
      <c r="H90" s="27"/>
    </row>
    <row r="91" spans="1:8" s="19" customFormat="1" ht="14.1" customHeight="1" x14ac:dyDescent="0.2">
      <c r="A91" s="20" t="s">
        <v>99</v>
      </c>
      <c r="B91" s="21" t="s">
        <v>100</v>
      </c>
      <c r="C91" s="22">
        <v>0</v>
      </c>
      <c r="D91" s="22">
        <v>0</v>
      </c>
      <c r="E91" s="22">
        <v>0</v>
      </c>
      <c r="F91" s="22">
        <v>0</v>
      </c>
      <c r="G91" s="27"/>
      <c r="H91" s="27"/>
    </row>
    <row r="92" spans="1:8" s="19" customFormat="1" ht="14.1" customHeight="1" x14ac:dyDescent="0.2">
      <c r="A92" s="20" t="s">
        <v>101</v>
      </c>
      <c r="B92" s="21" t="s">
        <v>102</v>
      </c>
      <c r="C92" s="22">
        <v>0</v>
      </c>
      <c r="D92" s="22">
        <v>0</v>
      </c>
      <c r="E92" s="22">
        <v>38701</v>
      </c>
      <c r="F92" s="22">
        <v>38701</v>
      </c>
      <c r="G92" s="23"/>
      <c r="H92" s="23"/>
    </row>
    <row r="93" spans="1:8" ht="23.1" hidden="1" customHeight="1" x14ac:dyDescent="0.25">
      <c r="A93" s="20" t="s">
        <v>16</v>
      </c>
      <c r="B93" s="25" t="s">
        <v>103</v>
      </c>
      <c r="C93" s="22">
        <v>0</v>
      </c>
      <c r="D93" s="22">
        <v>0</v>
      </c>
      <c r="E93" s="22">
        <v>0</v>
      </c>
      <c r="F93" s="22">
        <v>0</v>
      </c>
      <c r="G93" s="27"/>
      <c r="H93" s="27"/>
    </row>
    <row r="94" spans="1:8" ht="14.1" hidden="1" customHeight="1" x14ac:dyDescent="0.25">
      <c r="A94" s="20" t="s">
        <v>17</v>
      </c>
      <c r="B94" s="25" t="s">
        <v>104</v>
      </c>
      <c r="C94" s="22">
        <v>0</v>
      </c>
      <c r="D94" s="22">
        <v>0</v>
      </c>
      <c r="E94" s="22">
        <v>0</v>
      </c>
      <c r="F94" s="22">
        <v>0</v>
      </c>
      <c r="G94" s="27"/>
      <c r="H94" s="27"/>
    </row>
    <row r="95" spans="1:8" ht="14.1" customHeight="1" x14ac:dyDescent="0.25">
      <c r="A95" s="20" t="s">
        <v>105</v>
      </c>
      <c r="B95" s="21" t="s">
        <v>77</v>
      </c>
      <c r="C95" s="22">
        <v>0</v>
      </c>
      <c r="D95" s="22">
        <v>0</v>
      </c>
      <c r="E95" s="22">
        <v>0</v>
      </c>
      <c r="F95" s="22">
        <v>0</v>
      </c>
      <c r="G95" s="27"/>
      <c r="H95" s="27"/>
    </row>
    <row r="96" spans="1:8" ht="19.5" customHeight="1" x14ac:dyDescent="0.25">
      <c r="A96" s="20" t="s">
        <v>15</v>
      </c>
      <c r="B96" s="21" t="s">
        <v>106</v>
      </c>
      <c r="C96" s="22">
        <v>0</v>
      </c>
      <c r="D96" s="22">
        <v>0</v>
      </c>
      <c r="E96" s="22">
        <v>0</v>
      </c>
      <c r="F96" s="22">
        <v>0</v>
      </c>
      <c r="G96" s="27"/>
      <c r="H96" s="27"/>
    </row>
    <row r="97" spans="1:8" ht="15.75" customHeight="1" x14ac:dyDescent="0.25">
      <c r="A97" s="20" t="s">
        <v>107</v>
      </c>
      <c r="B97" s="21" t="s">
        <v>108</v>
      </c>
      <c r="C97" s="22">
        <v>0</v>
      </c>
      <c r="D97" s="22">
        <v>0</v>
      </c>
      <c r="E97" s="22">
        <v>290380</v>
      </c>
      <c r="F97" s="22">
        <v>290380</v>
      </c>
      <c r="G97" s="27"/>
      <c r="H97" s="27"/>
    </row>
    <row r="98" spans="1:8" ht="26.25" customHeight="1" x14ac:dyDescent="0.25">
      <c r="A98" s="38" t="s">
        <v>109</v>
      </c>
      <c r="B98" s="39" t="s">
        <v>110</v>
      </c>
      <c r="C98" s="40">
        <v>0</v>
      </c>
      <c r="D98" s="40">
        <v>0</v>
      </c>
      <c r="E98" s="40">
        <v>4478739</v>
      </c>
      <c r="F98" s="40">
        <v>4478739</v>
      </c>
      <c r="G98" s="41"/>
      <c r="H98" s="41"/>
    </row>
    <row r="99" spans="1:8" ht="14.1" customHeight="1" x14ac:dyDescent="0.25">
      <c r="A99" s="4"/>
      <c r="B99" s="6"/>
      <c r="C99" s="6"/>
      <c r="D99" s="6"/>
      <c r="E99" s="6"/>
      <c r="F99" s="6"/>
      <c r="G99" s="6"/>
      <c r="H99" s="6"/>
    </row>
    <row r="100" spans="1:8" ht="24.75" customHeight="1" x14ac:dyDescent="0.25">
      <c r="A100" s="4"/>
      <c r="B100" s="6"/>
      <c r="C100" s="6"/>
      <c r="D100" s="42"/>
      <c r="E100" s="42"/>
      <c r="F100" s="42"/>
      <c r="G100" s="42"/>
      <c r="H100" s="42"/>
    </row>
    <row r="101" spans="1:8" ht="14.1" customHeight="1" x14ac:dyDescent="0.25">
      <c r="A101" s="4"/>
      <c r="B101" s="6"/>
      <c r="C101" s="6"/>
      <c r="D101" s="43"/>
      <c r="E101" s="43"/>
      <c r="F101" s="43"/>
      <c r="G101" s="43"/>
      <c r="H101" s="43"/>
    </row>
    <row r="102" spans="1:8" ht="14.1" customHeight="1" x14ac:dyDescent="0.25">
      <c r="A102" s="4"/>
      <c r="B102" s="6"/>
      <c r="C102" s="6"/>
      <c r="D102" s="9"/>
      <c r="E102" s="9"/>
      <c r="F102" s="9"/>
      <c r="G102" s="9"/>
      <c r="H102" s="9"/>
    </row>
    <row r="103" spans="1:8" ht="14.1" customHeight="1" x14ac:dyDescent="0.25">
      <c r="A103" s="4"/>
      <c r="B103" s="6"/>
      <c r="C103" s="6"/>
      <c r="D103" s="44"/>
      <c r="E103" s="44"/>
      <c r="F103" s="44"/>
      <c r="G103" s="44"/>
      <c r="H103" s="44"/>
    </row>
    <row r="104" spans="1:8" ht="14.1" customHeight="1" x14ac:dyDescent="0.25">
      <c r="A104" s="4"/>
      <c r="B104" s="6"/>
      <c r="C104" s="6"/>
      <c r="D104" s="44"/>
      <c r="E104" s="44"/>
      <c r="F104" s="44"/>
      <c r="G104" s="44"/>
      <c r="H104" s="44"/>
    </row>
    <row r="105" spans="1:8" ht="14.1" hidden="1" customHeight="1" x14ac:dyDescent="0.25">
      <c r="A105" s="4"/>
      <c r="B105" s="6"/>
      <c r="C105" s="6"/>
      <c r="D105" s="44"/>
      <c r="E105" s="44"/>
      <c r="F105" s="44"/>
      <c r="G105" s="44"/>
      <c r="H105" s="44"/>
    </row>
    <row r="106" spans="1:8" ht="14.1" hidden="1" customHeight="1" x14ac:dyDescent="0.25">
      <c r="A106" s="4"/>
      <c r="B106" s="6"/>
      <c r="C106" s="6"/>
      <c r="D106" s="44"/>
      <c r="E106" s="44"/>
      <c r="F106" s="44"/>
      <c r="G106" s="44"/>
      <c r="H106" s="44"/>
    </row>
    <row r="107" spans="1:8" ht="14.1" hidden="1" customHeight="1" x14ac:dyDescent="0.25">
      <c r="A107" s="4"/>
      <c r="B107" s="6"/>
      <c r="C107" s="6"/>
      <c r="D107" s="44"/>
      <c r="E107" s="44"/>
      <c r="F107" s="44"/>
      <c r="G107" s="44"/>
      <c r="H107" s="44"/>
    </row>
    <row r="108" spans="1:8" hidden="1" x14ac:dyDescent="0.25"/>
    <row r="109" spans="1:8" hidden="1" x14ac:dyDescent="0.25"/>
    <row r="110" spans="1:8" hidden="1" x14ac:dyDescent="0.25"/>
    <row r="111" spans="1:8" hidden="1" x14ac:dyDescent="0.25"/>
    <row r="113" spans="1:253" s="46" customFormat="1" ht="11.25" x14ac:dyDescent="0.2">
      <c r="A113" s="45"/>
    </row>
    <row r="114" spans="1:253" s="46" customFormat="1" ht="11.25" x14ac:dyDescent="0.2">
      <c r="A114" s="45"/>
    </row>
    <row r="115" spans="1:253" s="48" customFormat="1" ht="11.25" x14ac:dyDescent="0.2">
      <c r="A115" s="47"/>
    </row>
    <row r="116" spans="1:253" s="48" customFormat="1" ht="11.25" x14ac:dyDescent="0.2">
      <c r="A116" s="47"/>
    </row>
    <row r="117" spans="1:253" s="48" customFormat="1" ht="11.25" x14ac:dyDescent="0.2">
      <c r="A117" s="47"/>
    </row>
    <row r="118" spans="1:253" s="48" customFormat="1" ht="11.25" x14ac:dyDescent="0.2">
      <c r="A118" s="47"/>
    </row>
    <row r="119" spans="1:253" s="48" customFormat="1" ht="11.25" x14ac:dyDescent="0.2">
      <c r="A119" s="47"/>
    </row>
    <row r="127" spans="1:253" x14ac:dyDescent="0.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  <c r="BA127" s="14"/>
      <c r="BB127" s="14"/>
      <c r="BC127" s="14"/>
      <c r="BD127" s="14"/>
      <c r="BE127" s="14"/>
      <c r="BF127" s="14"/>
      <c r="BG127" s="14"/>
      <c r="BH127" s="14"/>
      <c r="BI127" s="14"/>
      <c r="BJ127" s="14"/>
      <c r="BK127" s="14"/>
      <c r="BL127" s="14"/>
      <c r="BM127" s="14"/>
      <c r="BN127" s="14"/>
      <c r="BO127" s="14"/>
      <c r="BP127" s="14"/>
      <c r="BQ127" s="14"/>
      <c r="BR127" s="14"/>
      <c r="BS127" s="14"/>
      <c r="BT127" s="14"/>
      <c r="BU127" s="14"/>
      <c r="BV127" s="14"/>
      <c r="BW127" s="14"/>
      <c r="BX127" s="14"/>
      <c r="BY127" s="14"/>
      <c r="BZ127" s="14"/>
      <c r="CA127" s="14"/>
      <c r="CB127" s="14"/>
      <c r="CC127" s="14"/>
      <c r="CD127" s="14"/>
      <c r="CE127" s="14"/>
      <c r="CF127" s="14"/>
      <c r="CG127" s="14"/>
      <c r="CH127" s="14"/>
      <c r="CI127" s="14"/>
      <c r="CJ127" s="14"/>
      <c r="CK127" s="14"/>
      <c r="CL127" s="14"/>
      <c r="CM127" s="14"/>
      <c r="CN127" s="14"/>
      <c r="CO127" s="14"/>
      <c r="CP127" s="14"/>
      <c r="CQ127" s="14"/>
      <c r="CR127" s="14"/>
      <c r="CS127" s="14"/>
      <c r="CT127" s="14"/>
      <c r="CU127" s="14"/>
      <c r="CV127" s="14"/>
      <c r="CW127" s="14"/>
      <c r="CX127" s="14"/>
      <c r="CY127" s="14"/>
      <c r="CZ127" s="14"/>
      <c r="DA127" s="14"/>
      <c r="DB127" s="14"/>
      <c r="DC127" s="14"/>
      <c r="DD127" s="14"/>
      <c r="DE127" s="14"/>
      <c r="DF127" s="14"/>
      <c r="DG127" s="14"/>
      <c r="DH127" s="14"/>
      <c r="DI127" s="14"/>
      <c r="DJ127" s="14"/>
      <c r="DK127" s="14"/>
      <c r="DL127" s="14"/>
      <c r="DM127" s="14"/>
      <c r="DN127" s="14"/>
      <c r="DO127" s="14"/>
      <c r="DP127" s="14"/>
      <c r="DQ127" s="14"/>
      <c r="DR127" s="14"/>
      <c r="DS127" s="14"/>
      <c r="DT127" s="14"/>
      <c r="DU127" s="14"/>
      <c r="DV127" s="14"/>
      <c r="DW127" s="14"/>
      <c r="DX127" s="14"/>
      <c r="DY127" s="14"/>
      <c r="DZ127" s="14"/>
      <c r="EA127" s="14"/>
      <c r="EB127" s="14"/>
      <c r="EC127" s="14"/>
      <c r="ED127" s="14"/>
      <c r="EE127" s="14"/>
      <c r="EF127" s="14"/>
      <c r="EG127" s="14"/>
      <c r="EH127" s="14"/>
      <c r="EI127" s="14"/>
      <c r="EJ127" s="14"/>
      <c r="EK127" s="14"/>
      <c r="EL127" s="14"/>
      <c r="EM127" s="14"/>
      <c r="EN127" s="14"/>
      <c r="EO127" s="14"/>
      <c r="EP127" s="14"/>
      <c r="EQ127" s="14"/>
      <c r="ER127" s="14"/>
      <c r="ES127" s="14"/>
      <c r="ET127" s="14"/>
      <c r="EU127" s="14"/>
      <c r="EV127" s="14"/>
      <c r="EW127" s="14"/>
      <c r="EX127" s="14"/>
      <c r="EY127" s="14"/>
      <c r="EZ127" s="14"/>
      <c r="FA127" s="14"/>
      <c r="FB127" s="14"/>
      <c r="FC127" s="14"/>
      <c r="FD127" s="14"/>
      <c r="FE127" s="14"/>
      <c r="FF127" s="14"/>
      <c r="FG127" s="14"/>
      <c r="FH127" s="14"/>
      <c r="FI127" s="14"/>
      <c r="FJ127" s="14"/>
      <c r="FK127" s="14"/>
      <c r="FL127" s="14"/>
      <c r="FM127" s="14"/>
      <c r="FN127" s="14"/>
      <c r="FO127" s="14"/>
      <c r="FP127" s="14"/>
      <c r="FQ127" s="14"/>
      <c r="FR127" s="14"/>
      <c r="FS127" s="14"/>
      <c r="FT127" s="14"/>
      <c r="FU127" s="14"/>
      <c r="FV127" s="14"/>
      <c r="FW127" s="14"/>
      <c r="FX127" s="14"/>
      <c r="FY127" s="14"/>
      <c r="FZ127" s="14"/>
      <c r="GA127" s="14"/>
      <c r="GB127" s="14"/>
      <c r="GC127" s="14"/>
      <c r="GD127" s="14"/>
      <c r="GE127" s="14"/>
      <c r="GF127" s="14"/>
      <c r="GG127" s="14"/>
      <c r="GH127" s="14"/>
      <c r="GI127" s="14"/>
      <c r="GJ127" s="14"/>
      <c r="GK127" s="14"/>
      <c r="GL127" s="14"/>
      <c r="GM127" s="14"/>
      <c r="GN127" s="14"/>
      <c r="GO127" s="14"/>
      <c r="GP127" s="14"/>
      <c r="GQ127" s="14"/>
      <c r="GR127" s="14"/>
      <c r="GS127" s="14"/>
      <c r="GT127" s="14"/>
      <c r="GU127" s="14"/>
      <c r="GV127" s="14"/>
      <c r="GW127" s="14"/>
      <c r="GX127" s="14"/>
      <c r="GY127" s="14"/>
      <c r="GZ127" s="14"/>
      <c r="HA127" s="14"/>
      <c r="HB127" s="14"/>
      <c r="HC127" s="14"/>
      <c r="HD127" s="14"/>
      <c r="HE127" s="14"/>
      <c r="HF127" s="14"/>
      <c r="HG127" s="14"/>
      <c r="HH127" s="14"/>
      <c r="HI127" s="14"/>
      <c r="HJ127" s="14"/>
      <c r="HK127" s="14"/>
      <c r="HL127" s="14"/>
      <c r="HM127" s="14"/>
      <c r="HN127" s="14"/>
      <c r="HO127" s="14"/>
      <c r="HP127" s="14"/>
      <c r="HQ127" s="14"/>
      <c r="HR127" s="14"/>
      <c r="HS127" s="14"/>
      <c r="HT127" s="14"/>
      <c r="HU127" s="14"/>
      <c r="HV127" s="14"/>
      <c r="HW127" s="14"/>
      <c r="HX127" s="14"/>
      <c r="HY127" s="14"/>
      <c r="HZ127" s="14"/>
      <c r="IA127" s="14"/>
      <c r="IB127" s="14"/>
      <c r="IC127" s="14"/>
      <c r="ID127" s="14"/>
      <c r="IE127" s="14"/>
      <c r="IF127" s="14"/>
      <c r="IG127" s="14"/>
      <c r="IH127" s="14"/>
      <c r="II127" s="14"/>
      <c r="IJ127" s="14"/>
      <c r="IK127" s="14"/>
      <c r="IL127" s="14"/>
      <c r="IM127" s="14"/>
      <c r="IN127" s="14"/>
      <c r="IO127" s="14"/>
      <c r="IP127" s="14"/>
      <c r="IQ127" s="14"/>
      <c r="IR127" s="14"/>
      <c r="IS127" s="14"/>
    </row>
  </sheetData>
  <mergeCells count="14">
    <mergeCell ref="D101:H101"/>
    <mergeCell ref="D102:H102"/>
    <mergeCell ref="A7:A8"/>
    <mergeCell ref="B7:B8"/>
    <mergeCell ref="C7:D7"/>
    <mergeCell ref="E7:F7"/>
    <mergeCell ref="G7:H7"/>
    <mergeCell ref="D100:H100"/>
    <mergeCell ref="A1:C1"/>
    <mergeCell ref="F1:H2"/>
    <mergeCell ref="A3:H3"/>
    <mergeCell ref="A4:H4"/>
    <mergeCell ref="D5:F5"/>
    <mergeCell ref="G6:H6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362A230-2E69-41AB-9B2E-CC764BD976CB}"/>
</file>

<file path=customXml/itemProps2.xml><?xml version="1.0" encoding="utf-8"?>
<ds:datastoreItem xmlns:ds="http://schemas.openxmlformats.org/officeDocument/2006/customXml" ds:itemID="{874D0334-C1C4-49E5-AB2C-33BCEB24AB28}"/>
</file>

<file path=customXml/itemProps3.xml><?xml version="1.0" encoding="utf-8"?>
<ds:datastoreItem xmlns:ds="http://schemas.openxmlformats.org/officeDocument/2006/customXml" ds:itemID="{B070E7FC-B30F-4EA2-918F-B5EED8AAEC7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2020-01-10T07:33:00Z</dcterms:created>
  <dcterms:modified xsi:type="dcterms:W3CDTF">2020-01-10T07:33:57Z</dcterms:modified>
</cp:coreProperties>
</file>