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9815" windowHeight="7650"/>
  </bookViews>
  <sheets>
    <sheet name="66" sheetId="1" r:id="rId1"/>
  </sheets>
  <externalReferences>
    <externalReference r:id="rId2"/>
    <externalReference r:id="rId3"/>
  </externalReferences>
  <definedNames>
    <definedName name="ADP">#REF!</definedName>
    <definedName name="AKHAC">#REF!</definedName>
    <definedName name="ALTINH">#REF!</definedName>
    <definedName name="Anguon" localSheetId="0">'[1]Dt 2001'!#REF!</definedName>
    <definedName name="Anguon">'[1]Dt 2001'!#REF!</definedName>
    <definedName name="ANN">#REF!</definedName>
    <definedName name="ANQD">#REF!</definedName>
    <definedName name="ANQQH" localSheetId="0">'[1]Dt 2001'!#REF!</definedName>
    <definedName name="ANQQH">'[1]Dt 2001'!#REF!</definedName>
    <definedName name="ANSNN" localSheetId="0">'[1]Dt 2001'!#REF!</definedName>
    <definedName name="ANSNN">'[1]Dt 2001'!#REF!</definedName>
    <definedName name="ANSNNxnk" localSheetId="0">'[1]Dt 2001'!#REF!</definedName>
    <definedName name="ANSNNxnk">'[1]Dt 2001'!#REF!</definedName>
    <definedName name="APC" localSheetId="0">'[1]Dt 2001'!#REF!</definedName>
    <definedName name="APC">'[1]Dt 2001'!#REF!</definedName>
    <definedName name="ATW">#REF!</definedName>
    <definedName name="Can_doi">#REF!</definedName>
    <definedName name="DNNN">#REF!</definedName>
    <definedName name="Khac">#REF!</definedName>
    <definedName name="Khong_can_doi">#REF!</definedName>
    <definedName name="NQD">#REF!</definedName>
    <definedName name="NQQH" localSheetId="0">'[1]Dt 2001'!#REF!</definedName>
    <definedName name="NQQH">'[1]Dt 2001'!#REF!</definedName>
    <definedName name="NSNN" localSheetId="0">'[1]Dt 2001'!#REF!</definedName>
    <definedName name="NSNN">'[1]Dt 2001'!#REF!</definedName>
    <definedName name="PC" localSheetId="0">'[1]Dt 2001'!#REF!</definedName>
    <definedName name="PC">'[1]Dt 2001'!#REF!</definedName>
    <definedName name="Phan_cap">#REF!</definedName>
    <definedName name="Phi_le_phi">#REF!</definedName>
    <definedName name="_xlnm.Print_Area" localSheetId="0">'66'!$A$1:$Y$114</definedName>
    <definedName name="_xlnm.Print_Area">#REF!</definedName>
    <definedName name="PRINT_AREA_MI" localSheetId="0">#REF!</definedName>
    <definedName name="PRINT_AREA_MI">#REF!</definedName>
    <definedName name="_xlnm.Print_Titles" localSheetId="0">'66'!$9:$13</definedName>
    <definedName name="TW">#REF!</definedName>
  </definedNames>
  <calcPr calcId="124519"/>
</workbook>
</file>

<file path=xl/calcChain.xml><?xml version="1.0" encoding="utf-8"?>
<calcChain xmlns="http://schemas.openxmlformats.org/spreadsheetml/2006/main">
  <c r="A5" i="1"/>
</calcChain>
</file>

<file path=xl/sharedStrings.xml><?xml version="1.0" encoding="utf-8"?>
<sst xmlns="http://schemas.openxmlformats.org/spreadsheetml/2006/main" count="148" uniqueCount="137">
  <si>
    <t>Biểu số 66/CK-NSNN</t>
  </si>
  <si>
    <t>QUYẾT TOÁN CHI NGÂN SÁCH CẤP TỈNH CHO TỪNG CƠ QUAN, TỔ CHỨC THEO LĨNH VỰC NĂM 2018</t>
  </si>
  <si>
    <t>Đơn vị: Triệu đồng</t>
  </si>
  <si>
    <t>S
T
T</t>
  </si>
  <si>
    <t>Tên đơn vị</t>
  </si>
  <si>
    <t xml:space="preserve">Dự toán </t>
  </si>
  <si>
    <t>Quyết toán</t>
  </si>
  <si>
    <t>So sánh (%)</t>
  </si>
  <si>
    <t>Tổng số</t>
  </si>
  <si>
    <r>
      <t>Chi đầu tư phát triển</t>
    </r>
    <r>
      <rPr>
        <sz val="14"/>
        <color theme="1"/>
        <rFont val="Times New Roman"/>
        <family val="1"/>
      </rPr>
      <t xml:space="preserve"> (Không kể chương trình MTQG)</t>
    </r>
  </si>
  <si>
    <r>
      <t>Chi thường xuyên</t>
    </r>
    <r>
      <rPr>
        <sz val="14"/>
        <color theme="1"/>
        <rFont val="Times New Roman"/>
        <family val="1"/>
      </rPr>
      <t xml:space="preserve"> (Không kể chương trình MTQG)</t>
    </r>
  </si>
  <si>
    <t xml:space="preserve">Chi trả nợ lãi do chính quyền địa phương vay </t>
  </si>
  <si>
    <t>Chi bổ sung quỹ dự trữ tài chính</t>
  </si>
  <si>
    <t>Dự phòng ngân sách</t>
  </si>
  <si>
    <t>Chi theo mục tiêu</t>
  </si>
  <si>
    <t>Trong đó</t>
  </si>
  <si>
    <t>Chi tạo nguồn điều chỉnh lương</t>
  </si>
  <si>
    <t>Chi chương trình MTQG</t>
  </si>
  <si>
    <t>Chi nộp ngân sách cấp trên</t>
  </si>
  <si>
    <t>Chi chuyển nguồn sang ngân sách năm sau</t>
  </si>
  <si>
    <t>Chi trả nợ lãi do chính quyền địa phương vay</t>
  </si>
  <si>
    <t xml:space="preserve">Chi bổ sung quỹ dự trữ tài chính </t>
  </si>
  <si>
    <t>Chương trình mục tiêu quốc gia</t>
  </si>
  <si>
    <t>Chi các chương trình mục tiêu, nhiệm vụ</t>
  </si>
  <si>
    <t>Chi đầu tư phát triển</t>
  </si>
  <si>
    <t>Chi thường xuyên</t>
  </si>
  <si>
    <t>A</t>
  </si>
  <si>
    <t>B</t>
  </si>
  <si>
    <t>13=4/1</t>
  </si>
  <si>
    <t>14=5/2</t>
  </si>
  <si>
    <t>TỔNG SỐ</t>
  </si>
  <si>
    <t>I</t>
  </si>
  <si>
    <t>CÁC CƠ QUAN, TỔ CHỨC</t>
  </si>
  <si>
    <t>Văn phòng Hội đồng nhân dân tỉnh</t>
  </si>
  <si>
    <t>Văn phòng Đoàn đại biểu Quốc hội</t>
  </si>
  <si>
    <t>Văn phòng UBND tỉnh</t>
  </si>
  <si>
    <t>Sở Ngoại vụ</t>
  </si>
  <si>
    <t>Sở Nông nghiệp và Phát triển nông thôn</t>
  </si>
  <si>
    <t>Sở Kế hoạch và Đầu tư</t>
  </si>
  <si>
    <t>Sở Tư pháp</t>
  </si>
  <si>
    <t>Sở Công thương</t>
  </si>
  <si>
    <t>Sở Khoa học và Công nghệ</t>
  </si>
  <si>
    <t>Quỹ Phát triển Khoa học và Công nghệ</t>
  </si>
  <si>
    <t>Sở Tài chính</t>
  </si>
  <si>
    <t>Sở Xây dựng</t>
  </si>
  <si>
    <t>Sở Giao thông vận tải</t>
  </si>
  <si>
    <t>Sở Giáo dục và Đào tạo</t>
  </si>
  <si>
    <t>Sở Y tế</t>
  </si>
  <si>
    <t>Sở Lao động - Thương binh và Xã hội</t>
  </si>
  <si>
    <t>Sở Văn hóa và Thể thao</t>
  </si>
  <si>
    <t>Sở Du lịch</t>
  </si>
  <si>
    <t>Sở Tài nguyên và Môi trường</t>
  </si>
  <si>
    <t>Sở Thông tin và Truyền thông</t>
  </si>
  <si>
    <t xml:space="preserve">Sở Nội vụ </t>
  </si>
  <si>
    <t>Thanh tra tỉnh</t>
  </si>
  <si>
    <t>Đài Phát thanh và Truyền hình</t>
  </si>
  <si>
    <t>Liên minh hợp tác xã</t>
  </si>
  <si>
    <t>Ban Dân tộc tỉnh</t>
  </si>
  <si>
    <t>Ban Quản lý khu kinh tế</t>
  </si>
  <si>
    <t>Tỉnh ủy</t>
  </si>
  <si>
    <t>Ủy ban mặt trận Tổ quốc Việt Nam</t>
  </si>
  <si>
    <t>Tỉnh Đoàn Bình Định</t>
  </si>
  <si>
    <t>Hội Liên hiệp Phụ nữ</t>
  </si>
  <si>
    <t>Hội Nông dân</t>
  </si>
  <si>
    <t>Hội Cựu Chiến binh</t>
  </si>
  <si>
    <t>Liên hiệp các hội KHKT</t>
  </si>
  <si>
    <t>Liên hiệp các tổ chức hữu nghị</t>
  </si>
  <si>
    <t>Hội Luật gia</t>
  </si>
  <si>
    <t>Hội Cựu Thanh niên Xung phong</t>
  </si>
  <si>
    <t>Hội Khuyến học Bình Định</t>
  </si>
  <si>
    <t>Ủy ban đoàn kết công giáo tỉnh</t>
  </si>
  <si>
    <t>Chi nhánh ngân hàng chính sách</t>
  </si>
  <si>
    <t>Đại học Quy Nhơn</t>
  </si>
  <si>
    <t>Cảnh sát PCCC</t>
  </si>
  <si>
    <t>Bộ Chỉ huy quân sự tỉnh</t>
  </si>
  <si>
    <t>Bộ Chỉ huy bộ đội biên phòng</t>
  </si>
  <si>
    <t>Hội Chữ thập đỏ</t>
  </si>
  <si>
    <t>Hội Người mù</t>
  </si>
  <si>
    <t>Hội Người Cao tuổi</t>
  </si>
  <si>
    <t>Hội Đông y</t>
  </si>
  <si>
    <t>Hội bảo trợ bệnh nhân nghèo</t>
  </si>
  <si>
    <t>Hội bảo trợ người tàn tật và trẻ en</t>
  </si>
  <si>
    <t>Hội nạn nhân chất độc và da cam</t>
  </si>
  <si>
    <t>Chi thực hiện các chính sách BHYT</t>
  </si>
  <si>
    <t>Quỹ hỗ trợ nông dân</t>
  </si>
  <si>
    <t>Hội Cựu tù chính trị</t>
  </si>
  <si>
    <t>Hội làm vườn</t>
  </si>
  <si>
    <t>Hiệp hội thủy sản</t>
  </si>
  <si>
    <t>BQL Qũy KCBCNN</t>
  </si>
  <si>
    <t>Ban QLDA ĐTXD các công trình dân dụng Công nghiệp</t>
  </si>
  <si>
    <t xml:space="preserve">Trường cao đẳng y tế Bình Định </t>
  </si>
  <si>
    <t>Hội Văn học Nghệ thuật</t>
  </si>
  <si>
    <t>Ban an toàn giao thông</t>
  </si>
  <si>
    <t>Văn phòng điều phối và biến đổi khí hậu</t>
  </si>
  <si>
    <t>Ban giải phóng mặt bằng tỉnh</t>
  </si>
  <si>
    <t>Viện nghiên cứu phát triển kinh tế xã hội</t>
  </si>
  <si>
    <t>Công an tỉnh</t>
  </si>
  <si>
    <t>Trường Chính trị</t>
  </si>
  <si>
    <t>Trường Cao đẳng Bình Định</t>
  </si>
  <si>
    <t>Trường Cao đẳng KTCN Quy Nhơn</t>
  </si>
  <si>
    <t>Hội Nhà báo</t>
  </si>
  <si>
    <t>Bệnh viện đa khoa tỉnh</t>
  </si>
  <si>
    <t>Qũy đầu tư phát triển</t>
  </si>
  <si>
    <t>Công ty TNHH KTCT Thủy lợi</t>
  </si>
  <si>
    <t>BQL dự án Nông nghiệp và Phát triển nông thôn</t>
  </si>
  <si>
    <t>Ban QLDA đầu tư xây dựng các công trình giao thông tỉnh</t>
  </si>
  <si>
    <t>UBND thành phố Quy Nhơn</t>
  </si>
  <si>
    <t>UBND thị xã An Nhơn</t>
  </si>
  <si>
    <t>UBND huyện Tuy Phước</t>
  </si>
  <si>
    <t xml:space="preserve">UBND huyện Tây Sơn </t>
  </si>
  <si>
    <t xml:space="preserve">UBND huyện Phù Cát </t>
  </si>
  <si>
    <t>UBND huyện Phù Mỹ</t>
  </si>
  <si>
    <t>UBND huyện Hoài Ân</t>
  </si>
  <si>
    <t>UBND huyện Hoài Nhơn</t>
  </si>
  <si>
    <t>UBND huyện Vân Canh</t>
  </si>
  <si>
    <t>UBND huyện Vĩnh Thạnh</t>
  </si>
  <si>
    <t>UBND huyện An Lão</t>
  </si>
  <si>
    <t>Công ty cấp thoát nước</t>
  </si>
  <si>
    <t>Trung tâm Giáo dục thường xuyên tỉnh Bình Định</t>
  </si>
  <si>
    <t xml:space="preserve">Ghi thu, ghi chi </t>
  </si>
  <si>
    <t>Chi trích các quỹ</t>
  </si>
  <si>
    <t>Chi khác ngân sách</t>
  </si>
  <si>
    <t>Các khoản chờ phân bổ</t>
  </si>
  <si>
    <t>II</t>
  </si>
  <si>
    <t xml:space="preserve">CHI TRẢ NỢ LÃI DO CHÍNH QUYỀN ĐỊA PHƯƠNG VAY </t>
  </si>
  <si>
    <t>III</t>
  </si>
  <si>
    <t xml:space="preserve">CHI BỔ SUNG  QUỸ DỰ TRỮ TÀI CHÍNH </t>
  </si>
  <si>
    <t>IV</t>
  </si>
  <si>
    <t>DỰ PHÒNG NGÂN SÁCH</t>
  </si>
  <si>
    <t>V</t>
  </si>
  <si>
    <t>CHI TẠO NGUỒN, ĐIỀU CHỈNH TIỀN LƯƠNG</t>
  </si>
  <si>
    <t>VI</t>
  </si>
  <si>
    <t>CHI BỔ SUNG CÓ MỤC TIÊU CHO NGÂN SÁCH CẤP DƯỚI</t>
  </si>
  <si>
    <t>VII</t>
  </si>
  <si>
    <t>CHI NỘP NGÂN SÁCH CẤP TRÊN</t>
  </si>
  <si>
    <t>VIII</t>
  </si>
  <si>
    <t>CHI CHUYỂN NGUỒN SANG NGÂN SÁCH NĂM SAU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</si>
</sst>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"/>
    <numFmt numFmtId="165" formatCode="&quot;$&quot;#,##0;\-&quot;$&quot;#,##0"/>
    <numFmt numFmtId="166" formatCode="#,###;\-#,###;&quot;&quot;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3"/>
      <name val=".VnTime"/>
      <family val="2"/>
    </font>
    <font>
      <sz val="14"/>
      <name val=".VnTime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4">
    <xf numFmtId="0" fontId="0" fillId="0" borderId="0"/>
    <xf numFmtId="0" fontId="2" fillId="0" borderId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3" fillId="0" borderId="0" applyProtection="0"/>
    <xf numFmtId="166" fontId="1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63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 applyAlignment="1"/>
    <xf numFmtId="0" fontId="5" fillId="0" borderId="0" xfId="1" applyFont="1" applyAlignment="1">
      <alignment horizontal="right"/>
    </xf>
    <xf numFmtId="0" fontId="4" fillId="0" borderId="0" xfId="1" applyFont="1"/>
    <xf numFmtId="0" fontId="3" fillId="0" borderId="0" xfId="1" applyFont="1" applyAlignment="1">
      <alignment horizontal="left"/>
    </xf>
    <xf numFmtId="0" fontId="4" fillId="0" borderId="0" xfId="1" applyFont="1" applyFill="1" applyBorder="1" applyAlignment="1">
      <alignment horizontal="centerContinuous"/>
    </xf>
    <xf numFmtId="3" fontId="5" fillId="0" borderId="0" xfId="1" applyNumberFormat="1" applyFont="1" applyFill="1" applyBorder="1"/>
    <xf numFmtId="0" fontId="5" fillId="0" borderId="0" xfId="1" applyFont="1" applyAlignment="1">
      <alignment horizontal="left"/>
    </xf>
    <xf numFmtId="0" fontId="5" fillId="0" borderId="0" xfId="1" quotePrefix="1" applyFont="1" applyAlignment="1">
      <alignment horizontal="centerContinuous"/>
    </xf>
    <xf numFmtId="0" fontId="4" fillId="0" borderId="0" xfId="1" applyFont="1" applyBorder="1" applyAlignment="1">
      <alignment horizontal="centerContinuous"/>
    </xf>
    <xf numFmtId="3" fontId="7" fillId="0" borderId="0" xfId="1" applyNumberFormat="1" applyFont="1" applyBorder="1"/>
    <xf numFmtId="0" fontId="6" fillId="0" borderId="0" xfId="1" applyFont="1" applyAlignment="1">
      <alignment horizontal="left"/>
    </xf>
    <xf numFmtId="0" fontId="7" fillId="0" borderId="0" xfId="1" applyFont="1"/>
    <xf numFmtId="0" fontId="6" fillId="0" borderId="0" xfId="1" applyFont="1" applyBorder="1" applyAlignment="1">
      <alignment horizontal="center"/>
    </xf>
    <xf numFmtId="0" fontId="6" fillId="0" borderId="0" xfId="1" applyFont="1" applyBorder="1" applyAlignment="1">
      <alignment horizontal="right"/>
    </xf>
    <xf numFmtId="0" fontId="9" fillId="0" borderId="0" xfId="1" applyFont="1"/>
    <xf numFmtId="0" fontId="10" fillId="0" borderId="8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5" fillId="0" borderId="9" xfId="1" applyFont="1" applyBorder="1" applyAlignment="1">
      <alignment horizontal="center"/>
    </xf>
    <xf numFmtId="0" fontId="5" fillId="0" borderId="9" xfId="1" applyFont="1" applyBorder="1"/>
    <xf numFmtId="3" fontId="5" fillId="0" borderId="9" xfId="1" applyNumberFormat="1" applyFont="1" applyBorder="1"/>
    <xf numFmtId="164" fontId="5" fillId="0" borderId="9" xfId="1" applyNumberFormat="1" applyFont="1" applyBorder="1"/>
    <xf numFmtId="0" fontId="5" fillId="0" borderId="0" xfId="1" applyFont="1"/>
    <xf numFmtId="3" fontId="7" fillId="0" borderId="9" xfId="1" applyNumberFormat="1" applyFont="1" applyBorder="1"/>
    <xf numFmtId="3" fontId="7" fillId="0" borderId="9" xfId="1" applyNumberFormat="1" applyFont="1" applyBorder="1" applyAlignment="1">
      <alignment horizontal="right"/>
    </xf>
    <xf numFmtId="164" fontId="7" fillId="0" borderId="9" xfId="1" applyNumberFormat="1" applyFont="1" applyBorder="1"/>
    <xf numFmtId="164" fontId="7" fillId="0" borderId="9" xfId="1" applyNumberFormat="1" applyFont="1" applyBorder="1" applyAlignment="1">
      <alignment horizontal="right"/>
    </xf>
    <xf numFmtId="0" fontId="7" fillId="0" borderId="9" xfId="1" applyFont="1" applyBorder="1" applyAlignment="1">
      <alignment horizontal="center"/>
    </xf>
    <xf numFmtId="0" fontId="7" fillId="0" borderId="9" xfId="1" applyFont="1" applyBorder="1"/>
    <xf numFmtId="0" fontId="7" fillId="0" borderId="9" xfId="1" applyFont="1" applyBorder="1" applyAlignment="1">
      <alignment wrapText="1"/>
    </xf>
    <xf numFmtId="0" fontId="5" fillId="0" borderId="9" xfId="1" applyFont="1" applyBorder="1" applyAlignment="1">
      <alignment horizontal="center" vertical="center"/>
    </xf>
    <xf numFmtId="0" fontId="5" fillId="0" borderId="9" xfId="1" applyFont="1" applyBorder="1" applyAlignment="1">
      <alignment wrapText="1"/>
    </xf>
    <xf numFmtId="3" fontId="5" fillId="0" borderId="9" xfId="1" applyNumberFormat="1" applyFont="1" applyBorder="1" applyAlignment="1"/>
    <xf numFmtId="164" fontId="5" fillId="0" borderId="9" xfId="1" applyNumberFormat="1" applyFont="1" applyBorder="1" applyAlignment="1"/>
    <xf numFmtId="0" fontId="5" fillId="0" borderId="9" xfId="1" applyFont="1" applyBorder="1" applyAlignment="1">
      <alignment vertical="center" wrapText="1"/>
    </xf>
    <xf numFmtId="0" fontId="5" fillId="0" borderId="10" xfId="1" applyFont="1" applyBorder="1" applyAlignment="1">
      <alignment horizontal="center" vertical="center"/>
    </xf>
    <xf numFmtId="0" fontId="5" fillId="0" borderId="10" xfId="1" applyFont="1" applyBorder="1" applyAlignment="1">
      <alignment vertical="center" wrapText="1"/>
    </xf>
    <xf numFmtId="3" fontId="5" fillId="0" borderId="10" xfId="1" applyNumberFormat="1" applyFont="1" applyBorder="1"/>
    <xf numFmtId="164" fontId="5" fillId="0" borderId="10" xfId="1" applyNumberFormat="1" applyFont="1" applyBorder="1"/>
    <xf numFmtId="0" fontId="5" fillId="0" borderId="11" xfId="1" applyFont="1" applyBorder="1" applyAlignment="1">
      <alignment horizontal="center" vertical="center"/>
    </xf>
    <xf numFmtId="0" fontId="5" fillId="0" borderId="11" xfId="1" applyFont="1" applyBorder="1" applyAlignment="1">
      <alignment vertical="center" wrapText="1"/>
    </xf>
    <xf numFmtId="3" fontId="5" fillId="0" borderId="11" xfId="1" applyNumberFormat="1" applyFont="1" applyBorder="1"/>
    <xf numFmtId="164" fontId="5" fillId="0" borderId="11" xfId="1" applyNumberFormat="1" applyFont="1" applyBorder="1"/>
    <xf numFmtId="0" fontId="7" fillId="0" borderId="12" xfId="1" applyFont="1" applyBorder="1"/>
    <xf numFmtId="0" fontId="7" fillId="0" borderId="13" xfId="1" applyFont="1" applyBorder="1"/>
    <xf numFmtId="0" fontId="7" fillId="0" borderId="14" xfId="1" applyFont="1" applyBorder="1"/>
    <xf numFmtId="0" fontId="7" fillId="0" borderId="15" xfId="1" applyFont="1" applyBorder="1"/>
    <xf numFmtId="3" fontId="7" fillId="0" borderId="7" xfId="1" applyNumberFormat="1" applyFont="1" applyBorder="1"/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8" fillId="0" borderId="0" xfId="1" applyFont="1" applyBorder="1" applyAlignment="1">
      <alignment horizont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</cellXfs>
  <cellStyles count="24">
    <cellStyle name="Comma 10 10" xfId="2"/>
    <cellStyle name="Comma 2 2" xfId="3"/>
    <cellStyle name="Comma 28" xfId="4"/>
    <cellStyle name="HAI" xfId="5"/>
    <cellStyle name="Normal" xfId="0" builtinId="0"/>
    <cellStyle name="Normal 10" xfId="6"/>
    <cellStyle name="Normal 11" xfId="7"/>
    <cellStyle name="Normal 11 2" xfId="8"/>
    <cellStyle name="Normal 11 3" xfId="9"/>
    <cellStyle name="Normal 12" xfId="10"/>
    <cellStyle name="Normal 13" xfId="11"/>
    <cellStyle name="Normal 14" xfId="12"/>
    <cellStyle name="Normal 15" xfId="13"/>
    <cellStyle name="Normal 16" xfId="14"/>
    <cellStyle name="Normal 17" xfId="15"/>
    <cellStyle name="Normal 2" xfId="1"/>
    <cellStyle name="Normal 3" xfId="16"/>
    <cellStyle name="Normal 3 4" xfId="17"/>
    <cellStyle name="Normal 4" xfId="18"/>
    <cellStyle name="Normal 5" xfId="19"/>
    <cellStyle name="Normal 6" xfId="20"/>
    <cellStyle name="Normal 7" xfId="21"/>
    <cellStyle name="Normal 8" xfId="22"/>
    <cellStyle name="Normal 9" xf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%20cong%20kha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62"/>
      <sheetName val="63"/>
      <sheetName val="64"/>
      <sheetName val="65"/>
      <sheetName val="66"/>
      <sheetName val="67"/>
      <sheetName val="68"/>
    </sheetNames>
    <sheetDataSet>
      <sheetData sheetId="0">
        <row r="5">
          <cell r="A5" t="str">
            <v>(Kèm theo Quyết định số 4799/QĐ-UBND ngày 23/12/2019 của UBND tỉnh)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E125"/>
  <sheetViews>
    <sheetView showZeros="0" tabSelected="1" zoomScale="70" zoomScaleNormal="70" zoomScalePageLayoutView="70" workbookViewId="0">
      <selection sqref="A1:AE114"/>
    </sheetView>
  </sheetViews>
  <sheetFormatPr defaultRowHeight="15.75"/>
  <cols>
    <col min="1" max="1" width="6.7109375" style="7" customWidth="1"/>
    <col min="2" max="2" width="47.7109375" style="7" customWidth="1"/>
    <col min="3" max="3" width="16.7109375" style="7" customWidth="1"/>
    <col min="4" max="4" width="12.5703125" style="7" customWidth="1"/>
    <col min="5" max="7" width="13.5703125" style="7" customWidth="1"/>
    <col min="8" max="8" width="13.140625" style="7" customWidth="1"/>
    <col min="9" max="12" width="13.5703125" style="7" customWidth="1"/>
    <col min="13" max="13" width="12.85546875" style="7" bestFit="1" customWidth="1"/>
    <col min="14" max="14" width="12.42578125" style="7" customWidth="1"/>
    <col min="15" max="15" width="14.140625" style="7" customWidth="1"/>
    <col min="16" max="21" width="10.85546875" style="7" customWidth="1"/>
    <col min="22" max="22" width="14" style="7" customWidth="1"/>
    <col min="23" max="24" width="10.85546875" style="7" customWidth="1"/>
    <col min="25" max="25" width="12.7109375" style="7" customWidth="1"/>
    <col min="26" max="28" width="10.5703125" style="7" customWidth="1"/>
    <col min="29" max="30" width="9.140625" style="7" hidden="1" customWidth="1"/>
    <col min="31" max="31" width="9.140625" style="7" customWidth="1"/>
    <col min="32" max="264" width="9.140625" style="7"/>
    <col min="265" max="265" width="5.85546875" style="7" customWidth="1"/>
    <col min="266" max="266" width="55.85546875" style="7" customWidth="1"/>
    <col min="267" max="281" width="10.85546875" style="7" customWidth="1"/>
    <col min="282" max="284" width="10.5703125" style="7" customWidth="1"/>
    <col min="285" max="520" width="9.140625" style="7"/>
    <col min="521" max="521" width="5.85546875" style="7" customWidth="1"/>
    <col min="522" max="522" width="55.85546875" style="7" customWidth="1"/>
    <col min="523" max="537" width="10.85546875" style="7" customWidth="1"/>
    <col min="538" max="540" width="10.5703125" style="7" customWidth="1"/>
    <col min="541" max="776" width="9.140625" style="7"/>
    <col min="777" max="777" width="5.85546875" style="7" customWidth="1"/>
    <col min="778" max="778" width="55.85546875" style="7" customWidth="1"/>
    <col min="779" max="793" width="10.85546875" style="7" customWidth="1"/>
    <col min="794" max="796" width="10.5703125" style="7" customWidth="1"/>
    <col min="797" max="1032" width="9.140625" style="7"/>
    <col min="1033" max="1033" width="5.85546875" style="7" customWidth="1"/>
    <col min="1034" max="1034" width="55.85546875" style="7" customWidth="1"/>
    <col min="1035" max="1049" width="10.85546875" style="7" customWidth="1"/>
    <col min="1050" max="1052" width="10.5703125" style="7" customWidth="1"/>
    <col min="1053" max="1288" width="9.140625" style="7"/>
    <col min="1289" max="1289" width="5.85546875" style="7" customWidth="1"/>
    <col min="1290" max="1290" width="55.85546875" style="7" customWidth="1"/>
    <col min="1291" max="1305" width="10.85546875" style="7" customWidth="1"/>
    <col min="1306" max="1308" width="10.5703125" style="7" customWidth="1"/>
    <col min="1309" max="1544" width="9.140625" style="7"/>
    <col min="1545" max="1545" width="5.85546875" style="7" customWidth="1"/>
    <col min="1546" max="1546" width="55.85546875" style="7" customWidth="1"/>
    <col min="1547" max="1561" width="10.85546875" style="7" customWidth="1"/>
    <col min="1562" max="1564" width="10.5703125" style="7" customWidth="1"/>
    <col min="1565" max="1800" width="9.140625" style="7"/>
    <col min="1801" max="1801" width="5.85546875" style="7" customWidth="1"/>
    <col min="1802" max="1802" width="55.85546875" style="7" customWidth="1"/>
    <col min="1803" max="1817" width="10.85546875" style="7" customWidth="1"/>
    <col min="1818" max="1820" width="10.5703125" style="7" customWidth="1"/>
    <col min="1821" max="2056" width="9.140625" style="7"/>
    <col min="2057" max="2057" width="5.85546875" style="7" customWidth="1"/>
    <col min="2058" max="2058" width="55.85546875" style="7" customWidth="1"/>
    <col min="2059" max="2073" width="10.85546875" style="7" customWidth="1"/>
    <col min="2074" max="2076" width="10.5703125" style="7" customWidth="1"/>
    <col min="2077" max="2312" width="9.140625" style="7"/>
    <col min="2313" max="2313" width="5.85546875" style="7" customWidth="1"/>
    <col min="2314" max="2314" width="55.85546875" style="7" customWidth="1"/>
    <col min="2315" max="2329" width="10.85546875" style="7" customWidth="1"/>
    <col min="2330" max="2332" width="10.5703125" style="7" customWidth="1"/>
    <col min="2333" max="2568" width="9.140625" style="7"/>
    <col min="2569" max="2569" width="5.85546875" style="7" customWidth="1"/>
    <col min="2570" max="2570" width="55.85546875" style="7" customWidth="1"/>
    <col min="2571" max="2585" width="10.85546875" style="7" customWidth="1"/>
    <col min="2586" max="2588" width="10.5703125" style="7" customWidth="1"/>
    <col min="2589" max="2824" width="9.140625" style="7"/>
    <col min="2825" max="2825" width="5.85546875" style="7" customWidth="1"/>
    <col min="2826" max="2826" width="55.85546875" style="7" customWidth="1"/>
    <col min="2827" max="2841" width="10.85546875" style="7" customWidth="1"/>
    <col min="2842" max="2844" width="10.5703125" style="7" customWidth="1"/>
    <col min="2845" max="3080" width="9.140625" style="7"/>
    <col min="3081" max="3081" width="5.85546875" style="7" customWidth="1"/>
    <col min="3082" max="3082" width="55.85546875" style="7" customWidth="1"/>
    <col min="3083" max="3097" width="10.85546875" style="7" customWidth="1"/>
    <col min="3098" max="3100" width="10.5703125" style="7" customWidth="1"/>
    <col min="3101" max="3336" width="9.140625" style="7"/>
    <col min="3337" max="3337" width="5.85546875" style="7" customWidth="1"/>
    <col min="3338" max="3338" width="55.85546875" style="7" customWidth="1"/>
    <col min="3339" max="3353" width="10.85546875" style="7" customWidth="1"/>
    <col min="3354" max="3356" width="10.5703125" style="7" customWidth="1"/>
    <col min="3357" max="3592" width="9.140625" style="7"/>
    <col min="3593" max="3593" width="5.85546875" style="7" customWidth="1"/>
    <col min="3594" max="3594" width="55.85546875" style="7" customWidth="1"/>
    <col min="3595" max="3609" width="10.85546875" style="7" customWidth="1"/>
    <col min="3610" max="3612" width="10.5703125" style="7" customWidth="1"/>
    <col min="3613" max="3848" width="9.140625" style="7"/>
    <col min="3849" max="3849" width="5.85546875" style="7" customWidth="1"/>
    <col min="3850" max="3850" width="55.85546875" style="7" customWidth="1"/>
    <col min="3851" max="3865" width="10.85546875" style="7" customWidth="1"/>
    <col min="3866" max="3868" width="10.5703125" style="7" customWidth="1"/>
    <col min="3869" max="4104" width="9.140625" style="7"/>
    <col min="4105" max="4105" width="5.85546875" style="7" customWidth="1"/>
    <col min="4106" max="4106" width="55.85546875" style="7" customWidth="1"/>
    <col min="4107" max="4121" width="10.85546875" style="7" customWidth="1"/>
    <col min="4122" max="4124" width="10.5703125" style="7" customWidth="1"/>
    <col min="4125" max="4360" width="9.140625" style="7"/>
    <col min="4361" max="4361" width="5.85546875" style="7" customWidth="1"/>
    <col min="4362" max="4362" width="55.85546875" style="7" customWidth="1"/>
    <col min="4363" max="4377" width="10.85546875" style="7" customWidth="1"/>
    <col min="4378" max="4380" width="10.5703125" style="7" customWidth="1"/>
    <col min="4381" max="4616" width="9.140625" style="7"/>
    <col min="4617" max="4617" width="5.85546875" style="7" customWidth="1"/>
    <col min="4618" max="4618" width="55.85546875" style="7" customWidth="1"/>
    <col min="4619" max="4633" width="10.85546875" style="7" customWidth="1"/>
    <col min="4634" max="4636" width="10.5703125" style="7" customWidth="1"/>
    <col min="4637" max="4872" width="9.140625" style="7"/>
    <col min="4873" max="4873" width="5.85546875" style="7" customWidth="1"/>
    <col min="4874" max="4874" width="55.85546875" style="7" customWidth="1"/>
    <col min="4875" max="4889" width="10.85546875" style="7" customWidth="1"/>
    <col min="4890" max="4892" width="10.5703125" style="7" customWidth="1"/>
    <col min="4893" max="5128" width="9.140625" style="7"/>
    <col min="5129" max="5129" width="5.85546875" style="7" customWidth="1"/>
    <col min="5130" max="5130" width="55.85546875" style="7" customWidth="1"/>
    <col min="5131" max="5145" width="10.85546875" style="7" customWidth="1"/>
    <col min="5146" max="5148" width="10.5703125" style="7" customWidth="1"/>
    <col min="5149" max="5384" width="9.140625" style="7"/>
    <col min="5385" max="5385" width="5.85546875" style="7" customWidth="1"/>
    <col min="5386" max="5386" width="55.85546875" style="7" customWidth="1"/>
    <col min="5387" max="5401" width="10.85546875" style="7" customWidth="1"/>
    <col min="5402" max="5404" width="10.5703125" style="7" customWidth="1"/>
    <col min="5405" max="5640" width="9.140625" style="7"/>
    <col min="5641" max="5641" width="5.85546875" style="7" customWidth="1"/>
    <col min="5642" max="5642" width="55.85546875" style="7" customWidth="1"/>
    <col min="5643" max="5657" width="10.85546875" style="7" customWidth="1"/>
    <col min="5658" max="5660" width="10.5703125" style="7" customWidth="1"/>
    <col min="5661" max="5896" width="9.140625" style="7"/>
    <col min="5897" max="5897" width="5.85546875" style="7" customWidth="1"/>
    <col min="5898" max="5898" width="55.85546875" style="7" customWidth="1"/>
    <col min="5899" max="5913" width="10.85546875" style="7" customWidth="1"/>
    <col min="5914" max="5916" width="10.5703125" style="7" customWidth="1"/>
    <col min="5917" max="6152" width="9.140625" style="7"/>
    <col min="6153" max="6153" width="5.85546875" style="7" customWidth="1"/>
    <col min="6154" max="6154" width="55.85546875" style="7" customWidth="1"/>
    <col min="6155" max="6169" width="10.85546875" style="7" customWidth="1"/>
    <col min="6170" max="6172" width="10.5703125" style="7" customWidth="1"/>
    <col min="6173" max="6408" width="9.140625" style="7"/>
    <col min="6409" max="6409" width="5.85546875" style="7" customWidth="1"/>
    <col min="6410" max="6410" width="55.85546875" style="7" customWidth="1"/>
    <col min="6411" max="6425" width="10.85546875" style="7" customWidth="1"/>
    <col min="6426" max="6428" width="10.5703125" style="7" customWidth="1"/>
    <col min="6429" max="6664" width="9.140625" style="7"/>
    <col min="6665" max="6665" width="5.85546875" style="7" customWidth="1"/>
    <col min="6666" max="6666" width="55.85546875" style="7" customWidth="1"/>
    <col min="6667" max="6681" width="10.85546875" style="7" customWidth="1"/>
    <col min="6682" max="6684" width="10.5703125" style="7" customWidth="1"/>
    <col min="6685" max="6920" width="9.140625" style="7"/>
    <col min="6921" max="6921" width="5.85546875" style="7" customWidth="1"/>
    <col min="6922" max="6922" width="55.85546875" style="7" customWidth="1"/>
    <col min="6923" max="6937" width="10.85546875" style="7" customWidth="1"/>
    <col min="6938" max="6940" width="10.5703125" style="7" customWidth="1"/>
    <col min="6941" max="7176" width="9.140625" style="7"/>
    <col min="7177" max="7177" width="5.85546875" style="7" customWidth="1"/>
    <col min="7178" max="7178" width="55.85546875" style="7" customWidth="1"/>
    <col min="7179" max="7193" width="10.85546875" style="7" customWidth="1"/>
    <col min="7194" max="7196" width="10.5703125" style="7" customWidth="1"/>
    <col min="7197" max="7432" width="9.140625" style="7"/>
    <col min="7433" max="7433" width="5.85546875" style="7" customWidth="1"/>
    <col min="7434" max="7434" width="55.85546875" style="7" customWidth="1"/>
    <col min="7435" max="7449" width="10.85546875" style="7" customWidth="1"/>
    <col min="7450" max="7452" width="10.5703125" style="7" customWidth="1"/>
    <col min="7453" max="7688" width="9.140625" style="7"/>
    <col min="7689" max="7689" width="5.85546875" style="7" customWidth="1"/>
    <col min="7690" max="7690" width="55.85546875" style="7" customWidth="1"/>
    <col min="7691" max="7705" width="10.85546875" style="7" customWidth="1"/>
    <col min="7706" max="7708" width="10.5703125" style="7" customWidth="1"/>
    <col min="7709" max="7944" width="9.140625" style="7"/>
    <col min="7945" max="7945" width="5.85546875" style="7" customWidth="1"/>
    <col min="7946" max="7946" width="55.85546875" style="7" customWidth="1"/>
    <col min="7947" max="7961" width="10.85546875" style="7" customWidth="1"/>
    <col min="7962" max="7964" width="10.5703125" style="7" customWidth="1"/>
    <col min="7965" max="8200" width="9.140625" style="7"/>
    <col min="8201" max="8201" width="5.85546875" style="7" customWidth="1"/>
    <col min="8202" max="8202" width="55.85546875" style="7" customWidth="1"/>
    <col min="8203" max="8217" width="10.85546875" style="7" customWidth="1"/>
    <col min="8218" max="8220" width="10.5703125" style="7" customWidth="1"/>
    <col min="8221" max="8456" width="9.140625" style="7"/>
    <col min="8457" max="8457" width="5.85546875" style="7" customWidth="1"/>
    <col min="8458" max="8458" width="55.85546875" style="7" customWidth="1"/>
    <col min="8459" max="8473" width="10.85546875" style="7" customWidth="1"/>
    <col min="8474" max="8476" width="10.5703125" style="7" customWidth="1"/>
    <col min="8477" max="8712" width="9.140625" style="7"/>
    <col min="8713" max="8713" width="5.85546875" style="7" customWidth="1"/>
    <col min="8714" max="8714" width="55.85546875" style="7" customWidth="1"/>
    <col min="8715" max="8729" width="10.85546875" style="7" customWidth="1"/>
    <col min="8730" max="8732" width="10.5703125" style="7" customWidth="1"/>
    <col min="8733" max="8968" width="9.140625" style="7"/>
    <col min="8969" max="8969" width="5.85546875" style="7" customWidth="1"/>
    <col min="8970" max="8970" width="55.85546875" style="7" customWidth="1"/>
    <col min="8971" max="8985" width="10.85546875" style="7" customWidth="1"/>
    <col min="8986" max="8988" width="10.5703125" style="7" customWidth="1"/>
    <col min="8989" max="9224" width="9.140625" style="7"/>
    <col min="9225" max="9225" width="5.85546875" style="7" customWidth="1"/>
    <col min="9226" max="9226" width="55.85546875" style="7" customWidth="1"/>
    <col min="9227" max="9241" width="10.85546875" style="7" customWidth="1"/>
    <col min="9242" max="9244" width="10.5703125" style="7" customWidth="1"/>
    <col min="9245" max="9480" width="9.140625" style="7"/>
    <col min="9481" max="9481" width="5.85546875" style="7" customWidth="1"/>
    <col min="9482" max="9482" width="55.85546875" style="7" customWidth="1"/>
    <col min="9483" max="9497" width="10.85546875" style="7" customWidth="1"/>
    <col min="9498" max="9500" width="10.5703125" style="7" customWidth="1"/>
    <col min="9501" max="9736" width="9.140625" style="7"/>
    <col min="9737" max="9737" width="5.85546875" style="7" customWidth="1"/>
    <col min="9738" max="9738" width="55.85546875" style="7" customWidth="1"/>
    <col min="9739" max="9753" width="10.85546875" style="7" customWidth="1"/>
    <col min="9754" max="9756" width="10.5703125" style="7" customWidth="1"/>
    <col min="9757" max="9992" width="9.140625" style="7"/>
    <col min="9993" max="9993" width="5.85546875" style="7" customWidth="1"/>
    <col min="9994" max="9994" width="55.85546875" style="7" customWidth="1"/>
    <col min="9995" max="10009" width="10.85546875" style="7" customWidth="1"/>
    <col min="10010" max="10012" width="10.5703125" style="7" customWidth="1"/>
    <col min="10013" max="10248" width="9.140625" style="7"/>
    <col min="10249" max="10249" width="5.85546875" style="7" customWidth="1"/>
    <col min="10250" max="10250" width="55.85546875" style="7" customWidth="1"/>
    <col min="10251" max="10265" width="10.85546875" style="7" customWidth="1"/>
    <col min="10266" max="10268" width="10.5703125" style="7" customWidth="1"/>
    <col min="10269" max="10504" width="9.140625" style="7"/>
    <col min="10505" max="10505" width="5.85546875" style="7" customWidth="1"/>
    <col min="10506" max="10506" width="55.85546875" style="7" customWidth="1"/>
    <col min="10507" max="10521" width="10.85546875" style="7" customWidth="1"/>
    <col min="10522" max="10524" width="10.5703125" style="7" customWidth="1"/>
    <col min="10525" max="10760" width="9.140625" style="7"/>
    <col min="10761" max="10761" width="5.85546875" style="7" customWidth="1"/>
    <col min="10762" max="10762" width="55.85546875" style="7" customWidth="1"/>
    <col min="10763" max="10777" width="10.85546875" style="7" customWidth="1"/>
    <col min="10778" max="10780" width="10.5703125" style="7" customWidth="1"/>
    <col min="10781" max="11016" width="9.140625" style="7"/>
    <col min="11017" max="11017" width="5.85546875" style="7" customWidth="1"/>
    <col min="11018" max="11018" width="55.85546875" style="7" customWidth="1"/>
    <col min="11019" max="11033" width="10.85546875" style="7" customWidth="1"/>
    <col min="11034" max="11036" width="10.5703125" style="7" customWidth="1"/>
    <col min="11037" max="11272" width="9.140625" style="7"/>
    <col min="11273" max="11273" width="5.85546875" style="7" customWidth="1"/>
    <col min="11274" max="11274" width="55.85546875" style="7" customWidth="1"/>
    <col min="11275" max="11289" width="10.85546875" style="7" customWidth="1"/>
    <col min="11290" max="11292" width="10.5703125" style="7" customWidth="1"/>
    <col min="11293" max="11528" width="9.140625" style="7"/>
    <col min="11529" max="11529" width="5.85546875" style="7" customWidth="1"/>
    <col min="11530" max="11530" width="55.85546875" style="7" customWidth="1"/>
    <col min="11531" max="11545" width="10.85546875" style="7" customWidth="1"/>
    <col min="11546" max="11548" width="10.5703125" style="7" customWidth="1"/>
    <col min="11549" max="11784" width="9.140625" style="7"/>
    <col min="11785" max="11785" width="5.85546875" style="7" customWidth="1"/>
    <col min="11786" max="11786" width="55.85546875" style="7" customWidth="1"/>
    <col min="11787" max="11801" width="10.85546875" style="7" customWidth="1"/>
    <col min="11802" max="11804" width="10.5703125" style="7" customWidth="1"/>
    <col min="11805" max="12040" width="9.140625" style="7"/>
    <col min="12041" max="12041" width="5.85546875" style="7" customWidth="1"/>
    <col min="12042" max="12042" width="55.85546875" style="7" customWidth="1"/>
    <col min="12043" max="12057" width="10.85546875" style="7" customWidth="1"/>
    <col min="12058" max="12060" width="10.5703125" style="7" customWidth="1"/>
    <col min="12061" max="12296" width="9.140625" style="7"/>
    <col min="12297" max="12297" width="5.85546875" style="7" customWidth="1"/>
    <col min="12298" max="12298" width="55.85546875" style="7" customWidth="1"/>
    <col min="12299" max="12313" width="10.85546875" style="7" customWidth="1"/>
    <col min="12314" max="12316" width="10.5703125" style="7" customWidth="1"/>
    <col min="12317" max="12552" width="9.140625" style="7"/>
    <col min="12553" max="12553" width="5.85546875" style="7" customWidth="1"/>
    <col min="12554" max="12554" width="55.85546875" style="7" customWidth="1"/>
    <col min="12555" max="12569" width="10.85546875" style="7" customWidth="1"/>
    <col min="12570" max="12572" width="10.5703125" style="7" customWidth="1"/>
    <col min="12573" max="12808" width="9.140625" style="7"/>
    <col min="12809" max="12809" width="5.85546875" style="7" customWidth="1"/>
    <col min="12810" max="12810" width="55.85546875" style="7" customWidth="1"/>
    <col min="12811" max="12825" width="10.85546875" style="7" customWidth="1"/>
    <col min="12826" max="12828" width="10.5703125" style="7" customWidth="1"/>
    <col min="12829" max="13064" width="9.140625" style="7"/>
    <col min="13065" max="13065" width="5.85546875" style="7" customWidth="1"/>
    <col min="13066" max="13066" width="55.85546875" style="7" customWidth="1"/>
    <col min="13067" max="13081" width="10.85546875" style="7" customWidth="1"/>
    <col min="13082" max="13084" width="10.5703125" style="7" customWidth="1"/>
    <col min="13085" max="13320" width="9.140625" style="7"/>
    <col min="13321" max="13321" width="5.85546875" style="7" customWidth="1"/>
    <col min="13322" max="13322" width="55.85546875" style="7" customWidth="1"/>
    <col min="13323" max="13337" width="10.85546875" style="7" customWidth="1"/>
    <col min="13338" max="13340" width="10.5703125" style="7" customWidth="1"/>
    <col min="13341" max="13576" width="9.140625" style="7"/>
    <col min="13577" max="13577" width="5.85546875" style="7" customWidth="1"/>
    <col min="13578" max="13578" width="55.85546875" style="7" customWidth="1"/>
    <col min="13579" max="13593" width="10.85546875" style="7" customWidth="1"/>
    <col min="13594" max="13596" width="10.5703125" style="7" customWidth="1"/>
    <col min="13597" max="13832" width="9.140625" style="7"/>
    <col min="13833" max="13833" width="5.85546875" style="7" customWidth="1"/>
    <col min="13834" max="13834" width="55.85546875" style="7" customWidth="1"/>
    <col min="13835" max="13849" width="10.85546875" style="7" customWidth="1"/>
    <col min="13850" max="13852" width="10.5703125" style="7" customWidth="1"/>
    <col min="13853" max="14088" width="9.140625" style="7"/>
    <col min="14089" max="14089" width="5.85546875" style="7" customWidth="1"/>
    <col min="14090" max="14090" width="55.85546875" style="7" customWidth="1"/>
    <col min="14091" max="14105" width="10.85546875" style="7" customWidth="1"/>
    <col min="14106" max="14108" width="10.5703125" style="7" customWidth="1"/>
    <col min="14109" max="14344" width="9.140625" style="7"/>
    <col min="14345" max="14345" width="5.85546875" style="7" customWidth="1"/>
    <col min="14346" max="14346" width="55.85546875" style="7" customWidth="1"/>
    <col min="14347" max="14361" width="10.85546875" style="7" customWidth="1"/>
    <col min="14362" max="14364" width="10.5703125" style="7" customWidth="1"/>
    <col min="14365" max="14600" width="9.140625" style="7"/>
    <col min="14601" max="14601" width="5.85546875" style="7" customWidth="1"/>
    <col min="14602" max="14602" width="55.85546875" style="7" customWidth="1"/>
    <col min="14603" max="14617" width="10.85546875" style="7" customWidth="1"/>
    <col min="14618" max="14620" width="10.5703125" style="7" customWidth="1"/>
    <col min="14621" max="14856" width="9.140625" style="7"/>
    <col min="14857" max="14857" width="5.85546875" style="7" customWidth="1"/>
    <col min="14858" max="14858" width="55.85546875" style="7" customWidth="1"/>
    <col min="14859" max="14873" width="10.85546875" style="7" customWidth="1"/>
    <col min="14874" max="14876" width="10.5703125" style="7" customWidth="1"/>
    <col min="14877" max="15112" width="9.140625" style="7"/>
    <col min="15113" max="15113" width="5.85546875" style="7" customWidth="1"/>
    <col min="15114" max="15114" width="55.85546875" style="7" customWidth="1"/>
    <col min="15115" max="15129" width="10.85546875" style="7" customWidth="1"/>
    <col min="15130" max="15132" width="10.5703125" style="7" customWidth="1"/>
    <col min="15133" max="15368" width="9.140625" style="7"/>
    <col min="15369" max="15369" width="5.85546875" style="7" customWidth="1"/>
    <col min="15370" max="15370" width="55.85546875" style="7" customWidth="1"/>
    <col min="15371" max="15385" width="10.85546875" style="7" customWidth="1"/>
    <col min="15386" max="15388" width="10.5703125" style="7" customWidth="1"/>
    <col min="15389" max="15624" width="9.140625" style="7"/>
    <col min="15625" max="15625" width="5.85546875" style="7" customWidth="1"/>
    <col min="15626" max="15626" width="55.85546875" style="7" customWidth="1"/>
    <col min="15627" max="15641" width="10.85546875" style="7" customWidth="1"/>
    <col min="15642" max="15644" width="10.5703125" style="7" customWidth="1"/>
    <col min="15645" max="15880" width="9.140625" style="7"/>
    <col min="15881" max="15881" width="5.85546875" style="7" customWidth="1"/>
    <col min="15882" max="15882" width="55.85546875" style="7" customWidth="1"/>
    <col min="15883" max="15897" width="10.85546875" style="7" customWidth="1"/>
    <col min="15898" max="15900" width="10.5703125" style="7" customWidth="1"/>
    <col min="15901" max="16136" width="9.140625" style="7"/>
    <col min="16137" max="16137" width="5.85546875" style="7" customWidth="1"/>
    <col min="16138" max="16138" width="55.85546875" style="7" customWidth="1"/>
    <col min="16139" max="16153" width="10.85546875" style="7" customWidth="1"/>
    <col min="16154" max="16156" width="10.5703125" style="7" customWidth="1"/>
    <col min="16157" max="16384" width="9.140625" style="7"/>
  </cols>
  <sheetData>
    <row r="1" spans="1:31" ht="21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3"/>
      <c r="S1" s="5"/>
      <c r="T1" s="5"/>
      <c r="U1" s="5"/>
      <c r="V1" s="5"/>
      <c r="W1" s="5"/>
      <c r="X1" s="5"/>
      <c r="Y1" s="6" t="s">
        <v>0</v>
      </c>
      <c r="AB1" s="3"/>
    </row>
    <row r="2" spans="1:31" ht="18.75">
      <c r="A2" s="8"/>
      <c r="B2" s="2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9"/>
      <c r="O2" s="3"/>
      <c r="P2" s="3"/>
      <c r="Q2" s="4"/>
      <c r="R2" s="3"/>
      <c r="S2" s="5"/>
      <c r="T2" s="5"/>
      <c r="U2" s="5"/>
      <c r="V2" s="5"/>
      <c r="W2" s="5"/>
      <c r="X2" s="5"/>
      <c r="Y2" s="6"/>
      <c r="AB2" s="3"/>
    </row>
    <row r="3" spans="1:31" ht="23.25" customHeight="1">
      <c r="A3" s="11"/>
      <c r="B3" s="1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AB3" s="3"/>
    </row>
    <row r="4" spans="1:31" ht="21" customHeight="1">
      <c r="A4" s="57" t="s">
        <v>1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</row>
    <row r="5" spans="1:31" ht="21" customHeight="1">
      <c r="A5" s="58" t="str">
        <f>+'[2]62'!A5:E5</f>
        <v>(Kèm theo Quyết định số 4799/QĐ-UBND ngày 23/12/2019 của UBND tỉnh)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</row>
    <row r="6" spans="1:31" ht="18" customHeight="1">
      <c r="A6" s="4"/>
      <c r="B6" s="1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3"/>
      <c r="O6" s="14"/>
      <c r="P6" s="13"/>
      <c r="Q6" s="3"/>
      <c r="R6" s="3"/>
      <c r="S6" s="3"/>
      <c r="T6" s="3"/>
      <c r="U6" s="3"/>
      <c r="V6" s="3"/>
      <c r="W6" s="3"/>
      <c r="X6" s="3"/>
      <c r="Y6" s="3"/>
      <c r="AB6" s="3"/>
    </row>
    <row r="7" spans="1:31" ht="6.75" hidden="1" customHeight="1">
      <c r="A7" s="12"/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AB7" s="3"/>
    </row>
    <row r="8" spans="1:31" ht="19.5" customHeight="1">
      <c r="A8" s="15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7"/>
      <c r="R8" s="17"/>
      <c r="S8" s="17"/>
      <c r="T8" s="17"/>
      <c r="U8" s="17"/>
      <c r="V8" s="17"/>
      <c r="W8" s="17"/>
      <c r="X8" s="17"/>
      <c r="Y8" s="18"/>
      <c r="AA8" s="59" t="s">
        <v>2</v>
      </c>
      <c r="AB8" s="59"/>
      <c r="AC8" s="59"/>
      <c r="AD8" s="59"/>
      <c r="AE8" s="59"/>
    </row>
    <row r="9" spans="1:31" s="19" customFormat="1" ht="30" customHeight="1">
      <c r="A9" s="52" t="s">
        <v>3</v>
      </c>
      <c r="B9" s="53" t="s">
        <v>4</v>
      </c>
      <c r="C9" s="60" t="s">
        <v>5</v>
      </c>
      <c r="D9" s="61"/>
      <c r="E9" s="61"/>
      <c r="F9" s="61"/>
      <c r="G9" s="61"/>
      <c r="H9" s="61"/>
      <c r="I9" s="61"/>
      <c r="J9" s="61"/>
      <c r="K9" s="61"/>
      <c r="L9" s="62"/>
      <c r="M9" s="52" t="s">
        <v>6</v>
      </c>
      <c r="N9" s="52"/>
      <c r="O9" s="52"/>
      <c r="P9" s="52"/>
      <c r="Q9" s="52"/>
      <c r="R9" s="52"/>
      <c r="S9" s="52"/>
      <c r="T9" s="52"/>
      <c r="U9" s="52"/>
      <c r="V9" s="52"/>
      <c r="W9" s="52" t="s">
        <v>7</v>
      </c>
      <c r="X9" s="52"/>
      <c r="Y9" s="52"/>
      <c r="Z9" s="52"/>
      <c r="AA9" s="52"/>
      <c r="AB9" s="52"/>
      <c r="AC9" s="52"/>
      <c r="AD9" s="52"/>
      <c r="AE9" s="52"/>
    </row>
    <row r="10" spans="1:31" s="19" customFormat="1" ht="45" customHeight="1">
      <c r="A10" s="53"/>
      <c r="B10" s="53"/>
      <c r="C10" s="52" t="s">
        <v>8</v>
      </c>
      <c r="D10" s="52" t="s">
        <v>9</v>
      </c>
      <c r="E10" s="52" t="s">
        <v>10</v>
      </c>
      <c r="F10" s="52" t="s">
        <v>11</v>
      </c>
      <c r="G10" s="52" t="s">
        <v>12</v>
      </c>
      <c r="H10" s="52" t="s">
        <v>13</v>
      </c>
      <c r="I10" s="52" t="s">
        <v>14</v>
      </c>
      <c r="J10" s="52" t="s">
        <v>15</v>
      </c>
      <c r="K10" s="52"/>
      <c r="L10" s="54" t="s">
        <v>16</v>
      </c>
      <c r="M10" s="52" t="s">
        <v>8</v>
      </c>
      <c r="N10" s="52" t="s">
        <v>9</v>
      </c>
      <c r="O10" s="52" t="s">
        <v>10</v>
      </c>
      <c r="P10" s="52" t="s">
        <v>11</v>
      </c>
      <c r="Q10" s="52" t="s">
        <v>12</v>
      </c>
      <c r="R10" s="53" t="s">
        <v>17</v>
      </c>
      <c r="S10" s="53"/>
      <c r="T10" s="53"/>
      <c r="U10" s="54" t="s">
        <v>18</v>
      </c>
      <c r="V10" s="52" t="s">
        <v>19</v>
      </c>
      <c r="W10" s="52" t="s">
        <v>8</v>
      </c>
      <c r="X10" s="52" t="s">
        <v>9</v>
      </c>
      <c r="Y10" s="52" t="s">
        <v>10</v>
      </c>
      <c r="Z10" s="52" t="s">
        <v>20</v>
      </c>
      <c r="AA10" s="52" t="s">
        <v>21</v>
      </c>
      <c r="AB10" s="52" t="s">
        <v>17</v>
      </c>
      <c r="AC10" s="52"/>
      <c r="AD10" s="52"/>
      <c r="AE10" s="52" t="s">
        <v>19</v>
      </c>
    </row>
    <row r="11" spans="1:31" s="19" customFormat="1" ht="45" customHeight="1">
      <c r="A11" s="53"/>
      <c r="B11" s="53"/>
      <c r="C11" s="52"/>
      <c r="D11" s="52"/>
      <c r="E11" s="52"/>
      <c r="F11" s="52"/>
      <c r="G11" s="52"/>
      <c r="H11" s="52"/>
      <c r="I11" s="52"/>
      <c r="J11" s="52" t="s">
        <v>22</v>
      </c>
      <c r="K11" s="52" t="s">
        <v>23</v>
      </c>
      <c r="L11" s="55"/>
      <c r="M11" s="52"/>
      <c r="N11" s="52"/>
      <c r="O11" s="52"/>
      <c r="P11" s="52"/>
      <c r="Q11" s="52"/>
      <c r="R11" s="52" t="s">
        <v>8</v>
      </c>
      <c r="S11" s="52" t="s">
        <v>24</v>
      </c>
      <c r="T11" s="52" t="s">
        <v>25</v>
      </c>
      <c r="U11" s="55"/>
      <c r="V11" s="52"/>
      <c r="W11" s="52"/>
      <c r="X11" s="52"/>
      <c r="Y11" s="52"/>
      <c r="Z11" s="52"/>
      <c r="AA11" s="52"/>
      <c r="AB11" s="52"/>
      <c r="AC11" s="52"/>
      <c r="AD11" s="52"/>
      <c r="AE11" s="52"/>
    </row>
    <row r="12" spans="1:31" s="19" customFormat="1" ht="45" customHeight="1">
      <c r="A12" s="53"/>
      <c r="B12" s="53"/>
      <c r="C12" s="52"/>
      <c r="D12" s="52"/>
      <c r="E12" s="52"/>
      <c r="F12" s="52"/>
      <c r="G12" s="52"/>
      <c r="H12" s="52"/>
      <c r="I12" s="52"/>
      <c r="J12" s="52"/>
      <c r="K12" s="52"/>
      <c r="L12" s="55"/>
      <c r="M12" s="52"/>
      <c r="N12" s="52"/>
      <c r="O12" s="52"/>
      <c r="P12" s="52"/>
      <c r="Q12" s="52"/>
      <c r="R12" s="52"/>
      <c r="S12" s="52"/>
      <c r="T12" s="52"/>
      <c r="U12" s="55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 s="19" customFormat="1" ht="45.75" customHeight="1">
      <c r="A13" s="53"/>
      <c r="B13" s="53"/>
      <c r="C13" s="52"/>
      <c r="D13" s="52"/>
      <c r="E13" s="52"/>
      <c r="F13" s="52"/>
      <c r="G13" s="52"/>
      <c r="H13" s="52"/>
      <c r="I13" s="52"/>
      <c r="J13" s="52"/>
      <c r="K13" s="52"/>
      <c r="L13" s="56"/>
      <c r="M13" s="52"/>
      <c r="N13" s="52"/>
      <c r="O13" s="52"/>
      <c r="P13" s="52"/>
      <c r="Q13" s="52"/>
      <c r="R13" s="52"/>
      <c r="S13" s="52"/>
      <c r="T13" s="52"/>
      <c r="U13" s="56"/>
      <c r="V13" s="52"/>
      <c r="W13" s="52"/>
      <c r="X13" s="52"/>
      <c r="Y13" s="52"/>
      <c r="Z13" s="52"/>
      <c r="AA13" s="52"/>
      <c r="AB13" s="52"/>
      <c r="AC13" s="52"/>
      <c r="AD13" s="52"/>
      <c r="AE13" s="52"/>
    </row>
    <row r="14" spans="1:31" s="21" customFormat="1" ht="17.25" hidden="1" customHeight="1">
      <c r="A14" s="20" t="s">
        <v>26</v>
      </c>
      <c r="B14" s="20" t="s">
        <v>27</v>
      </c>
      <c r="C14" s="20">
        <v>1</v>
      </c>
      <c r="D14" s="20">
        <v>2</v>
      </c>
      <c r="E14" s="20">
        <v>3</v>
      </c>
      <c r="F14" s="20"/>
      <c r="G14" s="20"/>
      <c r="H14" s="20"/>
      <c r="I14" s="20"/>
      <c r="J14" s="20"/>
      <c r="K14" s="20"/>
      <c r="L14" s="20"/>
      <c r="M14" s="20">
        <v>4</v>
      </c>
      <c r="N14" s="20">
        <v>5</v>
      </c>
      <c r="O14" s="20">
        <v>6</v>
      </c>
      <c r="P14" s="20">
        <v>7</v>
      </c>
      <c r="Q14" s="20">
        <v>8</v>
      </c>
      <c r="R14" s="20">
        <v>9</v>
      </c>
      <c r="S14" s="20">
        <v>10</v>
      </c>
      <c r="T14" s="20">
        <v>11</v>
      </c>
      <c r="U14" s="20"/>
      <c r="V14" s="20">
        <v>12</v>
      </c>
      <c r="W14" s="20" t="s">
        <v>28</v>
      </c>
      <c r="X14" s="20" t="s">
        <v>29</v>
      </c>
      <c r="Y14" s="20">
        <v>15</v>
      </c>
      <c r="Z14" s="20"/>
      <c r="AA14" s="20"/>
      <c r="AB14" s="20">
        <v>1</v>
      </c>
      <c r="AC14" s="20"/>
      <c r="AD14" s="20"/>
      <c r="AE14" s="20"/>
    </row>
    <row r="15" spans="1:31" s="26" customFormat="1" ht="33" customHeight="1">
      <c r="A15" s="22"/>
      <c r="B15" s="23" t="s">
        <v>30</v>
      </c>
      <c r="C15" s="24">
        <v>6616106.7329999991</v>
      </c>
      <c r="D15" s="24">
        <v>1239389.733</v>
      </c>
      <c r="E15" s="24">
        <v>2776506</v>
      </c>
      <c r="F15" s="24">
        <v>2700</v>
      </c>
      <c r="G15" s="24">
        <v>1360</v>
      </c>
      <c r="H15" s="24">
        <v>88758</v>
      </c>
      <c r="I15" s="24">
        <v>2478791</v>
      </c>
      <c r="J15" s="24">
        <v>289154</v>
      </c>
      <c r="K15" s="24">
        <v>2189637</v>
      </c>
      <c r="L15" s="24">
        <v>28602</v>
      </c>
      <c r="M15" s="24">
        <v>9059161.8066779971</v>
      </c>
      <c r="N15" s="24">
        <v>3464997.6108310004</v>
      </c>
      <c r="O15" s="24">
        <v>3999936.0017019999</v>
      </c>
      <c r="P15" s="24">
        <v>984.27874799999995</v>
      </c>
      <c r="Q15" s="24">
        <v>1360</v>
      </c>
      <c r="R15" s="24">
        <v>7872.1400530000001</v>
      </c>
      <c r="S15" s="24">
        <v>0</v>
      </c>
      <c r="T15" s="24">
        <v>7872.1400530000001</v>
      </c>
      <c r="U15" s="24">
        <v>28970.156138999999</v>
      </c>
      <c r="V15" s="24">
        <v>1555042.6192050001</v>
      </c>
      <c r="W15" s="25">
        <v>136.92587154757436</v>
      </c>
      <c r="X15" s="25">
        <v>279.57288321598514</v>
      </c>
      <c r="Y15" s="25">
        <v>144.06365416469475</v>
      </c>
      <c r="Z15" s="25">
        <v>36.45476844444444</v>
      </c>
      <c r="AA15" s="25">
        <v>100</v>
      </c>
      <c r="AB15" s="25">
        <v>55.833392609747165</v>
      </c>
      <c r="AC15" s="24"/>
      <c r="AD15" s="24"/>
      <c r="AE15" s="24"/>
    </row>
    <row r="16" spans="1:31" s="26" customFormat="1" ht="33" customHeight="1">
      <c r="A16" s="22" t="s">
        <v>31</v>
      </c>
      <c r="B16" s="23" t="s">
        <v>32</v>
      </c>
      <c r="C16" s="27">
        <v>4029995.0733499997</v>
      </c>
      <c r="D16" s="27">
        <v>1239389.733</v>
      </c>
      <c r="E16" s="27">
        <v>2776506</v>
      </c>
      <c r="F16" s="27">
        <v>0</v>
      </c>
      <c r="G16" s="27">
        <v>0</v>
      </c>
      <c r="H16" s="27">
        <v>0</v>
      </c>
      <c r="I16" s="27">
        <v>14099.34035</v>
      </c>
      <c r="J16" s="27">
        <v>14099.34035</v>
      </c>
      <c r="K16" s="27">
        <v>0</v>
      </c>
      <c r="L16" s="27"/>
      <c r="M16" s="27">
        <v>7472804.7525859978</v>
      </c>
      <c r="N16" s="28">
        <v>3464997.6108310004</v>
      </c>
      <c r="O16" s="27">
        <v>3999936.0017019999</v>
      </c>
      <c r="P16" s="27">
        <v>0</v>
      </c>
      <c r="Q16" s="27">
        <v>0</v>
      </c>
      <c r="R16" s="27">
        <v>7872.1400530000001</v>
      </c>
      <c r="S16" s="27">
        <v>0</v>
      </c>
      <c r="T16" s="27">
        <v>7872.1400530000001</v>
      </c>
      <c r="U16" s="27"/>
      <c r="V16" s="27"/>
      <c r="W16" s="29">
        <v>185.42962501376226</v>
      </c>
      <c r="X16" s="30">
        <v>279.57288321598514</v>
      </c>
      <c r="Y16" s="29">
        <v>144.06365416469475</v>
      </c>
      <c r="Z16" s="27"/>
      <c r="AA16" s="27"/>
      <c r="AB16" s="29">
        <v>55.833392609747165</v>
      </c>
      <c r="AC16" s="27"/>
      <c r="AD16" s="29">
        <v>55.833392609747165</v>
      </c>
      <c r="AE16" s="27"/>
    </row>
    <row r="17" spans="1:31" s="26" customFormat="1" ht="33" customHeight="1">
      <c r="A17" s="31">
        <v>1</v>
      </c>
      <c r="B17" s="32" t="s">
        <v>33</v>
      </c>
      <c r="C17" s="27">
        <v>14087</v>
      </c>
      <c r="D17" s="27">
        <v>2000</v>
      </c>
      <c r="E17" s="27">
        <v>12087</v>
      </c>
      <c r="F17" s="27"/>
      <c r="G17" s="27"/>
      <c r="H17" s="27"/>
      <c r="I17" s="27">
        <v>0</v>
      </c>
      <c r="J17" s="27"/>
      <c r="K17" s="27"/>
      <c r="L17" s="27"/>
      <c r="M17" s="27">
        <v>10889.447905999999</v>
      </c>
      <c r="N17" s="28">
        <v>1909.67</v>
      </c>
      <c r="O17" s="27">
        <v>8979.7779059999993</v>
      </c>
      <c r="P17" s="24"/>
      <c r="Q17" s="24"/>
      <c r="R17" s="27">
        <v>0</v>
      </c>
      <c r="S17" s="24"/>
      <c r="T17" s="27"/>
      <c r="U17" s="27"/>
      <c r="V17" s="24"/>
      <c r="W17" s="29">
        <v>77.301397785192023</v>
      </c>
      <c r="X17" s="30">
        <v>95.483499999999992</v>
      </c>
      <c r="Y17" s="29">
        <v>74.2928593199305</v>
      </c>
      <c r="Z17" s="24"/>
      <c r="AA17" s="24"/>
      <c r="AB17" s="29"/>
      <c r="AC17" s="24"/>
      <c r="AD17" s="27"/>
      <c r="AE17" s="27"/>
    </row>
    <row r="18" spans="1:31" s="26" customFormat="1" ht="33" customHeight="1">
      <c r="A18" s="31">
        <v>2</v>
      </c>
      <c r="B18" s="32" t="s">
        <v>34</v>
      </c>
      <c r="C18" s="27">
        <v>1100</v>
      </c>
      <c r="D18" s="27">
        <v>0</v>
      </c>
      <c r="E18" s="27">
        <v>1100</v>
      </c>
      <c r="F18" s="27"/>
      <c r="G18" s="27"/>
      <c r="H18" s="27"/>
      <c r="I18" s="27">
        <v>0</v>
      </c>
      <c r="J18" s="27"/>
      <c r="K18" s="27"/>
      <c r="L18" s="27"/>
      <c r="M18" s="27">
        <v>1903.26</v>
      </c>
      <c r="N18" s="28"/>
      <c r="O18" s="27">
        <v>1903.26</v>
      </c>
      <c r="P18" s="24"/>
      <c r="Q18" s="24"/>
      <c r="R18" s="27">
        <v>0</v>
      </c>
      <c r="S18" s="24"/>
      <c r="T18" s="27"/>
      <c r="U18" s="27"/>
      <c r="V18" s="24"/>
      <c r="W18" s="29">
        <v>173.02363636363637</v>
      </c>
      <c r="X18" s="30"/>
      <c r="Y18" s="29">
        <v>173.02363636363637</v>
      </c>
      <c r="Z18" s="24"/>
      <c r="AA18" s="24"/>
      <c r="AB18" s="29"/>
      <c r="AC18" s="24"/>
      <c r="AD18" s="27"/>
      <c r="AE18" s="27"/>
    </row>
    <row r="19" spans="1:31" s="26" customFormat="1" ht="33" customHeight="1">
      <c r="A19" s="31">
        <v>3</v>
      </c>
      <c r="B19" s="32" t="s">
        <v>35</v>
      </c>
      <c r="C19" s="27">
        <v>32243.152999999998</v>
      </c>
      <c r="D19" s="27">
        <v>124.15300000000001</v>
      </c>
      <c r="E19" s="27">
        <v>32119</v>
      </c>
      <c r="F19" s="27"/>
      <c r="G19" s="27"/>
      <c r="H19" s="27"/>
      <c r="I19" s="27">
        <v>0</v>
      </c>
      <c r="J19" s="27"/>
      <c r="K19" s="27"/>
      <c r="L19" s="27"/>
      <c r="M19" s="27">
        <v>29996.222914999998</v>
      </c>
      <c r="N19" s="28">
        <v>124.15300000000001</v>
      </c>
      <c r="O19" s="27">
        <v>29872.069915</v>
      </c>
      <c r="P19" s="24"/>
      <c r="Q19" s="24"/>
      <c r="R19" s="27">
        <v>0</v>
      </c>
      <c r="S19" s="24"/>
      <c r="T19" s="27"/>
      <c r="U19" s="27"/>
      <c r="V19" s="24"/>
      <c r="W19" s="29">
        <v>93.031295404019573</v>
      </c>
      <c r="X19" s="30">
        <v>100</v>
      </c>
      <c r="Y19" s="29">
        <v>93.004358526106046</v>
      </c>
      <c r="Z19" s="24"/>
      <c r="AA19" s="24"/>
      <c r="AB19" s="29"/>
      <c r="AC19" s="24"/>
      <c r="AD19" s="27"/>
      <c r="AE19" s="27"/>
    </row>
    <row r="20" spans="1:31" s="26" customFormat="1" ht="33" customHeight="1">
      <c r="A20" s="31">
        <v>4</v>
      </c>
      <c r="B20" s="32" t="s">
        <v>36</v>
      </c>
      <c r="C20" s="27">
        <v>14040</v>
      </c>
      <c r="D20" s="27">
        <v>10000</v>
      </c>
      <c r="E20" s="27">
        <v>4040</v>
      </c>
      <c r="F20" s="27"/>
      <c r="G20" s="27"/>
      <c r="H20" s="27"/>
      <c r="I20" s="27">
        <v>0</v>
      </c>
      <c r="J20" s="27"/>
      <c r="K20" s="27"/>
      <c r="L20" s="27"/>
      <c r="M20" s="27">
        <v>3951.9405940000001</v>
      </c>
      <c r="N20" s="28"/>
      <c r="O20" s="27">
        <v>3951.9405940000001</v>
      </c>
      <c r="P20" s="24"/>
      <c r="Q20" s="24"/>
      <c r="R20" s="27">
        <v>0</v>
      </c>
      <c r="S20" s="24"/>
      <c r="T20" s="27"/>
      <c r="U20" s="27"/>
      <c r="V20" s="24"/>
      <c r="W20" s="29">
        <v>28.147725028490029</v>
      </c>
      <c r="X20" s="30">
        <v>0</v>
      </c>
      <c r="Y20" s="29">
        <v>97.820311732673275</v>
      </c>
      <c r="Z20" s="24"/>
      <c r="AA20" s="24"/>
      <c r="AB20" s="29"/>
      <c r="AC20" s="24"/>
      <c r="AD20" s="27"/>
      <c r="AE20" s="27"/>
    </row>
    <row r="21" spans="1:31" s="26" customFormat="1" ht="33" customHeight="1">
      <c r="A21" s="31">
        <v>5</v>
      </c>
      <c r="B21" s="32" t="s">
        <v>37</v>
      </c>
      <c r="C21" s="27">
        <v>150887.299</v>
      </c>
      <c r="D21" s="27">
        <v>20598.499</v>
      </c>
      <c r="E21" s="27">
        <v>128206</v>
      </c>
      <c r="F21" s="27"/>
      <c r="G21" s="27"/>
      <c r="H21" s="27"/>
      <c r="I21" s="27">
        <v>2082.8000000000002</v>
      </c>
      <c r="J21" s="27">
        <v>2082.8000000000002</v>
      </c>
      <c r="K21" s="27"/>
      <c r="L21" s="27"/>
      <c r="M21" s="27">
        <v>170410.48425499999</v>
      </c>
      <c r="N21" s="28">
        <v>26909.397485000001</v>
      </c>
      <c r="O21" s="27">
        <v>141160.61242699999</v>
      </c>
      <c r="P21" s="24"/>
      <c r="Q21" s="24"/>
      <c r="R21" s="27">
        <v>2340.4743429999999</v>
      </c>
      <c r="S21" s="24"/>
      <c r="T21" s="27">
        <v>2340.4743429999999</v>
      </c>
      <c r="U21" s="27"/>
      <c r="V21" s="24"/>
      <c r="W21" s="29">
        <v>112.93891890463226</v>
      </c>
      <c r="X21" s="30">
        <v>130.637661923813</v>
      </c>
      <c r="Y21" s="29">
        <v>110.10452898226291</v>
      </c>
      <c r="Z21" s="24"/>
      <c r="AA21" s="24"/>
      <c r="AB21" s="29">
        <v>112.37153557710772</v>
      </c>
      <c r="AC21" s="24"/>
      <c r="AD21" s="27"/>
      <c r="AE21" s="27"/>
    </row>
    <row r="22" spans="1:31" s="26" customFormat="1" ht="33" customHeight="1">
      <c r="A22" s="31">
        <v>6</v>
      </c>
      <c r="B22" s="32" t="s">
        <v>38</v>
      </c>
      <c r="C22" s="27">
        <v>10818</v>
      </c>
      <c r="D22" s="27">
        <v>550</v>
      </c>
      <c r="E22" s="27">
        <v>10178</v>
      </c>
      <c r="F22" s="27"/>
      <c r="G22" s="27"/>
      <c r="H22" s="27"/>
      <c r="I22" s="27">
        <v>90</v>
      </c>
      <c r="J22" s="27">
        <v>90</v>
      </c>
      <c r="K22" s="27"/>
      <c r="L22" s="27"/>
      <c r="M22" s="27">
        <v>11514.591595999998</v>
      </c>
      <c r="N22" s="28">
        <v>173.46899999999999</v>
      </c>
      <c r="O22" s="27">
        <v>11251.122595999999</v>
      </c>
      <c r="P22" s="24"/>
      <c r="Q22" s="24"/>
      <c r="R22" s="27">
        <v>90</v>
      </c>
      <c r="S22" s="24"/>
      <c r="T22" s="27">
        <v>90</v>
      </c>
      <c r="U22" s="27"/>
      <c r="V22" s="24"/>
      <c r="W22" s="29">
        <v>106.43919020151597</v>
      </c>
      <c r="X22" s="30">
        <v>31.53981818181818</v>
      </c>
      <c r="Y22" s="29">
        <v>110.54355075653368</v>
      </c>
      <c r="Z22" s="24"/>
      <c r="AA22" s="24"/>
      <c r="AB22" s="29">
        <v>100</v>
      </c>
      <c r="AC22" s="24"/>
      <c r="AD22" s="27"/>
      <c r="AE22" s="27"/>
    </row>
    <row r="23" spans="1:31" s="26" customFormat="1" ht="33" customHeight="1">
      <c r="A23" s="31">
        <v>7</v>
      </c>
      <c r="B23" s="32" t="s">
        <v>39</v>
      </c>
      <c r="C23" s="27">
        <v>13766</v>
      </c>
      <c r="D23" s="27">
        <v>0</v>
      </c>
      <c r="E23" s="27">
        <v>13766</v>
      </c>
      <c r="F23" s="27"/>
      <c r="G23" s="27"/>
      <c r="H23" s="27"/>
      <c r="I23" s="27">
        <v>0</v>
      </c>
      <c r="J23" s="27"/>
      <c r="K23" s="27"/>
      <c r="L23" s="27"/>
      <c r="M23" s="27">
        <v>12693.843682999999</v>
      </c>
      <c r="N23" s="28"/>
      <c r="O23" s="27">
        <v>12693.843682999999</v>
      </c>
      <c r="P23" s="24"/>
      <c r="Q23" s="24"/>
      <c r="R23" s="27">
        <v>0</v>
      </c>
      <c r="S23" s="24"/>
      <c r="T23" s="27"/>
      <c r="U23" s="27"/>
      <c r="V23" s="24"/>
      <c r="W23" s="29">
        <v>92.211562421909036</v>
      </c>
      <c r="X23" s="30"/>
      <c r="Y23" s="29">
        <v>92.211562421909036</v>
      </c>
      <c r="Z23" s="24"/>
      <c r="AA23" s="24"/>
      <c r="AB23" s="29"/>
      <c r="AC23" s="24"/>
      <c r="AD23" s="27"/>
      <c r="AE23" s="27"/>
    </row>
    <row r="24" spans="1:31" s="26" customFormat="1" ht="33" customHeight="1">
      <c r="A24" s="31">
        <v>8</v>
      </c>
      <c r="B24" s="32" t="s">
        <v>40</v>
      </c>
      <c r="C24" s="27">
        <v>34276.495999999999</v>
      </c>
      <c r="D24" s="27">
        <v>2000</v>
      </c>
      <c r="E24" s="27">
        <v>31462</v>
      </c>
      <c r="F24" s="27"/>
      <c r="G24" s="27"/>
      <c r="H24" s="27"/>
      <c r="I24" s="27">
        <v>814.49599999999998</v>
      </c>
      <c r="J24" s="27">
        <v>814.49599999999998</v>
      </c>
      <c r="K24" s="27"/>
      <c r="L24" s="27"/>
      <c r="M24" s="27">
        <v>32444.87931</v>
      </c>
      <c r="N24" s="28">
        <v>2000</v>
      </c>
      <c r="O24" s="27">
        <v>29692.32645</v>
      </c>
      <c r="P24" s="24"/>
      <c r="Q24" s="24"/>
      <c r="R24" s="27">
        <v>752.55286000000001</v>
      </c>
      <c r="S24" s="24"/>
      <c r="T24" s="27">
        <v>752.55286000000001</v>
      </c>
      <c r="U24" s="27"/>
      <c r="V24" s="24"/>
      <c r="W24" s="29">
        <v>94.656347924245239</v>
      </c>
      <c r="X24" s="30">
        <v>100</v>
      </c>
      <c r="Y24" s="29">
        <v>94.375203261076862</v>
      </c>
      <c r="Z24" s="24"/>
      <c r="AA24" s="24"/>
      <c r="AB24" s="29">
        <v>92.394911699996072</v>
      </c>
      <c r="AC24" s="24"/>
      <c r="AD24" s="27"/>
      <c r="AE24" s="27"/>
    </row>
    <row r="25" spans="1:31" s="26" customFormat="1" ht="33" customHeight="1">
      <c r="A25" s="31">
        <v>9</v>
      </c>
      <c r="B25" s="32" t="s">
        <v>41</v>
      </c>
      <c r="C25" s="27">
        <v>42754</v>
      </c>
      <c r="D25" s="27">
        <v>4500</v>
      </c>
      <c r="E25" s="27">
        <v>38254</v>
      </c>
      <c r="F25" s="27"/>
      <c r="G25" s="27"/>
      <c r="H25" s="27"/>
      <c r="I25" s="27">
        <v>0</v>
      </c>
      <c r="J25" s="27"/>
      <c r="K25" s="27"/>
      <c r="L25" s="27"/>
      <c r="M25" s="27">
        <v>101076.240533</v>
      </c>
      <c r="N25" s="28">
        <v>67426.099222000004</v>
      </c>
      <c r="O25" s="27">
        <v>33650.141310999999</v>
      </c>
      <c r="P25" s="24"/>
      <c r="Q25" s="24"/>
      <c r="R25" s="27">
        <v>0</v>
      </c>
      <c r="S25" s="24"/>
      <c r="T25" s="27"/>
      <c r="U25" s="27"/>
      <c r="V25" s="24"/>
      <c r="W25" s="29">
        <v>236.41352980539833</v>
      </c>
      <c r="X25" s="30">
        <v>1498.357760488889</v>
      </c>
      <c r="Y25" s="29">
        <v>87.965026692633458</v>
      </c>
      <c r="Z25" s="24"/>
      <c r="AA25" s="24"/>
      <c r="AB25" s="29"/>
      <c r="AC25" s="24"/>
      <c r="AD25" s="27"/>
      <c r="AE25" s="27"/>
    </row>
    <row r="26" spans="1:31" s="26" customFormat="1" ht="33" customHeight="1">
      <c r="A26" s="31">
        <v>10</v>
      </c>
      <c r="B26" s="32" t="s">
        <v>42</v>
      </c>
      <c r="C26" s="27">
        <v>37150</v>
      </c>
      <c r="D26" s="27">
        <v>28150</v>
      </c>
      <c r="E26" s="27">
        <v>9000</v>
      </c>
      <c r="F26" s="27"/>
      <c r="G26" s="27"/>
      <c r="H26" s="27"/>
      <c r="I26" s="27">
        <v>0</v>
      </c>
      <c r="J26" s="27"/>
      <c r="K26" s="27"/>
      <c r="L26" s="27"/>
      <c r="M26" s="27">
        <v>8417.3999960000001</v>
      </c>
      <c r="N26" s="28"/>
      <c r="O26" s="27">
        <v>8417.3999960000001</v>
      </c>
      <c r="P26" s="24"/>
      <c r="Q26" s="24"/>
      <c r="R26" s="27">
        <v>0</v>
      </c>
      <c r="S26" s="24"/>
      <c r="T26" s="27"/>
      <c r="U26" s="27"/>
      <c r="V26" s="24"/>
      <c r="W26" s="29">
        <v>22.657873475100942</v>
      </c>
      <c r="X26" s="30">
        <v>0</v>
      </c>
      <c r="Y26" s="29">
        <v>93.526666622222223</v>
      </c>
      <c r="Z26" s="24"/>
      <c r="AA26" s="24"/>
      <c r="AB26" s="29"/>
      <c r="AC26" s="24"/>
      <c r="AD26" s="27"/>
      <c r="AE26" s="27"/>
    </row>
    <row r="27" spans="1:31" s="26" customFormat="1" ht="33" customHeight="1">
      <c r="A27" s="31">
        <v>11</v>
      </c>
      <c r="B27" s="32" t="s">
        <v>43</v>
      </c>
      <c r="C27" s="27">
        <v>12075.704900000001</v>
      </c>
      <c r="D27" s="27">
        <v>0</v>
      </c>
      <c r="E27" s="27">
        <v>12009</v>
      </c>
      <c r="F27" s="27"/>
      <c r="G27" s="27"/>
      <c r="H27" s="27"/>
      <c r="I27" s="27">
        <v>66.704900000000009</v>
      </c>
      <c r="J27" s="27">
        <v>66.704900000000009</v>
      </c>
      <c r="K27" s="27"/>
      <c r="L27" s="27"/>
      <c r="M27" s="27">
        <v>11679.819221</v>
      </c>
      <c r="N27" s="28"/>
      <c r="O27" s="27">
        <v>11613.114320999999</v>
      </c>
      <c r="P27" s="24"/>
      <c r="Q27" s="24"/>
      <c r="R27" s="27">
        <v>66.704900000000009</v>
      </c>
      <c r="S27" s="24"/>
      <c r="T27" s="27">
        <v>66.704900000000009</v>
      </c>
      <c r="U27" s="27"/>
      <c r="V27" s="24"/>
      <c r="W27" s="29">
        <v>96.721635032667947</v>
      </c>
      <c r="X27" s="30"/>
      <c r="Y27" s="29">
        <v>96.703425106170357</v>
      </c>
      <c r="Z27" s="24"/>
      <c r="AA27" s="24"/>
      <c r="AB27" s="29">
        <v>100</v>
      </c>
      <c r="AC27" s="24"/>
      <c r="AD27" s="27"/>
      <c r="AE27" s="27"/>
    </row>
    <row r="28" spans="1:31" s="26" customFormat="1" ht="33" customHeight="1">
      <c r="A28" s="31">
        <v>12</v>
      </c>
      <c r="B28" s="32" t="s">
        <v>44</v>
      </c>
      <c r="C28" s="27">
        <v>10891</v>
      </c>
      <c r="D28" s="27">
        <v>0</v>
      </c>
      <c r="E28" s="27">
        <v>10891</v>
      </c>
      <c r="F28" s="27"/>
      <c r="G28" s="27"/>
      <c r="H28" s="27"/>
      <c r="I28" s="27">
        <v>0</v>
      </c>
      <c r="J28" s="27"/>
      <c r="K28" s="27"/>
      <c r="L28" s="27"/>
      <c r="M28" s="27">
        <v>17672.158425000001</v>
      </c>
      <c r="N28" s="28"/>
      <c r="O28" s="27">
        <v>17672.158425000001</v>
      </c>
      <c r="P28" s="24"/>
      <c r="Q28" s="24"/>
      <c r="R28" s="27">
        <v>0</v>
      </c>
      <c r="S28" s="24"/>
      <c r="T28" s="27"/>
      <c r="U28" s="27"/>
      <c r="V28" s="24"/>
      <c r="W28" s="29">
        <v>162.26387315214399</v>
      </c>
      <c r="X28" s="30"/>
      <c r="Y28" s="29">
        <v>162.26387315214399</v>
      </c>
      <c r="Z28" s="24"/>
      <c r="AA28" s="24"/>
      <c r="AB28" s="29"/>
      <c r="AC28" s="24"/>
      <c r="AD28" s="27"/>
      <c r="AE28" s="27"/>
    </row>
    <row r="29" spans="1:31" s="26" customFormat="1" ht="33" customHeight="1">
      <c r="A29" s="31">
        <v>13</v>
      </c>
      <c r="B29" s="32" t="s">
        <v>45</v>
      </c>
      <c r="C29" s="27">
        <v>52758.570999999996</v>
      </c>
      <c r="D29" s="27">
        <v>41032.570999999996</v>
      </c>
      <c r="E29" s="27">
        <v>11726</v>
      </c>
      <c r="F29" s="27"/>
      <c r="G29" s="27"/>
      <c r="H29" s="27"/>
      <c r="I29" s="27">
        <v>0</v>
      </c>
      <c r="J29" s="27"/>
      <c r="K29" s="27"/>
      <c r="L29" s="27"/>
      <c r="M29" s="27">
        <v>71173.779030999998</v>
      </c>
      <c r="N29" s="28">
        <v>54383.476999999999</v>
      </c>
      <c r="O29" s="27">
        <v>16790.302030999999</v>
      </c>
      <c r="P29" s="24"/>
      <c r="Q29" s="24"/>
      <c r="R29" s="27">
        <v>0</v>
      </c>
      <c r="S29" s="24"/>
      <c r="T29" s="27"/>
      <c r="U29" s="27"/>
      <c r="V29" s="24"/>
      <c r="W29" s="29">
        <v>134.90467554741011</v>
      </c>
      <c r="X29" s="30">
        <v>132.53733722900279</v>
      </c>
      <c r="Y29" s="29">
        <v>143.1886579481494</v>
      </c>
      <c r="Z29" s="24"/>
      <c r="AA29" s="24"/>
      <c r="AB29" s="29"/>
      <c r="AC29" s="24"/>
      <c r="AD29" s="27"/>
      <c r="AE29" s="27"/>
    </row>
    <row r="30" spans="1:31" s="26" customFormat="1" ht="33" customHeight="1">
      <c r="A30" s="31">
        <v>14</v>
      </c>
      <c r="B30" s="32" t="s">
        <v>46</v>
      </c>
      <c r="C30" s="27">
        <v>499746</v>
      </c>
      <c r="D30" s="27">
        <v>22957</v>
      </c>
      <c r="E30" s="27">
        <v>476789</v>
      </c>
      <c r="F30" s="27"/>
      <c r="G30" s="27"/>
      <c r="H30" s="27"/>
      <c r="I30" s="27">
        <v>0</v>
      </c>
      <c r="J30" s="27"/>
      <c r="K30" s="27"/>
      <c r="L30" s="27"/>
      <c r="M30" s="27">
        <v>631870.63106300007</v>
      </c>
      <c r="N30" s="28">
        <v>130499.451635</v>
      </c>
      <c r="O30" s="27">
        <v>501371.179428</v>
      </c>
      <c r="P30" s="24"/>
      <c r="Q30" s="24"/>
      <c r="R30" s="27">
        <v>0</v>
      </c>
      <c r="S30" s="24"/>
      <c r="T30" s="27"/>
      <c r="U30" s="27"/>
      <c r="V30" s="24"/>
      <c r="W30" s="29">
        <v>126.43835689790414</v>
      </c>
      <c r="X30" s="30">
        <v>568.45167763645077</v>
      </c>
      <c r="Y30" s="29">
        <v>105.15577738328695</v>
      </c>
      <c r="Z30" s="24"/>
      <c r="AA30" s="24"/>
      <c r="AB30" s="29"/>
      <c r="AC30" s="24"/>
      <c r="AD30" s="27"/>
      <c r="AE30" s="27"/>
    </row>
    <row r="31" spans="1:31" s="26" customFormat="1" ht="33" customHeight="1">
      <c r="A31" s="31">
        <v>15</v>
      </c>
      <c r="B31" s="32" t="s">
        <v>47</v>
      </c>
      <c r="C31" s="27">
        <v>430519.03499999997</v>
      </c>
      <c r="D31" s="27">
        <v>4370.0349999999999</v>
      </c>
      <c r="E31" s="27">
        <v>426149</v>
      </c>
      <c r="F31" s="27"/>
      <c r="G31" s="27"/>
      <c r="H31" s="27"/>
      <c r="I31" s="27">
        <v>0</v>
      </c>
      <c r="J31" s="27"/>
      <c r="K31" s="27"/>
      <c r="L31" s="27"/>
      <c r="M31" s="27">
        <v>396957.969109</v>
      </c>
      <c r="N31" s="28">
        <v>2689.2186980000001</v>
      </c>
      <c r="O31" s="27">
        <v>394268.75041099999</v>
      </c>
      <c r="P31" s="24"/>
      <c r="Q31" s="24"/>
      <c r="R31" s="27">
        <v>0</v>
      </c>
      <c r="S31" s="24"/>
      <c r="T31" s="27"/>
      <c r="U31" s="27"/>
      <c r="V31" s="24"/>
      <c r="W31" s="29">
        <v>92.204510564556102</v>
      </c>
      <c r="X31" s="30">
        <v>61.537692444110867</v>
      </c>
      <c r="Y31" s="29">
        <v>92.518989933333174</v>
      </c>
      <c r="Z31" s="24"/>
      <c r="AA31" s="24"/>
      <c r="AB31" s="29"/>
      <c r="AC31" s="24"/>
      <c r="AD31" s="27"/>
      <c r="AE31" s="27"/>
    </row>
    <row r="32" spans="1:31" s="26" customFormat="1" ht="33" customHeight="1">
      <c r="A32" s="31">
        <v>16</v>
      </c>
      <c r="B32" s="32" t="s">
        <v>48</v>
      </c>
      <c r="C32" s="27">
        <v>66016.504449999993</v>
      </c>
      <c r="D32" s="27">
        <v>1217.825</v>
      </c>
      <c r="E32" s="27">
        <v>63360</v>
      </c>
      <c r="F32" s="27"/>
      <c r="G32" s="27"/>
      <c r="H32" s="27"/>
      <c r="I32" s="27">
        <v>1438.6794499999999</v>
      </c>
      <c r="J32" s="27">
        <v>1438.6794499999999</v>
      </c>
      <c r="K32" s="27"/>
      <c r="L32" s="27"/>
      <c r="M32" s="27">
        <v>87696.990133999992</v>
      </c>
      <c r="N32" s="28">
        <v>1217.825</v>
      </c>
      <c r="O32" s="27">
        <v>85172.240683999989</v>
      </c>
      <c r="P32" s="24"/>
      <c r="Q32" s="24"/>
      <c r="R32" s="27">
        <v>1306.92445</v>
      </c>
      <c r="S32" s="24"/>
      <c r="T32" s="27">
        <v>1306.92445</v>
      </c>
      <c r="U32" s="27"/>
      <c r="V32" s="24"/>
      <c r="W32" s="29">
        <v>132.84100826698648</v>
      </c>
      <c r="X32" s="30">
        <v>100</v>
      </c>
      <c r="Y32" s="29">
        <v>134.4258849179293</v>
      </c>
      <c r="Z32" s="24"/>
      <c r="AA32" s="24"/>
      <c r="AB32" s="29">
        <v>90.841948844129249</v>
      </c>
      <c r="AC32" s="24"/>
      <c r="AD32" s="27"/>
      <c r="AE32" s="27"/>
    </row>
    <row r="33" spans="1:31" s="26" customFormat="1" ht="33" customHeight="1">
      <c r="A33" s="31">
        <v>17</v>
      </c>
      <c r="B33" s="32" t="s">
        <v>49</v>
      </c>
      <c r="C33" s="27">
        <v>126991.27</v>
      </c>
      <c r="D33" s="27">
        <v>33053.270000000004</v>
      </c>
      <c r="E33" s="27">
        <v>93938</v>
      </c>
      <c r="F33" s="27"/>
      <c r="G33" s="27"/>
      <c r="H33" s="27"/>
      <c r="I33" s="27">
        <v>0</v>
      </c>
      <c r="J33" s="27"/>
      <c r="K33" s="27"/>
      <c r="L33" s="27"/>
      <c r="M33" s="27">
        <v>132730.95680400002</v>
      </c>
      <c r="N33" s="28">
        <v>28531.86</v>
      </c>
      <c r="O33" s="27">
        <v>104199.096804</v>
      </c>
      <c r="P33" s="24"/>
      <c r="Q33" s="24"/>
      <c r="R33" s="27">
        <v>0</v>
      </c>
      <c r="S33" s="24"/>
      <c r="T33" s="27"/>
      <c r="U33" s="27"/>
      <c r="V33" s="24"/>
      <c r="W33" s="29">
        <v>104.5197491166125</v>
      </c>
      <c r="X33" s="30">
        <v>86.320839057678697</v>
      </c>
      <c r="Y33" s="29">
        <v>110.92326513657945</v>
      </c>
      <c r="Z33" s="24"/>
      <c r="AA33" s="24"/>
      <c r="AB33" s="29"/>
      <c r="AC33" s="24"/>
      <c r="AD33" s="27"/>
      <c r="AE33" s="27"/>
    </row>
    <row r="34" spans="1:31" s="26" customFormat="1" ht="33" customHeight="1">
      <c r="A34" s="31">
        <v>18</v>
      </c>
      <c r="B34" s="32" t="s">
        <v>50</v>
      </c>
      <c r="C34" s="27">
        <v>11972</v>
      </c>
      <c r="D34" s="27">
        <v>2000</v>
      </c>
      <c r="E34" s="27">
        <v>9972</v>
      </c>
      <c r="F34" s="27"/>
      <c r="G34" s="27"/>
      <c r="H34" s="27"/>
      <c r="I34" s="27">
        <v>0</v>
      </c>
      <c r="J34" s="27"/>
      <c r="K34" s="27"/>
      <c r="L34" s="27"/>
      <c r="M34" s="27">
        <v>7734.0021459999998</v>
      </c>
      <c r="N34" s="28">
        <v>774.61</v>
      </c>
      <c r="O34" s="27">
        <v>6959.3921460000001</v>
      </c>
      <c r="P34" s="24"/>
      <c r="Q34" s="24"/>
      <c r="R34" s="27">
        <v>0</v>
      </c>
      <c r="S34" s="24"/>
      <c r="T34" s="27"/>
      <c r="U34" s="27"/>
      <c r="V34" s="24"/>
      <c r="W34" s="29">
        <v>64.600752973605083</v>
      </c>
      <c r="X34" s="30">
        <v>38.730499999999999</v>
      </c>
      <c r="Y34" s="29">
        <v>69.789331588447652</v>
      </c>
      <c r="Z34" s="24"/>
      <c r="AA34" s="24"/>
      <c r="AB34" s="29"/>
      <c r="AC34" s="24"/>
      <c r="AD34" s="27"/>
      <c r="AE34" s="27"/>
    </row>
    <row r="35" spans="1:31" s="26" customFormat="1" ht="33" customHeight="1">
      <c r="A35" s="31">
        <v>19</v>
      </c>
      <c r="B35" s="32" t="s">
        <v>51</v>
      </c>
      <c r="C35" s="27">
        <v>103917.891</v>
      </c>
      <c r="D35" s="27">
        <v>64352.891000000003</v>
      </c>
      <c r="E35" s="27">
        <v>39495</v>
      </c>
      <c r="F35" s="27"/>
      <c r="G35" s="27"/>
      <c r="H35" s="27"/>
      <c r="I35" s="27">
        <v>70</v>
      </c>
      <c r="J35" s="27">
        <v>70</v>
      </c>
      <c r="K35" s="27"/>
      <c r="L35" s="27"/>
      <c r="M35" s="27">
        <v>136533.194659</v>
      </c>
      <c r="N35" s="28">
        <v>97110.441206999996</v>
      </c>
      <c r="O35" s="27">
        <v>39352.753451999997</v>
      </c>
      <c r="P35" s="24"/>
      <c r="Q35" s="24"/>
      <c r="R35" s="27">
        <v>70</v>
      </c>
      <c r="S35" s="24"/>
      <c r="T35" s="27">
        <v>70</v>
      </c>
      <c r="U35" s="27"/>
      <c r="V35" s="24"/>
      <c r="W35" s="29">
        <v>131.38564817390298</v>
      </c>
      <c r="X35" s="30">
        <v>150.90299704950317</v>
      </c>
      <c r="Y35" s="29">
        <v>99.639836566653997</v>
      </c>
      <c r="Z35" s="24"/>
      <c r="AA35" s="24"/>
      <c r="AB35" s="29">
        <v>100</v>
      </c>
      <c r="AC35" s="24"/>
      <c r="AD35" s="27"/>
      <c r="AE35" s="27"/>
    </row>
    <row r="36" spans="1:31" s="26" customFormat="1" ht="33.75" customHeight="1">
      <c r="A36" s="31">
        <v>20</v>
      </c>
      <c r="B36" s="32" t="s">
        <v>52</v>
      </c>
      <c r="C36" s="27">
        <v>22456.308000000001</v>
      </c>
      <c r="D36" s="27">
        <v>2535.6480000000001</v>
      </c>
      <c r="E36" s="27">
        <v>19375</v>
      </c>
      <c r="F36" s="27"/>
      <c r="G36" s="27"/>
      <c r="H36" s="27"/>
      <c r="I36" s="27">
        <v>545.66</v>
      </c>
      <c r="J36" s="27">
        <v>545.66</v>
      </c>
      <c r="K36" s="27"/>
      <c r="L36" s="27"/>
      <c r="M36" s="27">
        <v>14758.12947</v>
      </c>
      <c r="N36" s="28">
        <v>2729.7579999999998</v>
      </c>
      <c r="O36" s="27">
        <v>11482.71147</v>
      </c>
      <c r="P36" s="24"/>
      <c r="Q36" s="24"/>
      <c r="R36" s="27">
        <v>545.66</v>
      </c>
      <c r="S36" s="24"/>
      <c r="T36" s="27">
        <v>545.66</v>
      </c>
      <c r="U36" s="27"/>
      <c r="V36" s="24"/>
      <c r="W36" s="29">
        <v>65.71930466040989</v>
      </c>
      <c r="X36" s="30">
        <v>107.65524236802584</v>
      </c>
      <c r="Y36" s="29">
        <v>59.265607587096781</v>
      </c>
      <c r="Z36" s="24"/>
      <c r="AA36" s="24"/>
      <c r="AB36" s="29">
        <v>100</v>
      </c>
      <c r="AC36" s="24"/>
      <c r="AD36" s="27"/>
      <c r="AE36" s="27"/>
    </row>
    <row r="37" spans="1:31" s="26" customFormat="1" ht="33" customHeight="1">
      <c r="A37" s="31">
        <v>21</v>
      </c>
      <c r="B37" s="32" t="s">
        <v>53</v>
      </c>
      <c r="C37" s="27">
        <v>33808</v>
      </c>
      <c r="D37" s="27">
        <v>2000</v>
      </c>
      <c r="E37" s="27">
        <v>31058</v>
      </c>
      <c r="F37" s="27"/>
      <c r="G37" s="27"/>
      <c r="H37" s="27"/>
      <c r="I37" s="27">
        <v>750</v>
      </c>
      <c r="J37" s="27">
        <v>750</v>
      </c>
      <c r="K37" s="27"/>
      <c r="L37" s="27"/>
      <c r="M37" s="27">
        <v>63744.707305000004</v>
      </c>
      <c r="N37" s="28">
        <v>32550.755000000001</v>
      </c>
      <c r="O37" s="27">
        <v>30443.952304999999</v>
      </c>
      <c r="P37" s="24"/>
      <c r="Q37" s="24"/>
      <c r="R37" s="27">
        <v>750</v>
      </c>
      <c r="S37" s="24"/>
      <c r="T37" s="27">
        <v>750</v>
      </c>
      <c r="U37" s="27"/>
      <c r="V37" s="24"/>
      <c r="W37" s="29">
        <v>188.54918156945101</v>
      </c>
      <c r="X37" s="30">
        <v>1627.5377500000002</v>
      </c>
      <c r="Y37" s="29">
        <v>98.022900074054988</v>
      </c>
      <c r="Z37" s="24"/>
      <c r="AA37" s="24"/>
      <c r="AB37" s="29">
        <v>100</v>
      </c>
      <c r="AC37" s="24"/>
      <c r="AD37" s="27"/>
      <c r="AE37" s="27"/>
    </row>
    <row r="38" spans="1:31" s="26" customFormat="1" ht="33" customHeight="1">
      <c r="A38" s="31">
        <v>22</v>
      </c>
      <c r="B38" s="32" t="s">
        <v>54</v>
      </c>
      <c r="C38" s="27">
        <v>9113</v>
      </c>
      <c r="D38" s="27">
        <v>0</v>
      </c>
      <c r="E38" s="27">
        <v>9113</v>
      </c>
      <c r="F38" s="27"/>
      <c r="G38" s="27"/>
      <c r="H38" s="27"/>
      <c r="I38" s="27">
        <v>0</v>
      </c>
      <c r="J38" s="27"/>
      <c r="K38" s="27"/>
      <c r="L38" s="27"/>
      <c r="M38" s="27">
        <v>9054.9087149999996</v>
      </c>
      <c r="N38" s="28"/>
      <c r="O38" s="27">
        <v>9054.9087149999996</v>
      </c>
      <c r="P38" s="24"/>
      <c r="Q38" s="24"/>
      <c r="R38" s="27">
        <v>0</v>
      </c>
      <c r="S38" s="24"/>
      <c r="T38" s="27"/>
      <c r="U38" s="27"/>
      <c r="V38" s="24"/>
      <c r="W38" s="29">
        <v>99.362544880939311</v>
      </c>
      <c r="X38" s="30"/>
      <c r="Y38" s="29">
        <v>99.362544880939311</v>
      </c>
      <c r="Z38" s="24"/>
      <c r="AA38" s="24"/>
      <c r="AB38" s="29"/>
      <c r="AC38" s="24"/>
      <c r="AD38" s="27"/>
      <c r="AE38" s="27"/>
    </row>
    <row r="39" spans="1:31" s="26" customFormat="1" ht="33" customHeight="1">
      <c r="A39" s="31">
        <v>23</v>
      </c>
      <c r="B39" s="32" t="s">
        <v>55</v>
      </c>
      <c r="C39" s="27">
        <v>22283</v>
      </c>
      <c r="D39" s="27">
        <v>6000</v>
      </c>
      <c r="E39" s="27">
        <v>16283</v>
      </c>
      <c r="F39" s="27"/>
      <c r="G39" s="27"/>
      <c r="H39" s="27"/>
      <c r="I39" s="27">
        <v>0</v>
      </c>
      <c r="J39" s="27"/>
      <c r="K39" s="27"/>
      <c r="L39" s="27"/>
      <c r="M39" s="27">
        <v>23577.942900000002</v>
      </c>
      <c r="N39" s="28">
        <v>7399.076</v>
      </c>
      <c r="O39" s="27">
        <v>16178.866900000001</v>
      </c>
      <c r="P39" s="24"/>
      <c r="Q39" s="24"/>
      <c r="R39" s="27">
        <v>0</v>
      </c>
      <c r="S39" s="24"/>
      <c r="T39" s="27"/>
      <c r="U39" s="27"/>
      <c r="V39" s="24"/>
      <c r="W39" s="29">
        <v>105.81134901045641</v>
      </c>
      <c r="X39" s="30">
        <v>123.31793333333334</v>
      </c>
      <c r="Y39" s="29">
        <v>99.36047964134373</v>
      </c>
      <c r="Z39" s="24"/>
      <c r="AA39" s="24"/>
      <c r="AB39" s="29"/>
      <c r="AC39" s="24"/>
      <c r="AD39" s="27"/>
      <c r="AE39" s="27"/>
    </row>
    <row r="40" spans="1:31" s="26" customFormat="1" ht="33" customHeight="1">
      <c r="A40" s="31">
        <v>24</v>
      </c>
      <c r="B40" s="32" t="s">
        <v>56</v>
      </c>
      <c r="C40" s="27">
        <v>2026</v>
      </c>
      <c r="D40" s="27">
        <v>0</v>
      </c>
      <c r="E40" s="27">
        <v>2026</v>
      </c>
      <c r="F40" s="27"/>
      <c r="G40" s="27"/>
      <c r="H40" s="27"/>
      <c r="I40" s="27">
        <v>0</v>
      </c>
      <c r="J40" s="27"/>
      <c r="K40" s="27"/>
      <c r="L40" s="27"/>
      <c r="M40" s="27">
        <v>2151.8351210000001</v>
      </c>
      <c r="N40" s="28"/>
      <c r="O40" s="27">
        <v>2151.8351210000001</v>
      </c>
      <c r="P40" s="24"/>
      <c r="Q40" s="24"/>
      <c r="R40" s="27">
        <v>0</v>
      </c>
      <c r="S40" s="24"/>
      <c r="T40" s="27"/>
      <c r="U40" s="27"/>
      <c r="V40" s="24"/>
      <c r="W40" s="29">
        <v>106.21101288252714</v>
      </c>
      <c r="X40" s="30"/>
      <c r="Y40" s="29">
        <v>106.21101288252714</v>
      </c>
      <c r="Z40" s="24"/>
      <c r="AA40" s="24"/>
      <c r="AB40" s="29"/>
      <c r="AC40" s="24"/>
      <c r="AD40" s="27"/>
      <c r="AE40" s="27"/>
    </row>
    <row r="41" spans="1:31" s="26" customFormat="1" ht="33" customHeight="1">
      <c r="A41" s="31">
        <v>25</v>
      </c>
      <c r="B41" s="32" t="s">
        <v>57</v>
      </c>
      <c r="C41" s="27">
        <v>12152</v>
      </c>
      <c r="D41" s="27">
        <v>0</v>
      </c>
      <c r="E41" s="27">
        <v>10168</v>
      </c>
      <c r="F41" s="27"/>
      <c r="G41" s="27"/>
      <c r="H41" s="27"/>
      <c r="I41" s="27">
        <v>1984</v>
      </c>
      <c r="J41" s="27">
        <v>1984</v>
      </c>
      <c r="K41" s="27"/>
      <c r="L41" s="27"/>
      <c r="M41" s="27">
        <v>10845.139596999999</v>
      </c>
      <c r="N41" s="28"/>
      <c r="O41" s="27">
        <v>9389.3345969999991</v>
      </c>
      <c r="P41" s="24"/>
      <c r="Q41" s="24"/>
      <c r="R41" s="27">
        <v>1455.8050000000001</v>
      </c>
      <c r="S41" s="24"/>
      <c r="T41" s="27">
        <v>1455.8050000000001</v>
      </c>
      <c r="U41" s="27"/>
      <c r="V41" s="24"/>
      <c r="W41" s="29">
        <v>89.245717552666221</v>
      </c>
      <c r="X41" s="30"/>
      <c r="Y41" s="29">
        <v>92.342000363886683</v>
      </c>
      <c r="Z41" s="24"/>
      <c r="AA41" s="24"/>
      <c r="AB41" s="29">
        <v>73.377268145161295</v>
      </c>
      <c r="AC41" s="24"/>
      <c r="AD41" s="27"/>
      <c r="AE41" s="27"/>
    </row>
    <row r="42" spans="1:31" s="26" customFormat="1" ht="33" customHeight="1">
      <c r="A42" s="31">
        <v>26</v>
      </c>
      <c r="B42" s="32" t="s">
        <v>58</v>
      </c>
      <c r="C42" s="27">
        <v>51508.036999999997</v>
      </c>
      <c r="D42" s="27">
        <v>27352.037</v>
      </c>
      <c r="E42" s="27">
        <v>24156</v>
      </c>
      <c r="F42" s="27"/>
      <c r="G42" s="27"/>
      <c r="H42" s="27"/>
      <c r="I42" s="27">
        <v>0</v>
      </c>
      <c r="J42" s="27"/>
      <c r="K42" s="27"/>
      <c r="L42" s="27"/>
      <c r="M42" s="27">
        <v>67110.526041999998</v>
      </c>
      <c r="N42" s="28">
        <v>44438.280667999999</v>
      </c>
      <c r="O42" s="27">
        <v>22672.245373999998</v>
      </c>
      <c r="P42" s="24"/>
      <c r="Q42" s="24"/>
      <c r="R42" s="27">
        <v>0</v>
      </c>
      <c r="S42" s="24"/>
      <c r="T42" s="27"/>
      <c r="U42" s="27"/>
      <c r="V42" s="24"/>
      <c r="W42" s="29">
        <v>130.2913680092293</v>
      </c>
      <c r="X42" s="30">
        <v>162.46790199940136</v>
      </c>
      <c r="Y42" s="29">
        <v>93.857614563669472</v>
      </c>
      <c r="Z42" s="24"/>
      <c r="AA42" s="24"/>
      <c r="AB42" s="29"/>
      <c r="AC42" s="24"/>
      <c r="AD42" s="27"/>
      <c r="AE42" s="27"/>
    </row>
    <row r="43" spans="1:31" s="26" customFormat="1" ht="33" customHeight="1">
      <c r="A43" s="31">
        <v>27</v>
      </c>
      <c r="B43" s="32" t="s">
        <v>59</v>
      </c>
      <c r="C43" s="27">
        <v>119872</v>
      </c>
      <c r="D43" s="27">
        <v>22800</v>
      </c>
      <c r="E43" s="27">
        <v>97072</v>
      </c>
      <c r="F43" s="27"/>
      <c r="G43" s="27"/>
      <c r="H43" s="27"/>
      <c r="I43" s="27">
        <v>0</v>
      </c>
      <c r="J43" s="27"/>
      <c r="K43" s="27"/>
      <c r="L43" s="27"/>
      <c r="M43" s="27">
        <v>94565.561184000006</v>
      </c>
      <c r="N43" s="28">
        <v>8094.4480000000003</v>
      </c>
      <c r="O43" s="27">
        <v>86471.113184000002</v>
      </c>
      <c r="P43" s="24"/>
      <c r="Q43" s="24"/>
      <c r="R43" s="27">
        <v>0</v>
      </c>
      <c r="S43" s="24"/>
      <c r="T43" s="27"/>
      <c r="U43" s="27"/>
      <c r="V43" s="24"/>
      <c r="W43" s="29">
        <v>78.888782354511491</v>
      </c>
      <c r="X43" s="30">
        <v>35.501964912280705</v>
      </c>
      <c r="Y43" s="29">
        <v>89.079356749629142</v>
      </c>
      <c r="Z43" s="24"/>
      <c r="AA43" s="24"/>
      <c r="AB43" s="29"/>
      <c r="AC43" s="24"/>
      <c r="AD43" s="27"/>
      <c r="AE43" s="27"/>
    </row>
    <row r="44" spans="1:31" s="26" customFormat="1" ht="33" customHeight="1">
      <c r="A44" s="31">
        <v>28</v>
      </c>
      <c r="B44" s="32" t="s">
        <v>60</v>
      </c>
      <c r="C44" s="27">
        <v>7959</v>
      </c>
      <c r="D44" s="27">
        <v>0</v>
      </c>
      <c r="E44" s="27">
        <v>7959</v>
      </c>
      <c r="F44" s="27"/>
      <c r="G44" s="27"/>
      <c r="H44" s="27"/>
      <c r="I44" s="27">
        <v>0</v>
      </c>
      <c r="J44" s="27"/>
      <c r="K44" s="27"/>
      <c r="L44" s="27"/>
      <c r="M44" s="27">
        <v>11519.477876999999</v>
      </c>
      <c r="N44" s="28"/>
      <c r="O44" s="27">
        <v>11519.477876999999</v>
      </c>
      <c r="P44" s="24"/>
      <c r="Q44" s="24"/>
      <c r="R44" s="27">
        <v>0</v>
      </c>
      <c r="S44" s="24"/>
      <c r="T44" s="27"/>
      <c r="U44" s="27"/>
      <c r="V44" s="24"/>
      <c r="W44" s="29">
        <v>144.7352415755748</v>
      </c>
      <c r="X44" s="30"/>
      <c r="Y44" s="29">
        <v>144.7352415755748</v>
      </c>
      <c r="Z44" s="24"/>
      <c r="AA44" s="24"/>
      <c r="AB44" s="29"/>
      <c r="AC44" s="24"/>
      <c r="AD44" s="27"/>
      <c r="AE44" s="27"/>
    </row>
    <row r="45" spans="1:31" s="26" customFormat="1" ht="33" customHeight="1">
      <c r="A45" s="31">
        <v>29</v>
      </c>
      <c r="B45" s="32" t="s">
        <v>61</v>
      </c>
      <c r="C45" s="27">
        <v>12361</v>
      </c>
      <c r="D45" s="27">
        <v>0</v>
      </c>
      <c r="E45" s="27">
        <v>12361</v>
      </c>
      <c r="F45" s="27"/>
      <c r="G45" s="27"/>
      <c r="H45" s="27"/>
      <c r="I45" s="27">
        <v>0</v>
      </c>
      <c r="J45" s="27"/>
      <c r="K45" s="27"/>
      <c r="L45" s="27"/>
      <c r="M45" s="27">
        <v>12713.393869</v>
      </c>
      <c r="N45" s="28">
        <v>636.15599999999995</v>
      </c>
      <c r="O45" s="27">
        <v>12077.237869000001</v>
      </c>
      <c r="P45" s="24"/>
      <c r="Q45" s="24"/>
      <c r="R45" s="27">
        <v>0</v>
      </c>
      <c r="S45" s="24"/>
      <c r="T45" s="27"/>
      <c r="U45" s="27"/>
      <c r="V45" s="24"/>
      <c r="W45" s="29">
        <v>102.85085243103309</v>
      </c>
      <c r="X45" s="30"/>
      <c r="Y45" s="29">
        <v>97.704375608769524</v>
      </c>
      <c r="Z45" s="24"/>
      <c r="AA45" s="24"/>
      <c r="AB45" s="29"/>
      <c r="AC45" s="24"/>
      <c r="AD45" s="27"/>
      <c r="AE45" s="27"/>
    </row>
    <row r="46" spans="1:31" s="26" customFormat="1" ht="33" customHeight="1">
      <c r="A46" s="31">
        <v>30</v>
      </c>
      <c r="B46" s="32" t="s">
        <v>62</v>
      </c>
      <c r="C46" s="27">
        <v>5858</v>
      </c>
      <c r="D46" s="27">
        <v>900</v>
      </c>
      <c r="E46" s="27">
        <v>4918</v>
      </c>
      <c r="F46" s="27"/>
      <c r="G46" s="27"/>
      <c r="H46" s="27"/>
      <c r="I46" s="27">
        <v>40</v>
      </c>
      <c r="J46" s="27">
        <v>40</v>
      </c>
      <c r="K46" s="27"/>
      <c r="L46" s="27"/>
      <c r="M46" s="27">
        <v>5991.9459370000004</v>
      </c>
      <c r="N46" s="28">
        <v>900</v>
      </c>
      <c r="O46" s="27">
        <v>5051.9459370000004</v>
      </c>
      <c r="P46" s="24"/>
      <c r="Q46" s="24"/>
      <c r="R46" s="27">
        <v>40</v>
      </c>
      <c r="S46" s="24"/>
      <c r="T46" s="27">
        <v>40</v>
      </c>
      <c r="U46" s="27"/>
      <c r="V46" s="24"/>
      <c r="W46" s="29">
        <v>102.28654723455104</v>
      </c>
      <c r="X46" s="30">
        <v>100</v>
      </c>
      <c r="Y46" s="29">
        <v>102.72358554290362</v>
      </c>
      <c r="Z46" s="24"/>
      <c r="AA46" s="24"/>
      <c r="AB46" s="29"/>
      <c r="AC46" s="24"/>
      <c r="AD46" s="27"/>
      <c r="AE46" s="27"/>
    </row>
    <row r="47" spans="1:31" s="26" customFormat="1" ht="33" customHeight="1">
      <c r="A47" s="31">
        <v>31</v>
      </c>
      <c r="B47" s="32" t="s">
        <v>63</v>
      </c>
      <c r="C47" s="27">
        <v>6084</v>
      </c>
      <c r="D47" s="27">
        <v>700</v>
      </c>
      <c r="E47" s="27">
        <v>5244</v>
      </c>
      <c r="F47" s="27"/>
      <c r="G47" s="27"/>
      <c r="H47" s="27"/>
      <c r="I47" s="27">
        <v>140</v>
      </c>
      <c r="J47" s="27">
        <v>140</v>
      </c>
      <c r="K47" s="27"/>
      <c r="L47" s="27"/>
      <c r="M47" s="27">
        <v>6809.3680999999997</v>
      </c>
      <c r="N47" s="28">
        <v>700</v>
      </c>
      <c r="O47" s="27">
        <v>5716.3495999999996</v>
      </c>
      <c r="P47" s="24"/>
      <c r="Q47" s="24"/>
      <c r="R47" s="27">
        <v>393.01850000000002</v>
      </c>
      <c r="S47" s="24"/>
      <c r="T47" s="27">
        <v>393.01850000000002</v>
      </c>
      <c r="U47" s="27"/>
      <c r="V47" s="24"/>
      <c r="W47" s="29">
        <v>111.92255259697568</v>
      </c>
      <c r="X47" s="30">
        <v>100</v>
      </c>
      <c r="Y47" s="29">
        <v>109.00742944317314</v>
      </c>
      <c r="Z47" s="24"/>
      <c r="AA47" s="24"/>
      <c r="AB47" s="29">
        <v>280.72750000000002</v>
      </c>
      <c r="AC47" s="24"/>
      <c r="AD47" s="27"/>
      <c r="AE47" s="27"/>
    </row>
    <row r="48" spans="1:31" s="26" customFormat="1" ht="33" customHeight="1">
      <c r="A48" s="31">
        <v>32</v>
      </c>
      <c r="B48" s="32" t="s">
        <v>64</v>
      </c>
      <c r="C48" s="27">
        <v>2736</v>
      </c>
      <c r="D48" s="27">
        <v>0</v>
      </c>
      <c r="E48" s="27">
        <v>2736</v>
      </c>
      <c r="F48" s="27"/>
      <c r="G48" s="27"/>
      <c r="H48" s="27"/>
      <c r="I48" s="27">
        <v>0</v>
      </c>
      <c r="J48" s="27"/>
      <c r="K48" s="27"/>
      <c r="L48" s="27"/>
      <c r="M48" s="27">
        <v>2861.4552800000001</v>
      </c>
      <c r="N48" s="28"/>
      <c r="O48" s="27">
        <v>2861.4552800000001</v>
      </c>
      <c r="P48" s="24"/>
      <c r="Q48" s="24"/>
      <c r="R48" s="27">
        <v>0</v>
      </c>
      <c r="S48" s="24"/>
      <c r="T48" s="27"/>
      <c r="U48" s="27"/>
      <c r="V48" s="24"/>
      <c r="W48" s="29">
        <v>104.5853538011696</v>
      </c>
      <c r="X48" s="30"/>
      <c r="Y48" s="29">
        <v>104.5853538011696</v>
      </c>
      <c r="Z48" s="24"/>
      <c r="AA48" s="24"/>
      <c r="AB48" s="29"/>
      <c r="AC48" s="24"/>
      <c r="AD48" s="27"/>
      <c r="AE48" s="27"/>
    </row>
    <row r="49" spans="1:31" s="26" customFormat="1" ht="33" customHeight="1">
      <c r="A49" s="31">
        <v>33</v>
      </c>
      <c r="B49" s="32" t="s">
        <v>65</v>
      </c>
      <c r="C49" s="27">
        <v>3146</v>
      </c>
      <c r="D49" s="27">
        <v>0</v>
      </c>
      <c r="E49" s="27">
        <v>3146</v>
      </c>
      <c r="F49" s="27"/>
      <c r="G49" s="27"/>
      <c r="H49" s="27"/>
      <c r="I49" s="27">
        <v>0</v>
      </c>
      <c r="J49" s="27"/>
      <c r="K49" s="27"/>
      <c r="L49" s="27"/>
      <c r="M49" s="27">
        <v>2959.01656</v>
      </c>
      <c r="N49" s="28"/>
      <c r="O49" s="27">
        <v>2959.01656</v>
      </c>
      <c r="P49" s="24"/>
      <c r="Q49" s="24"/>
      <c r="R49" s="27">
        <v>0</v>
      </c>
      <c r="S49" s="24"/>
      <c r="T49" s="27"/>
      <c r="U49" s="27"/>
      <c r="V49" s="24"/>
      <c r="W49" s="29">
        <v>94.056470438652269</v>
      </c>
      <c r="X49" s="30"/>
      <c r="Y49" s="29">
        <v>94.056470438652269</v>
      </c>
      <c r="Z49" s="24"/>
      <c r="AA49" s="24"/>
      <c r="AB49" s="29"/>
      <c r="AC49" s="24"/>
      <c r="AD49" s="27"/>
      <c r="AE49" s="27"/>
    </row>
    <row r="50" spans="1:31" s="26" customFormat="1" ht="33" customHeight="1">
      <c r="A50" s="31">
        <v>34</v>
      </c>
      <c r="B50" s="32" t="s">
        <v>66</v>
      </c>
      <c r="C50" s="27">
        <v>582</v>
      </c>
      <c r="D50" s="27">
        <v>0</v>
      </c>
      <c r="E50" s="27">
        <v>582</v>
      </c>
      <c r="F50" s="27"/>
      <c r="G50" s="27"/>
      <c r="H50" s="27"/>
      <c r="I50" s="27">
        <v>0</v>
      </c>
      <c r="J50" s="27"/>
      <c r="K50" s="27"/>
      <c r="L50" s="27"/>
      <c r="M50" s="27">
        <v>470.68442299999998</v>
      </c>
      <c r="N50" s="28"/>
      <c r="O50" s="27">
        <v>470.68442299999998</v>
      </c>
      <c r="P50" s="24"/>
      <c r="Q50" s="24"/>
      <c r="R50" s="27">
        <v>0</v>
      </c>
      <c r="S50" s="24"/>
      <c r="T50" s="27"/>
      <c r="U50" s="27"/>
      <c r="V50" s="24"/>
      <c r="W50" s="29">
        <v>80.873612199312717</v>
      </c>
      <c r="X50" s="30"/>
      <c r="Y50" s="29">
        <v>80.873612199312717</v>
      </c>
      <c r="Z50" s="24"/>
      <c r="AA50" s="24"/>
      <c r="AB50" s="29"/>
      <c r="AC50" s="24"/>
      <c r="AD50" s="27"/>
      <c r="AE50" s="27"/>
    </row>
    <row r="51" spans="1:31" s="26" customFormat="1" ht="33" customHeight="1">
      <c r="A51" s="31">
        <v>35</v>
      </c>
      <c r="B51" s="32" t="s">
        <v>67</v>
      </c>
      <c r="C51" s="27">
        <v>376</v>
      </c>
      <c r="D51" s="27">
        <v>0</v>
      </c>
      <c r="E51" s="27">
        <v>376</v>
      </c>
      <c r="F51" s="27"/>
      <c r="G51" s="27"/>
      <c r="H51" s="27"/>
      <c r="I51" s="27">
        <v>0</v>
      </c>
      <c r="J51" s="27"/>
      <c r="K51" s="27"/>
      <c r="L51" s="27"/>
      <c r="M51" s="27">
        <v>367.07178399999998</v>
      </c>
      <c r="N51" s="28"/>
      <c r="O51" s="27">
        <v>367.07178399999998</v>
      </c>
      <c r="P51" s="24"/>
      <c r="Q51" s="24"/>
      <c r="R51" s="27">
        <v>0</v>
      </c>
      <c r="S51" s="24"/>
      <c r="T51" s="27"/>
      <c r="U51" s="27"/>
      <c r="V51" s="24"/>
      <c r="W51" s="29">
        <v>97.625474468085102</v>
      </c>
      <c r="X51" s="30"/>
      <c r="Y51" s="29">
        <v>97.625474468085102</v>
      </c>
      <c r="Z51" s="24"/>
      <c r="AA51" s="24"/>
      <c r="AB51" s="29"/>
      <c r="AC51" s="24"/>
      <c r="AD51" s="27"/>
      <c r="AE51" s="27"/>
    </row>
    <row r="52" spans="1:31" s="26" customFormat="1" ht="33" customHeight="1">
      <c r="A52" s="31">
        <v>36</v>
      </c>
      <c r="B52" s="32" t="s">
        <v>68</v>
      </c>
      <c r="C52" s="27">
        <v>266</v>
      </c>
      <c r="D52" s="27">
        <v>0</v>
      </c>
      <c r="E52" s="27">
        <v>266</v>
      </c>
      <c r="F52" s="27"/>
      <c r="G52" s="27"/>
      <c r="H52" s="27"/>
      <c r="I52" s="27">
        <v>0</v>
      </c>
      <c r="J52" s="27"/>
      <c r="K52" s="27"/>
      <c r="L52" s="27"/>
      <c r="M52" s="27">
        <v>358.69</v>
      </c>
      <c r="N52" s="28"/>
      <c r="O52" s="27">
        <v>358.69</v>
      </c>
      <c r="P52" s="24"/>
      <c r="Q52" s="24"/>
      <c r="R52" s="27">
        <v>0</v>
      </c>
      <c r="S52" s="24"/>
      <c r="T52" s="27"/>
      <c r="U52" s="27"/>
      <c r="V52" s="24"/>
      <c r="W52" s="29">
        <v>134.84586466165413</v>
      </c>
      <c r="X52" s="30"/>
      <c r="Y52" s="29">
        <v>134.84586466165413</v>
      </c>
      <c r="Z52" s="24"/>
      <c r="AA52" s="24"/>
      <c r="AB52" s="29"/>
      <c r="AC52" s="24"/>
      <c r="AD52" s="27"/>
      <c r="AE52" s="27"/>
    </row>
    <row r="53" spans="1:31" s="26" customFormat="1" ht="33" customHeight="1">
      <c r="A53" s="31">
        <v>37</v>
      </c>
      <c r="B53" s="32" t="s">
        <v>69</v>
      </c>
      <c r="C53" s="27">
        <v>367</v>
      </c>
      <c r="D53" s="27">
        <v>0</v>
      </c>
      <c r="E53" s="27">
        <v>367</v>
      </c>
      <c r="F53" s="27"/>
      <c r="G53" s="27"/>
      <c r="H53" s="27"/>
      <c r="I53" s="27">
        <v>0</v>
      </c>
      <c r="J53" s="27"/>
      <c r="K53" s="27"/>
      <c r="L53" s="27"/>
      <c r="M53" s="27">
        <v>1609.5815</v>
      </c>
      <c r="N53" s="28"/>
      <c r="O53" s="27">
        <v>1609.5815</v>
      </c>
      <c r="P53" s="24"/>
      <c r="Q53" s="24"/>
      <c r="R53" s="27">
        <v>0</v>
      </c>
      <c r="S53" s="24"/>
      <c r="T53" s="27"/>
      <c r="U53" s="27"/>
      <c r="V53" s="24"/>
      <c r="W53" s="29">
        <v>438.57806539509534</v>
      </c>
      <c r="X53" s="30"/>
      <c r="Y53" s="29">
        <v>438.57806539509534</v>
      </c>
      <c r="Z53" s="24"/>
      <c r="AA53" s="24"/>
      <c r="AB53" s="29"/>
      <c r="AC53" s="24"/>
      <c r="AD53" s="27"/>
      <c r="AE53" s="27"/>
    </row>
    <row r="54" spans="1:31" s="26" customFormat="1" ht="33" customHeight="1">
      <c r="A54" s="31">
        <v>38</v>
      </c>
      <c r="B54" s="32" t="s">
        <v>70</v>
      </c>
      <c r="C54" s="27">
        <v>150</v>
      </c>
      <c r="D54" s="27">
        <v>0</v>
      </c>
      <c r="E54" s="27">
        <v>150</v>
      </c>
      <c r="F54" s="27"/>
      <c r="G54" s="27"/>
      <c r="H54" s="27"/>
      <c r="I54" s="27">
        <v>0</v>
      </c>
      <c r="J54" s="27"/>
      <c r="K54" s="27"/>
      <c r="L54" s="27"/>
      <c r="M54" s="27">
        <v>0</v>
      </c>
      <c r="N54" s="28"/>
      <c r="O54" s="27"/>
      <c r="P54" s="24"/>
      <c r="Q54" s="24"/>
      <c r="R54" s="27">
        <v>0</v>
      </c>
      <c r="S54" s="24"/>
      <c r="T54" s="27"/>
      <c r="U54" s="27"/>
      <c r="V54" s="24"/>
      <c r="W54" s="29"/>
      <c r="X54" s="30"/>
      <c r="Y54" s="29"/>
      <c r="Z54" s="24"/>
      <c r="AA54" s="24"/>
      <c r="AB54" s="29"/>
      <c r="AC54" s="24"/>
      <c r="AD54" s="27"/>
      <c r="AE54" s="27"/>
    </row>
    <row r="55" spans="1:31" s="26" customFormat="1" ht="33" customHeight="1">
      <c r="A55" s="31">
        <v>39</v>
      </c>
      <c r="B55" s="32" t="s">
        <v>71</v>
      </c>
      <c r="C55" s="27">
        <v>0</v>
      </c>
      <c r="D55" s="27">
        <v>0</v>
      </c>
      <c r="E55" s="27"/>
      <c r="F55" s="27"/>
      <c r="G55" s="27"/>
      <c r="H55" s="27"/>
      <c r="I55" s="27">
        <v>0</v>
      </c>
      <c r="J55" s="27"/>
      <c r="K55" s="27"/>
      <c r="L55" s="27"/>
      <c r="M55" s="27">
        <v>4700</v>
      </c>
      <c r="N55" s="28"/>
      <c r="O55" s="27">
        <v>4700</v>
      </c>
      <c r="P55" s="24"/>
      <c r="Q55" s="24"/>
      <c r="R55" s="27">
        <v>0</v>
      </c>
      <c r="S55" s="24"/>
      <c r="T55" s="27"/>
      <c r="U55" s="27"/>
      <c r="V55" s="24"/>
      <c r="W55" s="29"/>
      <c r="X55" s="30"/>
      <c r="Y55" s="29"/>
      <c r="Z55" s="24"/>
      <c r="AA55" s="24"/>
      <c r="AB55" s="29"/>
      <c r="AC55" s="24"/>
      <c r="AD55" s="27"/>
      <c r="AE55" s="27"/>
    </row>
    <row r="56" spans="1:31" s="26" customFormat="1" ht="33" customHeight="1">
      <c r="A56" s="31">
        <v>40</v>
      </c>
      <c r="B56" s="32" t="s">
        <v>72</v>
      </c>
      <c r="C56" s="27">
        <v>0</v>
      </c>
      <c r="D56" s="27">
        <v>0</v>
      </c>
      <c r="E56" s="27">
        <v>0</v>
      </c>
      <c r="F56" s="27"/>
      <c r="G56" s="27"/>
      <c r="H56" s="27"/>
      <c r="I56" s="27">
        <v>0</v>
      </c>
      <c r="J56" s="27"/>
      <c r="K56" s="27"/>
      <c r="L56" s="27"/>
      <c r="M56" s="27">
        <v>3013.81565</v>
      </c>
      <c r="N56" s="28"/>
      <c r="O56" s="27">
        <v>3013.81565</v>
      </c>
      <c r="P56" s="24"/>
      <c r="Q56" s="24"/>
      <c r="R56" s="27">
        <v>0</v>
      </c>
      <c r="S56" s="24"/>
      <c r="T56" s="27"/>
      <c r="U56" s="27"/>
      <c r="V56" s="24"/>
      <c r="W56" s="29"/>
      <c r="X56" s="30"/>
      <c r="Y56" s="29"/>
      <c r="Z56" s="24"/>
      <c r="AA56" s="24"/>
      <c r="AB56" s="29"/>
      <c r="AC56" s="24"/>
      <c r="AD56" s="27"/>
      <c r="AE56" s="27"/>
    </row>
    <row r="57" spans="1:31" s="26" customFormat="1" ht="33" customHeight="1">
      <c r="A57" s="31">
        <v>41</v>
      </c>
      <c r="B57" s="32" t="s">
        <v>73</v>
      </c>
      <c r="C57" s="27">
        <v>2500</v>
      </c>
      <c r="D57" s="27">
        <v>0</v>
      </c>
      <c r="E57" s="27">
        <v>2500</v>
      </c>
      <c r="F57" s="27"/>
      <c r="G57" s="27"/>
      <c r="H57" s="27"/>
      <c r="I57" s="27">
        <v>0</v>
      </c>
      <c r="J57" s="27"/>
      <c r="K57" s="27"/>
      <c r="L57" s="27"/>
      <c r="M57" s="27">
        <v>1679.9493</v>
      </c>
      <c r="N57" s="28"/>
      <c r="O57" s="27">
        <v>1679.9493</v>
      </c>
      <c r="P57" s="24"/>
      <c r="Q57" s="24"/>
      <c r="R57" s="27">
        <v>0</v>
      </c>
      <c r="S57" s="24"/>
      <c r="T57" s="27"/>
      <c r="U57" s="27"/>
      <c r="V57" s="24"/>
      <c r="W57" s="29">
        <v>67.197971999999993</v>
      </c>
      <c r="X57" s="30"/>
      <c r="Y57" s="29">
        <v>67.197971999999993</v>
      </c>
      <c r="Z57" s="24"/>
      <c r="AA57" s="24"/>
      <c r="AB57" s="29"/>
      <c r="AC57" s="24"/>
      <c r="AD57" s="27"/>
      <c r="AE57" s="27"/>
    </row>
    <row r="58" spans="1:31" s="26" customFormat="1" ht="33" customHeight="1">
      <c r="A58" s="31">
        <v>42</v>
      </c>
      <c r="B58" s="32" t="s">
        <v>74</v>
      </c>
      <c r="C58" s="27">
        <v>78591</v>
      </c>
      <c r="D58" s="27">
        <v>21667</v>
      </c>
      <c r="E58" s="27">
        <v>56924</v>
      </c>
      <c r="F58" s="27"/>
      <c r="G58" s="27"/>
      <c r="H58" s="27"/>
      <c r="I58" s="27">
        <v>0</v>
      </c>
      <c r="J58" s="27"/>
      <c r="K58" s="27"/>
      <c r="L58" s="27"/>
      <c r="M58" s="27">
        <v>83645</v>
      </c>
      <c r="N58" s="28">
        <v>16178.49</v>
      </c>
      <c r="O58" s="27">
        <v>67466.509999999995</v>
      </c>
      <c r="P58" s="24"/>
      <c r="Q58" s="24"/>
      <c r="R58" s="27">
        <v>0</v>
      </c>
      <c r="S58" s="24"/>
      <c r="T58" s="27"/>
      <c r="U58" s="27"/>
      <c r="V58" s="24"/>
      <c r="W58" s="29">
        <v>106.4307617920627</v>
      </c>
      <c r="X58" s="30">
        <v>74.668805095306226</v>
      </c>
      <c r="Y58" s="29">
        <v>118.52032534607547</v>
      </c>
      <c r="Z58" s="24"/>
      <c r="AA58" s="24"/>
      <c r="AB58" s="29"/>
      <c r="AC58" s="24"/>
      <c r="AD58" s="27"/>
      <c r="AE58" s="27"/>
    </row>
    <row r="59" spans="1:31" s="26" customFormat="1" ht="33" customHeight="1">
      <c r="A59" s="31">
        <v>43</v>
      </c>
      <c r="B59" s="32" t="s">
        <v>75</v>
      </c>
      <c r="C59" s="27">
        <v>12078</v>
      </c>
      <c r="D59" s="27">
        <v>4828</v>
      </c>
      <c r="E59" s="27">
        <v>7250</v>
      </c>
      <c r="F59" s="27"/>
      <c r="G59" s="27"/>
      <c r="H59" s="27"/>
      <c r="I59" s="27">
        <v>0</v>
      </c>
      <c r="J59" s="27"/>
      <c r="K59" s="27"/>
      <c r="L59" s="27"/>
      <c r="M59" s="27">
        <v>11855.449000000001</v>
      </c>
      <c r="N59" s="28">
        <v>3550.4290000000001</v>
      </c>
      <c r="O59" s="27">
        <v>8305.02</v>
      </c>
      <c r="P59" s="24"/>
      <c r="Q59" s="24"/>
      <c r="R59" s="27">
        <v>0</v>
      </c>
      <c r="S59" s="24"/>
      <c r="T59" s="27"/>
      <c r="U59" s="27"/>
      <c r="V59" s="24"/>
      <c r="W59" s="29">
        <v>98.157385328696805</v>
      </c>
      <c r="X59" s="30">
        <v>73.538297431648715</v>
      </c>
      <c r="Y59" s="29">
        <v>114.55200000000001</v>
      </c>
      <c r="Z59" s="24"/>
      <c r="AA59" s="24"/>
      <c r="AB59" s="29"/>
      <c r="AC59" s="24"/>
      <c r="AD59" s="27"/>
      <c r="AE59" s="27"/>
    </row>
    <row r="60" spans="1:31" s="26" customFormat="1" ht="33" customHeight="1">
      <c r="A60" s="31">
        <v>44</v>
      </c>
      <c r="B60" s="32" t="s">
        <v>76</v>
      </c>
      <c r="C60" s="27">
        <v>2768</v>
      </c>
      <c r="D60" s="27">
        <v>313</v>
      </c>
      <c r="E60" s="27">
        <v>2455</v>
      </c>
      <c r="F60" s="27"/>
      <c r="G60" s="27"/>
      <c r="H60" s="27"/>
      <c r="I60" s="27">
        <v>0</v>
      </c>
      <c r="J60" s="27"/>
      <c r="K60" s="27"/>
      <c r="L60" s="27"/>
      <c r="M60" s="27">
        <v>4360.7973230000007</v>
      </c>
      <c r="N60" s="28">
        <v>202.935</v>
      </c>
      <c r="O60" s="27">
        <v>4157.8623230000003</v>
      </c>
      <c r="P60" s="24"/>
      <c r="Q60" s="24"/>
      <c r="R60" s="27">
        <v>0</v>
      </c>
      <c r="S60" s="24"/>
      <c r="T60" s="27"/>
      <c r="U60" s="27"/>
      <c r="V60" s="24"/>
      <c r="W60" s="29">
        <v>157.54325588872834</v>
      </c>
      <c r="X60" s="30">
        <v>64.835463258785936</v>
      </c>
      <c r="Y60" s="29">
        <v>169.36302741344196</v>
      </c>
      <c r="Z60" s="24"/>
      <c r="AA60" s="24"/>
      <c r="AB60" s="29"/>
      <c r="AC60" s="24"/>
      <c r="AD60" s="27"/>
      <c r="AE60" s="27"/>
    </row>
    <row r="61" spans="1:31" s="26" customFormat="1" ht="33" customHeight="1">
      <c r="A61" s="31">
        <v>45</v>
      </c>
      <c r="B61" s="32" t="s">
        <v>77</v>
      </c>
      <c r="C61" s="27">
        <v>436</v>
      </c>
      <c r="D61" s="27">
        <v>0</v>
      </c>
      <c r="E61" s="27">
        <v>436</v>
      </c>
      <c r="F61" s="27"/>
      <c r="G61" s="27"/>
      <c r="H61" s="27"/>
      <c r="I61" s="27">
        <v>0</v>
      </c>
      <c r="J61" s="27"/>
      <c r="K61" s="27"/>
      <c r="L61" s="27"/>
      <c r="M61" s="27">
        <v>431.00814400000002</v>
      </c>
      <c r="N61" s="28"/>
      <c r="O61" s="27">
        <v>431.00814400000002</v>
      </c>
      <c r="P61" s="24"/>
      <c r="Q61" s="24"/>
      <c r="R61" s="27">
        <v>0</v>
      </c>
      <c r="S61" s="24"/>
      <c r="T61" s="27"/>
      <c r="U61" s="27"/>
      <c r="V61" s="24"/>
      <c r="W61" s="29">
        <v>98.855078899082571</v>
      </c>
      <c r="X61" s="30"/>
      <c r="Y61" s="29">
        <v>98.855078899082571</v>
      </c>
      <c r="Z61" s="24"/>
      <c r="AA61" s="24"/>
      <c r="AB61" s="29"/>
      <c r="AC61" s="24"/>
      <c r="AD61" s="27"/>
      <c r="AE61" s="27"/>
    </row>
    <row r="62" spans="1:31" s="26" customFormat="1" ht="33" customHeight="1">
      <c r="A62" s="31">
        <v>46</v>
      </c>
      <c r="B62" s="32" t="s">
        <v>78</v>
      </c>
      <c r="C62" s="27">
        <v>366</v>
      </c>
      <c r="D62" s="27">
        <v>0</v>
      </c>
      <c r="E62" s="27">
        <v>366</v>
      </c>
      <c r="F62" s="27"/>
      <c r="G62" s="27"/>
      <c r="H62" s="27"/>
      <c r="I62" s="27">
        <v>0</v>
      </c>
      <c r="J62" s="27"/>
      <c r="K62" s="27"/>
      <c r="L62" s="27"/>
      <c r="M62" s="27">
        <v>561.37840000000006</v>
      </c>
      <c r="N62" s="28"/>
      <c r="O62" s="27">
        <v>561.37840000000006</v>
      </c>
      <c r="P62" s="24"/>
      <c r="Q62" s="24"/>
      <c r="R62" s="27">
        <v>0</v>
      </c>
      <c r="S62" s="24"/>
      <c r="T62" s="27"/>
      <c r="U62" s="27"/>
      <c r="V62" s="24"/>
      <c r="W62" s="29">
        <v>153.38207650273225</v>
      </c>
      <c r="X62" s="30"/>
      <c r="Y62" s="29">
        <v>153.38207650273225</v>
      </c>
      <c r="Z62" s="24"/>
      <c r="AA62" s="24"/>
      <c r="AB62" s="29"/>
      <c r="AC62" s="24"/>
      <c r="AD62" s="27"/>
      <c r="AE62" s="27"/>
    </row>
    <row r="63" spans="1:31" s="26" customFormat="1" ht="33" customHeight="1">
      <c r="A63" s="31">
        <v>47</v>
      </c>
      <c r="B63" s="32" t="s">
        <v>79</v>
      </c>
      <c r="C63" s="27">
        <v>483</v>
      </c>
      <c r="D63" s="27">
        <v>0</v>
      </c>
      <c r="E63" s="27">
        <v>483</v>
      </c>
      <c r="F63" s="27"/>
      <c r="G63" s="27"/>
      <c r="H63" s="27"/>
      <c r="I63" s="27">
        <v>0</v>
      </c>
      <c r="J63" s="27"/>
      <c r="K63" s="27"/>
      <c r="L63" s="27"/>
      <c r="M63" s="27">
        <v>539.21383900000001</v>
      </c>
      <c r="N63" s="28"/>
      <c r="O63" s="27">
        <v>539.21383900000001</v>
      </c>
      <c r="P63" s="24"/>
      <c r="Q63" s="24"/>
      <c r="R63" s="27">
        <v>0</v>
      </c>
      <c r="S63" s="24"/>
      <c r="T63" s="27"/>
      <c r="U63" s="27"/>
      <c r="V63" s="24"/>
      <c r="W63" s="29">
        <v>111.63847598343686</v>
      </c>
      <c r="X63" s="30"/>
      <c r="Y63" s="29">
        <v>111.63847598343686</v>
      </c>
      <c r="Z63" s="24"/>
      <c r="AA63" s="24"/>
      <c r="AB63" s="29"/>
      <c r="AC63" s="24"/>
      <c r="AD63" s="27"/>
      <c r="AE63" s="27"/>
    </row>
    <row r="64" spans="1:31" s="26" customFormat="1" ht="33" customHeight="1">
      <c r="A64" s="31">
        <v>48</v>
      </c>
      <c r="B64" s="32" t="s">
        <v>80</v>
      </c>
      <c r="C64" s="27">
        <v>435</v>
      </c>
      <c r="D64" s="27">
        <v>0</v>
      </c>
      <c r="E64" s="27">
        <v>435</v>
      </c>
      <c r="F64" s="27"/>
      <c r="G64" s="27"/>
      <c r="H64" s="27"/>
      <c r="I64" s="27">
        <v>0</v>
      </c>
      <c r="J64" s="27"/>
      <c r="K64" s="27"/>
      <c r="L64" s="27"/>
      <c r="M64" s="27">
        <v>420.58</v>
      </c>
      <c r="N64" s="28"/>
      <c r="O64" s="27">
        <v>420.58</v>
      </c>
      <c r="P64" s="24"/>
      <c r="Q64" s="24"/>
      <c r="R64" s="27">
        <v>0</v>
      </c>
      <c r="S64" s="24"/>
      <c r="T64" s="27"/>
      <c r="U64" s="27"/>
      <c r="V64" s="24"/>
      <c r="W64" s="29">
        <v>96.685057471264372</v>
      </c>
      <c r="X64" s="30"/>
      <c r="Y64" s="29">
        <v>96.685057471264372</v>
      </c>
      <c r="Z64" s="24"/>
      <c r="AA64" s="24"/>
      <c r="AB64" s="29"/>
      <c r="AC64" s="24"/>
      <c r="AD64" s="27"/>
      <c r="AE64" s="27"/>
    </row>
    <row r="65" spans="1:31" s="26" customFormat="1" ht="33" customHeight="1">
      <c r="A65" s="31">
        <v>49</v>
      </c>
      <c r="B65" s="32" t="s">
        <v>81</v>
      </c>
      <c r="C65" s="27">
        <v>266</v>
      </c>
      <c r="D65" s="27">
        <v>0</v>
      </c>
      <c r="E65" s="27">
        <v>266</v>
      </c>
      <c r="F65" s="27"/>
      <c r="G65" s="27"/>
      <c r="H65" s="27"/>
      <c r="I65" s="27">
        <v>0</v>
      </c>
      <c r="J65" s="27"/>
      <c r="K65" s="27"/>
      <c r="L65" s="27"/>
      <c r="M65" s="27">
        <v>299.23200000000003</v>
      </c>
      <c r="N65" s="28"/>
      <c r="O65" s="27">
        <v>299.23200000000003</v>
      </c>
      <c r="P65" s="24"/>
      <c r="Q65" s="24"/>
      <c r="R65" s="27">
        <v>0</v>
      </c>
      <c r="S65" s="24"/>
      <c r="T65" s="27"/>
      <c r="U65" s="27"/>
      <c r="V65" s="24"/>
      <c r="W65" s="29">
        <v>112.49323308270678</v>
      </c>
      <c r="X65" s="30"/>
      <c r="Y65" s="29">
        <v>112.49323308270678</v>
      </c>
      <c r="Z65" s="24"/>
      <c r="AA65" s="24"/>
      <c r="AB65" s="29"/>
      <c r="AC65" s="24"/>
      <c r="AD65" s="27"/>
      <c r="AE65" s="27"/>
    </row>
    <row r="66" spans="1:31" s="26" customFormat="1" ht="33" customHeight="1">
      <c r="A66" s="31">
        <v>50</v>
      </c>
      <c r="B66" s="32" t="s">
        <v>82</v>
      </c>
      <c r="C66" s="27">
        <v>298</v>
      </c>
      <c r="D66" s="27">
        <v>0</v>
      </c>
      <c r="E66" s="27">
        <v>298</v>
      </c>
      <c r="F66" s="27"/>
      <c r="G66" s="27"/>
      <c r="H66" s="27"/>
      <c r="I66" s="27">
        <v>0</v>
      </c>
      <c r="J66" s="27"/>
      <c r="K66" s="27"/>
      <c r="L66" s="27"/>
      <c r="M66" s="27">
        <v>418.12599999999998</v>
      </c>
      <c r="N66" s="28"/>
      <c r="O66" s="27">
        <v>418.12599999999998</v>
      </c>
      <c r="P66" s="24"/>
      <c r="Q66" s="24"/>
      <c r="R66" s="27">
        <v>0</v>
      </c>
      <c r="S66" s="24"/>
      <c r="T66" s="27"/>
      <c r="U66" s="27"/>
      <c r="V66" s="24"/>
      <c r="W66" s="29">
        <v>140.31073825503356</v>
      </c>
      <c r="X66" s="30"/>
      <c r="Y66" s="29">
        <v>140.31073825503356</v>
      </c>
      <c r="Z66" s="24"/>
      <c r="AA66" s="24"/>
      <c r="AB66" s="29"/>
      <c r="AC66" s="24"/>
      <c r="AD66" s="27"/>
      <c r="AE66" s="27"/>
    </row>
    <row r="67" spans="1:31" s="26" customFormat="1" ht="33" customHeight="1">
      <c r="A67" s="31">
        <v>51</v>
      </c>
      <c r="B67" s="32" t="s">
        <v>83</v>
      </c>
      <c r="C67" s="27">
        <v>452556</v>
      </c>
      <c r="D67" s="27">
        <v>0</v>
      </c>
      <c r="E67" s="27">
        <v>452556</v>
      </c>
      <c r="F67" s="27"/>
      <c r="G67" s="27"/>
      <c r="H67" s="27"/>
      <c r="I67" s="27">
        <v>0</v>
      </c>
      <c r="J67" s="27"/>
      <c r="K67" s="27"/>
      <c r="L67" s="27"/>
      <c r="M67" s="27">
        <v>415097.37768999999</v>
      </c>
      <c r="N67" s="28"/>
      <c r="O67" s="27">
        <v>415097.37768999999</v>
      </c>
      <c r="P67" s="24"/>
      <c r="Q67" s="24"/>
      <c r="R67" s="27">
        <v>0</v>
      </c>
      <c r="S67" s="24"/>
      <c r="T67" s="27"/>
      <c r="U67" s="27"/>
      <c r="V67" s="24"/>
      <c r="W67" s="29">
        <v>91.722875774489793</v>
      </c>
      <c r="X67" s="30"/>
      <c r="Y67" s="29">
        <v>91.722875774489793</v>
      </c>
      <c r="Z67" s="24"/>
      <c r="AA67" s="24"/>
      <c r="AB67" s="29"/>
      <c r="AC67" s="24"/>
      <c r="AD67" s="27"/>
      <c r="AE67" s="27"/>
    </row>
    <row r="68" spans="1:31" s="26" customFormat="1" ht="33" hidden="1" customHeight="1">
      <c r="A68" s="31">
        <v>52</v>
      </c>
      <c r="B68" s="32" t="s">
        <v>84</v>
      </c>
      <c r="C68" s="27">
        <v>0</v>
      </c>
      <c r="D68" s="27">
        <v>0</v>
      </c>
      <c r="E68" s="27">
        <v>0</v>
      </c>
      <c r="F68" s="27"/>
      <c r="G68" s="27"/>
      <c r="H68" s="27"/>
      <c r="I68" s="27">
        <v>0</v>
      </c>
      <c r="J68" s="27"/>
      <c r="K68" s="27"/>
      <c r="L68" s="27"/>
      <c r="M68" s="27">
        <v>0</v>
      </c>
      <c r="N68" s="28"/>
      <c r="O68" s="27"/>
      <c r="P68" s="24"/>
      <c r="Q68" s="24"/>
      <c r="R68" s="27">
        <v>0</v>
      </c>
      <c r="S68" s="24"/>
      <c r="T68" s="27"/>
      <c r="U68" s="27"/>
      <c r="V68" s="24"/>
      <c r="W68" s="29"/>
      <c r="X68" s="30"/>
      <c r="Y68" s="29"/>
      <c r="Z68" s="24"/>
      <c r="AA68" s="24"/>
      <c r="AB68" s="29"/>
      <c r="AC68" s="24"/>
      <c r="AD68" s="27"/>
      <c r="AE68" s="27"/>
    </row>
    <row r="69" spans="1:31" s="26" customFormat="1" ht="33" customHeight="1">
      <c r="A69" s="31">
        <v>52</v>
      </c>
      <c r="B69" s="32" t="s">
        <v>85</v>
      </c>
      <c r="C69" s="27">
        <v>326</v>
      </c>
      <c r="D69" s="27">
        <v>0</v>
      </c>
      <c r="E69" s="27">
        <v>326</v>
      </c>
      <c r="F69" s="27"/>
      <c r="G69" s="27"/>
      <c r="H69" s="27"/>
      <c r="I69" s="27">
        <v>0</v>
      </c>
      <c r="J69" s="27"/>
      <c r="K69" s="27"/>
      <c r="L69" s="27"/>
      <c r="M69" s="27">
        <v>739.40350000000001</v>
      </c>
      <c r="N69" s="28"/>
      <c r="O69" s="27">
        <v>739.40350000000001</v>
      </c>
      <c r="P69" s="24"/>
      <c r="Q69" s="24"/>
      <c r="R69" s="27">
        <v>0</v>
      </c>
      <c r="S69" s="24"/>
      <c r="T69" s="27"/>
      <c r="U69" s="27"/>
      <c r="V69" s="24"/>
      <c r="W69" s="29">
        <v>226.81088957055215</v>
      </c>
      <c r="X69" s="30"/>
      <c r="Y69" s="29">
        <v>226.81088957055215</v>
      </c>
      <c r="Z69" s="24"/>
      <c r="AA69" s="24"/>
      <c r="AB69" s="29"/>
      <c r="AC69" s="24"/>
      <c r="AD69" s="27"/>
      <c r="AE69" s="27"/>
    </row>
    <row r="70" spans="1:31" s="26" customFormat="1" ht="33" customHeight="1">
      <c r="A70" s="31">
        <v>53</v>
      </c>
      <c r="B70" s="32" t="s">
        <v>86</v>
      </c>
      <c r="C70" s="27">
        <v>287</v>
      </c>
      <c r="D70" s="27">
        <v>0</v>
      </c>
      <c r="E70" s="27">
        <v>287</v>
      </c>
      <c r="F70" s="27"/>
      <c r="G70" s="27"/>
      <c r="H70" s="27"/>
      <c r="I70" s="27">
        <v>0</v>
      </c>
      <c r="J70" s="27"/>
      <c r="K70" s="27"/>
      <c r="L70" s="27"/>
      <c r="M70" s="27">
        <v>258</v>
      </c>
      <c r="N70" s="28"/>
      <c r="O70" s="27">
        <v>258</v>
      </c>
      <c r="P70" s="24"/>
      <c r="Q70" s="24"/>
      <c r="R70" s="27">
        <v>0</v>
      </c>
      <c r="S70" s="24"/>
      <c r="T70" s="27"/>
      <c r="U70" s="27"/>
      <c r="V70" s="24"/>
      <c r="W70" s="29">
        <v>89.895470383275267</v>
      </c>
      <c r="X70" s="30"/>
      <c r="Y70" s="29">
        <v>89.895470383275267</v>
      </c>
      <c r="Z70" s="24"/>
      <c r="AA70" s="24"/>
      <c r="AB70" s="29"/>
      <c r="AC70" s="24"/>
      <c r="AD70" s="27"/>
      <c r="AE70" s="27"/>
    </row>
    <row r="71" spans="1:31" s="26" customFormat="1" ht="33" hidden="1" customHeight="1">
      <c r="A71" s="31">
        <v>55</v>
      </c>
      <c r="B71" s="32" t="s">
        <v>87</v>
      </c>
      <c r="C71" s="27">
        <v>0</v>
      </c>
      <c r="D71" s="27">
        <v>0</v>
      </c>
      <c r="E71" s="27">
        <v>0</v>
      </c>
      <c r="F71" s="27"/>
      <c r="G71" s="27"/>
      <c r="H71" s="27"/>
      <c r="I71" s="27">
        <v>0</v>
      </c>
      <c r="J71" s="27"/>
      <c r="K71" s="27"/>
      <c r="L71" s="27"/>
      <c r="M71" s="27">
        <v>0</v>
      </c>
      <c r="N71" s="28"/>
      <c r="O71" s="27"/>
      <c r="P71" s="24"/>
      <c r="Q71" s="24"/>
      <c r="R71" s="27">
        <v>0</v>
      </c>
      <c r="S71" s="24"/>
      <c r="T71" s="27"/>
      <c r="U71" s="27"/>
      <c r="V71" s="24"/>
      <c r="W71" s="29"/>
      <c r="X71" s="30"/>
      <c r="Y71" s="29"/>
      <c r="Z71" s="24"/>
      <c r="AA71" s="24"/>
      <c r="AB71" s="29"/>
      <c r="AC71" s="24"/>
      <c r="AD71" s="27"/>
      <c r="AE71" s="27"/>
    </row>
    <row r="72" spans="1:31" s="26" customFormat="1" ht="33" customHeight="1">
      <c r="A72" s="31">
        <v>54</v>
      </c>
      <c r="B72" s="32" t="s">
        <v>88</v>
      </c>
      <c r="C72" s="27">
        <v>203</v>
      </c>
      <c r="D72" s="27">
        <v>0</v>
      </c>
      <c r="E72" s="27">
        <v>203</v>
      </c>
      <c r="F72" s="27"/>
      <c r="G72" s="27"/>
      <c r="H72" s="27"/>
      <c r="I72" s="27">
        <v>0</v>
      </c>
      <c r="J72" s="27"/>
      <c r="K72" s="27"/>
      <c r="L72" s="27"/>
      <c r="M72" s="27">
        <v>149.45077000000001</v>
      </c>
      <c r="N72" s="28"/>
      <c r="O72" s="27">
        <v>149.45077000000001</v>
      </c>
      <c r="P72" s="24"/>
      <c r="Q72" s="24"/>
      <c r="R72" s="27">
        <v>0</v>
      </c>
      <c r="S72" s="24"/>
      <c r="T72" s="27"/>
      <c r="U72" s="27"/>
      <c r="V72" s="24"/>
      <c r="W72" s="29">
        <v>73.621068965517239</v>
      </c>
      <c r="X72" s="30"/>
      <c r="Y72" s="29">
        <v>73.621068965517239</v>
      </c>
      <c r="Z72" s="24"/>
      <c r="AA72" s="24"/>
      <c r="AB72" s="29"/>
      <c r="AC72" s="24"/>
      <c r="AD72" s="27"/>
      <c r="AE72" s="27"/>
    </row>
    <row r="73" spans="1:31" s="26" customFormat="1" ht="33" customHeight="1">
      <c r="A73" s="31">
        <v>55</v>
      </c>
      <c r="B73" s="32" t="s">
        <v>89</v>
      </c>
      <c r="C73" s="27">
        <v>74829</v>
      </c>
      <c r="D73" s="27">
        <v>74577</v>
      </c>
      <c r="E73" s="27">
        <v>252</v>
      </c>
      <c r="F73" s="27"/>
      <c r="G73" s="27"/>
      <c r="H73" s="27"/>
      <c r="I73" s="27">
        <v>0</v>
      </c>
      <c r="J73" s="27"/>
      <c r="K73" s="27"/>
      <c r="L73" s="27"/>
      <c r="M73" s="27">
        <v>89129.527999999991</v>
      </c>
      <c r="N73" s="28">
        <v>59267.06</v>
      </c>
      <c r="O73" s="27">
        <v>29862.468000000001</v>
      </c>
      <c r="P73" s="24"/>
      <c r="Q73" s="24"/>
      <c r="R73" s="27">
        <v>0</v>
      </c>
      <c r="S73" s="24"/>
      <c r="T73" s="27"/>
      <c r="U73" s="27"/>
      <c r="V73" s="24"/>
      <c r="W73" s="29">
        <v>119.11094361811595</v>
      </c>
      <c r="X73" s="30">
        <v>79.470962897408043</v>
      </c>
      <c r="Y73" s="29"/>
      <c r="Z73" s="24"/>
      <c r="AA73" s="24"/>
      <c r="AB73" s="29"/>
      <c r="AC73" s="24"/>
      <c r="AD73" s="27"/>
      <c r="AE73" s="27"/>
    </row>
    <row r="74" spans="1:31" s="26" customFormat="1" ht="33" customHeight="1">
      <c r="A74" s="31">
        <v>56</v>
      </c>
      <c r="B74" s="32" t="s">
        <v>90</v>
      </c>
      <c r="C74" s="27">
        <v>3789</v>
      </c>
      <c r="D74" s="27">
        <v>0</v>
      </c>
      <c r="E74" s="27">
        <v>3789</v>
      </c>
      <c r="F74" s="27"/>
      <c r="G74" s="27"/>
      <c r="H74" s="27"/>
      <c r="I74" s="27">
        <v>0</v>
      </c>
      <c r="J74" s="27"/>
      <c r="K74" s="27"/>
      <c r="L74" s="27"/>
      <c r="M74" s="27">
        <v>4700.7190600000004</v>
      </c>
      <c r="N74" s="28"/>
      <c r="O74" s="27">
        <v>4700.7190600000004</v>
      </c>
      <c r="P74" s="24"/>
      <c r="Q74" s="24"/>
      <c r="R74" s="27">
        <v>0</v>
      </c>
      <c r="S74" s="24"/>
      <c r="T74" s="27"/>
      <c r="U74" s="27"/>
      <c r="V74" s="24"/>
      <c r="W74" s="29">
        <v>124.06226075481659</v>
      </c>
      <c r="X74" s="30"/>
      <c r="Y74" s="29">
        <v>124.06226075481659</v>
      </c>
      <c r="Z74" s="24"/>
      <c r="AA74" s="24"/>
      <c r="AB74" s="29"/>
      <c r="AC74" s="24"/>
      <c r="AD74" s="27"/>
      <c r="AE74" s="27"/>
    </row>
    <row r="75" spans="1:31" s="26" customFormat="1" ht="33" customHeight="1">
      <c r="A75" s="31">
        <v>57</v>
      </c>
      <c r="B75" s="32" t="s">
        <v>91</v>
      </c>
      <c r="C75" s="27">
        <v>3443</v>
      </c>
      <c r="D75" s="27">
        <v>0</v>
      </c>
      <c r="E75" s="27">
        <v>3443</v>
      </c>
      <c r="F75" s="27"/>
      <c r="G75" s="27"/>
      <c r="H75" s="27"/>
      <c r="I75" s="27">
        <v>0</v>
      </c>
      <c r="J75" s="27"/>
      <c r="K75" s="27"/>
      <c r="L75" s="27"/>
      <c r="M75" s="27">
        <v>3281.19</v>
      </c>
      <c r="N75" s="28"/>
      <c r="O75" s="27">
        <v>3281.19</v>
      </c>
      <c r="P75" s="24"/>
      <c r="Q75" s="24"/>
      <c r="R75" s="27">
        <v>0</v>
      </c>
      <c r="S75" s="24"/>
      <c r="T75" s="27"/>
      <c r="U75" s="27"/>
      <c r="V75" s="24"/>
      <c r="W75" s="29">
        <v>95.300319488817891</v>
      </c>
      <c r="X75" s="30"/>
      <c r="Y75" s="29">
        <v>95.300319488817891</v>
      </c>
      <c r="Z75" s="24"/>
      <c r="AA75" s="24"/>
      <c r="AB75" s="29"/>
      <c r="AC75" s="24"/>
      <c r="AD75" s="27"/>
      <c r="AE75" s="27"/>
    </row>
    <row r="76" spans="1:31" s="26" customFormat="1" ht="33" customHeight="1">
      <c r="A76" s="31">
        <v>58</v>
      </c>
      <c r="B76" s="32" t="s">
        <v>92</v>
      </c>
      <c r="C76" s="27">
        <v>6990</v>
      </c>
      <c r="D76" s="27">
        <v>0</v>
      </c>
      <c r="E76" s="27">
        <v>6990</v>
      </c>
      <c r="F76" s="27"/>
      <c r="G76" s="27"/>
      <c r="H76" s="27"/>
      <c r="I76" s="27">
        <v>0</v>
      </c>
      <c r="J76" s="27"/>
      <c r="K76" s="27"/>
      <c r="L76" s="27"/>
      <c r="M76" s="27">
        <v>7250.546128</v>
      </c>
      <c r="N76" s="28"/>
      <c r="O76" s="27">
        <v>7250.546128</v>
      </c>
      <c r="P76" s="24"/>
      <c r="Q76" s="24"/>
      <c r="R76" s="27">
        <v>0</v>
      </c>
      <c r="S76" s="24"/>
      <c r="T76" s="27"/>
      <c r="U76" s="27"/>
      <c r="V76" s="24"/>
      <c r="W76" s="29">
        <v>103.72741241773961</v>
      </c>
      <c r="X76" s="30"/>
      <c r="Y76" s="29">
        <v>103.72741241773961</v>
      </c>
      <c r="Z76" s="24"/>
      <c r="AA76" s="24"/>
      <c r="AB76" s="29"/>
      <c r="AC76" s="24"/>
      <c r="AD76" s="27"/>
      <c r="AE76" s="27"/>
    </row>
    <row r="77" spans="1:31" s="26" customFormat="1" ht="33" customHeight="1">
      <c r="A77" s="31">
        <v>59</v>
      </c>
      <c r="B77" s="32" t="s">
        <v>93</v>
      </c>
      <c r="C77" s="27">
        <v>697</v>
      </c>
      <c r="D77" s="27">
        <v>300</v>
      </c>
      <c r="E77" s="27">
        <v>397</v>
      </c>
      <c r="F77" s="27"/>
      <c r="G77" s="27"/>
      <c r="H77" s="27"/>
      <c r="I77" s="27">
        <v>0</v>
      </c>
      <c r="J77" s="27"/>
      <c r="K77" s="27"/>
      <c r="L77" s="27"/>
      <c r="M77" s="27">
        <v>1242.4367830000001</v>
      </c>
      <c r="N77" s="28">
        <v>300</v>
      </c>
      <c r="O77" s="27">
        <v>942.43678299999999</v>
      </c>
      <c r="P77" s="24"/>
      <c r="Q77" s="24"/>
      <c r="R77" s="27">
        <v>0</v>
      </c>
      <c r="S77" s="24"/>
      <c r="T77" s="27"/>
      <c r="U77" s="27"/>
      <c r="V77" s="24"/>
      <c r="W77" s="29">
        <v>178.254918651363</v>
      </c>
      <c r="X77" s="30">
        <v>100</v>
      </c>
      <c r="Y77" s="29">
        <v>237.38961788413098</v>
      </c>
      <c r="Z77" s="24"/>
      <c r="AA77" s="24"/>
      <c r="AB77" s="29"/>
      <c r="AC77" s="24"/>
      <c r="AD77" s="27"/>
      <c r="AE77" s="27"/>
    </row>
    <row r="78" spans="1:31" s="26" customFormat="1" ht="33" customHeight="1">
      <c r="A78" s="31">
        <v>60</v>
      </c>
      <c r="B78" s="32" t="s">
        <v>94</v>
      </c>
      <c r="C78" s="27">
        <v>89233.043999999994</v>
      </c>
      <c r="D78" s="27">
        <v>86394.043999999994</v>
      </c>
      <c r="E78" s="27">
        <v>2839</v>
      </c>
      <c r="F78" s="27"/>
      <c r="G78" s="27"/>
      <c r="H78" s="27"/>
      <c r="I78" s="27">
        <v>0</v>
      </c>
      <c r="J78" s="27"/>
      <c r="K78" s="27"/>
      <c r="L78" s="27"/>
      <c r="M78" s="27">
        <v>268247.85830200004</v>
      </c>
      <c r="N78" s="28">
        <v>265748.57400000002</v>
      </c>
      <c r="O78" s="27">
        <v>2499.284302</v>
      </c>
      <c r="P78" s="24"/>
      <c r="Q78" s="24"/>
      <c r="R78" s="27">
        <v>0</v>
      </c>
      <c r="S78" s="24"/>
      <c r="T78" s="27"/>
      <c r="U78" s="27"/>
      <c r="V78" s="24"/>
      <c r="W78" s="29">
        <v>300.61493621353998</v>
      </c>
      <c r="X78" s="30">
        <v>307.60057255798796</v>
      </c>
      <c r="Y78" s="29">
        <v>88.033966255723854</v>
      </c>
      <c r="Z78" s="24"/>
      <c r="AA78" s="24"/>
      <c r="AB78" s="29"/>
      <c r="AC78" s="24"/>
      <c r="AD78" s="27"/>
      <c r="AE78" s="27"/>
    </row>
    <row r="79" spans="1:31" s="26" customFormat="1" ht="33" customHeight="1">
      <c r="A79" s="31">
        <v>61</v>
      </c>
      <c r="B79" s="32" t="s">
        <v>95</v>
      </c>
      <c r="C79" s="27">
        <v>3966</v>
      </c>
      <c r="D79" s="27">
        <v>0</v>
      </c>
      <c r="E79" s="27">
        <v>3966</v>
      </c>
      <c r="F79" s="27"/>
      <c r="G79" s="27"/>
      <c r="H79" s="27"/>
      <c r="I79" s="27">
        <v>0</v>
      </c>
      <c r="J79" s="27"/>
      <c r="K79" s="27"/>
      <c r="L79" s="27"/>
      <c r="M79" s="27">
        <v>3687.3862999999997</v>
      </c>
      <c r="N79" s="28">
        <v>37.68</v>
      </c>
      <c r="O79" s="27">
        <v>3649.7062999999998</v>
      </c>
      <c r="P79" s="24"/>
      <c r="Q79" s="24"/>
      <c r="R79" s="27">
        <v>0</v>
      </c>
      <c r="S79" s="24"/>
      <c r="T79" s="27"/>
      <c r="U79" s="27"/>
      <c r="V79" s="24"/>
      <c r="W79" s="29">
        <v>92.974944528492173</v>
      </c>
      <c r="X79" s="30"/>
      <c r="Y79" s="29">
        <v>92.024868885526985</v>
      </c>
      <c r="Z79" s="24"/>
      <c r="AA79" s="24"/>
      <c r="AB79" s="29"/>
      <c r="AC79" s="24"/>
      <c r="AD79" s="27"/>
      <c r="AE79" s="27"/>
    </row>
    <row r="80" spans="1:31" s="26" customFormat="1" ht="33" customHeight="1">
      <c r="A80" s="31">
        <v>62</v>
      </c>
      <c r="B80" s="32" t="s">
        <v>96</v>
      </c>
      <c r="C80" s="27">
        <v>11070</v>
      </c>
      <c r="D80" s="27">
        <v>2000</v>
      </c>
      <c r="E80" s="27">
        <v>9010</v>
      </c>
      <c r="F80" s="27"/>
      <c r="G80" s="27"/>
      <c r="H80" s="27"/>
      <c r="I80" s="27">
        <v>60</v>
      </c>
      <c r="J80" s="27">
        <v>60</v>
      </c>
      <c r="K80" s="27"/>
      <c r="L80" s="27"/>
      <c r="M80" s="27">
        <v>34485.380399999995</v>
      </c>
      <c r="N80" s="28">
        <v>3467</v>
      </c>
      <c r="O80" s="27">
        <v>30958.380399999998</v>
      </c>
      <c r="P80" s="24"/>
      <c r="Q80" s="24"/>
      <c r="R80" s="27">
        <v>60</v>
      </c>
      <c r="S80" s="24"/>
      <c r="T80" s="27">
        <v>60</v>
      </c>
      <c r="U80" s="27"/>
      <c r="V80" s="24"/>
      <c r="W80" s="29">
        <v>311.52105149051488</v>
      </c>
      <c r="X80" s="30">
        <v>173.35</v>
      </c>
      <c r="Y80" s="29">
        <v>343.60022641509431</v>
      </c>
      <c r="Z80" s="24"/>
      <c r="AA80" s="24"/>
      <c r="AB80" s="29"/>
      <c r="AC80" s="24"/>
      <c r="AD80" s="27"/>
      <c r="AE80" s="27"/>
    </row>
    <row r="81" spans="1:31" s="26" customFormat="1" ht="33" customHeight="1">
      <c r="A81" s="31">
        <v>63</v>
      </c>
      <c r="B81" s="32" t="s">
        <v>97</v>
      </c>
      <c r="C81" s="27">
        <v>5661</v>
      </c>
      <c r="D81" s="27">
        <v>500</v>
      </c>
      <c r="E81" s="27">
        <v>5161</v>
      </c>
      <c r="F81" s="27"/>
      <c r="G81" s="27"/>
      <c r="H81" s="27"/>
      <c r="I81" s="27">
        <v>0</v>
      </c>
      <c r="J81" s="27"/>
      <c r="K81" s="27"/>
      <c r="L81" s="27"/>
      <c r="M81" s="27">
        <v>6463.9968779999999</v>
      </c>
      <c r="N81" s="28">
        <v>500</v>
      </c>
      <c r="O81" s="27">
        <v>5963.9968779999999</v>
      </c>
      <c r="P81" s="24"/>
      <c r="Q81" s="24"/>
      <c r="R81" s="27">
        <v>0</v>
      </c>
      <c r="S81" s="24"/>
      <c r="T81" s="27"/>
      <c r="U81" s="27"/>
      <c r="V81" s="24"/>
      <c r="W81" s="29">
        <v>114.1847178590355</v>
      </c>
      <c r="X81" s="30">
        <v>100</v>
      </c>
      <c r="Y81" s="29">
        <v>115.55893970160822</v>
      </c>
      <c r="Z81" s="24"/>
      <c r="AA81" s="24"/>
      <c r="AB81" s="29"/>
      <c r="AC81" s="24"/>
      <c r="AD81" s="27"/>
      <c r="AE81" s="27"/>
    </row>
    <row r="82" spans="1:31" s="26" customFormat="1" ht="33" customHeight="1">
      <c r="A82" s="31">
        <v>64</v>
      </c>
      <c r="B82" s="32" t="s">
        <v>98</v>
      </c>
      <c r="C82" s="27">
        <v>25013.088</v>
      </c>
      <c r="D82" s="27">
        <v>5015.0879999999997</v>
      </c>
      <c r="E82" s="27">
        <v>19998</v>
      </c>
      <c r="F82" s="27"/>
      <c r="G82" s="27"/>
      <c r="H82" s="27"/>
      <c r="I82" s="27">
        <v>0</v>
      </c>
      <c r="J82" s="27"/>
      <c r="K82" s="27"/>
      <c r="L82" s="27"/>
      <c r="M82" s="27">
        <v>27162.822961999998</v>
      </c>
      <c r="N82" s="28">
        <v>5015.0879999999997</v>
      </c>
      <c r="O82" s="27">
        <v>22147.734961999999</v>
      </c>
      <c r="P82" s="24"/>
      <c r="Q82" s="24"/>
      <c r="R82" s="27">
        <v>0</v>
      </c>
      <c r="S82" s="24"/>
      <c r="T82" s="27"/>
      <c r="U82" s="27"/>
      <c r="V82" s="24"/>
      <c r="W82" s="29">
        <v>108.5944404865165</v>
      </c>
      <c r="X82" s="30">
        <v>100</v>
      </c>
      <c r="Y82" s="29">
        <v>110.74974978497849</v>
      </c>
      <c r="Z82" s="24"/>
      <c r="AA82" s="24"/>
      <c r="AB82" s="29"/>
      <c r="AC82" s="24"/>
      <c r="AD82" s="27"/>
      <c r="AE82" s="27"/>
    </row>
    <row r="83" spans="1:31" s="26" customFormat="1" ht="33" customHeight="1">
      <c r="A83" s="31">
        <v>65</v>
      </c>
      <c r="B83" s="32" t="s">
        <v>99</v>
      </c>
      <c r="C83" s="27">
        <v>0</v>
      </c>
      <c r="D83" s="27">
        <v>0</v>
      </c>
      <c r="E83" s="27"/>
      <c r="F83" s="27"/>
      <c r="G83" s="27"/>
      <c r="H83" s="27"/>
      <c r="I83" s="27">
        <v>0</v>
      </c>
      <c r="J83" s="27"/>
      <c r="K83" s="27"/>
      <c r="L83" s="27"/>
      <c r="M83" s="27">
        <v>15464.272519</v>
      </c>
      <c r="N83" s="28"/>
      <c r="O83" s="27">
        <v>15464.272519</v>
      </c>
      <c r="P83" s="24"/>
      <c r="Q83" s="24"/>
      <c r="R83" s="27">
        <v>0</v>
      </c>
      <c r="S83" s="24"/>
      <c r="T83" s="27"/>
      <c r="U83" s="27"/>
      <c r="V83" s="24"/>
      <c r="W83" s="29"/>
      <c r="X83" s="30"/>
      <c r="Y83" s="29"/>
      <c r="Z83" s="24"/>
      <c r="AA83" s="24"/>
      <c r="AB83" s="29"/>
      <c r="AC83" s="24"/>
      <c r="AD83" s="27"/>
      <c r="AE83" s="27"/>
    </row>
    <row r="84" spans="1:31" s="26" customFormat="1" ht="33" customHeight="1">
      <c r="A84" s="31">
        <v>66</v>
      </c>
      <c r="B84" s="32" t="s">
        <v>100</v>
      </c>
      <c r="C84" s="27">
        <v>1395</v>
      </c>
      <c r="D84" s="27">
        <v>0</v>
      </c>
      <c r="E84" s="27">
        <v>1395</v>
      </c>
      <c r="F84" s="27"/>
      <c r="G84" s="27"/>
      <c r="H84" s="27"/>
      <c r="I84" s="27">
        <v>0</v>
      </c>
      <c r="J84" s="27"/>
      <c r="K84" s="27"/>
      <c r="L84" s="27"/>
      <c r="M84" s="27">
        <v>1354.81</v>
      </c>
      <c r="N84" s="28"/>
      <c r="O84" s="27">
        <v>1354.81</v>
      </c>
      <c r="P84" s="24"/>
      <c r="Q84" s="24"/>
      <c r="R84" s="27">
        <v>0</v>
      </c>
      <c r="S84" s="24"/>
      <c r="T84" s="27"/>
      <c r="U84" s="27"/>
      <c r="V84" s="24"/>
      <c r="W84" s="29">
        <v>97.11899641577061</v>
      </c>
      <c r="X84" s="30"/>
      <c r="Y84" s="29">
        <v>97.11899641577061</v>
      </c>
      <c r="Z84" s="24"/>
      <c r="AA84" s="24"/>
      <c r="AB84" s="29"/>
      <c r="AC84" s="24"/>
      <c r="AD84" s="27"/>
      <c r="AE84" s="27"/>
    </row>
    <row r="85" spans="1:31" s="26" customFormat="1" ht="33" customHeight="1">
      <c r="A85" s="31">
        <v>67</v>
      </c>
      <c r="B85" s="32" t="s">
        <v>101</v>
      </c>
      <c r="C85" s="27">
        <v>10633.331</v>
      </c>
      <c r="D85" s="27">
        <v>10633.331</v>
      </c>
      <c r="E85" s="27"/>
      <c r="F85" s="27"/>
      <c r="G85" s="27"/>
      <c r="H85" s="27"/>
      <c r="I85" s="27"/>
      <c r="J85" s="27"/>
      <c r="K85" s="27"/>
      <c r="L85" s="27"/>
      <c r="M85" s="27">
        <v>3947.451</v>
      </c>
      <c r="N85" s="28">
        <v>3947.451</v>
      </c>
      <c r="O85" s="27"/>
      <c r="P85" s="24"/>
      <c r="Q85" s="24"/>
      <c r="R85" s="27"/>
      <c r="S85" s="24"/>
      <c r="T85" s="27"/>
      <c r="U85" s="27"/>
      <c r="V85" s="24"/>
      <c r="W85" s="29">
        <v>37.123371782558074</v>
      </c>
      <c r="X85" s="30">
        <v>37.123371782558074</v>
      </c>
      <c r="Y85" s="29"/>
      <c r="Z85" s="24"/>
      <c r="AA85" s="24"/>
      <c r="AB85" s="29"/>
      <c r="AC85" s="24"/>
      <c r="AD85" s="27"/>
      <c r="AE85" s="27"/>
    </row>
    <row r="86" spans="1:31" s="26" customFormat="1" ht="33" hidden="1" customHeight="1">
      <c r="A86" s="31">
        <v>68</v>
      </c>
      <c r="B86" s="32" t="s">
        <v>102</v>
      </c>
      <c r="C86" s="27">
        <v>0</v>
      </c>
      <c r="D86" s="27">
        <v>0</v>
      </c>
      <c r="E86" s="27"/>
      <c r="F86" s="27"/>
      <c r="G86" s="27"/>
      <c r="H86" s="27"/>
      <c r="I86" s="27"/>
      <c r="J86" s="27"/>
      <c r="K86" s="27"/>
      <c r="L86" s="27"/>
      <c r="M86" s="27">
        <v>0</v>
      </c>
      <c r="N86" s="28"/>
      <c r="O86" s="27"/>
      <c r="P86" s="24"/>
      <c r="Q86" s="24"/>
      <c r="R86" s="27"/>
      <c r="S86" s="24"/>
      <c r="T86" s="27"/>
      <c r="U86" s="27"/>
      <c r="V86" s="24"/>
      <c r="W86" s="29"/>
      <c r="X86" s="30"/>
      <c r="Y86" s="29"/>
      <c r="Z86" s="24"/>
      <c r="AA86" s="24"/>
      <c r="AB86" s="29"/>
      <c r="AC86" s="24"/>
      <c r="AD86" s="27"/>
      <c r="AE86" s="27"/>
    </row>
    <row r="87" spans="1:31" s="26" customFormat="1" ht="33" hidden="1" customHeight="1">
      <c r="A87" s="31">
        <v>69</v>
      </c>
      <c r="B87" s="32" t="s">
        <v>103</v>
      </c>
      <c r="C87" s="27">
        <v>0</v>
      </c>
      <c r="D87" s="27">
        <v>0</v>
      </c>
      <c r="E87" s="27"/>
      <c r="F87" s="27"/>
      <c r="G87" s="27"/>
      <c r="H87" s="27"/>
      <c r="I87" s="27"/>
      <c r="J87" s="27"/>
      <c r="K87" s="27"/>
      <c r="L87" s="27"/>
      <c r="M87" s="27">
        <v>0</v>
      </c>
      <c r="N87" s="28"/>
      <c r="O87" s="27"/>
      <c r="P87" s="24"/>
      <c r="Q87" s="24"/>
      <c r="R87" s="27"/>
      <c r="S87" s="24"/>
      <c r="T87" s="27"/>
      <c r="U87" s="27"/>
      <c r="V87" s="24"/>
      <c r="W87" s="29"/>
      <c r="X87" s="30"/>
      <c r="Y87" s="29"/>
      <c r="Z87" s="24"/>
      <c r="AA87" s="24"/>
      <c r="AB87" s="29"/>
      <c r="AC87" s="24"/>
      <c r="AD87" s="27"/>
      <c r="AE87" s="27"/>
    </row>
    <row r="88" spans="1:31" s="26" customFormat="1" ht="37.5">
      <c r="A88" s="31">
        <v>68</v>
      </c>
      <c r="B88" s="33" t="s">
        <v>104</v>
      </c>
      <c r="C88" s="27">
        <v>31724.224000000002</v>
      </c>
      <c r="D88" s="27">
        <v>31724.224000000002</v>
      </c>
      <c r="E88" s="27">
        <v>0</v>
      </c>
      <c r="F88" s="27"/>
      <c r="G88" s="27"/>
      <c r="H88" s="27"/>
      <c r="I88" s="27">
        <v>0</v>
      </c>
      <c r="J88" s="27"/>
      <c r="K88" s="27"/>
      <c r="L88" s="27"/>
      <c r="M88" s="27">
        <v>204415.72399999999</v>
      </c>
      <c r="N88" s="28">
        <v>204415.72399999999</v>
      </c>
      <c r="O88" s="27"/>
      <c r="P88" s="24"/>
      <c r="Q88" s="24"/>
      <c r="R88" s="27">
        <v>0</v>
      </c>
      <c r="S88" s="24"/>
      <c r="T88" s="27"/>
      <c r="U88" s="27"/>
      <c r="V88" s="24"/>
      <c r="W88" s="29">
        <v>644.35216445325807</v>
      </c>
      <c r="X88" s="30">
        <v>644.35216445325807</v>
      </c>
      <c r="Y88" s="29"/>
      <c r="Z88" s="24"/>
      <c r="AA88" s="24"/>
      <c r="AB88" s="29"/>
      <c r="AC88" s="24"/>
      <c r="AD88" s="27"/>
      <c r="AE88" s="27"/>
    </row>
    <row r="89" spans="1:31" s="26" customFormat="1" ht="37.5">
      <c r="A89" s="31">
        <v>69</v>
      </c>
      <c r="B89" s="33" t="s">
        <v>105</v>
      </c>
      <c r="C89" s="27">
        <v>187592.23699999999</v>
      </c>
      <c r="D89" s="27">
        <v>187592.23699999999</v>
      </c>
      <c r="E89" s="27"/>
      <c r="F89" s="27"/>
      <c r="G89" s="27"/>
      <c r="H89" s="27"/>
      <c r="I89" s="27"/>
      <c r="J89" s="27"/>
      <c r="K89" s="27"/>
      <c r="L89" s="27"/>
      <c r="M89" s="27">
        <v>690389.17599999998</v>
      </c>
      <c r="N89" s="28">
        <v>678500.98</v>
      </c>
      <c r="O89" s="27">
        <v>11888.196</v>
      </c>
      <c r="P89" s="24"/>
      <c r="Q89" s="24"/>
      <c r="R89" s="27"/>
      <c r="S89" s="24"/>
      <c r="T89" s="27"/>
      <c r="U89" s="27"/>
      <c r="V89" s="24"/>
      <c r="W89" s="29">
        <v>368.0265170034728</v>
      </c>
      <c r="X89" s="30">
        <v>361.68926329291548</v>
      </c>
      <c r="Y89" s="29"/>
      <c r="Z89" s="24"/>
      <c r="AA89" s="24"/>
      <c r="AB89" s="29"/>
      <c r="AC89" s="24"/>
      <c r="AD89" s="27"/>
      <c r="AE89" s="27"/>
    </row>
    <row r="90" spans="1:31" s="26" customFormat="1" ht="33" customHeight="1">
      <c r="A90" s="31">
        <v>70</v>
      </c>
      <c r="B90" s="32" t="s">
        <v>106</v>
      </c>
      <c r="C90" s="27">
        <v>68524.221000000005</v>
      </c>
      <c r="D90" s="27">
        <v>68524.221000000005</v>
      </c>
      <c r="E90" s="27"/>
      <c r="F90" s="27"/>
      <c r="G90" s="27"/>
      <c r="H90" s="27"/>
      <c r="I90" s="27"/>
      <c r="J90" s="27"/>
      <c r="K90" s="27"/>
      <c r="L90" s="27"/>
      <c r="M90" s="27">
        <v>241717.62100000001</v>
      </c>
      <c r="N90" s="28">
        <v>241717.62100000001</v>
      </c>
      <c r="O90" s="27"/>
      <c r="P90" s="24"/>
      <c r="Q90" s="24"/>
      <c r="R90" s="27"/>
      <c r="S90" s="24"/>
      <c r="T90" s="27"/>
      <c r="U90" s="27"/>
      <c r="V90" s="24"/>
      <c r="W90" s="29">
        <v>352.74771091523974</v>
      </c>
      <c r="X90" s="30">
        <v>352.74771091523974</v>
      </c>
      <c r="Y90" s="29"/>
      <c r="Z90" s="24"/>
      <c r="AA90" s="24"/>
      <c r="AB90" s="29"/>
      <c r="AC90" s="24"/>
      <c r="AD90" s="27"/>
      <c r="AE90" s="27"/>
    </row>
    <row r="91" spans="1:31" s="26" customFormat="1" ht="33" customHeight="1">
      <c r="A91" s="31">
        <v>71</v>
      </c>
      <c r="B91" s="32" t="s">
        <v>107</v>
      </c>
      <c r="C91" s="27">
        <v>42785.966</v>
      </c>
      <c r="D91" s="27">
        <v>42785.966</v>
      </c>
      <c r="E91" s="27"/>
      <c r="F91" s="27"/>
      <c r="G91" s="27"/>
      <c r="H91" s="27"/>
      <c r="I91" s="27"/>
      <c r="J91" s="27"/>
      <c r="K91" s="27"/>
      <c r="L91" s="27"/>
      <c r="M91" s="27">
        <v>75227.737999999998</v>
      </c>
      <c r="N91" s="28">
        <v>75227.737999999998</v>
      </c>
      <c r="O91" s="27"/>
      <c r="P91" s="24"/>
      <c r="Q91" s="24"/>
      <c r="R91" s="27"/>
      <c r="S91" s="24"/>
      <c r="T91" s="27"/>
      <c r="U91" s="27"/>
      <c r="V91" s="24"/>
      <c r="W91" s="29">
        <v>175.82339498890826</v>
      </c>
      <c r="X91" s="30">
        <v>175.82339498890826</v>
      </c>
      <c r="Y91" s="29"/>
      <c r="Z91" s="24"/>
      <c r="AA91" s="24"/>
      <c r="AB91" s="29"/>
      <c r="AC91" s="24"/>
      <c r="AD91" s="27"/>
      <c r="AE91" s="27"/>
    </row>
    <row r="92" spans="1:31" s="26" customFormat="1" ht="33" customHeight="1">
      <c r="A92" s="31">
        <v>72</v>
      </c>
      <c r="B92" s="32" t="s">
        <v>108</v>
      </c>
      <c r="C92" s="27">
        <v>32833.551999999996</v>
      </c>
      <c r="D92" s="27">
        <v>32833.551999999996</v>
      </c>
      <c r="E92" s="27"/>
      <c r="F92" s="27"/>
      <c r="G92" s="27"/>
      <c r="H92" s="27"/>
      <c r="I92" s="27"/>
      <c r="J92" s="27"/>
      <c r="K92" s="27"/>
      <c r="L92" s="27"/>
      <c r="M92" s="27">
        <v>66190.442999999999</v>
      </c>
      <c r="N92" s="28">
        <v>66190.442999999999</v>
      </c>
      <c r="O92" s="27"/>
      <c r="P92" s="24"/>
      <c r="Q92" s="24"/>
      <c r="R92" s="27"/>
      <c r="S92" s="24"/>
      <c r="T92" s="27"/>
      <c r="U92" s="27"/>
      <c r="V92" s="24"/>
      <c r="W92" s="29">
        <v>201.59391527301099</v>
      </c>
      <c r="X92" s="30">
        <v>201.59391527301099</v>
      </c>
      <c r="Y92" s="29"/>
      <c r="Z92" s="24"/>
      <c r="AA92" s="24"/>
      <c r="AB92" s="29"/>
      <c r="AC92" s="24"/>
      <c r="AD92" s="27"/>
      <c r="AE92" s="27"/>
    </row>
    <row r="93" spans="1:31" s="26" customFormat="1" ht="33" customHeight="1">
      <c r="A93" s="31">
        <v>73</v>
      </c>
      <c r="B93" s="32" t="s">
        <v>109</v>
      </c>
      <c r="C93" s="27">
        <v>18367.775000000001</v>
      </c>
      <c r="D93" s="27">
        <v>18367.775000000001</v>
      </c>
      <c r="E93" s="27"/>
      <c r="F93" s="27"/>
      <c r="G93" s="27"/>
      <c r="H93" s="27"/>
      <c r="I93" s="27"/>
      <c r="J93" s="27"/>
      <c r="K93" s="27"/>
      <c r="L93" s="27"/>
      <c r="M93" s="27">
        <v>17024.584737000001</v>
      </c>
      <c r="N93" s="28">
        <v>17024.584737000001</v>
      </c>
      <c r="O93" s="27"/>
      <c r="P93" s="24"/>
      <c r="Q93" s="24"/>
      <c r="R93" s="27"/>
      <c r="S93" s="24"/>
      <c r="T93" s="27"/>
      <c r="U93" s="27"/>
      <c r="V93" s="24"/>
      <c r="W93" s="29">
        <v>92.687245662580253</v>
      </c>
      <c r="X93" s="30">
        <v>92.687245662580253</v>
      </c>
      <c r="Y93" s="29"/>
      <c r="Z93" s="24"/>
      <c r="AA93" s="24"/>
      <c r="AB93" s="29"/>
      <c r="AC93" s="24"/>
      <c r="AD93" s="27"/>
      <c r="AE93" s="27"/>
    </row>
    <row r="94" spans="1:31" s="26" customFormat="1" ht="33" customHeight="1">
      <c r="A94" s="31">
        <v>74</v>
      </c>
      <c r="B94" s="32" t="s">
        <v>110</v>
      </c>
      <c r="C94" s="27">
        <v>45217.046000000002</v>
      </c>
      <c r="D94" s="27">
        <v>45217.046000000002</v>
      </c>
      <c r="E94" s="27"/>
      <c r="F94" s="27"/>
      <c r="G94" s="27"/>
      <c r="H94" s="27"/>
      <c r="I94" s="27"/>
      <c r="J94" s="27"/>
      <c r="K94" s="27"/>
      <c r="L94" s="27"/>
      <c r="M94" s="27">
        <v>50249.510999999999</v>
      </c>
      <c r="N94" s="28">
        <v>50249.510999999999</v>
      </c>
      <c r="O94" s="27"/>
      <c r="P94" s="24"/>
      <c r="Q94" s="24"/>
      <c r="R94" s="27"/>
      <c r="S94" s="24"/>
      <c r="T94" s="27"/>
      <c r="U94" s="27"/>
      <c r="V94" s="24"/>
      <c r="W94" s="29">
        <v>111.12957489527288</v>
      </c>
      <c r="X94" s="30">
        <v>111.12957489527288</v>
      </c>
      <c r="Y94" s="29"/>
      <c r="Z94" s="24"/>
      <c r="AA94" s="24"/>
      <c r="AB94" s="29"/>
      <c r="AC94" s="24"/>
      <c r="AD94" s="27"/>
      <c r="AE94" s="27"/>
    </row>
    <row r="95" spans="1:31" s="26" customFormat="1" ht="33" customHeight="1">
      <c r="A95" s="31">
        <v>75</v>
      </c>
      <c r="B95" s="32" t="s">
        <v>111</v>
      </c>
      <c r="C95" s="27">
        <v>50666.369999999995</v>
      </c>
      <c r="D95" s="27">
        <v>50666.369999999995</v>
      </c>
      <c r="E95" s="27"/>
      <c r="F95" s="27"/>
      <c r="G95" s="27"/>
      <c r="H95" s="27"/>
      <c r="I95" s="27"/>
      <c r="J95" s="27"/>
      <c r="K95" s="27"/>
      <c r="L95" s="27"/>
      <c r="M95" s="27">
        <v>72215.506999999998</v>
      </c>
      <c r="N95" s="28">
        <v>72215.506999999998</v>
      </c>
      <c r="O95" s="27"/>
      <c r="P95" s="24"/>
      <c r="Q95" s="24"/>
      <c r="R95" s="27"/>
      <c r="S95" s="24"/>
      <c r="T95" s="27"/>
      <c r="U95" s="27"/>
      <c r="V95" s="24"/>
      <c r="W95" s="29">
        <v>142.53144048014491</v>
      </c>
      <c r="X95" s="30">
        <v>142.53144048014491</v>
      </c>
      <c r="Y95" s="29"/>
      <c r="Z95" s="24"/>
      <c r="AA95" s="24"/>
      <c r="AB95" s="29"/>
      <c r="AC95" s="24"/>
      <c r="AD95" s="27"/>
      <c r="AE95" s="27"/>
    </row>
    <row r="96" spans="1:31" s="26" customFormat="1" ht="33" customHeight="1">
      <c r="A96" s="31">
        <v>76</v>
      </c>
      <c r="B96" s="32" t="s">
        <v>112</v>
      </c>
      <c r="C96" s="27">
        <v>32009.487999999998</v>
      </c>
      <c r="D96" s="27">
        <v>32009.487999999998</v>
      </c>
      <c r="E96" s="27"/>
      <c r="F96" s="27"/>
      <c r="G96" s="27"/>
      <c r="H96" s="27"/>
      <c r="I96" s="27"/>
      <c r="J96" s="27"/>
      <c r="K96" s="27"/>
      <c r="L96" s="27"/>
      <c r="M96" s="27">
        <v>40652.064700000003</v>
      </c>
      <c r="N96" s="28">
        <v>40652.064700000003</v>
      </c>
      <c r="O96" s="27"/>
      <c r="P96" s="24"/>
      <c r="Q96" s="24"/>
      <c r="R96" s="27"/>
      <c r="S96" s="24"/>
      <c r="T96" s="27"/>
      <c r="U96" s="27"/>
      <c r="V96" s="24"/>
      <c r="W96" s="29">
        <v>127.00004667366127</v>
      </c>
      <c r="X96" s="30">
        <v>127.00004667366127</v>
      </c>
      <c r="Y96" s="29"/>
      <c r="Z96" s="24"/>
      <c r="AA96" s="24"/>
      <c r="AB96" s="29"/>
      <c r="AC96" s="24"/>
      <c r="AD96" s="27"/>
      <c r="AE96" s="27"/>
    </row>
    <row r="97" spans="1:31" s="26" customFormat="1" ht="33" customHeight="1">
      <c r="A97" s="31">
        <v>77</v>
      </c>
      <c r="B97" s="32" t="s">
        <v>113</v>
      </c>
      <c r="C97" s="27">
        <v>94006.060999999987</v>
      </c>
      <c r="D97" s="27">
        <v>94006.060999999987</v>
      </c>
      <c r="E97" s="27"/>
      <c r="F97" s="27"/>
      <c r="G97" s="27"/>
      <c r="H97" s="27"/>
      <c r="I97" s="27"/>
      <c r="J97" s="27"/>
      <c r="K97" s="27"/>
      <c r="L97" s="27"/>
      <c r="M97" s="27">
        <v>111612.81</v>
      </c>
      <c r="N97" s="28">
        <v>111612.81</v>
      </c>
      <c r="O97" s="27"/>
      <c r="P97" s="24"/>
      <c r="Q97" s="24"/>
      <c r="R97" s="27"/>
      <c r="S97" s="24"/>
      <c r="T97" s="27"/>
      <c r="U97" s="27"/>
      <c r="V97" s="24"/>
      <c r="W97" s="29">
        <v>118.72937639627301</v>
      </c>
      <c r="X97" s="30">
        <v>118.72937639627301</v>
      </c>
      <c r="Y97" s="29"/>
      <c r="Z97" s="24"/>
      <c r="AA97" s="24"/>
      <c r="AB97" s="29"/>
      <c r="AC97" s="24"/>
      <c r="AD97" s="27"/>
      <c r="AE97" s="27"/>
    </row>
    <row r="98" spans="1:31" s="26" customFormat="1" ht="33" customHeight="1">
      <c r="A98" s="31">
        <v>78</v>
      </c>
      <c r="B98" s="32" t="s">
        <v>114</v>
      </c>
      <c r="C98" s="27">
        <v>6569.5930000000008</v>
      </c>
      <c r="D98" s="27">
        <v>6569.5930000000008</v>
      </c>
      <c r="E98" s="27"/>
      <c r="F98" s="27"/>
      <c r="G98" s="27"/>
      <c r="H98" s="27"/>
      <c r="I98" s="27"/>
      <c r="J98" s="27"/>
      <c r="K98" s="27"/>
      <c r="L98" s="27"/>
      <c r="M98" s="27">
        <v>7336.1610000000001</v>
      </c>
      <c r="N98" s="28">
        <v>7336.1610000000001</v>
      </c>
      <c r="O98" s="27"/>
      <c r="P98" s="24"/>
      <c r="Q98" s="24"/>
      <c r="R98" s="27"/>
      <c r="S98" s="24"/>
      <c r="T98" s="27"/>
      <c r="U98" s="27"/>
      <c r="V98" s="24"/>
      <c r="W98" s="29">
        <v>111.66842451275139</v>
      </c>
      <c r="X98" s="30">
        <v>111.66842451275139</v>
      </c>
      <c r="Y98" s="29"/>
      <c r="Z98" s="24"/>
      <c r="AA98" s="24"/>
      <c r="AB98" s="29"/>
      <c r="AC98" s="24"/>
      <c r="AD98" s="27"/>
      <c r="AE98" s="27"/>
    </row>
    <row r="99" spans="1:31" s="26" customFormat="1" ht="33" customHeight="1">
      <c r="A99" s="31">
        <v>79</v>
      </c>
      <c r="B99" s="32" t="s">
        <v>115</v>
      </c>
      <c r="C99" s="27">
        <v>21763.197</v>
      </c>
      <c r="D99" s="27">
        <v>21763.197</v>
      </c>
      <c r="E99" s="27"/>
      <c r="F99" s="27"/>
      <c r="G99" s="27"/>
      <c r="H99" s="27"/>
      <c r="I99" s="27"/>
      <c r="J99" s="27"/>
      <c r="K99" s="27"/>
      <c r="L99" s="27"/>
      <c r="M99" s="27">
        <v>22225.457999999999</v>
      </c>
      <c r="N99" s="28">
        <v>22225.457999999999</v>
      </c>
      <c r="O99" s="27"/>
      <c r="P99" s="24"/>
      <c r="Q99" s="24"/>
      <c r="R99" s="27"/>
      <c r="S99" s="24"/>
      <c r="T99" s="27"/>
      <c r="U99" s="27"/>
      <c r="V99" s="24"/>
      <c r="W99" s="29">
        <v>102.12404914590442</v>
      </c>
      <c r="X99" s="30">
        <v>102.12404914590442</v>
      </c>
      <c r="Y99" s="29"/>
      <c r="Z99" s="24"/>
      <c r="AA99" s="24"/>
      <c r="AB99" s="29"/>
      <c r="AC99" s="24"/>
      <c r="AD99" s="27"/>
      <c r="AE99" s="27"/>
    </row>
    <row r="100" spans="1:31" s="26" customFormat="1" ht="33" customHeight="1">
      <c r="A100" s="31">
        <v>80</v>
      </c>
      <c r="B100" s="32" t="s">
        <v>116</v>
      </c>
      <c r="C100" s="27">
        <v>12626.611000000001</v>
      </c>
      <c r="D100" s="27">
        <v>12626.611000000001</v>
      </c>
      <c r="E100" s="27"/>
      <c r="F100" s="27"/>
      <c r="G100" s="27"/>
      <c r="H100" s="27"/>
      <c r="I100" s="27"/>
      <c r="J100" s="27"/>
      <c r="K100" s="27"/>
      <c r="L100" s="27"/>
      <c r="M100" s="27">
        <v>17976.562999999998</v>
      </c>
      <c r="N100" s="28">
        <v>17976.562999999998</v>
      </c>
      <c r="O100" s="27"/>
      <c r="P100" s="24"/>
      <c r="Q100" s="24"/>
      <c r="R100" s="27"/>
      <c r="S100" s="24"/>
      <c r="T100" s="27"/>
      <c r="U100" s="27"/>
      <c r="V100" s="24"/>
      <c r="W100" s="29">
        <v>142.3704507884182</v>
      </c>
      <c r="X100" s="30">
        <v>142.3704507884182</v>
      </c>
      <c r="Y100" s="29"/>
      <c r="Z100" s="24"/>
      <c r="AA100" s="24"/>
      <c r="AB100" s="29"/>
      <c r="AC100" s="24"/>
      <c r="AD100" s="27"/>
      <c r="AE100" s="27"/>
    </row>
    <row r="101" spans="1:31" s="26" customFormat="1" ht="33" customHeight="1">
      <c r="A101" s="31">
        <v>81</v>
      </c>
      <c r="B101" s="32" t="s">
        <v>117</v>
      </c>
      <c r="C101" s="27">
        <v>234</v>
      </c>
      <c r="D101" s="27">
        <v>234</v>
      </c>
      <c r="E101" s="27"/>
      <c r="F101" s="27"/>
      <c r="G101" s="27"/>
      <c r="H101" s="27"/>
      <c r="I101" s="27">
        <v>0</v>
      </c>
      <c r="J101" s="27"/>
      <c r="K101" s="27"/>
      <c r="L101" s="27"/>
      <c r="M101" s="27">
        <v>0</v>
      </c>
      <c r="N101" s="28"/>
      <c r="O101" s="27"/>
      <c r="P101" s="24"/>
      <c r="Q101" s="24"/>
      <c r="R101" s="27">
        <v>0</v>
      </c>
      <c r="S101" s="24"/>
      <c r="T101" s="27"/>
      <c r="U101" s="27"/>
      <c r="V101" s="24"/>
      <c r="W101" s="29">
        <v>0</v>
      </c>
      <c r="X101" s="30">
        <v>0</v>
      </c>
      <c r="Y101" s="29"/>
      <c r="Z101" s="24"/>
      <c r="AA101" s="24"/>
      <c r="AB101" s="29"/>
      <c r="AC101" s="24"/>
      <c r="AD101" s="27"/>
      <c r="AE101" s="27"/>
    </row>
    <row r="102" spans="1:31" s="26" customFormat="1" ht="37.5">
      <c r="A102" s="31">
        <v>82</v>
      </c>
      <c r="B102" s="33" t="s">
        <v>118</v>
      </c>
      <c r="C102" s="27">
        <v>0</v>
      </c>
      <c r="D102" s="27"/>
      <c r="E102" s="27"/>
      <c r="F102" s="27"/>
      <c r="G102" s="27"/>
      <c r="H102" s="27"/>
      <c r="I102" s="27">
        <v>0</v>
      </c>
      <c r="J102" s="27"/>
      <c r="K102" s="27"/>
      <c r="L102" s="27"/>
      <c r="M102" s="27">
        <v>13140.51</v>
      </c>
      <c r="N102" s="28">
        <v>13140.51</v>
      </c>
      <c r="O102" s="27"/>
      <c r="P102" s="24"/>
      <c r="Q102" s="24"/>
      <c r="R102" s="27">
        <v>0</v>
      </c>
      <c r="S102" s="24"/>
      <c r="T102" s="27"/>
      <c r="U102" s="27"/>
      <c r="V102" s="24"/>
      <c r="W102" s="29"/>
      <c r="X102" s="30"/>
      <c r="Y102" s="29"/>
      <c r="Z102" s="24"/>
      <c r="AA102" s="24"/>
      <c r="AB102" s="29"/>
      <c r="AC102" s="24"/>
      <c r="AD102" s="27"/>
      <c r="AE102" s="27"/>
    </row>
    <row r="103" spans="1:31" s="26" customFormat="1" ht="33" customHeight="1">
      <c r="A103" s="31">
        <v>83</v>
      </c>
      <c r="B103" s="32" t="s">
        <v>119</v>
      </c>
      <c r="C103" s="27">
        <v>0</v>
      </c>
      <c r="D103" s="27"/>
      <c r="E103" s="27"/>
      <c r="F103" s="27"/>
      <c r="G103" s="27"/>
      <c r="H103" s="27"/>
      <c r="I103" s="27"/>
      <c r="J103" s="27"/>
      <c r="K103" s="27"/>
      <c r="L103" s="27"/>
      <c r="M103" s="27">
        <v>719445.46927899995</v>
      </c>
      <c r="N103" s="28">
        <v>719445.46927899995</v>
      </c>
      <c r="O103" s="27"/>
      <c r="P103" s="24"/>
      <c r="Q103" s="24"/>
      <c r="R103" s="27"/>
      <c r="S103" s="24"/>
      <c r="T103" s="27"/>
      <c r="U103" s="27"/>
      <c r="V103" s="24"/>
      <c r="W103" s="29"/>
      <c r="X103" s="30"/>
      <c r="Y103" s="29"/>
      <c r="Z103" s="24"/>
      <c r="AA103" s="24"/>
      <c r="AB103" s="29"/>
      <c r="AC103" s="24"/>
      <c r="AD103" s="27"/>
      <c r="AE103" s="27"/>
    </row>
    <row r="104" spans="1:31" s="26" customFormat="1" ht="33" customHeight="1">
      <c r="A104" s="31">
        <v>84</v>
      </c>
      <c r="B104" s="32" t="s">
        <v>120</v>
      </c>
      <c r="C104" s="27">
        <v>28500</v>
      </c>
      <c r="D104" s="27"/>
      <c r="E104" s="27">
        <v>28500</v>
      </c>
      <c r="F104" s="27"/>
      <c r="G104" s="27"/>
      <c r="H104" s="27"/>
      <c r="I104" s="27"/>
      <c r="J104" s="27"/>
      <c r="K104" s="27"/>
      <c r="L104" s="27"/>
      <c r="M104" s="27">
        <v>0</v>
      </c>
      <c r="N104" s="28"/>
      <c r="O104" s="27"/>
      <c r="P104" s="24"/>
      <c r="Q104" s="24"/>
      <c r="R104" s="27"/>
      <c r="S104" s="24"/>
      <c r="T104" s="27"/>
      <c r="U104" s="27"/>
      <c r="V104" s="24"/>
      <c r="W104" s="29">
        <v>0</v>
      </c>
      <c r="X104" s="30"/>
      <c r="Y104" s="29">
        <v>0</v>
      </c>
      <c r="Z104" s="24"/>
      <c r="AA104" s="24"/>
      <c r="AB104" s="29"/>
      <c r="AC104" s="24"/>
      <c r="AD104" s="27"/>
      <c r="AE104" s="27"/>
    </row>
    <row r="105" spans="1:31" s="26" customFormat="1" ht="33" customHeight="1">
      <c r="A105" s="31">
        <v>85</v>
      </c>
      <c r="B105" s="32" t="s">
        <v>121</v>
      </c>
      <c r="C105" s="27">
        <v>41920</v>
      </c>
      <c r="D105" s="27"/>
      <c r="E105" s="27">
        <v>41920</v>
      </c>
      <c r="F105" s="27"/>
      <c r="G105" s="27"/>
      <c r="H105" s="27"/>
      <c r="I105" s="27"/>
      <c r="J105" s="27"/>
      <c r="K105" s="27"/>
      <c r="L105" s="27"/>
      <c r="M105" s="27">
        <v>1661927.3716779999</v>
      </c>
      <c r="N105" s="28"/>
      <c r="O105" s="27">
        <v>1661927.3716779999</v>
      </c>
      <c r="P105" s="24"/>
      <c r="Q105" s="24"/>
      <c r="R105" s="27"/>
      <c r="S105" s="24"/>
      <c r="T105" s="27"/>
      <c r="U105" s="27"/>
      <c r="V105" s="24"/>
      <c r="W105" s="29">
        <v>3964.5214019036252</v>
      </c>
      <c r="X105" s="30"/>
      <c r="Y105" s="29">
        <v>3964.5214019036252</v>
      </c>
      <c r="Z105" s="24"/>
      <c r="AA105" s="24"/>
      <c r="AB105" s="29"/>
      <c r="AC105" s="24"/>
      <c r="AD105" s="27"/>
      <c r="AE105" s="27"/>
    </row>
    <row r="106" spans="1:31" s="26" customFormat="1" ht="33" customHeight="1">
      <c r="A106" s="31">
        <v>86</v>
      </c>
      <c r="B106" s="32" t="s">
        <v>122</v>
      </c>
      <c r="C106" s="27">
        <v>547229</v>
      </c>
      <c r="D106" s="27">
        <v>89048</v>
      </c>
      <c r="E106" s="27">
        <v>452164</v>
      </c>
      <c r="F106" s="27"/>
      <c r="G106" s="27"/>
      <c r="H106" s="27"/>
      <c r="I106" s="27">
        <v>6017</v>
      </c>
      <c r="J106" s="27">
        <v>6017</v>
      </c>
      <c r="K106" s="27"/>
      <c r="L106" s="27"/>
      <c r="M106" s="27">
        <v>257653.61319999999</v>
      </c>
      <c r="N106" s="28">
        <v>257653.61319999999</v>
      </c>
      <c r="O106" s="27"/>
      <c r="P106" s="24"/>
      <c r="Q106" s="24"/>
      <c r="R106" s="27">
        <v>0</v>
      </c>
      <c r="S106" s="24"/>
      <c r="T106" s="27"/>
      <c r="U106" s="27"/>
      <c r="V106" s="24"/>
      <c r="W106" s="29">
        <v>47.08332584713164</v>
      </c>
      <c r="X106" s="30">
        <v>289.3423919683766</v>
      </c>
      <c r="Y106" s="29">
        <v>0</v>
      </c>
      <c r="Z106" s="24"/>
      <c r="AA106" s="24"/>
      <c r="AB106" s="29"/>
      <c r="AC106" s="24"/>
      <c r="AD106" s="27"/>
      <c r="AE106" s="27"/>
    </row>
    <row r="107" spans="1:31" s="5" customFormat="1" ht="37.5">
      <c r="A107" s="34" t="s">
        <v>123</v>
      </c>
      <c r="B107" s="35" t="s">
        <v>124</v>
      </c>
      <c r="C107" s="36">
        <v>2700</v>
      </c>
      <c r="D107" s="36"/>
      <c r="E107" s="36"/>
      <c r="F107" s="36">
        <v>2700</v>
      </c>
      <c r="G107" s="36"/>
      <c r="H107" s="36"/>
      <c r="I107" s="36"/>
      <c r="J107" s="36"/>
      <c r="K107" s="36"/>
      <c r="L107" s="36"/>
      <c r="M107" s="36">
        <v>984.27874799999995</v>
      </c>
      <c r="N107" s="36"/>
      <c r="O107" s="36"/>
      <c r="P107" s="36">
        <v>984.27874799999995</v>
      </c>
      <c r="Q107" s="36"/>
      <c r="R107" s="36">
        <v>0</v>
      </c>
      <c r="S107" s="36"/>
      <c r="T107" s="36"/>
      <c r="U107" s="36"/>
      <c r="V107" s="36"/>
      <c r="W107" s="37">
        <v>36.45476844444444</v>
      </c>
      <c r="X107" s="37"/>
      <c r="Y107" s="37"/>
      <c r="Z107" s="37">
        <v>36.45476844444444</v>
      </c>
      <c r="AA107" s="36"/>
      <c r="AB107" s="36"/>
      <c r="AC107" s="36"/>
      <c r="AD107" s="36"/>
      <c r="AE107" s="36"/>
    </row>
    <row r="108" spans="1:31" s="26" customFormat="1" ht="37.5">
      <c r="A108" s="34" t="s">
        <v>125</v>
      </c>
      <c r="B108" s="38" t="s">
        <v>126</v>
      </c>
      <c r="C108" s="24">
        <v>1360</v>
      </c>
      <c r="D108" s="24"/>
      <c r="E108" s="24"/>
      <c r="F108" s="24"/>
      <c r="G108" s="24">
        <v>1360</v>
      </c>
      <c r="H108" s="24"/>
      <c r="I108" s="24"/>
      <c r="J108" s="24"/>
      <c r="K108" s="24"/>
      <c r="L108" s="24"/>
      <c r="M108" s="24">
        <v>1360</v>
      </c>
      <c r="N108" s="24"/>
      <c r="O108" s="24"/>
      <c r="P108" s="24"/>
      <c r="Q108" s="24">
        <v>1360</v>
      </c>
      <c r="R108" s="24">
        <v>0</v>
      </c>
      <c r="S108" s="24"/>
      <c r="T108" s="24"/>
      <c r="U108" s="24"/>
      <c r="V108" s="24"/>
      <c r="W108" s="25">
        <v>100</v>
      </c>
      <c r="X108" s="25"/>
      <c r="Y108" s="25"/>
      <c r="Z108" s="24"/>
      <c r="AA108" s="25">
        <v>100</v>
      </c>
      <c r="AB108" s="24"/>
      <c r="AC108" s="24"/>
      <c r="AD108" s="24"/>
      <c r="AE108" s="24"/>
    </row>
    <row r="109" spans="1:31" s="26" customFormat="1" ht="18.75">
      <c r="A109" s="34" t="s">
        <v>127</v>
      </c>
      <c r="B109" s="38" t="s">
        <v>128</v>
      </c>
      <c r="C109" s="24">
        <v>88758</v>
      </c>
      <c r="D109" s="24"/>
      <c r="E109" s="24"/>
      <c r="F109" s="24"/>
      <c r="G109" s="24"/>
      <c r="H109" s="24">
        <v>88758</v>
      </c>
      <c r="I109" s="24"/>
      <c r="J109" s="24"/>
      <c r="K109" s="24"/>
      <c r="L109" s="24"/>
      <c r="M109" s="24">
        <v>0</v>
      </c>
      <c r="N109" s="24"/>
      <c r="O109" s="24"/>
      <c r="P109" s="24"/>
      <c r="Q109" s="24"/>
      <c r="R109" s="24">
        <v>0</v>
      </c>
      <c r="S109" s="24"/>
      <c r="T109" s="24"/>
      <c r="U109" s="24"/>
      <c r="V109" s="24"/>
      <c r="W109" s="25">
        <v>0</v>
      </c>
      <c r="X109" s="25"/>
      <c r="Y109" s="25"/>
      <c r="Z109" s="24"/>
      <c r="AA109" s="24"/>
      <c r="AB109" s="24"/>
      <c r="AC109" s="24"/>
      <c r="AD109" s="24"/>
      <c r="AE109" s="24"/>
    </row>
    <row r="110" spans="1:31" s="26" customFormat="1" ht="37.5">
      <c r="A110" s="34" t="s">
        <v>129</v>
      </c>
      <c r="B110" s="38" t="s">
        <v>130</v>
      </c>
      <c r="C110" s="24">
        <v>28602</v>
      </c>
      <c r="D110" s="24"/>
      <c r="E110" s="24"/>
      <c r="F110" s="24"/>
      <c r="G110" s="24"/>
      <c r="H110" s="24"/>
      <c r="I110" s="24"/>
      <c r="J110" s="24"/>
      <c r="K110" s="24"/>
      <c r="L110" s="24">
        <v>28602</v>
      </c>
      <c r="M110" s="24">
        <v>0</v>
      </c>
      <c r="N110" s="24"/>
      <c r="O110" s="24"/>
      <c r="P110" s="24"/>
      <c r="Q110" s="24"/>
      <c r="R110" s="24">
        <v>0</v>
      </c>
      <c r="S110" s="24"/>
      <c r="T110" s="24"/>
      <c r="U110" s="24"/>
      <c r="V110" s="24"/>
      <c r="W110" s="25"/>
      <c r="X110" s="25"/>
      <c r="Y110" s="25"/>
      <c r="Z110" s="24"/>
      <c r="AA110" s="24"/>
      <c r="AB110" s="24"/>
      <c r="AC110" s="24"/>
      <c r="AD110" s="24"/>
      <c r="AE110" s="24"/>
    </row>
    <row r="111" spans="1:31" s="26" customFormat="1" ht="37.5">
      <c r="A111" s="34" t="s">
        <v>131</v>
      </c>
      <c r="B111" s="38" t="s">
        <v>132</v>
      </c>
      <c r="C111" s="24">
        <v>2464691.6596499998</v>
      </c>
      <c r="D111" s="24"/>
      <c r="E111" s="24"/>
      <c r="F111" s="24"/>
      <c r="G111" s="24"/>
      <c r="H111" s="24"/>
      <c r="I111" s="24">
        <v>2464691.6596499998</v>
      </c>
      <c r="J111" s="24">
        <v>275054.65964999999</v>
      </c>
      <c r="K111" s="24">
        <v>2189637</v>
      </c>
      <c r="L111" s="24"/>
      <c r="M111" s="24">
        <v>0</v>
      </c>
      <c r="N111" s="24"/>
      <c r="O111" s="24"/>
      <c r="P111" s="24"/>
      <c r="Q111" s="24"/>
      <c r="R111" s="24">
        <v>0</v>
      </c>
      <c r="S111" s="24"/>
      <c r="T111" s="24"/>
      <c r="U111" s="24"/>
      <c r="V111" s="24"/>
      <c r="W111" s="25">
        <v>0</v>
      </c>
      <c r="X111" s="25"/>
      <c r="Y111" s="25"/>
      <c r="Z111" s="24"/>
      <c r="AA111" s="24"/>
      <c r="AB111" s="24"/>
      <c r="AC111" s="24"/>
      <c r="AD111" s="24"/>
      <c r="AE111" s="24"/>
    </row>
    <row r="112" spans="1:31" s="26" customFormat="1" ht="18.75">
      <c r="A112" s="39" t="s">
        <v>133</v>
      </c>
      <c r="B112" s="40" t="s">
        <v>134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>
        <v>28970.156138999999</v>
      </c>
      <c r="N112" s="41"/>
      <c r="O112" s="41"/>
      <c r="P112" s="41"/>
      <c r="Q112" s="41"/>
      <c r="R112" s="41"/>
      <c r="S112" s="41"/>
      <c r="T112" s="41"/>
      <c r="U112" s="41">
        <v>28970.156138999999</v>
      </c>
      <c r="V112" s="41"/>
      <c r="W112" s="42"/>
      <c r="X112" s="42"/>
      <c r="Y112" s="42"/>
      <c r="Z112" s="41"/>
      <c r="AA112" s="41"/>
      <c r="AB112" s="41"/>
      <c r="AC112" s="41"/>
      <c r="AD112" s="41"/>
      <c r="AE112" s="41"/>
    </row>
    <row r="113" spans="1:31" s="26" customFormat="1" ht="37.5">
      <c r="A113" s="43" t="s">
        <v>135</v>
      </c>
      <c r="B113" s="44" t="s">
        <v>136</v>
      </c>
      <c r="C113" s="45">
        <v>0</v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>
        <v>1555042.6192050001</v>
      </c>
      <c r="N113" s="45"/>
      <c r="O113" s="45"/>
      <c r="P113" s="45"/>
      <c r="Q113" s="45"/>
      <c r="R113" s="45">
        <v>0</v>
      </c>
      <c r="S113" s="45"/>
      <c r="T113" s="45"/>
      <c r="U113" s="45"/>
      <c r="V113" s="45">
        <v>1555042.6192050001</v>
      </c>
      <c r="W113" s="46"/>
      <c r="X113" s="46"/>
      <c r="Y113" s="46"/>
      <c r="Z113" s="45"/>
      <c r="AA113" s="45"/>
      <c r="AB113" s="45"/>
      <c r="AC113" s="45"/>
      <c r="AD113" s="45"/>
      <c r="AE113" s="45"/>
    </row>
    <row r="114" spans="1:31" ht="15.95" customHeight="1" thickBot="1">
      <c r="A114" s="47"/>
      <c r="B114" s="48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50"/>
      <c r="V114" s="50"/>
      <c r="W114" s="49"/>
      <c r="X114" s="49"/>
      <c r="Y114" s="49"/>
      <c r="Z114" s="49"/>
      <c r="AA114" s="49"/>
      <c r="AB114" s="49"/>
      <c r="AC114" s="49"/>
      <c r="AD114" s="49"/>
      <c r="AE114" s="51"/>
    </row>
    <row r="115" spans="1:31" ht="18.7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AB115" s="16"/>
    </row>
    <row r="116" spans="1:31" ht="18.7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AB116" s="16"/>
    </row>
    <row r="117" spans="1:31" ht="18.7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AB117" s="16"/>
    </row>
    <row r="118" spans="1:31" ht="18.7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AB118" s="16"/>
    </row>
    <row r="119" spans="1:31" ht="18.7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AB119" s="16"/>
    </row>
    <row r="120" spans="1:31" ht="18.7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AB120" s="16"/>
    </row>
    <row r="121" spans="1:31" ht="22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AB121" s="16"/>
    </row>
    <row r="122" spans="1:31" ht="18.7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AB122" s="16"/>
    </row>
    <row r="123" spans="1:31" ht="18.7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AB123" s="16"/>
    </row>
    <row r="124" spans="1:31" ht="18.7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AB124" s="16"/>
    </row>
    <row r="125" spans="1:31" ht="18.7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AB125" s="16"/>
    </row>
  </sheetData>
  <mergeCells count="37">
    <mergeCell ref="J10:K10"/>
    <mergeCell ref="A4:AE4"/>
    <mergeCell ref="A5:AE5"/>
    <mergeCell ref="AA8:AE8"/>
    <mergeCell ref="A9:A13"/>
    <mergeCell ref="B9:B13"/>
    <mergeCell ref="C9:L9"/>
    <mergeCell ref="M9:V9"/>
    <mergeCell ref="W9:AE9"/>
    <mergeCell ref="C10:C13"/>
    <mergeCell ref="D10:D13"/>
    <mergeCell ref="E10:E13"/>
    <mergeCell ref="F10:F13"/>
    <mergeCell ref="G10:G13"/>
    <mergeCell ref="H10:H13"/>
    <mergeCell ref="I10:I13"/>
    <mergeCell ref="M10:M13"/>
    <mergeCell ref="N10:N13"/>
    <mergeCell ref="O10:O13"/>
    <mergeCell ref="P10:P13"/>
    <mergeCell ref="Q10:Q13"/>
    <mergeCell ref="Z10:Z13"/>
    <mergeCell ref="AA10:AA13"/>
    <mergeCell ref="AB10:AD13"/>
    <mergeCell ref="AE10:AE13"/>
    <mergeCell ref="J11:J13"/>
    <mergeCell ref="K11:K13"/>
    <mergeCell ref="R11:R13"/>
    <mergeCell ref="S11:S13"/>
    <mergeCell ref="T11:T13"/>
    <mergeCell ref="R10:T10"/>
    <mergeCell ref="U10:U13"/>
    <mergeCell ref="V10:V13"/>
    <mergeCell ref="W10:W13"/>
    <mergeCell ref="X10:X13"/>
    <mergeCell ref="Y10:Y13"/>
    <mergeCell ref="L10:L13"/>
  </mergeCells>
  <printOptions horizontalCentered="1"/>
  <pageMargins left="0.35" right="0.25" top="0.59" bottom="0.34" header="0.33" footer="0.17"/>
  <pageSetup paperSize="9" scale="40" fitToHeight="5" orientation="landscape" r:id="rId1"/>
  <headerFooter scaleWithDoc="0"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F72753-E808-4319-A46A-410D88C37274}"/>
</file>

<file path=customXml/itemProps2.xml><?xml version="1.0" encoding="utf-8"?>
<ds:datastoreItem xmlns:ds="http://schemas.openxmlformats.org/officeDocument/2006/customXml" ds:itemID="{414FBE19-A53F-4C86-9946-1438484078AC}"/>
</file>

<file path=customXml/itemProps3.xml><?xml version="1.0" encoding="utf-8"?>
<ds:datastoreItem xmlns:ds="http://schemas.openxmlformats.org/officeDocument/2006/customXml" ds:itemID="{CE327F49-DC83-48FD-BFE3-ECD17D1921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66</vt:lpstr>
      <vt:lpstr>'66'!Print_Area</vt:lpstr>
      <vt:lpstr>'66'!Print_Titles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qlns</dc:creator>
  <cp:lastModifiedBy>qlns</cp:lastModifiedBy>
  <cp:lastPrinted>2019-12-30T03:39:13Z</cp:lastPrinted>
  <dcterms:created xsi:type="dcterms:W3CDTF">2019-12-25T04:18:55Z</dcterms:created>
  <dcterms:modified xsi:type="dcterms:W3CDTF">2019-12-30T03:41:09Z</dcterms:modified>
</cp:coreProperties>
</file>