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360" windowWidth="19815" windowHeight="7650"/>
  </bookViews>
  <sheets>
    <sheet name="67" sheetId="1" r:id="rId1"/>
  </sheets>
  <externalReferences>
    <externalReference r:id="rId2"/>
    <externalReference r:id="rId3"/>
  </externalReferences>
  <definedNames>
    <definedName name="ADP">#REF!</definedName>
    <definedName name="AKHAC">#REF!</definedName>
    <definedName name="ALTINH">#REF!</definedName>
    <definedName name="Anguon">'[1]Dt 2001'!#REF!</definedName>
    <definedName name="ANN">#REF!</definedName>
    <definedName name="ANQD">#REF!</definedName>
    <definedName name="ANQQH">'[1]Dt 2001'!#REF!</definedName>
    <definedName name="ANSNN">'[1]Dt 2001'!#REF!</definedName>
    <definedName name="ANSNNxnk">'[1]Dt 2001'!#REF!</definedName>
    <definedName name="APC">'[1]Dt 2001'!#REF!</definedName>
    <definedName name="ATW">#REF!</definedName>
    <definedName name="Can_doi">#REF!</definedName>
    <definedName name="DNNN">#REF!</definedName>
    <definedName name="Khac">#REF!</definedName>
    <definedName name="Khong_can_doi">#REF!</definedName>
    <definedName name="NQD">#REF!</definedName>
    <definedName name="NQQH">'[1]Dt 2001'!#REF!</definedName>
    <definedName name="NSNN">'[1]Dt 2001'!#REF!</definedName>
    <definedName name="PC">'[1]Dt 2001'!#REF!</definedName>
    <definedName name="Phan_cap">#REF!</definedName>
    <definedName name="Phi_le_phi">#REF!</definedName>
    <definedName name="_xlnm.Print_Area" localSheetId="0">'67'!$A$1:$Z$32</definedName>
    <definedName name="_xlnm.Print_Area">#REF!</definedName>
    <definedName name="PRINT_AREA_MI">#REF!</definedName>
    <definedName name="TW">#REF!</definedName>
  </definedNames>
  <calcPr calcId="124519"/>
</workbook>
</file>

<file path=xl/calcChain.xml><?xml version="1.0" encoding="utf-8"?>
<calcChain xmlns="http://schemas.openxmlformats.org/spreadsheetml/2006/main">
  <c r="A5" i="1"/>
</calcChain>
</file>

<file path=xl/sharedStrings.xml><?xml version="1.0" encoding="utf-8"?>
<sst xmlns="http://schemas.openxmlformats.org/spreadsheetml/2006/main" count="63" uniqueCount="42">
  <si>
    <t>Biểu số 67/CK-NSNN</t>
  </si>
  <si>
    <t>QUYẾT TOÁN CHI BỔ SUNG TỪ NGÂN SÁCH CẤP TỈNH CHO NGÂN SÁCH  HUYỆN  NĂM 2018</t>
  </si>
  <si>
    <t>Đơn vị: Triệu đồng</t>
  </si>
  <si>
    <t>S  
T
 T</t>
  </si>
  <si>
    <t>Tên đơn vị</t>
  </si>
  <si>
    <t>Dự toán</t>
  </si>
  <si>
    <t>Quyết toán</t>
  </si>
  <si>
    <t>So sánh (%)</t>
  </si>
  <si>
    <t>Tổng số</t>
  </si>
  <si>
    <t>Bổ  sung cân đối ngân sách</t>
  </si>
  <si>
    <t>Bổ sung có mục tiêu</t>
  </si>
  <si>
    <t>Gồm</t>
  </si>
  <si>
    <t>Vốn đầu tư để thực hiện các CTMT, nhiệm vụ</t>
  </si>
  <si>
    <t>Vốn sự nghiệp thực hiện các chế độ, chính sách</t>
  </si>
  <si>
    <t>Vốn thực hiện các CTMT quốc gia</t>
  </si>
  <si>
    <t>Vốn ngoài nước</t>
  </si>
  <si>
    <t>Vốn trong nước</t>
  </si>
  <si>
    <t>A</t>
  </si>
  <si>
    <t>B</t>
  </si>
  <si>
    <t>3=4+5</t>
  </si>
  <si>
    <t>11=12+13</t>
  </si>
  <si>
    <t>17=9/1</t>
  </si>
  <si>
    <t>18=10/2</t>
  </si>
  <si>
    <t>19=11/3</t>
  </si>
  <si>
    <t>20=12/4</t>
  </si>
  <si>
    <t>21=13/5</t>
  </si>
  <si>
    <t>22=14/6</t>
  </si>
  <si>
    <t>23=15/7</t>
  </si>
  <si>
    <t>24=16/8</t>
  </si>
  <si>
    <t>TỔNG SỐ</t>
  </si>
  <si>
    <t>Quy Nhơn</t>
  </si>
  <si>
    <t>An Nhơn</t>
  </si>
  <si>
    <t>Tuy Phước</t>
  </si>
  <si>
    <t>Tây Sơn</t>
  </si>
  <si>
    <t>Phù Cát</t>
  </si>
  <si>
    <t>Phù Mỹ</t>
  </si>
  <si>
    <t>Hoài Ân</t>
  </si>
  <si>
    <t>Hoài Nhơn</t>
  </si>
  <si>
    <t>Vân Canh</t>
  </si>
  <si>
    <t>Vĩnh Thạnh</t>
  </si>
  <si>
    <t>An Lão</t>
  </si>
  <si>
    <r>
      <rPr>
        <b/>
        <i/>
        <sz val="14"/>
        <color theme="1"/>
        <rFont val="Times New Roman"/>
        <family val="1"/>
      </rPr>
      <t>Ghi chú</t>
    </r>
    <r>
      <rPr>
        <i/>
        <sz val="14"/>
        <color theme="1"/>
        <rFont val="Times New Roman"/>
        <family val="1"/>
      </rPr>
      <t>:</t>
    </r>
    <r>
      <rPr>
        <i/>
        <sz val="12"/>
        <color theme="1"/>
        <rFont val="Times New Roman"/>
        <family val="1"/>
      </rPr>
      <t xml:space="preserve"> (1) Bổ sung từ ngân sách tỉnh chi tiết đến từng huyện; bổ sung từ ngân sách huyện chi tiết đến từng xã.</t>
    </r>
  </si>
</sst>
</file>

<file path=xl/styles.xml><?xml version="1.0" encoding="utf-8"?>
<styleSheet xmlns="http://schemas.openxmlformats.org/spreadsheetml/2006/main">
  <numFmts count="4">
    <numFmt numFmtId="43" formatCode="_(* #,##0.00_);_(* \(#,##0.00\);_(* &quot;-&quot;??_);_(@_)"/>
    <numFmt numFmtId="164" formatCode="#,##0.0"/>
    <numFmt numFmtId="165" formatCode="&quot;$&quot;#,##0;\-&quot;$&quot;#,##0"/>
    <numFmt numFmtId="166" formatCode="#,###;\-#,###;&quot;&quot;;_(@_)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.VnTime"/>
      <family val="2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4"/>
      <color theme="1"/>
      <name val="Times New Roman"/>
      <family val="1"/>
    </font>
    <font>
      <sz val="14"/>
      <name val=".VnTime"/>
      <family val="2"/>
    </font>
    <font>
      <i/>
      <sz val="14"/>
      <color theme="1"/>
      <name val="Times New Roman"/>
      <family val="1"/>
    </font>
    <font>
      <sz val="14"/>
      <color theme="1"/>
      <name val="Times New Roman"/>
      <family val="1"/>
    </font>
    <font>
      <sz val="13"/>
      <color theme="1"/>
      <name val="Times New Roman"/>
      <family val="1"/>
    </font>
    <font>
      <b/>
      <sz val="11"/>
      <color theme="1"/>
      <name val="Times New Roman"/>
      <family val="1"/>
    </font>
    <font>
      <b/>
      <u/>
      <sz val="14"/>
      <color theme="1"/>
      <name val="Times New Roman"/>
      <family val="1"/>
    </font>
    <font>
      <i/>
      <sz val="12"/>
      <color theme="1"/>
      <name val="Times New Roman"/>
      <family val="1"/>
    </font>
    <font>
      <b/>
      <i/>
      <sz val="14"/>
      <color theme="1"/>
      <name val="Times New Roman"/>
      <family val="1"/>
    </font>
    <font>
      <sz val="11"/>
      <color indexed="8"/>
      <name val="Calibri"/>
      <family val="2"/>
    </font>
    <font>
      <sz val="10"/>
      <name val="Arial"/>
      <family val="2"/>
    </font>
    <font>
      <sz val="9"/>
      <name val="Arial"/>
      <family val="2"/>
    </font>
    <font>
      <sz val="13"/>
      <name val=".VnTime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4">
    <xf numFmtId="0" fontId="0" fillId="0" borderId="0"/>
    <xf numFmtId="0" fontId="2" fillId="0" borderId="0"/>
    <xf numFmtId="0" fontId="6" fillId="0" borderId="0" applyProtection="0"/>
    <xf numFmtId="43" fontId="14" fillId="0" borderId="0" applyFont="0" applyFill="0" applyBorder="0" applyAlignment="0" applyProtection="0"/>
    <xf numFmtId="43" fontId="15" fillId="0" borderId="0" applyFont="0" applyFill="0" applyBorder="0" applyAlignment="0" applyProtection="0"/>
    <xf numFmtId="165" fontId="16" fillId="0" borderId="0" applyProtection="0"/>
    <xf numFmtId="166" fontId="17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</cellStyleXfs>
  <cellXfs count="37">
    <xf numFmtId="0" fontId="0" fillId="0" borderId="0" xfId="0"/>
    <xf numFmtId="0" fontId="3" fillId="0" borderId="0" xfId="1" applyFont="1"/>
    <xf numFmtId="0" fontId="3" fillId="0" borderId="0" xfId="1" applyFont="1" applyAlignment="1">
      <alignment horizontal="centerContinuous"/>
    </xf>
    <xf numFmtId="0" fontId="4" fillId="0" borderId="0" xfId="1" applyFont="1" applyAlignment="1">
      <alignment horizontal="centerContinuous"/>
    </xf>
    <xf numFmtId="0" fontId="5" fillId="0" borderId="0" xfId="1" applyFont="1" applyAlignment="1">
      <alignment horizontal="centerContinuous"/>
    </xf>
    <xf numFmtId="0" fontId="5" fillId="0" borderId="0" xfId="1" applyFont="1" applyAlignment="1">
      <alignment horizontal="right"/>
    </xf>
    <xf numFmtId="0" fontId="4" fillId="0" borderId="0" xfId="1" applyFont="1"/>
    <xf numFmtId="0" fontId="3" fillId="0" borderId="0" xfId="1" applyFont="1" applyAlignment="1">
      <alignment horizontal="left"/>
    </xf>
    <xf numFmtId="0" fontId="5" fillId="0" borderId="0" xfId="1" applyFont="1" applyAlignment="1">
      <alignment horizontal="left"/>
    </xf>
    <xf numFmtId="0" fontId="5" fillId="0" borderId="0" xfId="1" quotePrefix="1" applyFont="1" applyAlignment="1">
      <alignment horizontal="centerContinuous"/>
    </xf>
    <xf numFmtId="0" fontId="7" fillId="0" borderId="0" xfId="1" applyFont="1" applyAlignment="1">
      <alignment horizontal="left"/>
    </xf>
    <xf numFmtId="0" fontId="8" fillId="0" borderId="0" xfId="1" applyFont="1"/>
    <xf numFmtId="0" fontId="9" fillId="0" borderId="0" xfId="1" applyFont="1"/>
    <xf numFmtId="0" fontId="10" fillId="0" borderId="1" xfId="1" applyFont="1" applyBorder="1" applyAlignment="1">
      <alignment horizontal="center" vertical="center"/>
    </xf>
    <xf numFmtId="0" fontId="10" fillId="0" borderId="0" xfId="1" applyFont="1" applyAlignment="1">
      <alignment vertical="center"/>
    </xf>
    <xf numFmtId="0" fontId="5" fillId="0" borderId="2" xfId="1" applyFont="1" applyBorder="1" applyAlignment="1">
      <alignment horizontal="center" vertical="center"/>
    </xf>
    <xf numFmtId="0" fontId="11" fillId="0" borderId="3" xfId="1" applyFont="1" applyBorder="1" applyAlignment="1">
      <alignment vertical="center"/>
    </xf>
    <xf numFmtId="3" fontId="5" fillId="0" borderId="2" xfId="1" applyNumberFormat="1" applyFont="1" applyBorder="1" applyAlignment="1">
      <alignment vertical="center"/>
    </xf>
    <xf numFmtId="164" fontId="5" fillId="0" borderId="2" xfId="1" applyNumberFormat="1" applyFont="1" applyBorder="1" applyAlignment="1">
      <alignment vertical="center"/>
    </xf>
    <xf numFmtId="0" fontId="5" fillId="0" borderId="0" xfId="1" applyFont="1" applyAlignment="1">
      <alignment vertical="center"/>
    </xf>
    <xf numFmtId="0" fontId="8" fillId="0" borderId="4" xfId="1" applyFont="1" applyBorder="1" applyAlignment="1">
      <alignment horizontal="center" vertical="center"/>
    </xf>
    <xf numFmtId="0" fontId="8" fillId="0" borderId="5" xfId="1" applyFont="1" applyBorder="1" applyAlignment="1">
      <alignment vertical="center"/>
    </xf>
    <xf numFmtId="3" fontId="8" fillId="0" borderId="4" xfId="1" applyNumberFormat="1" applyFont="1" applyBorder="1" applyAlignment="1">
      <alignment vertical="center"/>
    </xf>
    <xf numFmtId="164" fontId="8" fillId="0" borderId="4" xfId="1" applyNumberFormat="1" applyFont="1" applyBorder="1" applyAlignment="1">
      <alignment vertical="center"/>
    </xf>
    <xf numFmtId="0" fontId="8" fillId="0" borderId="0" xfId="1" applyFont="1" applyAlignment="1">
      <alignment vertical="center"/>
    </xf>
    <xf numFmtId="0" fontId="8" fillId="0" borderId="6" xfId="1" applyFont="1" applyBorder="1"/>
    <xf numFmtId="0" fontId="8" fillId="0" borderId="7" xfId="1" applyFont="1" applyBorder="1"/>
    <xf numFmtId="0" fontId="12" fillId="0" borderId="0" xfId="1" applyFont="1"/>
    <xf numFmtId="0" fontId="8" fillId="0" borderId="0" xfId="1" applyFont="1" applyBorder="1"/>
    <xf numFmtId="0" fontId="7" fillId="0" borderId="0" xfId="1" applyFont="1"/>
    <xf numFmtId="3" fontId="8" fillId="0" borderId="8" xfId="1" applyNumberFormat="1" applyFont="1" applyBorder="1" applyAlignment="1">
      <alignment vertical="center"/>
    </xf>
    <xf numFmtId="0" fontId="5" fillId="0" borderId="1" xfId="1" applyFont="1" applyBorder="1" applyAlignment="1">
      <alignment horizontal="center" vertical="center" wrapText="1"/>
    </xf>
    <xf numFmtId="0" fontId="5" fillId="0" borderId="0" xfId="1" applyFont="1" applyAlignment="1">
      <alignment horizontal="center"/>
    </xf>
    <xf numFmtId="0" fontId="7" fillId="0" borderId="0" xfId="2" applyNumberFormat="1" applyFont="1" applyFill="1" applyBorder="1" applyAlignment="1">
      <alignment horizontal="center" vertical="center" wrapText="1"/>
    </xf>
    <xf numFmtId="0" fontId="7" fillId="0" borderId="0" xfId="1" applyFont="1" applyBorder="1" applyAlignment="1">
      <alignment horizontal="center"/>
    </xf>
    <xf numFmtId="0" fontId="7" fillId="0" borderId="0" xfId="1" applyFont="1" applyBorder="1" applyAlignment="1">
      <alignment horizontal="right"/>
    </xf>
    <xf numFmtId="0" fontId="5" fillId="0" borderId="1" xfId="1" applyFont="1" applyBorder="1" applyAlignment="1">
      <alignment horizontal="center" vertical="center"/>
    </xf>
  </cellXfs>
  <cellStyles count="24">
    <cellStyle name="Comma 10 10" xfId="3"/>
    <cellStyle name="Comma 2 2" xfId="4"/>
    <cellStyle name="Comma 28" xfId="5"/>
    <cellStyle name="HAI" xfId="6"/>
    <cellStyle name="Normal" xfId="0" builtinId="0"/>
    <cellStyle name="Normal 10" xfId="7"/>
    <cellStyle name="Normal 11" xfId="8"/>
    <cellStyle name="Normal 11 2" xfId="9"/>
    <cellStyle name="Normal 11 3" xfId="10"/>
    <cellStyle name="Normal 12" xfId="11"/>
    <cellStyle name="Normal 13" xfId="12"/>
    <cellStyle name="Normal 14" xfId="13"/>
    <cellStyle name="Normal 15" xfId="14"/>
    <cellStyle name="Normal 16" xfId="15"/>
    <cellStyle name="Normal 17" xfId="16"/>
    <cellStyle name="Normal 2" xfId="1"/>
    <cellStyle name="Normal 3" xfId="17"/>
    <cellStyle name="Normal 3 4" xfId="2"/>
    <cellStyle name="Normal 4" xfId="18"/>
    <cellStyle name="Normal 5" xfId="19"/>
    <cellStyle name="Normal 6" xfId="20"/>
    <cellStyle name="Normal 7" xfId="21"/>
    <cellStyle name="Normal 8" xfId="22"/>
    <cellStyle name="Normal 9" xfId="2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TC15\SHARE_QLNSDPNSNN$\Hang\Bieu%20mau%20thu%202003%20vong%20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L%20cong%20khai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hu NSNN(V2)"/>
      <sheetName val="Dt 2001"/>
      <sheetName val="tinh CD DT"/>
      <sheetName val="Thu NSNN (V1)"/>
      <sheetName val="mau"/>
    </sheetNames>
    <sheetDataSet>
      <sheetData sheetId="0" refreshError="1"/>
      <sheetData sheetId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62"/>
      <sheetName val="63"/>
      <sheetName val="64"/>
      <sheetName val="65"/>
      <sheetName val="66"/>
      <sheetName val="67"/>
      <sheetName val="68"/>
    </sheetNames>
    <sheetDataSet>
      <sheetData sheetId="0">
        <row r="5">
          <cell r="A5" t="str">
            <v>(Kèm theo Quyết định số 4799/QĐ-UBND ngày 23/12/2019 của UBND tỉnh)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FF00"/>
    <pageSetUpPr fitToPage="1"/>
  </sheetPr>
  <dimension ref="A1:AB46"/>
  <sheetViews>
    <sheetView showZeros="0" tabSelected="1" topLeftCell="H21" zoomScale="70" zoomScaleNormal="70" workbookViewId="0">
      <selection sqref="A1:Z30"/>
    </sheetView>
  </sheetViews>
  <sheetFormatPr defaultRowHeight="15.75"/>
  <cols>
    <col min="1" max="1" width="5.140625" style="6" customWidth="1"/>
    <col min="2" max="2" width="17.140625" style="6" customWidth="1"/>
    <col min="3" max="3" width="12.85546875" style="6" bestFit="1" customWidth="1"/>
    <col min="4" max="4" width="13" style="6" customWidth="1"/>
    <col min="5" max="5" width="10.7109375" style="6" bestFit="1" customWidth="1"/>
    <col min="6" max="6" width="9.7109375" style="6" customWidth="1"/>
    <col min="7" max="7" width="13" style="6" customWidth="1"/>
    <col min="8" max="8" width="10.140625" style="6" customWidth="1"/>
    <col min="9" max="9" width="13.5703125" style="6" customWidth="1"/>
    <col min="10" max="10" width="9.7109375" style="6" customWidth="1"/>
    <col min="11" max="11" width="12.5703125" style="6" customWidth="1"/>
    <col min="12" max="12" width="15.28515625" style="6" customWidth="1"/>
    <col min="13" max="13" width="12.5703125" style="6" customWidth="1"/>
    <col min="14" max="14" width="9.7109375" style="6" customWidth="1"/>
    <col min="15" max="15" width="13.140625" style="6" customWidth="1"/>
    <col min="16" max="16" width="10.28515625" style="6" customWidth="1"/>
    <col min="17" max="17" width="13.85546875" style="6" customWidth="1"/>
    <col min="18" max="18" width="11.42578125" style="6" customWidth="1"/>
    <col min="19" max="23" width="9.7109375" style="6" customWidth="1"/>
    <col min="24" max="24" width="10.42578125" style="6" customWidth="1"/>
    <col min="25" max="26" width="9.7109375" style="6" customWidth="1"/>
    <col min="27" max="256" width="9.140625" style="6"/>
    <col min="257" max="257" width="5.140625" style="6" customWidth="1"/>
    <col min="258" max="258" width="17.140625" style="6" customWidth="1"/>
    <col min="259" max="263" width="9.7109375" style="6" customWidth="1"/>
    <col min="264" max="264" width="10.140625" style="6" customWidth="1"/>
    <col min="265" max="271" width="9.7109375" style="6" customWidth="1"/>
    <col min="272" max="272" width="10.28515625" style="6" customWidth="1"/>
    <col min="273" max="279" width="9.7109375" style="6" customWidth="1"/>
    <col min="280" max="280" width="10.42578125" style="6" customWidth="1"/>
    <col min="281" max="282" width="9.7109375" style="6" customWidth="1"/>
    <col min="283" max="512" width="9.140625" style="6"/>
    <col min="513" max="513" width="5.140625" style="6" customWidth="1"/>
    <col min="514" max="514" width="17.140625" style="6" customWidth="1"/>
    <col min="515" max="519" width="9.7109375" style="6" customWidth="1"/>
    <col min="520" max="520" width="10.140625" style="6" customWidth="1"/>
    <col min="521" max="527" width="9.7109375" style="6" customWidth="1"/>
    <col min="528" max="528" width="10.28515625" style="6" customWidth="1"/>
    <col min="529" max="535" width="9.7109375" style="6" customWidth="1"/>
    <col min="536" max="536" width="10.42578125" style="6" customWidth="1"/>
    <col min="537" max="538" width="9.7109375" style="6" customWidth="1"/>
    <col min="539" max="768" width="9.140625" style="6"/>
    <col min="769" max="769" width="5.140625" style="6" customWidth="1"/>
    <col min="770" max="770" width="17.140625" style="6" customWidth="1"/>
    <col min="771" max="775" width="9.7109375" style="6" customWidth="1"/>
    <col min="776" max="776" width="10.140625" style="6" customWidth="1"/>
    <col min="777" max="783" width="9.7109375" style="6" customWidth="1"/>
    <col min="784" max="784" width="10.28515625" style="6" customWidth="1"/>
    <col min="785" max="791" width="9.7109375" style="6" customWidth="1"/>
    <col min="792" max="792" width="10.42578125" style="6" customWidth="1"/>
    <col min="793" max="794" width="9.7109375" style="6" customWidth="1"/>
    <col min="795" max="1024" width="9.140625" style="6"/>
    <col min="1025" max="1025" width="5.140625" style="6" customWidth="1"/>
    <col min="1026" max="1026" width="17.140625" style="6" customWidth="1"/>
    <col min="1027" max="1031" width="9.7109375" style="6" customWidth="1"/>
    <col min="1032" max="1032" width="10.140625" style="6" customWidth="1"/>
    <col min="1033" max="1039" width="9.7109375" style="6" customWidth="1"/>
    <col min="1040" max="1040" width="10.28515625" style="6" customWidth="1"/>
    <col min="1041" max="1047" width="9.7109375" style="6" customWidth="1"/>
    <col min="1048" max="1048" width="10.42578125" style="6" customWidth="1"/>
    <col min="1049" max="1050" width="9.7109375" style="6" customWidth="1"/>
    <col min="1051" max="1280" width="9.140625" style="6"/>
    <col min="1281" max="1281" width="5.140625" style="6" customWidth="1"/>
    <col min="1282" max="1282" width="17.140625" style="6" customWidth="1"/>
    <col min="1283" max="1287" width="9.7109375" style="6" customWidth="1"/>
    <col min="1288" max="1288" width="10.140625" style="6" customWidth="1"/>
    <col min="1289" max="1295" width="9.7109375" style="6" customWidth="1"/>
    <col min="1296" max="1296" width="10.28515625" style="6" customWidth="1"/>
    <col min="1297" max="1303" width="9.7109375" style="6" customWidth="1"/>
    <col min="1304" max="1304" width="10.42578125" style="6" customWidth="1"/>
    <col min="1305" max="1306" width="9.7109375" style="6" customWidth="1"/>
    <col min="1307" max="1536" width="9.140625" style="6"/>
    <col min="1537" max="1537" width="5.140625" style="6" customWidth="1"/>
    <col min="1538" max="1538" width="17.140625" style="6" customWidth="1"/>
    <col min="1539" max="1543" width="9.7109375" style="6" customWidth="1"/>
    <col min="1544" max="1544" width="10.140625" style="6" customWidth="1"/>
    <col min="1545" max="1551" width="9.7109375" style="6" customWidth="1"/>
    <col min="1552" max="1552" width="10.28515625" style="6" customWidth="1"/>
    <col min="1553" max="1559" width="9.7109375" style="6" customWidth="1"/>
    <col min="1560" max="1560" width="10.42578125" style="6" customWidth="1"/>
    <col min="1561" max="1562" width="9.7109375" style="6" customWidth="1"/>
    <col min="1563" max="1792" width="9.140625" style="6"/>
    <col min="1793" max="1793" width="5.140625" style="6" customWidth="1"/>
    <col min="1794" max="1794" width="17.140625" style="6" customWidth="1"/>
    <col min="1795" max="1799" width="9.7109375" style="6" customWidth="1"/>
    <col min="1800" max="1800" width="10.140625" style="6" customWidth="1"/>
    <col min="1801" max="1807" width="9.7109375" style="6" customWidth="1"/>
    <col min="1808" max="1808" width="10.28515625" style="6" customWidth="1"/>
    <col min="1809" max="1815" width="9.7109375" style="6" customWidth="1"/>
    <col min="1816" max="1816" width="10.42578125" style="6" customWidth="1"/>
    <col min="1817" max="1818" width="9.7109375" style="6" customWidth="1"/>
    <col min="1819" max="2048" width="9.140625" style="6"/>
    <col min="2049" max="2049" width="5.140625" style="6" customWidth="1"/>
    <col min="2050" max="2050" width="17.140625" style="6" customWidth="1"/>
    <col min="2051" max="2055" width="9.7109375" style="6" customWidth="1"/>
    <col min="2056" max="2056" width="10.140625" style="6" customWidth="1"/>
    <col min="2057" max="2063" width="9.7109375" style="6" customWidth="1"/>
    <col min="2064" max="2064" width="10.28515625" style="6" customWidth="1"/>
    <col min="2065" max="2071" width="9.7109375" style="6" customWidth="1"/>
    <col min="2072" max="2072" width="10.42578125" style="6" customWidth="1"/>
    <col min="2073" max="2074" width="9.7109375" style="6" customWidth="1"/>
    <col min="2075" max="2304" width="9.140625" style="6"/>
    <col min="2305" max="2305" width="5.140625" style="6" customWidth="1"/>
    <col min="2306" max="2306" width="17.140625" style="6" customWidth="1"/>
    <col min="2307" max="2311" width="9.7109375" style="6" customWidth="1"/>
    <col min="2312" max="2312" width="10.140625" style="6" customWidth="1"/>
    <col min="2313" max="2319" width="9.7109375" style="6" customWidth="1"/>
    <col min="2320" max="2320" width="10.28515625" style="6" customWidth="1"/>
    <col min="2321" max="2327" width="9.7109375" style="6" customWidth="1"/>
    <col min="2328" max="2328" width="10.42578125" style="6" customWidth="1"/>
    <col min="2329" max="2330" width="9.7109375" style="6" customWidth="1"/>
    <col min="2331" max="2560" width="9.140625" style="6"/>
    <col min="2561" max="2561" width="5.140625" style="6" customWidth="1"/>
    <col min="2562" max="2562" width="17.140625" style="6" customWidth="1"/>
    <col min="2563" max="2567" width="9.7109375" style="6" customWidth="1"/>
    <col min="2568" max="2568" width="10.140625" style="6" customWidth="1"/>
    <col min="2569" max="2575" width="9.7109375" style="6" customWidth="1"/>
    <col min="2576" max="2576" width="10.28515625" style="6" customWidth="1"/>
    <col min="2577" max="2583" width="9.7109375" style="6" customWidth="1"/>
    <col min="2584" max="2584" width="10.42578125" style="6" customWidth="1"/>
    <col min="2585" max="2586" width="9.7109375" style="6" customWidth="1"/>
    <col min="2587" max="2816" width="9.140625" style="6"/>
    <col min="2817" max="2817" width="5.140625" style="6" customWidth="1"/>
    <col min="2818" max="2818" width="17.140625" style="6" customWidth="1"/>
    <col min="2819" max="2823" width="9.7109375" style="6" customWidth="1"/>
    <col min="2824" max="2824" width="10.140625" style="6" customWidth="1"/>
    <col min="2825" max="2831" width="9.7109375" style="6" customWidth="1"/>
    <col min="2832" max="2832" width="10.28515625" style="6" customWidth="1"/>
    <col min="2833" max="2839" width="9.7109375" style="6" customWidth="1"/>
    <col min="2840" max="2840" width="10.42578125" style="6" customWidth="1"/>
    <col min="2841" max="2842" width="9.7109375" style="6" customWidth="1"/>
    <col min="2843" max="3072" width="9.140625" style="6"/>
    <col min="3073" max="3073" width="5.140625" style="6" customWidth="1"/>
    <col min="3074" max="3074" width="17.140625" style="6" customWidth="1"/>
    <col min="3075" max="3079" width="9.7109375" style="6" customWidth="1"/>
    <col min="3080" max="3080" width="10.140625" style="6" customWidth="1"/>
    <col min="3081" max="3087" width="9.7109375" style="6" customWidth="1"/>
    <col min="3088" max="3088" width="10.28515625" style="6" customWidth="1"/>
    <col min="3089" max="3095" width="9.7109375" style="6" customWidth="1"/>
    <col min="3096" max="3096" width="10.42578125" style="6" customWidth="1"/>
    <col min="3097" max="3098" width="9.7109375" style="6" customWidth="1"/>
    <col min="3099" max="3328" width="9.140625" style="6"/>
    <col min="3329" max="3329" width="5.140625" style="6" customWidth="1"/>
    <col min="3330" max="3330" width="17.140625" style="6" customWidth="1"/>
    <col min="3331" max="3335" width="9.7109375" style="6" customWidth="1"/>
    <col min="3336" max="3336" width="10.140625" style="6" customWidth="1"/>
    <col min="3337" max="3343" width="9.7109375" style="6" customWidth="1"/>
    <col min="3344" max="3344" width="10.28515625" style="6" customWidth="1"/>
    <col min="3345" max="3351" width="9.7109375" style="6" customWidth="1"/>
    <col min="3352" max="3352" width="10.42578125" style="6" customWidth="1"/>
    <col min="3353" max="3354" width="9.7109375" style="6" customWidth="1"/>
    <col min="3355" max="3584" width="9.140625" style="6"/>
    <col min="3585" max="3585" width="5.140625" style="6" customWidth="1"/>
    <col min="3586" max="3586" width="17.140625" style="6" customWidth="1"/>
    <col min="3587" max="3591" width="9.7109375" style="6" customWidth="1"/>
    <col min="3592" max="3592" width="10.140625" style="6" customWidth="1"/>
    <col min="3593" max="3599" width="9.7109375" style="6" customWidth="1"/>
    <col min="3600" max="3600" width="10.28515625" style="6" customWidth="1"/>
    <col min="3601" max="3607" width="9.7109375" style="6" customWidth="1"/>
    <col min="3608" max="3608" width="10.42578125" style="6" customWidth="1"/>
    <col min="3609" max="3610" width="9.7109375" style="6" customWidth="1"/>
    <col min="3611" max="3840" width="9.140625" style="6"/>
    <col min="3841" max="3841" width="5.140625" style="6" customWidth="1"/>
    <col min="3842" max="3842" width="17.140625" style="6" customWidth="1"/>
    <col min="3843" max="3847" width="9.7109375" style="6" customWidth="1"/>
    <col min="3848" max="3848" width="10.140625" style="6" customWidth="1"/>
    <col min="3849" max="3855" width="9.7109375" style="6" customWidth="1"/>
    <col min="3856" max="3856" width="10.28515625" style="6" customWidth="1"/>
    <col min="3857" max="3863" width="9.7109375" style="6" customWidth="1"/>
    <col min="3864" max="3864" width="10.42578125" style="6" customWidth="1"/>
    <col min="3865" max="3866" width="9.7109375" style="6" customWidth="1"/>
    <col min="3867" max="4096" width="9.140625" style="6"/>
    <col min="4097" max="4097" width="5.140625" style="6" customWidth="1"/>
    <col min="4098" max="4098" width="17.140625" style="6" customWidth="1"/>
    <col min="4099" max="4103" width="9.7109375" style="6" customWidth="1"/>
    <col min="4104" max="4104" width="10.140625" style="6" customWidth="1"/>
    <col min="4105" max="4111" width="9.7109375" style="6" customWidth="1"/>
    <col min="4112" max="4112" width="10.28515625" style="6" customWidth="1"/>
    <col min="4113" max="4119" width="9.7109375" style="6" customWidth="1"/>
    <col min="4120" max="4120" width="10.42578125" style="6" customWidth="1"/>
    <col min="4121" max="4122" width="9.7109375" style="6" customWidth="1"/>
    <col min="4123" max="4352" width="9.140625" style="6"/>
    <col min="4353" max="4353" width="5.140625" style="6" customWidth="1"/>
    <col min="4354" max="4354" width="17.140625" style="6" customWidth="1"/>
    <col min="4355" max="4359" width="9.7109375" style="6" customWidth="1"/>
    <col min="4360" max="4360" width="10.140625" style="6" customWidth="1"/>
    <col min="4361" max="4367" width="9.7109375" style="6" customWidth="1"/>
    <col min="4368" max="4368" width="10.28515625" style="6" customWidth="1"/>
    <col min="4369" max="4375" width="9.7109375" style="6" customWidth="1"/>
    <col min="4376" max="4376" width="10.42578125" style="6" customWidth="1"/>
    <col min="4377" max="4378" width="9.7109375" style="6" customWidth="1"/>
    <col min="4379" max="4608" width="9.140625" style="6"/>
    <col min="4609" max="4609" width="5.140625" style="6" customWidth="1"/>
    <col min="4610" max="4610" width="17.140625" style="6" customWidth="1"/>
    <col min="4611" max="4615" width="9.7109375" style="6" customWidth="1"/>
    <col min="4616" max="4616" width="10.140625" style="6" customWidth="1"/>
    <col min="4617" max="4623" width="9.7109375" style="6" customWidth="1"/>
    <col min="4624" max="4624" width="10.28515625" style="6" customWidth="1"/>
    <col min="4625" max="4631" width="9.7109375" style="6" customWidth="1"/>
    <col min="4632" max="4632" width="10.42578125" style="6" customWidth="1"/>
    <col min="4633" max="4634" width="9.7109375" style="6" customWidth="1"/>
    <col min="4635" max="4864" width="9.140625" style="6"/>
    <col min="4865" max="4865" width="5.140625" style="6" customWidth="1"/>
    <col min="4866" max="4866" width="17.140625" style="6" customWidth="1"/>
    <col min="4867" max="4871" width="9.7109375" style="6" customWidth="1"/>
    <col min="4872" max="4872" width="10.140625" style="6" customWidth="1"/>
    <col min="4873" max="4879" width="9.7109375" style="6" customWidth="1"/>
    <col min="4880" max="4880" width="10.28515625" style="6" customWidth="1"/>
    <col min="4881" max="4887" width="9.7109375" style="6" customWidth="1"/>
    <col min="4888" max="4888" width="10.42578125" style="6" customWidth="1"/>
    <col min="4889" max="4890" width="9.7109375" style="6" customWidth="1"/>
    <col min="4891" max="5120" width="9.140625" style="6"/>
    <col min="5121" max="5121" width="5.140625" style="6" customWidth="1"/>
    <col min="5122" max="5122" width="17.140625" style="6" customWidth="1"/>
    <col min="5123" max="5127" width="9.7109375" style="6" customWidth="1"/>
    <col min="5128" max="5128" width="10.140625" style="6" customWidth="1"/>
    <col min="5129" max="5135" width="9.7109375" style="6" customWidth="1"/>
    <col min="5136" max="5136" width="10.28515625" style="6" customWidth="1"/>
    <col min="5137" max="5143" width="9.7109375" style="6" customWidth="1"/>
    <col min="5144" max="5144" width="10.42578125" style="6" customWidth="1"/>
    <col min="5145" max="5146" width="9.7109375" style="6" customWidth="1"/>
    <col min="5147" max="5376" width="9.140625" style="6"/>
    <col min="5377" max="5377" width="5.140625" style="6" customWidth="1"/>
    <col min="5378" max="5378" width="17.140625" style="6" customWidth="1"/>
    <col min="5379" max="5383" width="9.7109375" style="6" customWidth="1"/>
    <col min="5384" max="5384" width="10.140625" style="6" customWidth="1"/>
    <col min="5385" max="5391" width="9.7109375" style="6" customWidth="1"/>
    <col min="5392" max="5392" width="10.28515625" style="6" customWidth="1"/>
    <col min="5393" max="5399" width="9.7109375" style="6" customWidth="1"/>
    <col min="5400" max="5400" width="10.42578125" style="6" customWidth="1"/>
    <col min="5401" max="5402" width="9.7109375" style="6" customWidth="1"/>
    <col min="5403" max="5632" width="9.140625" style="6"/>
    <col min="5633" max="5633" width="5.140625" style="6" customWidth="1"/>
    <col min="5634" max="5634" width="17.140625" style="6" customWidth="1"/>
    <col min="5635" max="5639" width="9.7109375" style="6" customWidth="1"/>
    <col min="5640" max="5640" width="10.140625" style="6" customWidth="1"/>
    <col min="5641" max="5647" width="9.7109375" style="6" customWidth="1"/>
    <col min="5648" max="5648" width="10.28515625" style="6" customWidth="1"/>
    <col min="5649" max="5655" width="9.7109375" style="6" customWidth="1"/>
    <col min="5656" max="5656" width="10.42578125" style="6" customWidth="1"/>
    <col min="5657" max="5658" width="9.7109375" style="6" customWidth="1"/>
    <col min="5659" max="5888" width="9.140625" style="6"/>
    <col min="5889" max="5889" width="5.140625" style="6" customWidth="1"/>
    <col min="5890" max="5890" width="17.140625" style="6" customWidth="1"/>
    <col min="5891" max="5895" width="9.7109375" style="6" customWidth="1"/>
    <col min="5896" max="5896" width="10.140625" style="6" customWidth="1"/>
    <col min="5897" max="5903" width="9.7109375" style="6" customWidth="1"/>
    <col min="5904" max="5904" width="10.28515625" style="6" customWidth="1"/>
    <col min="5905" max="5911" width="9.7109375" style="6" customWidth="1"/>
    <col min="5912" max="5912" width="10.42578125" style="6" customWidth="1"/>
    <col min="5913" max="5914" width="9.7109375" style="6" customWidth="1"/>
    <col min="5915" max="6144" width="9.140625" style="6"/>
    <col min="6145" max="6145" width="5.140625" style="6" customWidth="1"/>
    <col min="6146" max="6146" width="17.140625" style="6" customWidth="1"/>
    <col min="6147" max="6151" width="9.7109375" style="6" customWidth="1"/>
    <col min="6152" max="6152" width="10.140625" style="6" customWidth="1"/>
    <col min="6153" max="6159" width="9.7109375" style="6" customWidth="1"/>
    <col min="6160" max="6160" width="10.28515625" style="6" customWidth="1"/>
    <col min="6161" max="6167" width="9.7109375" style="6" customWidth="1"/>
    <col min="6168" max="6168" width="10.42578125" style="6" customWidth="1"/>
    <col min="6169" max="6170" width="9.7109375" style="6" customWidth="1"/>
    <col min="6171" max="6400" width="9.140625" style="6"/>
    <col min="6401" max="6401" width="5.140625" style="6" customWidth="1"/>
    <col min="6402" max="6402" width="17.140625" style="6" customWidth="1"/>
    <col min="6403" max="6407" width="9.7109375" style="6" customWidth="1"/>
    <col min="6408" max="6408" width="10.140625" style="6" customWidth="1"/>
    <col min="6409" max="6415" width="9.7109375" style="6" customWidth="1"/>
    <col min="6416" max="6416" width="10.28515625" style="6" customWidth="1"/>
    <col min="6417" max="6423" width="9.7109375" style="6" customWidth="1"/>
    <col min="6424" max="6424" width="10.42578125" style="6" customWidth="1"/>
    <col min="6425" max="6426" width="9.7109375" style="6" customWidth="1"/>
    <col min="6427" max="6656" width="9.140625" style="6"/>
    <col min="6657" max="6657" width="5.140625" style="6" customWidth="1"/>
    <col min="6658" max="6658" width="17.140625" style="6" customWidth="1"/>
    <col min="6659" max="6663" width="9.7109375" style="6" customWidth="1"/>
    <col min="6664" max="6664" width="10.140625" style="6" customWidth="1"/>
    <col min="6665" max="6671" width="9.7109375" style="6" customWidth="1"/>
    <col min="6672" max="6672" width="10.28515625" style="6" customWidth="1"/>
    <col min="6673" max="6679" width="9.7109375" style="6" customWidth="1"/>
    <col min="6680" max="6680" width="10.42578125" style="6" customWidth="1"/>
    <col min="6681" max="6682" width="9.7109375" style="6" customWidth="1"/>
    <col min="6683" max="6912" width="9.140625" style="6"/>
    <col min="6913" max="6913" width="5.140625" style="6" customWidth="1"/>
    <col min="6914" max="6914" width="17.140625" style="6" customWidth="1"/>
    <col min="6915" max="6919" width="9.7109375" style="6" customWidth="1"/>
    <col min="6920" max="6920" width="10.140625" style="6" customWidth="1"/>
    <col min="6921" max="6927" width="9.7109375" style="6" customWidth="1"/>
    <col min="6928" max="6928" width="10.28515625" style="6" customWidth="1"/>
    <col min="6929" max="6935" width="9.7109375" style="6" customWidth="1"/>
    <col min="6936" max="6936" width="10.42578125" style="6" customWidth="1"/>
    <col min="6937" max="6938" width="9.7109375" style="6" customWidth="1"/>
    <col min="6939" max="7168" width="9.140625" style="6"/>
    <col min="7169" max="7169" width="5.140625" style="6" customWidth="1"/>
    <col min="7170" max="7170" width="17.140625" style="6" customWidth="1"/>
    <col min="7171" max="7175" width="9.7109375" style="6" customWidth="1"/>
    <col min="7176" max="7176" width="10.140625" style="6" customWidth="1"/>
    <col min="7177" max="7183" width="9.7109375" style="6" customWidth="1"/>
    <col min="7184" max="7184" width="10.28515625" style="6" customWidth="1"/>
    <col min="7185" max="7191" width="9.7109375" style="6" customWidth="1"/>
    <col min="7192" max="7192" width="10.42578125" style="6" customWidth="1"/>
    <col min="7193" max="7194" width="9.7109375" style="6" customWidth="1"/>
    <col min="7195" max="7424" width="9.140625" style="6"/>
    <col min="7425" max="7425" width="5.140625" style="6" customWidth="1"/>
    <col min="7426" max="7426" width="17.140625" style="6" customWidth="1"/>
    <col min="7427" max="7431" width="9.7109375" style="6" customWidth="1"/>
    <col min="7432" max="7432" width="10.140625" style="6" customWidth="1"/>
    <col min="7433" max="7439" width="9.7109375" style="6" customWidth="1"/>
    <col min="7440" max="7440" width="10.28515625" style="6" customWidth="1"/>
    <col min="7441" max="7447" width="9.7109375" style="6" customWidth="1"/>
    <col min="7448" max="7448" width="10.42578125" style="6" customWidth="1"/>
    <col min="7449" max="7450" width="9.7109375" style="6" customWidth="1"/>
    <col min="7451" max="7680" width="9.140625" style="6"/>
    <col min="7681" max="7681" width="5.140625" style="6" customWidth="1"/>
    <col min="7682" max="7682" width="17.140625" style="6" customWidth="1"/>
    <col min="7683" max="7687" width="9.7109375" style="6" customWidth="1"/>
    <col min="7688" max="7688" width="10.140625" style="6" customWidth="1"/>
    <col min="7689" max="7695" width="9.7109375" style="6" customWidth="1"/>
    <col min="7696" max="7696" width="10.28515625" style="6" customWidth="1"/>
    <col min="7697" max="7703" width="9.7109375" style="6" customWidth="1"/>
    <col min="7704" max="7704" width="10.42578125" style="6" customWidth="1"/>
    <col min="7705" max="7706" width="9.7109375" style="6" customWidth="1"/>
    <col min="7707" max="7936" width="9.140625" style="6"/>
    <col min="7937" max="7937" width="5.140625" style="6" customWidth="1"/>
    <col min="7938" max="7938" width="17.140625" style="6" customWidth="1"/>
    <col min="7939" max="7943" width="9.7109375" style="6" customWidth="1"/>
    <col min="7944" max="7944" width="10.140625" style="6" customWidth="1"/>
    <col min="7945" max="7951" width="9.7109375" style="6" customWidth="1"/>
    <col min="7952" max="7952" width="10.28515625" style="6" customWidth="1"/>
    <col min="7953" max="7959" width="9.7109375" style="6" customWidth="1"/>
    <col min="7960" max="7960" width="10.42578125" style="6" customWidth="1"/>
    <col min="7961" max="7962" width="9.7109375" style="6" customWidth="1"/>
    <col min="7963" max="8192" width="9.140625" style="6"/>
    <col min="8193" max="8193" width="5.140625" style="6" customWidth="1"/>
    <col min="8194" max="8194" width="17.140625" style="6" customWidth="1"/>
    <col min="8195" max="8199" width="9.7109375" style="6" customWidth="1"/>
    <col min="8200" max="8200" width="10.140625" style="6" customWidth="1"/>
    <col min="8201" max="8207" width="9.7109375" style="6" customWidth="1"/>
    <col min="8208" max="8208" width="10.28515625" style="6" customWidth="1"/>
    <col min="8209" max="8215" width="9.7109375" style="6" customWidth="1"/>
    <col min="8216" max="8216" width="10.42578125" style="6" customWidth="1"/>
    <col min="8217" max="8218" width="9.7109375" style="6" customWidth="1"/>
    <col min="8219" max="8448" width="9.140625" style="6"/>
    <col min="8449" max="8449" width="5.140625" style="6" customWidth="1"/>
    <col min="8450" max="8450" width="17.140625" style="6" customWidth="1"/>
    <col min="8451" max="8455" width="9.7109375" style="6" customWidth="1"/>
    <col min="8456" max="8456" width="10.140625" style="6" customWidth="1"/>
    <col min="8457" max="8463" width="9.7109375" style="6" customWidth="1"/>
    <col min="8464" max="8464" width="10.28515625" style="6" customWidth="1"/>
    <col min="8465" max="8471" width="9.7109375" style="6" customWidth="1"/>
    <col min="8472" max="8472" width="10.42578125" style="6" customWidth="1"/>
    <col min="8473" max="8474" width="9.7109375" style="6" customWidth="1"/>
    <col min="8475" max="8704" width="9.140625" style="6"/>
    <col min="8705" max="8705" width="5.140625" style="6" customWidth="1"/>
    <col min="8706" max="8706" width="17.140625" style="6" customWidth="1"/>
    <col min="8707" max="8711" width="9.7109375" style="6" customWidth="1"/>
    <col min="8712" max="8712" width="10.140625" style="6" customWidth="1"/>
    <col min="8713" max="8719" width="9.7109375" style="6" customWidth="1"/>
    <col min="8720" max="8720" width="10.28515625" style="6" customWidth="1"/>
    <col min="8721" max="8727" width="9.7109375" style="6" customWidth="1"/>
    <col min="8728" max="8728" width="10.42578125" style="6" customWidth="1"/>
    <col min="8729" max="8730" width="9.7109375" style="6" customWidth="1"/>
    <col min="8731" max="8960" width="9.140625" style="6"/>
    <col min="8961" max="8961" width="5.140625" style="6" customWidth="1"/>
    <col min="8962" max="8962" width="17.140625" style="6" customWidth="1"/>
    <col min="8963" max="8967" width="9.7109375" style="6" customWidth="1"/>
    <col min="8968" max="8968" width="10.140625" style="6" customWidth="1"/>
    <col min="8969" max="8975" width="9.7109375" style="6" customWidth="1"/>
    <col min="8976" max="8976" width="10.28515625" style="6" customWidth="1"/>
    <col min="8977" max="8983" width="9.7109375" style="6" customWidth="1"/>
    <col min="8984" max="8984" width="10.42578125" style="6" customWidth="1"/>
    <col min="8985" max="8986" width="9.7109375" style="6" customWidth="1"/>
    <col min="8987" max="9216" width="9.140625" style="6"/>
    <col min="9217" max="9217" width="5.140625" style="6" customWidth="1"/>
    <col min="9218" max="9218" width="17.140625" style="6" customWidth="1"/>
    <col min="9219" max="9223" width="9.7109375" style="6" customWidth="1"/>
    <col min="9224" max="9224" width="10.140625" style="6" customWidth="1"/>
    <col min="9225" max="9231" width="9.7109375" style="6" customWidth="1"/>
    <col min="9232" max="9232" width="10.28515625" style="6" customWidth="1"/>
    <col min="9233" max="9239" width="9.7109375" style="6" customWidth="1"/>
    <col min="9240" max="9240" width="10.42578125" style="6" customWidth="1"/>
    <col min="9241" max="9242" width="9.7109375" style="6" customWidth="1"/>
    <col min="9243" max="9472" width="9.140625" style="6"/>
    <col min="9473" max="9473" width="5.140625" style="6" customWidth="1"/>
    <col min="9474" max="9474" width="17.140625" style="6" customWidth="1"/>
    <col min="9475" max="9479" width="9.7109375" style="6" customWidth="1"/>
    <col min="9480" max="9480" width="10.140625" style="6" customWidth="1"/>
    <col min="9481" max="9487" width="9.7109375" style="6" customWidth="1"/>
    <col min="9488" max="9488" width="10.28515625" style="6" customWidth="1"/>
    <col min="9489" max="9495" width="9.7109375" style="6" customWidth="1"/>
    <col min="9496" max="9496" width="10.42578125" style="6" customWidth="1"/>
    <col min="9497" max="9498" width="9.7109375" style="6" customWidth="1"/>
    <col min="9499" max="9728" width="9.140625" style="6"/>
    <col min="9729" max="9729" width="5.140625" style="6" customWidth="1"/>
    <col min="9730" max="9730" width="17.140625" style="6" customWidth="1"/>
    <col min="9731" max="9735" width="9.7109375" style="6" customWidth="1"/>
    <col min="9736" max="9736" width="10.140625" style="6" customWidth="1"/>
    <col min="9737" max="9743" width="9.7109375" style="6" customWidth="1"/>
    <col min="9744" max="9744" width="10.28515625" style="6" customWidth="1"/>
    <col min="9745" max="9751" width="9.7109375" style="6" customWidth="1"/>
    <col min="9752" max="9752" width="10.42578125" style="6" customWidth="1"/>
    <col min="9753" max="9754" width="9.7109375" style="6" customWidth="1"/>
    <col min="9755" max="9984" width="9.140625" style="6"/>
    <col min="9985" max="9985" width="5.140625" style="6" customWidth="1"/>
    <col min="9986" max="9986" width="17.140625" style="6" customWidth="1"/>
    <col min="9987" max="9991" width="9.7109375" style="6" customWidth="1"/>
    <col min="9992" max="9992" width="10.140625" style="6" customWidth="1"/>
    <col min="9993" max="9999" width="9.7109375" style="6" customWidth="1"/>
    <col min="10000" max="10000" width="10.28515625" style="6" customWidth="1"/>
    <col min="10001" max="10007" width="9.7109375" style="6" customWidth="1"/>
    <col min="10008" max="10008" width="10.42578125" style="6" customWidth="1"/>
    <col min="10009" max="10010" width="9.7109375" style="6" customWidth="1"/>
    <col min="10011" max="10240" width="9.140625" style="6"/>
    <col min="10241" max="10241" width="5.140625" style="6" customWidth="1"/>
    <col min="10242" max="10242" width="17.140625" style="6" customWidth="1"/>
    <col min="10243" max="10247" width="9.7109375" style="6" customWidth="1"/>
    <col min="10248" max="10248" width="10.140625" style="6" customWidth="1"/>
    <col min="10249" max="10255" width="9.7109375" style="6" customWidth="1"/>
    <col min="10256" max="10256" width="10.28515625" style="6" customWidth="1"/>
    <col min="10257" max="10263" width="9.7109375" style="6" customWidth="1"/>
    <col min="10264" max="10264" width="10.42578125" style="6" customWidth="1"/>
    <col min="10265" max="10266" width="9.7109375" style="6" customWidth="1"/>
    <col min="10267" max="10496" width="9.140625" style="6"/>
    <col min="10497" max="10497" width="5.140625" style="6" customWidth="1"/>
    <col min="10498" max="10498" width="17.140625" style="6" customWidth="1"/>
    <col min="10499" max="10503" width="9.7109375" style="6" customWidth="1"/>
    <col min="10504" max="10504" width="10.140625" style="6" customWidth="1"/>
    <col min="10505" max="10511" width="9.7109375" style="6" customWidth="1"/>
    <col min="10512" max="10512" width="10.28515625" style="6" customWidth="1"/>
    <col min="10513" max="10519" width="9.7109375" style="6" customWidth="1"/>
    <col min="10520" max="10520" width="10.42578125" style="6" customWidth="1"/>
    <col min="10521" max="10522" width="9.7109375" style="6" customWidth="1"/>
    <col min="10523" max="10752" width="9.140625" style="6"/>
    <col min="10753" max="10753" width="5.140625" style="6" customWidth="1"/>
    <col min="10754" max="10754" width="17.140625" style="6" customWidth="1"/>
    <col min="10755" max="10759" width="9.7109375" style="6" customWidth="1"/>
    <col min="10760" max="10760" width="10.140625" style="6" customWidth="1"/>
    <col min="10761" max="10767" width="9.7109375" style="6" customWidth="1"/>
    <col min="10768" max="10768" width="10.28515625" style="6" customWidth="1"/>
    <col min="10769" max="10775" width="9.7109375" style="6" customWidth="1"/>
    <col min="10776" max="10776" width="10.42578125" style="6" customWidth="1"/>
    <col min="10777" max="10778" width="9.7109375" style="6" customWidth="1"/>
    <col min="10779" max="11008" width="9.140625" style="6"/>
    <col min="11009" max="11009" width="5.140625" style="6" customWidth="1"/>
    <col min="11010" max="11010" width="17.140625" style="6" customWidth="1"/>
    <col min="11011" max="11015" width="9.7109375" style="6" customWidth="1"/>
    <col min="11016" max="11016" width="10.140625" style="6" customWidth="1"/>
    <col min="11017" max="11023" width="9.7109375" style="6" customWidth="1"/>
    <col min="11024" max="11024" width="10.28515625" style="6" customWidth="1"/>
    <col min="11025" max="11031" width="9.7109375" style="6" customWidth="1"/>
    <col min="11032" max="11032" width="10.42578125" style="6" customWidth="1"/>
    <col min="11033" max="11034" width="9.7109375" style="6" customWidth="1"/>
    <col min="11035" max="11264" width="9.140625" style="6"/>
    <col min="11265" max="11265" width="5.140625" style="6" customWidth="1"/>
    <col min="11266" max="11266" width="17.140625" style="6" customWidth="1"/>
    <col min="11267" max="11271" width="9.7109375" style="6" customWidth="1"/>
    <col min="11272" max="11272" width="10.140625" style="6" customWidth="1"/>
    <col min="11273" max="11279" width="9.7109375" style="6" customWidth="1"/>
    <col min="11280" max="11280" width="10.28515625" style="6" customWidth="1"/>
    <col min="11281" max="11287" width="9.7109375" style="6" customWidth="1"/>
    <col min="11288" max="11288" width="10.42578125" style="6" customWidth="1"/>
    <col min="11289" max="11290" width="9.7109375" style="6" customWidth="1"/>
    <col min="11291" max="11520" width="9.140625" style="6"/>
    <col min="11521" max="11521" width="5.140625" style="6" customWidth="1"/>
    <col min="11522" max="11522" width="17.140625" style="6" customWidth="1"/>
    <col min="11523" max="11527" width="9.7109375" style="6" customWidth="1"/>
    <col min="11528" max="11528" width="10.140625" style="6" customWidth="1"/>
    <col min="11529" max="11535" width="9.7109375" style="6" customWidth="1"/>
    <col min="11536" max="11536" width="10.28515625" style="6" customWidth="1"/>
    <col min="11537" max="11543" width="9.7109375" style="6" customWidth="1"/>
    <col min="11544" max="11544" width="10.42578125" style="6" customWidth="1"/>
    <col min="11545" max="11546" width="9.7109375" style="6" customWidth="1"/>
    <col min="11547" max="11776" width="9.140625" style="6"/>
    <col min="11777" max="11777" width="5.140625" style="6" customWidth="1"/>
    <col min="11778" max="11778" width="17.140625" style="6" customWidth="1"/>
    <col min="11779" max="11783" width="9.7109375" style="6" customWidth="1"/>
    <col min="11784" max="11784" width="10.140625" style="6" customWidth="1"/>
    <col min="11785" max="11791" width="9.7109375" style="6" customWidth="1"/>
    <col min="11792" max="11792" width="10.28515625" style="6" customWidth="1"/>
    <col min="11793" max="11799" width="9.7109375" style="6" customWidth="1"/>
    <col min="11800" max="11800" width="10.42578125" style="6" customWidth="1"/>
    <col min="11801" max="11802" width="9.7109375" style="6" customWidth="1"/>
    <col min="11803" max="12032" width="9.140625" style="6"/>
    <col min="12033" max="12033" width="5.140625" style="6" customWidth="1"/>
    <col min="12034" max="12034" width="17.140625" style="6" customWidth="1"/>
    <col min="12035" max="12039" width="9.7109375" style="6" customWidth="1"/>
    <col min="12040" max="12040" width="10.140625" style="6" customWidth="1"/>
    <col min="12041" max="12047" width="9.7109375" style="6" customWidth="1"/>
    <col min="12048" max="12048" width="10.28515625" style="6" customWidth="1"/>
    <col min="12049" max="12055" width="9.7109375" style="6" customWidth="1"/>
    <col min="12056" max="12056" width="10.42578125" style="6" customWidth="1"/>
    <col min="12057" max="12058" width="9.7109375" style="6" customWidth="1"/>
    <col min="12059" max="12288" width="9.140625" style="6"/>
    <col min="12289" max="12289" width="5.140625" style="6" customWidth="1"/>
    <col min="12290" max="12290" width="17.140625" style="6" customWidth="1"/>
    <col min="12291" max="12295" width="9.7109375" style="6" customWidth="1"/>
    <col min="12296" max="12296" width="10.140625" style="6" customWidth="1"/>
    <col min="12297" max="12303" width="9.7109375" style="6" customWidth="1"/>
    <col min="12304" max="12304" width="10.28515625" style="6" customWidth="1"/>
    <col min="12305" max="12311" width="9.7109375" style="6" customWidth="1"/>
    <col min="12312" max="12312" width="10.42578125" style="6" customWidth="1"/>
    <col min="12313" max="12314" width="9.7109375" style="6" customWidth="1"/>
    <col min="12315" max="12544" width="9.140625" style="6"/>
    <col min="12545" max="12545" width="5.140625" style="6" customWidth="1"/>
    <col min="12546" max="12546" width="17.140625" style="6" customWidth="1"/>
    <col min="12547" max="12551" width="9.7109375" style="6" customWidth="1"/>
    <col min="12552" max="12552" width="10.140625" style="6" customWidth="1"/>
    <col min="12553" max="12559" width="9.7109375" style="6" customWidth="1"/>
    <col min="12560" max="12560" width="10.28515625" style="6" customWidth="1"/>
    <col min="12561" max="12567" width="9.7109375" style="6" customWidth="1"/>
    <col min="12568" max="12568" width="10.42578125" style="6" customWidth="1"/>
    <col min="12569" max="12570" width="9.7109375" style="6" customWidth="1"/>
    <col min="12571" max="12800" width="9.140625" style="6"/>
    <col min="12801" max="12801" width="5.140625" style="6" customWidth="1"/>
    <col min="12802" max="12802" width="17.140625" style="6" customWidth="1"/>
    <col min="12803" max="12807" width="9.7109375" style="6" customWidth="1"/>
    <col min="12808" max="12808" width="10.140625" style="6" customWidth="1"/>
    <col min="12809" max="12815" width="9.7109375" style="6" customWidth="1"/>
    <col min="12816" max="12816" width="10.28515625" style="6" customWidth="1"/>
    <col min="12817" max="12823" width="9.7109375" style="6" customWidth="1"/>
    <col min="12824" max="12824" width="10.42578125" style="6" customWidth="1"/>
    <col min="12825" max="12826" width="9.7109375" style="6" customWidth="1"/>
    <col min="12827" max="13056" width="9.140625" style="6"/>
    <col min="13057" max="13057" width="5.140625" style="6" customWidth="1"/>
    <col min="13058" max="13058" width="17.140625" style="6" customWidth="1"/>
    <col min="13059" max="13063" width="9.7109375" style="6" customWidth="1"/>
    <col min="13064" max="13064" width="10.140625" style="6" customWidth="1"/>
    <col min="13065" max="13071" width="9.7109375" style="6" customWidth="1"/>
    <col min="13072" max="13072" width="10.28515625" style="6" customWidth="1"/>
    <col min="13073" max="13079" width="9.7109375" style="6" customWidth="1"/>
    <col min="13080" max="13080" width="10.42578125" style="6" customWidth="1"/>
    <col min="13081" max="13082" width="9.7109375" style="6" customWidth="1"/>
    <col min="13083" max="13312" width="9.140625" style="6"/>
    <col min="13313" max="13313" width="5.140625" style="6" customWidth="1"/>
    <col min="13314" max="13314" width="17.140625" style="6" customWidth="1"/>
    <col min="13315" max="13319" width="9.7109375" style="6" customWidth="1"/>
    <col min="13320" max="13320" width="10.140625" style="6" customWidth="1"/>
    <col min="13321" max="13327" width="9.7109375" style="6" customWidth="1"/>
    <col min="13328" max="13328" width="10.28515625" style="6" customWidth="1"/>
    <col min="13329" max="13335" width="9.7109375" style="6" customWidth="1"/>
    <col min="13336" max="13336" width="10.42578125" style="6" customWidth="1"/>
    <col min="13337" max="13338" width="9.7109375" style="6" customWidth="1"/>
    <col min="13339" max="13568" width="9.140625" style="6"/>
    <col min="13569" max="13569" width="5.140625" style="6" customWidth="1"/>
    <col min="13570" max="13570" width="17.140625" style="6" customWidth="1"/>
    <col min="13571" max="13575" width="9.7109375" style="6" customWidth="1"/>
    <col min="13576" max="13576" width="10.140625" style="6" customWidth="1"/>
    <col min="13577" max="13583" width="9.7109375" style="6" customWidth="1"/>
    <col min="13584" max="13584" width="10.28515625" style="6" customWidth="1"/>
    <col min="13585" max="13591" width="9.7109375" style="6" customWidth="1"/>
    <col min="13592" max="13592" width="10.42578125" style="6" customWidth="1"/>
    <col min="13593" max="13594" width="9.7109375" style="6" customWidth="1"/>
    <col min="13595" max="13824" width="9.140625" style="6"/>
    <col min="13825" max="13825" width="5.140625" style="6" customWidth="1"/>
    <col min="13826" max="13826" width="17.140625" style="6" customWidth="1"/>
    <col min="13827" max="13831" width="9.7109375" style="6" customWidth="1"/>
    <col min="13832" max="13832" width="10.140625" style="6" customWidth="1"/>
    <col min="13833" max="13839" width="9.7109375" style="6" customWidth="1"/>
    <col min="13840" max="13840" width="10.28515625" style="6" customWidth="1"/>
    <col min="13841" max="13847" width="9.7109375" style="6" customWidth="1"/>
    <col min="13848" max="13848" width="10.42578125" style="6" customWidth="1"/>
    <col min="13849" max="13850" width="9.7109375" style="6" customWidth="1"/>
    <col min="13851" max="14080" width="9.140625" style="6"/>
    <col min="14081" max="14081" width="5.140625" style="6" customWidth="1"/>
    <col min="14082" max="14082" width="17.140625" style="6" customWidth="1"/>
    <col min="14083" max="14087" width="9.7109375" style="6" customWidth="1"/>
    <col min="14088" max="14088" width="10.140625" style="6" customWidth="1"/>
    <col min="14089" max="14095" width="9.7109375" style="6" customWidth="1"/>
    <col min="14096" max="14096" width="10.28515625" style="6" customWidth="1"/>
    <col min="14097" max="14103" width="9.7109375" style="6" customWidth="1"/>
    <col min="14104" max="14104" width="10.42578125" style="6" customWidth="1"/>
    <col min="14105" max="14106" width="9.7109375" style="6" customWidth="1"/>
    <col min="14107" max="14336" width="9.140625" style="6"/>
    <col min="14337" max="14337" width="5.140625" style="6" customWidth="1"/>
    <col min="14338" max="14338" width="17.140625" style="6" customWidth="1"/>
    <col min="14339" max="14343" width="9.7109375" style="6" customWidth="1"/>
    <col min="14344" max="14344" width="10.140625" style="6" customWidth="1"/>
    <col min="14345" max="14351" width="9.7109375" style="6" customWidth="1"/>
    <col min="14352" max="14352" width="10.28515625" style="6" customWidth="1"/>
    <col min="14353" max="14359" width="9.7109375" style="6" customWidth="1"/>
    <col min="14360" max="14360" width="10.42578125" style="6" customWidth="1"/>
    <col min="14361" max="14362" width="9.7109375" style="6" customWidth="1"/>
    <col min="14363" max="14592" width="9.140625" style="6"/>
    <col min="14593" max="14593" width="5.140625" style="6" customWidth="1"/>
    <col min="14594" max="14594" width="17.140625" style="6" customWidth="1"/>
    <col min="14595" max="14599" width="9.7109375" style="6" customWidth="1"/>
    <col min="14600" max="14600" width="10.140625" style="6" customWidth="1"/>
    <col min="14601" max="14607" width="9.7109375" style="6" customWidth="1"/>
    <col min="14608" max="14608" width="10.28515625" style="6" customWidth="1"/>
    <col min="14609" max="14615" width="9.7109375" style="6" customWidth="1"/>
    <col min="14616" max="14616" width="10.42578125" style="6" customWidth="1"/>
    <col min="14617" max="14618" width="9.7109375" style="6" customWidth="1"/>
    <col min="14619" max="14848" width="9.140625" style="6"/>
    <col min="14849" max="14849" width="5.140625" style="6" customWidth="1"/>
    <col min="14850" max="14850" width="17.140625" style="6" customWidth="1"/>
    <col min="14851" max="14855" width="9.7109375" style="6" customWidth="1"/>
    <col min="14856" max="14856" width="10.140625" style="6" customWidth="1"/>
    <col min="14857" max="14863" width="9.7109375" style="6" customWidth="1"/>
    <col min="14864" max="14864" width="10.28515625" style="6" customWidth="1"/>
    <col min="14865" max="14871" width="9.7109375" style="6" customWidth="1"/>
    <col min="14872" max="14872" width="10.42578125" style="6" customWidth="1"/>
    <col min="14873" max="14874" width="9.7109375" style="6" customWidth="1"/>
    <col min="14875" max="15104" width="9.140625" style="6"/>
    <col min="15105" max="15105" width="5.140625" style="6" customWidth="1"/>
    <col min="15106" max="15106" width="17.140625" style="6" customWidth="1"/>
    <col min="15107" max="15111" width="9.7109375" style="6" customWidth="1"/>
    <col min="15112" max="15112" width="10.140625" style="6" customWidth="1"/>
    <col min="15113" max="15119" width="9.7109375" style="6" customWidth="1"/>
    <col min="15120" max="15120" width="10.28515625" style="6" customWidth="1"/>
    <col min="15121" max="15127" width="9.7109375" style="6" customWidth="1"/>
    <col min="15128" max="15128" width="10.42578125" style="6" customWidth="1"/>
    <col min="15129" max="15130" width="9.7109375" style="6" customWidth="1"/>
    <col min="15131" max="15360" width="9.140625" style="6"/>
    <col min="15361" max="15361" width="5.140625" style="6" customWidth="1"/>
    <col min="15362" max="15362" width="17.140625" style="6" customWidth="1"/>
    <col min="15363" max="15367" width="9.7109375" style="6" customWidth="1"/>
    <col min="15368" max="15368" width="10.140625" style="6" customWidth="1"/>
    <col min="15369" max="15375" width="9.7109375" style="6" customWidth="1"/>
    <col min="15376" max="15376" width="10.28515625" style="6" customWidth="1"/>
    <col min="15377" max="15383" width="9.7109375" style="6" customWidth="1"/>
    <col min="15384" max="15384" width="10.42578125" style="6" customWidth="1"/>
    <col min="15385" max="15386" width="9.7109375" style="6" customWidth="1"/>
    <col min="15387" max="15616" width="9.140625" style="6"/>
    <col min="15617" max="15617" width="5.140625" style="6" customWidth="1"/>
    <col min="15618" max="15618" width="17.140625" style="6" customWidth="1"/>
    <col min="15619" max="15623" width="9.7109375" style="6" customWidth="1"/>
    <col min="15624" max="15624" width="10.140625" style="6" customWidth="1"/>
    <col min="15625" max="15631" width="9.7109375" style="6" customWidth="1"/>
    <col min="15632" max="15632" width="10.28515625" style="6" customWidth="1"/>
    <col min="15633" max="15639" width="9.7109375" style="6" customWidth="1"/>
    <col min="15640" max="15640" width="10.42578125" style="6" customWidth="1"/>
    <col min="15641" max="15642" width="9.7109375" style="6" customWidth="1"/>
    <col min="15643" max="15872" width="9.140625" style="6"/>
    <col min="15873" max="15873" width="5.140625" style="6" customWidth="1"/>
    <col min="15874" max="15874" width="17.140625" style="6" customWidth="1"/>
    <col min="15875" max="15879" width="9.7109375" style="6" customWidth="1"/>
    <col min="15880" max="15880" width="10.140625" style="6" customWidth="1"/>
    <col min="15881" max="15887" width="9.7109375" style="6" customWidth="1"/>
    <col min="15888" max="15888" width="10.28515625" style="6" customWidth="1"/>
    <col min="15889" max="15895" width="9.7109375" style="6" customWidth="1"/>
    <col min="15896" max="15896" width="10.42578125" style="6" customWidth="1"/>
    <col min="15897" max="15898" width="9.7109375" style="6" customWidth="1"/>
    <col min="15899" max="16128" width="9.140625" style="6"/>
    <col min="16129" max="16129" width="5.140625" style="6" customWidth="1"/>
    <col min="16130" max="16130" width="17.140625" style="6" customWidth="1"/>
    <col min="16131" max="16135" width="9.7109375" style="6" customWidth="1"/>
    <col min="16136" max="16136" width="10.140625" style="6" customWidth="1"/>
    <col min="16137" max="16143" width="9.7109375" style="6" customWidth="1"/>
    <col min="16144" max="16144" width="10.28515625" style="6" customWidth="1"/>
    <col min="16145" max="16151" width="9.7109375" style="6" customWidth="1"/>
    <col min="16152" max="16152" width="10.42578125" style="6" customWidth="1"/>
    <col min="16153" max="16154" width="9.7109375" style="6" customWidth="1"/>
    <col min="16155" max="16384" width="9.140625" style="6"/>
  </cols>
  <sheetData>
    <row r="1" spans="1:28" ht="21" customHeight="1">
      <c r="A1" s="1"/>
      <c r="B1" s="2"/>
      <c r="C1" s="3"/>
      <c r="D1" s="3"/>
      <c r="E1" s="4"/>
      <c r="F1" s="4"/>
      <c r="G1" s="4"/>
      <c r="H1" s="4"/>
      <c r="I1" s="4"/>
      <c r="J1" s="3"/>
      <c r="K1" s="3"/>
      <c r="L1" s="3"/>
      <c r="M1" s="4"/>
      <c r="N1" s="4"/>
      <c r="O1" s="4"/>
      <c r="P1" s="4"/>
      <c r="Q1" s="4"/>
      <c r="R1" s="3"/>
      <c r="S1" s="3"/>
      <c r="T1" s="4"/>
      <c r="U1" s="4"/>
      <c r="V1" s="4"/>
      <c r="W1" s="4"/>
      <c r="X1" s="4"/>
      <c r="Y1" s="4"/>
      <c r="Z1" s="5" t="s">
        <v>0</v>
      </c>
    </row>
    <row r="2" spans="1:28" ht="24" customHeight="1">
      <c r="A2" s="7"/>
      <c r="B2" s="8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8" ht="24" hidden="1" customHeight="1">
      <c r="A3" s="8"/>
      <c r="B3" s="8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8" ht="21" customHeight="1">
      <c r="A4" s="32" t="s">
        <v>1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</row>
    <row r="5" spans="1:28" ht="21" customHeight="1">
      <c r="A5" s="33" t="str">
        <f>+'[2]62'!A5:E5</f>
        <v>(Kèm theo Quyết định số 4799/QĐ-UBND ngày 23/12/2019 của UBND tỉnh)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B5" s="4"/>
    </row>
    <row r="6" spans="1:28" ht="5.25" customHeight="1">
      <c r="A6" s="33"/>
      <c r="B6" s="33"/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</row>
    <row r="7" spans="1:28" ht="5.25" customHeight="1">
      <c r="A7" s="9"/>
      <c r="B7" s="9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8" ht="19.5" customHeight="1">
      <c r="A8" s="10"/>
      <c r="B8" s="10"/>
      <c r="C8" s="11"/>
      <c r="D8" s="11"/>
      <c r="E8" s="34"/>
      <c r="F8" s="34"/>
      <c r="G8" s="34"/>
      <c r="H8" s="34"/>
      <c r="I8" s="34"/>
      <c r="J8" s="34"/>
      <c r="K8" s="11"/>
      <c r="L8" s="11"/>
      <c r="M8" s="34"/>
      <c r="N8" s="34"/>
      <c r="O8" s="34"/>
      <c r="P8" s="34"/>
      <c r="Q8" s="34"/>
      <c r="R8" s="34"/>
      <c r="S8" s="11"/>
      <c r="T8" s="35" t="s">
        <v>2</v>
      </c>
      <c r="U8" s="35"/>
      <c r="V8" s="35"/>
      <c r="W8" s="35"/>
      <c r="X8" s="35"/>
      <c r="Y8" s="35"/>
      <c r="Z8" s="35"/>
    </row>
    <row r="9" spans="1:28" s="12" customFormat="1" ht="27.75" customHeight="1">
      <c r="A9" s="31" t="s">
        <v>3</v>
      </c>
      <c r="B9" s="31" t="s">
        <v>4</v>
      </c>
      <c r="C9" s="36" t="s">
        <v>5</v>
      </c>
      <c r="D9" s="36"/>
      <c r="E9" s="36"/>
      <c r="F9" s="36"/>
      <c r="G9" s="36"/>
      <c r="H9" s="36"/>
      <c r="I9" s="36"/>
      <c r="J9" s="36"/>
      <c r="K9" s="36" t="s">
        <v>6</v>
      </c>
      <c r="L9" s="36"/>
      <c r="M9" s="36"/>
      <c r="N9" s="36"/>
      <c r="O9" s="36"/>
      <c r="P9" s="36"/>
      <c r="Q9" s="36"/>
      <c r="R9" s="36"/>
      <c r="S9" s="36" t="s">
        <v>7</v>
      </c>
      <c r="T9" s="36"/>
      <c r="U9" s="36"/>
      <c r="V9" s="36"/>
      <c r="W9" s="36"/>
      <c r="X9" s="36"/>
      <c r="Y9" s="36"/>
      <c r="Z9" s="36"/>
    </row>
    <row r="10" spans="1:28" s="12" customFormat="1" ht="27.75" customHeight="1">
      <c r="A10" s="31"/>
      <c r="B10" s="31"/>
      <c r="C10" s="31" t="s">
        <v>8</v>
      </c>
      <c r="D10" s="31" t="s">
        <v>9</v>
      </c>
      <c r="E10" s="31" t="s">
        <v>10</v>
      </c>
      <c r="F10" s="31"/>
      <c r="G10" s="31"/>
      <c r="H10" s="31"/>
      <c r="I10" s="31"/>
      <c r="J10" s="31"/>
      <c r="K10" s="31" t="s">
        <v>8</v>
      </c>
      <c r="L10" s="31" t="s">
        <v>9</v>
      </c>
      <c r="M10" s="31" t="s">
        <v>10</v>
      </c>
      <c r="N10" s="31"/>
      <c r="O10" s="31"/>
      <c r="P10" s="31"/>
      <c r="Q10" s="31"/>
      <c r="R10" s="31"/>
      <c r="S10" s="31" t="s">
        <v>8</v>
      </c>
      <c r="T10" s="31" t="s">
        <v>9</v>
      </c>
      <c r="U10" s="31" t="s">
        <v>10</v>
      </c>
      <c r="V10" s="31"/>
      <c r="W10" s="31"/>
      <c r="X10" s="31"/>
      <c r="Y10" s="31"/>
      <c r="Z10" s="31"/>
    </row>
    <row r="11" spans="1:28" s="12" customFormat="1" ht="27.75" customHeight="1">
      <c r="A11" s="31"/>
      <c r="B11" s="31"/>
      <c r="C11" s="31"/>
      <c r="D11" s="31"/>
      <c r="E11" s="31" t="s">
        <v>8</v>
      </c>
      <c r="F11" s="31" t="s">
        <v>11</v>
      </c>
      <c r="G11" s="31"/>
      <c r="H11" s="31" t="s">
        <v>12</v>
      </c>
      <c r="I11" s="31" t="s">
        <v>13</v>
      </c>
      <c r="J11" s="31" t="s">
        <v>14</v>
      </c>
      <c r="K11" s="31"/>
      <c r="L11" s="31"/>
      <c r="M11" s="31" t="s">
        <v>8</v>
      </c>
      <c r="N11" s="31" t="s">
        <v>11</v>
      </c>
      <c r="O11" s="31"/>
      <c r="P11" s="31" t="s">
        <v>12</v>
      </c>
      <c r="Q11" s="31" t="s">
        <v>13</v>
      </c>
      <c r="R11" s="31" t="s">
        <v>14</v>
      </c>
      <c r="S11" s="31"/>
      <c r="T11" s="31"/>
      <c r="U11" s="31" t="s">
        <v>8</v>
      </c>
      <c r="V11" s="31" t="s">
        <v>11</v>
      </c>
      <c r="W11" s="31"/>
      <c r="X11" s="31" t="s">
        <v>12</v>
      </c>
      <c r="Y11" s="31" t="s">
        <v>13</v>
      </c>
      <c r="Z11" s="31" t="s">
        <v>14</v>
      </c>
    </row>
    <row r="12" spans="1:28" s="12" customFormat="1" ht="27.75" customHeight="1">
      <c r="A12" s="31"/>
      <c r="B12" s="31"/>
      <c r="C12" s="31"/>
      <c r="D12" s="31"/>
      <c r="E12" s="31"/>
      <c r="F12" s="31" t="s">
        <v>15</v>
      </c>
      <c r="G12" s="31" t="s">
        <v>16</v>
      </c>
      <c r="H12" s="31"/>
      <c r="I12" s="31"/>
      <c r="J12" s="31"/>
      <c r="K12" s="31"/>
      <c r="L12" s="31"/>
      <c r="M12" s="31"/>
      <c r="N12" s="31" t="s">
        <v>15</v>
      </c>
      <c r="O12" s="31" t="s">
        <v>16</v>
      </c>
      <c r="P12" s="31"/>
      <c r="Q12" s="31"/>
      <c r="R12" s="31"/>
      <c r="S12" s="31"/>
      <c r="T12" s="31"/>
      <c r="U12" s="31"/>
      <c r="V12" s="31" t="s">
        <v>15</v>
      </c>
      <c r="W12" s="31" t="s">
        <v>16</v>
      </c>
      <c r="X12" s="31"/>
      <c r="Y12" s="31"/>
      <c r="Z12" s="31"/>
    </row>
    <row r="13" spans="1:28" s="12" customFormat="1" ht="27.75" customHeight="1">
      <c r="A13" s="31"/>
      <c r="B13" s="31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</row>
    <row r="14" spans="1:28" s="12" customFormat="1" ht="27.75" customHeight="1">
      <c r="A14" s="31"/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</row>
    <row r="15" spans="1:28" s="12" customFormat="1" ht="27.75" customHeight="1">
      <c r="A15" s="31"/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</row>
    <row r="16" spans="1:28" s="12" customFormat="1" ht="27.75" customHeight="1">
      <c r="A16" s="31"/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</row>
    <row r="17" spans="1:26" s="14" customFormat="1" ht="17.25" hidden="1" customHeight="1">
      <c r="A17" s="13" t="s">
        <v>17</v>
      </c>
      <c r="B17" s="13" t="s">
        <v>18</v>
      </c>
      <c r="C17" s="13">
        <v>1</v>
      </c>
      <c r="D17" s="13">
        <v>2</v>
      </c>
      <c r="E17" s="13" t="s">
        <v>19</v>
      </c>
      <c r="F17" s="13">
        <v>4</v>
      </c>
      <c r="G17" s="13">
        <v>5</v>
      </c>
      <c r="H17" s="13">
        <v>6</v>
      </c>
      <c r="I17" s="13">
        <v>7</v>
      </c>
      <c r="J17" s="13">
        <v>8</v>
      </c>
      <c r="K17" s="13">
        <v>9</v>
      </c>
      <c r="L17" s="13">
        <v>10</v>
      </c>
      <c r="M17" s="13" t="s">
        <v>20</v>
      </c>
      <c r="N17" s="13">
        <v>12</v>
      </c>
      <c r="O17" s="13">
        <v>13</v>
      </c>
      <c r="P17" s="13">
        <v>14</v>
      </c>
      <c r="Q17" s="13">
        <v>15</v>
      </c>
      <c r="R17" s="13">
        <v>16</v>
      </c>
      <c r="S17" s="13" t="s">
        <v>21</v>
      </c>
      <c r="T17" s="13" t="s">
        <v>22</v>
      </c>
      <c r="U17" s="13" t="s">
        <v>23</v>
      </c>
      <c r="V17" s="13" t="s">
        <v>24</v>
      </c>
      <c r="W17" s="13" t="s">
        <v>25</v>
      </c>
      <c r="X17" s="13" t="s">
        <v>26</v>
      </c>
      <c r="Y17" s="13" t="s">
        <v>27</v>
      </c>
      <c r="Z17" s="13" t="s">
        <v>28</v>
      </c>
    </row>
    <row r="18" spans="1:26" s="19" customFormat="1" ht="35.25" customHeight="1">
      <c r="A18" s="15"/>
      <c r="B18" s="16" t="s">
        <v>29</v>
      </c>
      <c r="C18" s="17">
        <v>2435982</v>
      </c>
      <c r="D18" s="17">
        <v>1954088</v>
      </c>
      <c r="E18" s="17">
        <v>481894</v>
      </c>
      <c r="F18" s="17"/>
      <c r="G18" s="17">
        <v>481894</v>
      </c>
      <c r="H18" s="17">
        <v>0</v>
      </c>
      <c r="I18" s="17">
        <v>481894</v>
      </c>
      <c r="J18" s="17"/>
      <c r="K18" s="17">
        <v>3597025.1260429998</v>
      </c>
      <c r="L18" s="17">
        <v>2007545.812562</v>
      </c>
      <c r="M18" s="17">
        <v>1589479.3134809998</v>
      </c>
      <c r="N18" s="17">
        <v>5808.7020000000002</v>
      </c>
      <c r="O18" s="17">
        <v>1583670.6114809997</v>
      </c>
      <c r="P18" s="17">
        <v>271138</v>
      </c>
      <c r="Q18" s="17">
        <v>1043288</v>
      </c>
      <c r="R18" s="17">
        <v>275052</v>
      </c>
      <c r="S18" s="18">
        <v>147.66222106908015</v>
      </c>
      <c r="T18" s="18">
        <v>102.73569115423666</v>
      </c>
      <c r="U18" s="18">
        <v>329.84002985739596</v>
      </c>
      <c r="V18" s="17"/>
      <c r="W18" s="18">
        <v>328.63463987536676</v>
      </c>
      <c r="X18" s="17"/>
      <c r="Y18" s="18">
        <v>216.49740399340934</v>
      </c>
      <c r="Z18" s="17"/>
    </row>
    <row r="19" spans="1:26" s="24" customFormat="1" ht="35.25" customHeight="1">
      <c r="A19" s="20">
        <v>1</v>
      </c>
      <c r="B19" s="21" t="s">
        <v>30</v>
      </c>
      <c r="C19" s="22">
        <v>46588</v>
      </c>
      <c r="D19" s="22"/>
      <c r="E19" s="22">
        <v>46588</v>
      </c>
      <c r="F19" s="22"/>
      <c r="G19" s="22">
        <v>46588</v>
      </c>
      <c r="H19" s="22"/>
      <c r="I19" s="22">
        <v>46588</v>
      </c>
      <c r="J19" s="22"/>
      <c r="K19" s="22">
        <v>203731.41899999999</v>
      </c>
      <c r="L19" s="22">
        <v>0</v>
      </c>
      <c r="M19" s="22">
        <v>203731.41899999999</v>
      </c>
      <c r="N19" s="22">
        <v>5808.7020000000002</v>
      </c>
      <c r="O19" s="22">
        <v>197922.717</v>
      </c>
      <c r="P19" s="22">
        <v>67908</v>
      </c>
      <c r="Q19" s="22">
        <v>133695</v>
      </c>
      <c r="R19" s="22">
        <v>2128</v>
      </c>
      <c r="S19" s="23">
        <v>437.30449686614577</v>
      </c>
      <c r="T19" s="23"/>
      <c r="U19" s="23">
        <v>437.30449686614577</v>
      </c>
      <c r="V19" s="23"/>
      <c r="W19" s="23">
        <v>424.83626041040611</v>
      </c>
      <c r="X19" s="22"/>
      <c r="Y19" s="23">
        <v>286.97304026788015</v>
      </c>
      <c r="Z19" s="22"/>
    </row>
    <row r="20" spans="1:26" s="24" customFormat="1" ht="35.25" customHeight="1">
      <c r="A20" s="20">
        <v>2</v>
      </c>
      <c r="B20" s="21" t="s">
        <v>31</v>
      </c>
      <c r="C20" s="22">
        <v>181124</v>
      </c>
      <c r="D20" s="22">
        <v>116944</v>
      </c>
      <c r="E20" s="22">
        <v>64180</v>
      </c>
      <c r="F20" s="22"/>
      <c r="G20" s="22">
        <v>64180</v>
      </c>
      <c r="H20" s="22"/>
      <c r="I20" s="22">
        <v>64180</v>
      </c>
      <c r="J20" s="22"/>
      <c r="K20" s="22">
        <v>265556.57062499999</v>
      </c>
      <c r="L20" s="22">
        <v>117571</v>
      </c>
      <c r="M20" s="22">
        <v>147985.57062499999</v>
      </c>
      <c r="N20" s="22">
        <v>0</v>
      </c>
      <c r="O20" s="22">
        <v>147985.57062499999</v>
      </c>
      <c r="P20" s="22">
        <v>59380</v>
      </c>
      <c r="Q20" s="22">
        <v>81143</v>
      </c>
      <c r="R20" s="22">
        <v>7463</v>
      </c>
      <c r="S20" s="23">
        <v>146.61589332446277</v>
      </c>
      <c r="T20" s="23">
        <v>100.53615405664249</v>
      </c>
      <c r="U20" s="23">
        <v>230.57895080243065</v>
      </c>
      <c r="V20" s="22"/>
      <c r="W20" s="23">
        <v>230.57895080243065</v>
      </c>
      <c r="X20" s="22"/>
      <c r="Y20" s="23">
        <v>126.43035213462137</v>
      </c>
      <c r="Z20" s="22"/>
    </row>
    <row r="21" spans="1:26" s="24" customFormat="1" ht="35.25" customHeight="1">
      <c r="A21" s="20">
        <v>3</v>
      </c>
      <c r="B21" s="21" t="s">
        <v>32</v>
      </c>
      <c r="C21" s="22">
        <v>252303</v>
      </c>
      <c r="D21" s="22">
        <v>194946</v>
      </c>
      <c r="E21" s="22">
        <v>57357</v>
      </c>
      <c r="F21" s="22"/>
      <c r="G21" s="22">
        <v>57357</v>
      </c>
      <c r="H21" s="22"/>
      <c r="I21" s="22">
        <v>57357</v>
      </c>
      <c r="J21" s="22"/>
      <c r="K21" s="22">
        <v>345795.79399999999</v>
      </c>
      <c r="L21" s="22">
        <v>204913</v>
      </c>
      <c r="M21" s="22">
        <v>140882.79399999999</v>
      </c>
      <c r="N21" s="22">
        <v>0</v>
      </c>
      <c r="O21" s="22">
        <v>140882.79399999999</v>
      </c>
      <c r="P21" s="22">
        <v>20096</v>
      </c>
      <c r="Q21" s="22">
        <v>111578</v>
      </c>
      <c r="R21" s="22">
        <v>9209</v>
      </c>
      <c r="S21" s="23">
        <v>137.05575993943791</v>
      </c>
      <c r="T21" s="23">
        <v>105.11269787530905</v>
      </c>
      <c r="U21" s="23">
        <v>245.62441201597017</v>
      </c>
      <c r="V21" s="22"/>
      <c r="W21" s="23">
        <v>245.62441201597017</v>
      </c>
      <c r="X21" s="22"/>
      <c r="Y21" s="23">
        <v>194.53248949561518</v>
      </c>
      <c r="Z21" s="22"/>
    </row>
    <row r="22" spans="1:26" s="24" customFormat="1" ht="35.25" customHeight="1">
      <c r="A22" s="20">
        <v>4</v>
      </c>
      <c r="B22" s="21" t="s">
        <v>33</v>
      </c>
      <c r="C22" s="22">
        <v>219688</v>
      </c>
      <c r="D22" s="22">
        <v>175546</v>
      </c>
      <c r="E22" s="22">
        <v>44142</v>
      </c>
      <c r="F22" s="22"/>
      <c r="G22" s="22">
        <v>44142</v>
      </c>
      <c r="H22" s="22"/>
      <c r="I22" s="22">
        <v>44142</v>
      </c>
      <c r="J22" s="22"/>
      <c r="K22" s="22">
        <v>297451.73645899998</v>
      </c>
      <c r="L22" s="22">
        <v>182834.709259</v>
      </c>
      <c r="M22" s="22">
        <v>114617.0272</v>
      </c>
      <c r="N22" s="22">
        <v>0</v>
      </c>
      <c r="O22" s="22">
        <v>114617.0272</v>
      </c>
      <c r="P22" s="22">
        <v>10421</v>
      </c>
      <c r="Q22" s="22">
        <v>93671</v>
      </c>
      <c r="R22" s="22">
        <v>10525</v>
      </c>
      <c r="S22" s="23">
        <v>135.39735281808746</v>
      </c>
      <c r="T22" s="23">
        <v>104.15202240951089</v>
      </c>
      <c r="U22" s="23">
        <v>259.65526528023196</v>
      </c>
      <c r="V22" s="22"/>
      <c r="W22" s="23">
        <v>259.65526528023196</v>
      </c>
      <c r="X22" s="22"/>
      <c r="Y22" s="23">
        <v>212.20379683747902</v>
      </c>
      <c r="Z22" s="22"/>
    </row>
    <row r="23" spans="1:26" s="24" customFormat="1" ht="35.25" customHeight="1">
      <c r="A23" s="20">
        <v>5</v>
      </c>
      <c r="B23" s="21" t="s">
        <v>34</v>
      </c>
      <c r="C23" s="22">
        <v>374452</v>
      </c>
      <c r="D23" s="22">
        <v>318246</v>
      </c>
      <c r="E23" s="22">
        <v>56206</v>
      </c>
      <c r="F23" s="22"/>
      <c r="G23" s="22">
        <v>56206</v>
      </c>
      <c r="H23" s="22"/>
      <c r="I23" s="22">
        <v>56206</v>
      </c>
      <c r="J23" s="22"/>
      <c r="K23" s="22">
        <v>494055.47842599999</v>
      </c>
      <c r="L23" s="22">
        <v>330837</v>
      </c>
      <c r="M23" s="22">
        <v>163218.47842599999</v>
      </c>
      <c r="N23" s="22">
        <v>0</v>
      </c>
      <c r="O23" s="22">
        <v>163218.47842599999</v>
      </c>
      <c r="P23" s="22">
        <v>23055</v>
      </c>
      <c r="Q23" s="22">
        <v>117837</v>
      </c>
      <c r="R23" s="22">
        <v>22326</v>
      </c>
      <c r="S23" s="23">
        <v>131.94093726993046</v>
      </c>
      <c r="T23" s="23">
        <v>103.95637337154278</v>
      </c>
      <c r="U23" s="23">
        <v>290.39333598904034</v>
      </c>
      <c r="V23" s="22"/>
      <c r="W23" s="23">
        <v>290.39333598904034</v>
      </c>
      <c r="X23" s="22"/>
      <c r="Y23" s="23">
        <v>209.65199444899122</v>
      </c>
      <c r="Z23" s="22"/>
    </row>
    <row r="24" spans="1:26" s="24" customFormat="1" ht="35.25" customHeight="1">
      <c r="A24" s="20">
        <v>6</v>
      </c>
      <c r="B24" s="21" t="s">
        <v>35</v>
      </c>
      <c r="C24" s="22">
        <v>382731</v>
      </c>
      <c r="D24" s="22">
        <v>321423</v>
      </c>
      <c r="E24" s="22">
        <v>61308</v>
      </c>
      <c r="F24" s="22"/>
      <c r="G24" s="22">
        <v>61308</v>
      </c>
      <c r="H24" s="22"/>
      <c r="I24" s="22">
        <v>61308</v>
      </c>
      <c r="J24" s="22"/>
      <c r="K24" s="22">
        <v>494287.603481</v>
      </c>
      <c r="L24" s="22">
        <v>320117.12194300001</v>
      </c>
      <c r="M24" s="22">
        <v>174170.48153799999</v>
      </c>
      <c r="N24" s="22">
        <v>0</v>
      </c>
      <c r="O24" s="22">
        <v>174170.48153799999</v>
      </c>
      <c r="P24" s="22">
        <v>13286</v>
      </c>
      <c r="Q24" s="22">
        <v>133647</v>
      </c>
      <c r="R24" s="22">
        <v>27237</v>
      </c>
      <c r="S24" s="23">
        <v>129.14752227569755</v>
      </c>
      <c r="T24" s="23">
        <v>99.593719784520701</v>
      </c>
      <c r="U24" s="23">
        <v>284.09095311867947</v>
      </c>
      <c r="V24" s="22"/>
      <c r="W24" s="23">
        <v>284.09095311867947</v>
      </c>
      <c r="X24" s="22"/>
      <c r="Y24" s="23">
        <v>217.99275787825408</v>
      </c>
      <c r="Z24" s="22"/>
    </row>
    <row r="25" spans="1:26" s="24" customFormat="1" ht="35.25" customHeight="1">
      <c r="A25" s="20">
        <v>7</v>
      </c>
      <c r="B25" s="21" t="s">
        <v>36</v>
      </c>
      <c r="C25" s="22">
        <v>254623</v>
      </c>
      <c r="D25" s="22">
        <v>208667</v>
      </c>
      <c r="E25" s="22">
        <v>45956</v>
      </c>
      <c r="F25" s="22"/>
      <c r="G25" s="22">
        <v>45956</v>
      </c>
      <c r="H25" s="22"/>
      <c r="I25" s="22">
        <v>45956</v>
      </c>
      <c r="J25" s="22"/>
      <c r="K25" s="22">
        <v>374547.98836000002</v>
      </c>
      <c r="L25" s="22">
        <v>220932.98136000001</v>
      </c>
      <c r="M25" s="22">
        <v>153615.00700000001</v>
      </c>
      <c r="N25" s="22">
        <v>0</v>
      </c>
      <c r="O25" s="22">
        <v>153615.00700000001</v>
      </c>
      <c r="P25" s="22">
        <v>27618</v>
      </c>
      <c r="Q25" s="22">
        <v>101406</v>
      </c>
      <c r="R25" s="22">
        <v>24591</v>
      </c>
      <c r="S25" s="23">
        <v>147.09903989820245</v>
      </c>
      <c r="T25" s="23">
        <v>105.87825643729003</v>
      </c>
      <c r="U25" s="23">
        <v>334.26539951257729</v>
      </c>
      <c r="V25" s="22"/>
      <c r="W25" s="23">
        <v>334.26539951257729</v>
      </c>
      <c r="X25" s="22"/>
      <c r="Y25" s="23">
        <v>220.65889111323872</v>
      </c>
      <c r="Z25" s="22"/>
    </row>
    <row r="26" spans="1:26" s="24" customFormat="1" ht="35.25" customHeight="1">
      <c r="A26" s="20">
        <v>8</v>
      </c>
      <c r="B26" s="21" t="s">
        <v>37</v>
      </c>
      <c r="C26" s="22">
        <v>266174</v>
      </c>
      <c r="D26" s="22">
        <v>202946</v>
      </c>
      <c r="E26" s="22">
        <v>63228</v>
      </c>
      <c r="F26" s="22"/>
      <c r="G26" s="22">
        <v>63228</v>
      </c>
      <c r="H26" s="22"/>
      <c r="I26" s="22">
        <v>63228</v>
      </c>
      <c r="J26" s="22"/>
      <c r="K26" s="22">
        <v>433203.87552999996</v>
      </c>
      <c r="L26" s="22">
        <v>202946</v>
      </c>
      <c r="M26" s="22">
        <v>230257.87552999999</v>
      </c>
      <c r="N26" s="22">
        <v>0</v>
      </c>
      <c r="O26" s="22">
        <v>230257.87552999999</v>
      </c>
      <c r="P26" s="22">
        <v>48139</v>
      </c>
      <c r="Q26" s="22">
        <v>168692</v>
      </c>
      <c r="R26" s="22">
        <v>13427</v>
      </c>
      <c r="S26" s="23">
        <v>162.7521378985175</v>
      </c>
      <c r="T26" s="23">
        <v>100</v>
      </c>
      <c r="U26" s="23">
        <v>364.1707400676915</v>
      </c>
      <c r="V26" s="22"/>
      <c r="W26" s="23">
        <v>364.1707400676915</v>
      </c>
      <c r="X26" s="22"/>
      <c r="Y26" s="23">
        <v>266.79951920035427</v>
      </c>
      <c r="Z26" s="22"/>
    </row>
    <row r="27" spans="1:26" s="24" customFormat="1" ht="35.25" customHeight="1">
      <c r="A27" s="20">
        <v>9</v>
      </c>
      <c r="B27" s="21" t="s">
        <v>38</v>
      </c>
      <c r="C27" s="22">
        <v>123391</v>
      </c>
      <c r="D27" s="22">
        <v>110625</v>
      </c>
      <c r="E27" s="22">
        <v>12766</v>
      </c>
      <c r="F27" s="22"/>
      <c r="G27" s="22">
        <v>12766</v>
      </c>
      <c r="H27" s="22"/>
      <c r="I27" s="22">
        <v>12766</v>
      </c>
      <c r="J27" s="22"/>
      <c r="K27" s="22">
        <v>188370.15</v>
      </c>
      <c r="L27" s="22">
        <v>114926</v>
      </c>
      <c r="M27" s="22">
        <v>73444.149999999994</v>
      </c>
      <c r="N27" s="22">
        <v>0</v>
      </c>
      <c r="O27" s="22">
        <v>73444.149999999994</v>
      </c>
      <c r="P27" s="22"/>
      <c r="Q27" s="22">
        <v>25255</v>
      </c>
      <c r="R27" s="22">
        <v>48189</v>
      </c>
      <c r="S27" s="23">
        <v>152.66117463996562</v>
      </c>
      <c r="T27" s="23">
        <v>103.88790960451976</v>
      </c>
      <c r="U27" s="23">
        <v>575.31059063136456</v>
      </c>
      <c r="V27" s="22"/>
      <c r="W27" s="23">
        <v>575.31059063136456</v>
      </c>
      <c r="X27" s="22"/>
      <c r="Y27" s="23">
        <v>197.83017389942032</v>
      </c>
      <c r="Z27" s="22"/>
    </row>
    <row r="28" spans="1:26" s="24" customFormat="1" ht="35.25" customHeight="1">
      <c r="A28" s="20">
        <v>10</v>
      </c>
      <c r="B28" s="21" t="s">
        <v>39</v>
      </c>
      <c r="C28" s="22">
        <v>151669</v>
      </c>
      <c r="D28" s="22">
        <v>137850</v>
      </c>
      <c r="E28" s="22">
        <v>13819</v>
      </c>
      <c r="F28" s="22"/>
      <c r="G28" s="22">
        <v>13819</v>
      </c>
      <c r="H28" s="22"/>
      <c r="I28" s="22">
        <v>13819</v>
      </c>
      <c r="J28" s="22"/>
      <c r="K28" s="22">
        <v>222514.03766199999</v>
      </c>
      <c r="L28" s="22">
        <v>137850</v>
      </c>
      <c r="M28" s="22">
        <v>84664.037662000002</v>
      </c>
      <c r="N28" s="22">
        <v>0</v>
      </c>
      <c r="O28" s="22">
        <v>84664.037662000002</v>
      </c>
      <c r="P28" s="22">
        <v>1235</v>
      </c>
      <c r="Q28" s="22">
        <v>28883</v>
      </c>
      <c r="R28" s="22">
        <v>54546</v>
      </c>
      <c r="S28" s="23">
        <v>146.71029522315041</v>
      </c>
      <c r="T28" s="23">
        <v>100</v>
      </c>
      <c r="U28" s="23">
        <v>612.66399639626593</v>
      </c>
      <c r="V28" s="22"/>
      <c r="W28" s="23">
        <v>612.66399639626593</v>
      </c>
      <c r="X28" s="22"/>
      <c r="Y28" s="23">
        <v>209.0093349735871</v>
      </c>
      <c r="Z28" s="22"/>
    </row>
    <row r="29" spans="1:26" s="24" customFormat="1" ht="35.25" customHeight="1">
      <c r="A29" s="20">
        <v>11</v>
      </c>
      <c r="B29" s="21" t="s">
        <v>40</v>
      </c>
      <c r="C29" s="22">
        <v>183239</v>
      </c>
      <c r="D29" s="22">
        <v>166895</v>
      </c>
      <c r="E29" s="22">
        <v>16344</v>
      </c>
      <c r="F29" s="22"/>
      <c r="G29" s="22">
        <v>16344</v>
      </c>
      <c r="H29" s="22"/>
      <c r="I29" s="22">
        <v>16344</v>
      </c>
      <c r="J29" s="22"/>
      <c r="K29" s="22">
        <v>277510.47250000003</v>
      </c>
      <c r="L29" s="22">
        <v>174618</v>
      </c>
      <c r="M29" s="22">
        <v>102892.4725</v>
      </c>
      <c r="N29" s="22">
        <v>0</v>
      </c>
      <c r="O29" s="22">
        <v>102892.4725</v>
      </c>
      <c r="P29" s="22"/>
      <c r="Q29" s="22">
        <v>47481</v>
      </c>
      <c r="R29" s="22">
        <v>55411</v>
      </c>
      <c r="S29" s="23">
        <v>151.44727514339198</v>
      </c>
      <c r="T29" s="23">
        <v>104.62746037928039</v>
      </c>
      <c r="U29" s="23">
        <v>629.54278328438568</v>
      </c>
      <c r="V29" s="22"/>
      <c r="W29" s="23">
        <v>629.54278328438568</v>
      </c>
      <c r="X29" s="22"/>
      <c r="Y29" s="23">
        <v>290.5102790014684</v>
      </c>
      <c r="Z29" s="22"/>
    </row>
    <row r="30" spans="1:26" ht="15.95" customHeight="1">
      <c r="A30" s="25"/>
      <c r="B30" s="26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</row>
    <row r="31" spans="1:26" ht="26.25" hidden="1" customHeight="1">
      <c r="A31" s="27" t="s">
        <v>41</v>
      </c>
      <c r="B31" s="28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spans="1:26" ht="18.75">
      <c r="A32" s="29"/>
      <c r="B32" s="10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spans="1:26" ht="18.75" hidden="1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30">
        <v>1000000</v>
      </c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spans="1:26" ht="18.75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spans="1:26" ht="18.75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spans="1:26" ht="18.75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spans="1:26" ht="18.75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spans="1:26" ht="18.75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spans="1:26" ht="18.75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spans="1:26" ht="18.75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spans="1:26" ht="18.75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spans="1:26" ht="22.5" customHeight="1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spans="1:26" ht="18.75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spans="1:26" ht="18.75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spans="1:26" ht="18.7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spans="1:26" ht="18.75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</sheetData>
  <mergeCells count="40">
    <mergeCell ref="A9:A16"/>
    <mergeCell ref="B9:B16"/>
    <mergeCell ref="C9:J9"/>
    <mergeCell ref="K9:R9"/>
    <mergeCell ref="S9:Z9"/>
    <mergeCell ref="A4:Z4"/>
    <mergeCell ref="A5:Z6"/>
    <mergeCell ref="E8:J8"/>
    <mergeCell ref="M8:R8"/>
    <mergeCell ref="T8:Z8"/>
    <mergeCell ref="C10:C16"/>
    <mergeCell ref="D10:D16"/>
    <mergeCell ref="E10:J10"/>
    <mergeCell ref="K10:K16"/>
    <mergeCell ref="L10:L16"/>
    <mergeCell ref="E11:E16"/>
    <mergeCell ref="F11:G11"/>
    <mergeCell ref="H11:H16"/>
    <mergeCell ref="I11:I16"/>
    <mergeCell ref="J11:J16"/>
    <mergeCell ref="Z11:Z16"/>
    <mergeCell ref="F12:F16"/>
    <mergeCell ref="G12:G16"/>
    <mergeCell ref="N12:N16"/>
    <mergeCell ref="O12:O16"/>
    <mergeCell ref="V12:V16"/>
    <mergeCell ref="S10:S16"/>
    <mergeCell ref="T10:T16"/>
    <mergeCell ref="U10:Z10"/>
    <mergeCell ref="M11:M16"/>
    <mergeCell ref="N11:O11"/>
    <mergeCell ref="M10:R10"/>
    <mergeCell ref="P11:P16"/>
    <mergeCell ref="Q11:Q16"/>
    <mergeCell ref="R11:R16"/>
    <mergeCell ref="W12:W16"/>
    <mergeCell ref="U11:U16"/>
    <mergeCell ref="V11:W11"/>
    <mergeCell ref="X11:X16"/>
    <mergeCell ref="Y11:Y16"/>
  </mergeCells>
  <printOptions horizontalCentered="1"/>
  <pageMargins left="0.42" right="0.32" top="0.71" bottom="0.23" header="0.48" footer="0.17"/>
  <pageSetup paperSize="9" scale="47" fitToHeight="5" orientation="landscape" r:id="rId1"/>
  <headerFooter scaleWithDoc="0" alignWithMargins="0">
    <oddFooter>&amp;C&amp;".VnTime,Italic"&amp;8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D3CC914-5D19-4B3C-AB31-9335341E40A3}"/>
</file>

<file path=customXml/itemProps2.xml><?xml version="1.0" encoding="utf-8"?>
<ds:datastoreItem xmlns:ds="http://schemas.openxmlformats.org/officeDocument/2006/customXml" ds:itemID="{B3703EC4-A660-42FC-BDBC-D09261F199B2}"/>
</file>

<file path=customXml/itemProps3.xml><?xml version="1.0" encoding="utf-8"?>
<ds:datastoreItem xmlns:ds="http://schemas.openxmlformats.org/officeDocument/2006/customXml" ds:itemID="{AE07CC60-67FE-400C-8BDD-EDD0E8413B7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67</vt:lpstr>
      <vt:lpstr>'67'!Print_Area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qlns</dc:creator>
  <cp:lastModifiedBy>qlns</cp:lastModifiedBy>
  <cp:lastPrinted>2019-12-30T03:41:26Z</cp:lastPrinted>
  <dcterms:created xsi:type="dcterms:W3CDTF">2019-12-25T04:19:18Z</dcterms:created>
  <dcterms:modified xsi:type="dcterms:W3CDTF">2019-12-30T03:42:41Z</dcterms:modified>
</cp:coreProperties>
</file>