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Danh Sach Khach Hang\EGOV\BoTaiChinh\Solieu\NgSachDP\FIX 062020\"/>
    </mc:Choice>
  </mc:AlternateContent>
  <bookViews>
    <workbookView xWindow="120" yWindow="135" windowWidth="20280" windowHeight="7740"/>
  </bookViews>
  <sheets>
    <sheet name="QT-2018-N-B65-TT343-14" sheetId="1" r:id="rId1"/>
  </sheets>
  <definedNames>
    <definedName name="_xlnm.Print_Titles" localSheetId="0">'QT-2018-N-B65-TT343-14'!$6:$7</definedName>
  </definedNames>
  <calcPr calcId="152511"/>
</workbook>
</file>

<file path=xl/calcChain.xml><?xml version="1.0" encoding="utf-8"?>
<calcChain xmlns="http://schemas.openxmlformats.org/spreadsheetml/2006/main">
  <c r="A30" i="1" l="1"/>
  <c r="A31" i="1" s="1"/>
  <c r="A32" i="1" s="1"/>
  <c r="A33" i="1" s="1"/>
  <c r="A34" i="1" s="1"/>
  <c r="A35" i="1" s="1"/>
  <c r="A36" i="1" s="1"/>
  <c r="A37" i="1" s="1"/>
  <c r="A38" i="1" s="1"/>
</calcChain>
</file>

<file path=xl/sharedStrings.xml><?xml version="1.0" encoding="utf-8"?>
<sst xmlns="http://schemas.openxmlformats.org/spreadsheetml/2006/main" count="73" uniqueCount="61">
  <si>
    <t>UBND TỈNH SƠN LA</t>
  </si>
  <si>
    <t>Biểu số 65/CK-NSNN</t>
  </si>
  <si>
    <t>QUYẾT TOÁN CHI NGÂN SÁCH CẤP TỈNH THEO LĨNH VỰC NĂM 2018</t>
  </si>
  <si>
    <t>Đơn vị tính:  Triệu đồng</t>
  </si>
  <si>
    <t>TT</t>
  </si>
  <si>
    <t>Nội dung chi</t>
  </si>
  <si>
    <t>Dự toán năm 2018 HĐND Tỉnh giao</t>
  </si>
  <si>
    <t>Quyết toán năm 2018</t>
  </si>
  <si>
    <t>So sánh (%)</t>
  </si>
  <si>
    <t>A</t>
  </si>
  <si>
    <t>B</t>
  </si>
  <si>
    <t>CHI NGÂN SÁCH CẤP TỈNH THEO LĨNH VỰC</t>
  </si>
  <si>
    <t>I</t>
  </si>
  <si>
    <t>Chi đầu tư phát triển</t>
  </si>
  <si>
    <t>II</t>
  </si>
  <si>
    <t>Chi thường xuyên</t>
  </si>
  <si>
    <t>III</t>
  </si>
  <si>
    <t>IV</t>
  </si>
  <si>
    <t>Chi bổ sung quỹ dự trữ tài chính</t>
  </si>
  <si>
    <t>V</t>
  </si>
  <si>
    <t>Dự phòng ngân sách</t>
  </si>
  <si>
    <t>VI</t>
  </si>
  <si>
    <t>C</t>
  </si>
  <si>
    <t>CHI CHƯƠNG TRÌNH MỤC TIÊU, HỖ TRỢ MỤC TIÊU</t>
  </si>
  <si>
    <t>Chi các CTMT quốc gia; CTMT và hỗ trợ có mục tiêu</t>
  </si>
  <si>
    <t>Ghi thu ghi chi vốn nước ngoài</t>
  </si>
  <si>
    <t>D</t>
  </si>
  <si>
    <t>E</t>
  </si>
  <si>
    <t>NỘP TRẢ NGÂN SÁCH TRUNG ƯƠNG</t>
  </si>
  <si>
    <t>F</t>
  </si>
  <si>
    <t>GHI CHI TỪ NGUỒN ĐỊA PHƯƠNG VAY LẠI</t>
  </si>
  <si>
    <t>(Kèm theo Quyết định số  3159 /QĐ-UBND ngày 24/12 /2019 của UBND tỉnh)</t>
  </si>
  <si>
    <t>TỔNG CHI NGÂN SÁCH ĐỊA PHƯƠNG</t>
  </si>
  <si>
    <t>CHI BỔ SUNG CÂN ĐỐI CHO NGÂN SÁCH HUYỆN</t>
  </si>
  <si>
    <t>Trong đó:</t>
  </si>
  <si>
    <t>1.1</t>
  </si>
  <si>
    <t>Chi giáo dục - đào tạo và dạy nghề</t>
  </si>
  <si>
    <t>1.2</t>
  </si>
  <si>
    <t>Chi khoa học và công nghệ</t>
  </si>
  <si>
    <t>1.3</t>
  </si>
  <si>
    <t>Chi y tế, dân số và gia đình</t>
  </si>
  <si>
    <t>1.4</t>
  </si>
  <si>
    <t>Chi văn hóa thông tin</t>
  </si>
  <si>
    <t>1.5</t>
  </si>
  <si>
    <t>Chi phát thanh, truyền hình, thông tấn</t>
  </si>
  <si>
    <t>1.6</t>
  </si>
  <si>
    <t>Chi thể dục thể thao</t>
  </si>
  <si>
    <t>1.7</t>
  </si>
  <si>
    <t>Chi bảo vệ môi trường</t>
  </si>
  <si>
    <t>1.8</t>
  </si>
  <si>
    <t>Chi các hoạt động kinh tế</t>
  </si>
  <si>
    <t>1.9</t>
  </si>
  <si>
    <t>Chi hoạt động của cơ quan quản lý nhà nước, đảng, đoàn thể</t>
  </si>
  <si>
    <t>1.10</t>
  </si>
  <si>
    <t>Chi bảo đảm xã hội</t>
  </si>
  <si>
    <t>Chi đầu tư và hỗ trợ vốn cho các doanh nghiệp cung cấp sản phẩm, dịch vụ công ích do Nhà nước đặt hàng, các tổ chức kinh tế, các tổ chức tài chính của địa phương theo quy định của pháp luật</t>
  </si>
  <si>
    <t>Chi đầu tư phát triển khác</t>
  </si>
  <si>
    <t>Chi trả nợ lãi các khoản do chính quyền địa phương vay</t>
  </si>
  <si>
    <t>Chi tạo nguồn, điều chỉnh tiền lương</t>
  </si>
  <si>
    <t>Chi đầu tư cho các dự án</t>
  </si>
  <si>
    <t>CHI CHUYỂN NGUỒN SANG NĂM SAU</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</si>
</sst>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6" formatCode="&quot;$&quot;#,##0_);[Red]\(&quot;$&quot;#,##0\)"/>
    <numFmt numFmtId="42" formatCode="_(&quot;$&quot;* #,##0_);_(&quot;$&quot;* \(#,##0\);_(&quot;$&quot;* &quot;-&quot;_);_(@_)"/>
    <numFmt numFmtId="41" formatCode="_(* #,##0_);_(* \(#,##0\);_(* &quot;-&quot;_);_(@_)"/>
    <numFmt numFmtId="43" formatCode="_(* #,##0.00_);_(* \(#,##0.00\);_(* &quot;-&quot;??_);_(@_)"/>
    <numFmt numFmtId="164" formatCode="_(* #,##0_);_(* \(#,##0\);_(* &quot;-&quot;??_);_(@_)"/>
    <numFmt numFmtId="165" formatCode="_ &quot;\&quot;* #,##0_ ;_ &quot;\&quot;* \-#,##0_ ;_ &quot;\&quot;* &quot;-&quot;_ ;_ @_ "/>
    <numFmt numFmtId="166" formatCode="_(* #,##0.000_);_(* \(#,##0.000\);_(* &quot;-&quot;??_);_(@_)"/>
    <numFmt numFmtId="167" formatCode="_(* #,##0.00000_);_(* \(#,##0.00000\);_(* &quot;-&quot;??_);_(@_)"/>
    <numFmt numFmtId="168" formatCode="0.000000"/>
    <numFmt numFmtId="169" formatCode="#,##0.000"/>
    <numFmt numFmtId="170" formatCode="###\ ###\ ###\ ###\ ##0"/>
    <numFmt numFmtId="171" formatCode="0.0%"/>
    <numFmt numFmtId="172" formatCode="_-* #,##0\ _₫_-;\-* #,##0\ _₫_-;_-* &quot;-&quot;\ _₫_-;_-@_-"/>
    <numFmt numFmtId="173" formatCode="###,###"/>
  </numFmts>
  <fonts count="31">
    <font>
      <sz val="11"/>
      <color theme="1"/>
      <name val="times new roman"/>
      <family val="2"/>
      <charset val="163"/>
    </font>
    <font>
      <sz val="11"/>
      <color theme="1"/>
      <name val="times new roman"/>
      <family val="2"/>
      <charset val="163"/>
    </font>
    <font>
      <sz val="12"/>
      <name val="Times New Roman"/>
      <family val="1"/>
    </font>
    <font>
      <i/>
      <sz val="12"/>
      <color theme="1"/>
      <name val="times new roman"/>
      <family val="1"/>
    </font>
    <font>
      <b/>
      <sz val="12"/>
      <color theme="1"/>
      <name val="times new roman"/>
      <family val="1"/>
    </font>
    <font>
      <sz val="12"/>
      <name val="???"/>
    </font>
    <font>
      <sz val="11"/>
      <color indexed="8"/>
      <name val="Calibri"/>
      <family val="2"/>
    </font>
    <font>
      <sz val="10"/>
      <name val="Arial"/>
      <family val="2"/>
    </font>
    <font>
      <sz val="11"/>
      <color theme="1"/>
      <name val="Calibri"/>
      <family val="2"/>
      <scheme val="minor"/>
    </font>
    <font>
      <sz val="11"/>
      <name val=".VnTime"/>
      <family val="2"/>
    </font>
    <font>
      <sz val="10"/>
      <color indexed="8"/>
      <name val="Times New Roman"/>
      <family val="2"/>
    </font>
    <font>
      <sz val="12"/>
      <name val=".VnTime"/>
      <family val="2"/>
    </font>
    <font>
      <sz val="12"/>
      <name val="Times New Roman"/>
      <family val="1"/>
      <charset val="163"/>
    </font>
    <font>
      <sz val="10"/>
      <color theme="1"/>
      <name val="Times New Roman"/>
      <family val="2"/>
    </font>
    <font>
      <sz val="14"/>
      <name val=".VnTime"/>
      <family val="2"/>
    </font>
    <font>
      <sz val="14"/>
      <name val="Times New Roman"/>
      <family val="1"/>
      <charset val="163"/>
    </font>
    <font>
      <sz val="12"/>
      <color theme="1"/>
      <name val="times new roman"/>
      <family val="2"/>
      <charset val="163"/>
    </font>
    <font>
      <sz val="14"/>
      <color theme="1"/>
      <name val="times new roman"/>
      <family val="2"/>
      <charset val="163"/>
    </font>
    <font>
      <sz val="11"/>
      <color theme="1"/>
      <name val="Calibri"/>
      <family val="2"/>
      <charset val="163"/>
      <scheme val="minor"/>
    </font>
    <font>
      <sz val="14"/>
      <name val="Times New Roman"/>
      <family val="1"/>
    </font>
    <font>
      <sz val="10"/>
      <name val="Arial"/>
      <family val="2"/>
      <charset val="163"/>
    </font>
    <font>
      <sz val="12"/>
      <color theme="1"/>
      <name val="Times New Roman"/>
      <family val="2"/>
    </font>
    <font>
      <sz val="10"/>
      <name val="Helv"/>
      <family val="2"/>
    </font>
    <font>
      <sz val="11"/>
      <name val="Times New Roman"/>
      <family val="1"/>
      <charset val="163"/>
    </font>
    <font>
      <b/>
      <sz val="12"/>
      <name val="Times New Roman"/>
      <family val="1"/>
      <charset val="163"/>
    </font>
    <font>
      <i/>
      <sz val="12"/>
      <name val="Times New Roman"/>
      <family val="1"/>
      <charset val="163"/>
    </font>
    <font>
      <sz val="13"/>
      <name val="VnTime"/>
    </font>
    <font>
      <b/>
      <sz val="12"/>
      <name val="Times New Roman"/>
      <family val="1"/>
    </font>
    <font>
      <i/>
      <sz val="12"/>
      <name val="Times New Roman"/>
      <family val="1"/>
    </font>
    <font>
      <sz val="12"/>
      <color theme="1"/>
      <name val="times new roman"/>
      <family val="1"/>
    </font>
    <font>
      <sz val="13"/>
      <name val="Times New Roman"/>
      <family val="1"/>
      <charset val="163"/>
    </font>
  </fonts>
  <fills count="3">
    <fill>
      <patternFill patternType="none"/>
    </fill>
    <fill>
      <patternFill patternType="gray125"/>
    </fill>
    <fill>
      <patternFill patternType="solid">
        <fgColor theme="0"/>
        <bgColor indexed="64"/>
      </patternFill>
    </fill>
  </fills>
  <borders count="6">
    <border>
      <left/>
      <right/>
      <top/>
      <bottom/>
      <diagonal/>
    </border>
    <border>
      <left/>
      <right/>
      <top/>
      <bottom style="thin">
        <color auto="1"/>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diagonal/>
    </border>
  </borders>
  <cellStyleXfs count="134">
    <xf numFmtId="0" fontId="0" fillId="0" borderId="0"/>
    <xf numFmtId="43" fontId="1" fillId="0" borderId="0" applyFont="0" applyFill="0" applyBorder="0" applyAlignment="0" applyProtection="0"/>
    <xf numFmtId="165" fontId="5" fillId="0" borderId="0" applyFont="0" applyFill="0" applyBorder="0" applyAlignment="0" applyProtection="0"/>
    <xf numFmtId="43" fontId="6"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6" fontId="8" fillId="0" borderId="0" applyFont="0" applyFill="0" applyBorder="0" applyAlignment="0" applyProtection="0"/>
    <xf numFmtId="43" fontId="9" fillId="0" borderId="0" applyFont="0" applyFill="0" applyBorder="0" applyAlignment="0" applyProtection="0"/>
    <xf numFmtId="166" fontId="6" fillId="0" borderId="0" applyFont="0" applyFill="0" applyBorder="0" applyAlignment="0" applyProtection="0"/>
    <xf numFmtId="41" fontId="6" fillId="0" borderId="0" applyFont="0" applyFill="0" applyBorder="0" applyAlignment="0" applyProtection="0"/>
    <xf numFmtId="43" fontId="6" fillId="0" borderId="0" applyFont="0" applyFill="0" applyBorder="0" applyAlignment="0" applyProtection="0"/>
    <xf numFmtId="0" fontId="6" fillId="0" borderId="0" applyFont="0" applyFill="0" applyBorder="0" applyAlignment="0" applyProtection="0"/>
    <xf numFmtId="43" fontId="6" fillId="0" borderId="0" applyFont="0" applyFill="0" applyBorder="0" applyAlignment="0" applyProtection="0"/>
    <xf numFmtId="43" fontId="10" fillId="0" borderId="0" applyFont="0" applyFill="0" applyBorder="0" applyAlignment="0" applyProtection="0"/>
    <xf numFmtId="164" fontId="10"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6" fillId="0" borderId="0" applyFont="0" applyFill="0" applyBorder="0" applyAlignment="0" applyProtection="0"/>
    <xf numFmtId="168" fontId="6" fillId="0" borderId="0" applyFont="0" applyFill="0" applyBorder="0" applyAlignment="0" applyProtection="0"/>
    <xf numFmtId="169" fontId="6" fillId="0" borderId="0" applyFont="0" applyFill="0" applyBorder="0" applyAlignment="0" applyProtection="0"/>
    <xf numFmtId="0" fontId="6" fillId="0" borderId="0" applyFont="0" applyFill="0" applyBorder="0" applyAlignment="0" applyProtection="0"/>
    <xf numFmtId="43" fontId="6" fillId="0" borderId="0" applyFont="0" applyFill="0" applyBorder="0" applyAlignment="0" applyProtection="0"/>
    <xf numFmtId="170" fontId="6" fillId="0" borderId="0" applyFont="0" applyFill="0" applyBorder="0" applyAlignment="0" applyProtection="0"/>
    <xf numFmtId="41"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4"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171" fontId="2" fillId="0" borderId="0" applyFont="0" applyFill="0" applyBorder="0" applyAlignment="0" applyProtection="0"/>
    <xf numFmtId="43" fontId="15" fillId="0" borderId="0" applyFont="0" applyFill="0" applyBorder="0" applyAlignment="0" applyProtection="0"/>
    <xf numFmtId="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43" fontId="7" fillId="0" borderId="0" applyFont="0" applyFill="0" applyBorder="0" applyAlignment="0" applyProtection="0"/>
    <xf numFmtId="42" fontId="16"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6" fillId="0" borderId="0" applyFont="0" applyFill="0" applyBorder="0" applyAlignment="0" applyProtection="0"/>
    <xf numFmtId="43" fontId="11" fillId="0" borderId="0" applyFont="0" applyFill="0" applyBorder="0" applyAlignment="0" applyProtection="0"/>
    <xf numFmtId="43" fontId="8" fillId="0" borderId="0" applyFont="0" applyFill="0" applyBorder="0" applyAlignment="0" applyProtection="0"/>
    <xf numFmtId="43" fontId="17" fillId="0" borderId="0" applyFont="0" applyFill="0" applyBorder="0" applyAlignment="0" applyProtection="0"/>
    <xf numFmtId="172" fontId="18" fillId="0" borderId="0" applyFont="0" applyFill="0" applyBorder="0" applyAlignment="0" applyProtection="0"/>
    <xf numFmtId="43" fontId="7" fillId="0" borderId="0" applyFont="0" applyFill="0" applyBorder="0" applyAlignment="0" applyProtection="0"/>
    <xf numFmtId="43" fontId="12" fillId="0" borderId="0" applyFont="0" applyFill="0" applyBorder="0" applyAlignment="0" applyProtection="0"/>
    <xf numFmtId="0" fontId="19" fillId="0" borderId="0"/>
    <xf numFmtId="0" fontId="7" fillId="0" borderId="0"/>
    <xf numFmtId="0" fontId="7" fillId="0" borderId="0"/>
    <xf numFmtId="0" fontId="1" fillId="0" borderId="0"/>
    <xf numFmtId="0" fontId="8" fillId="0" borderId="0"/>
    <xf numFmtId="0" fontId="8" fillId="0" borderId="0"/>
    <xf numFmtId="0" fontId="8" fillId="0" borderId="0"/>
    <xf numFmtId="0" fontId="2" fillId="0" borderId="0"/>
    <xf numFmtId="0" fontId="6" fillId="0" borderId="0"/>
    <xf numFmtId="0" fontId="7" fillId="0" borderId="0"/>
    <xf numFmtId="0" fontId="8" fillId="0" borderId="0"/>
    <xf numFmtId="0" fontId="8" fillId="0" borderId="0"/>
    <xf numFmtId="0" fontId="8" fillId="0" borderId="0"/>
    <xf numFmtId="0" fontId="8" fillId="0" borderId="0"/>
    <xf numFmtId="0" fontId="8" fillId="0" borderId="0"/>
    <xf numFmtId="0" fontId="8" fillId="0" borderId="0"/>
    <xf numFmtId="0" fontId="13" fillId="0" borderId="0"/>
    <xf numFmtId="0" fontId="20" fillId="0" borderId="0"/>
    <xf numFmtId="0" fontId="12" fillId="0" borderId="0"/>
    <xf numFmtId="0" fontId="21" fillId="0" borderId="0"/>
    <xf numFmtId="0" fontId="8" fillId="0" borderId="0"/>
    <xf numFmtId="0" fontId="21" fillId="0" borderId="0"/>
    <xf numFmtId="0" fontId="2" fillId="0" borderId="0"/>
    <xf numFmtId="0" fontId="8" fillId="0" borderId="0"/>
    <xf numFmtId="0" fontId="7" fillId="0" borderId="0"/>
    <xf numFmtId="0" fontId="6" fillId="0" borderId="0"/>
    <xf numFmtId="0" fontId="7"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applyNumberFormat="0" applyFont="0" applyFill="0" applyBorder="0" applyAlignment="0" applyProtection="0"/>
    <xf numFmtId="0" fontId="13" fillId="0" borderId="0"/>
    <xf numFmtId="0" fontId="7" fillId="0" borderId="0"/>
    <xf numFmtId="0" fontId="8" fillId="0" borderId="0"/>
    <xf numFmtId="0" fontId="8" fillId="0" borderId="0"/>
    <xf numFmtId="0" fontId="20" fillId="0" borderId="0"/>
    <xf numFmtId="0" fontId="6" fillId="0" borderId="0"/>
    <xf numFmtId="0" fontId="10" fillId="0" borderId="0"/>
    <xf numFmtId="0" fontId="2" fillId="0" borderId="0"/>
    <xf numFmtId="0" fontId="17" fillId="0" borderId="0"/>
    <xf numFmtId="0" fontId="8" fillId="0" borderId="0"/>
    <xf numFmtId="0" fontId="8" fillId="0" borderId="0"/>
    <xf numFmtId="0" fontId="8" fillId="0" borderId="0"/>
    <xf numFmtId="0" fontId="19" fillId="0" borderId="0"/>
    <xf numFmtId="0" fontId="8" fillId="0" borderId="0"/>
    <xf numFmtId="0" fontId="8" fillId="0" borderId="0"/>
    <xf numFmtId="0" fontId="15" fillId="0" borderId="0"/>
    <xf numFmtId="0" fontId="15" fillId="0" borderId="0"/>
    <xf numFmtId="0" fontId="18" fillId="0" borderId="0"/>
    <xf numFmtId="0" fontId="6" fillId="0" borderId="0"/>
    <xf numFmtId="0" fontId="2" fillId="0" borderId="0"/>
    <xf numFmtId="0" fontId="19" fillId="0" borderId="0"/>
    <xf numFmtId="0" fontId="18" fillId="0" borderId="0"/>
    <xf numFmtId="0" fontId="2" fillId="0" borderId="0"/>
    <xf numFmtId="0" fontId="10" fillId="0" borderId="0"/>
    <xf numFmtId="0" fontId="7" fillId="0" borderId="0"/>
    <xf numFmtId="0" fontId="9" fillId="0" borderId="0"/>
    <xf numFmtId="0" fontId="9" fillId="0" borderId="0"/>
    <xf numFmtId="0" fontId="9" fillId="0" borderId="0"/>
    <xf numFmtId="0" fontId="9" fillId="0" borderId="0"/>
    <xf numFmtId="0"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9" fillId="0" borderId="0"/>
    <xf numFmtId="0" fontId="22" fillId="0" borderId="0"/>
    <xf numFmtId="0" fontId="23" fillId="0" borderId="0"/>
    <xf numFmtId="0" fontId="26" fillId="0" borderId="0"/>
  </cellStyleXfs>
  <cellXfs count="54">
    <xf numFmtId="0" fontId="0" fillId="0" borderId="0" xfId="0"/>
    <xf numFmtId="0" fontId="3" fillId="0" borderId="0" xfId="0" applyFont="1" applyAlignment="1">
      <alignment vertical="center"/>
    </xf>
    <xf numFmtId="0" fontId="4" fillId="0" borderId="0" xfId="0" applyFont="1"/>
    <xf numFmtId="0" fontId="2" fillId="2" borderId="0" xfId="0" applyFont="1" applyFill="1" applyAlignment="1">
      <alignment horizontal="right"/>
    </xf>
    <xf numFmtId="0" fontId="24" fillId="0" borderId="4" xfId="132" applyFont="1" applyFill="1" applyBorder="1" applyAlignment="1">
      <alignment horizontal="center" vertical="center" wrapText="1"/>
    </xf>
    <xf numFmtId="173" fontId="12" fillId="0" borderId="4" xfId="133" applyNumberFormat="1" applyFont="1" applyFill="1" applyBorder="1" applyAlignment="1">
      <alignment vertical="center" wrapText="1"/>
    </xf>
    <xf numFmtId="173" fontId="12" fillId="0" borderId="4" xfId="0" applyNumberFormat="1" applyFont="1" applyFill="1" applyBorder="1" applyAlignment="1">
      <alignment vertical="center" wrapText="1"/>
    </xf>
    <xf numFmtId="0" fontId="27" fillId="0" borderId="4" xfId="132" applyFont="1" applyFill="1" applyBorder="1" applyAlignment="1">
      <alignment horizontal="center" vertical="center" wrapText="1"/>
    </xf>
    <xf numFmtId="0" fontId="2" fillId="0" borderId="4" xfId="132" applyFont="1" applyFill="1" applyBorder="1" applyAlignment="1">
      <alignment horizontal="left" vertical="center" wrapText="1"/>
    </xf>
    <xf numFmtId="0" fontId="28" fillId="0" borderId="4" xfId="132" applyFont="1" applyFill="1" applyBorder="1" applyAlignment="1">
      <alignment horizontal="left" vertical="center" wrapText="1"/>
    </xf>
    <xf numFmtId="164" fontId="27" fillId="0" borderId="4" xfId="22" applyNumberFormat="1" applyFont="1" applyFill="1" applyBorder="1" applyAlignment="1">
      <alignment vertical="center"/>
    </xf>
    <xf numFmtId="0" fontId="2" fillId="0" borderId="4" xfId="133" applyFont="1" applyFill="1" applyBorder="1" applyAlignment="1">
      <alignment horizontal="center" vertical="center" wrapText="1"/>
    </xf>
    <xf numFmtId="173" fontId="2" fillId="0" borderId="4" xfId="133" applyNumberFormat="1" applyFont="1" applyFill="1" applyBorder="1" applyAlignment="1">
      <alignment vertical="center" wrapText="1"/>
    </xf>
    <xf numFmtId="173" fontId="2" fillId="0" borderId="4" xfId="133" applyNumberFormat="1" applyFont="1" applyFill="1" applyBorder="1" applyAlignment="1">
      <alignment horizontal="justify" vertical="center" wrapText="1"/>
    </xf>
    <xf numFmtId="0" fontId="2" fillId="0" borderId="4" xfId="0" applyFont="1" applyFill="1" applyBorder="1" applyAlignment="1">
      <alignment horizontal="center" vertical="center" wrapText="1"/>
    </xf>
    <xf numFmtId="173" fontId="2" fillId="0" borderId="4" xfId="0" applyNumberFormat="1" applyFont="1" applyFill="1" applyBorder="1" applyAlignment="1">
      <alignment vertical="center" wrapText="1"/>
    </xf>
    <xf numFmtId="0" fontId="4" fillId="0" borderId="0" xfId="0" applyFont="1" applyAlignment="1">
      <alignment horizontal="left"/>
    </xf>
    <xf numFmtId="0" fontId="29" fillId="0" borderId="0" xfId="0" applyFont="1"/>
    <xf numFmtId="0" fontId="4" fillId="0" borderId="0" xfId="0" applyFont="1" applyAlignment="1">
      <alignment horizontal="center"/>
    </xf>
    <xf numFmtId="0" fontId="29" fillId="0" borderId="0" xfId="0" applyFont="1" applyAlignment="1">
      <alignment vertical="center"/>
    </xf>
    <xf numFmtId="0" fontId="3" fillId="0" borderId="0" xfId="0" applyFont="1" applyAlignment="1">
      <alignment horizontal="center"/>
    </xf>
    <xf numFmtId="0" fontId="29" fillId="0" borderId="0" xfId="0" applyFont="1" applyAlignment="1">
      <alignment horizontal="center"/>
    </xf>
    <xf numFmtId="0" fontId="3" fillId="0" borderId="1" xfId="0" applyFont="1" applyBorder="1" applyAlignment="1">
      <alignment horizontal="right"/>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27" fillId="0" borderId="2" xfId="132" applyFont="1" applyFill="1" applyBorder="1" applyAlignment="1">
      <alignment horizontal="center" vertical="center" wrapText="1"/>
    </xf>
    <xf numFmtId="0" fontId="27" fillId="0" borderId="2" xfId="132" applyFont="1" applyFill="1" applyBorder="1" applyAlignment="1">
      <alignment horizontal="left" vertical="center" wrapText="1"/>
    </xf>
    <xf numFmtId="3" fontId="4" fillId="0" borderId="4" xfId="0" applyNumberFormat="1" applyFont="1" applyBorder="1" applyAlignment="1">
      <alignment vertical="center"/>
    </xf>
    <xf numFmtId="2" fontId="4" fillId="0" borderId="4" xfId="0" applyNumberFormat="1" applyFont="1" applyBorder="1" applyAlignment="1">
      <alignment vertical="center"/>
    </xf>
    <xf numFmtId="0" fontId="4" fillId="0" borderId="0" xfId="0" applyFont="1" applyAlignment="1">
      <alignment vertical="center"/>
    </xf>
    <xf numFmtId="0" fontId="27" fillId="0" borderId="4" xfId="132" applyFont="1" applyFill="1" applyBorder="1" applyAlignment="1">
      <alignment horizontal="left" vertical="center" wrapText="1"/>
    </xf>
    <xf numFmtId="0" fontId="27" fillId="0" borderId="0" xfId="132" applyFont="1" applyFill="1" applyAlignment="1">
      <alignment vertical="center"/>
    </xf>
    <xf numFmtId="0" fontId="4" fillId="0" borderId="4" xfId="0" applyFont="1" applyBorder="1" applyAlignment="1">
      <alignment horizontal="center" vertical="center"/>
    </xf>
    <xf numFmtId="0" fontId="4" fillId="0" borderId="4" xfId="0" applyFont="1" applyBorder="1" applyAlignment="1">
      <alignment vertical="center"/>
    </xf>
    <xf numFmtId="0" fontId="29" fillId="0" borderId="4" xfId="0" applyFont="1" applyBorder="1" applyAlignment="1">
      <alignment horizontal="center" vertical="center"/>
    </xf>
    <xf numFmtId="0" fontId="29" fillId="0" borderId="4" xfId="0" applyFont="1" applyBorder="1" applyAlignment="1">
      <alignment vertical="center"/>
    </xf>
    <xf numFmtId="3" fontId="29" fillId="0" borderId="4" xfId="0" applyNumberFormat="1" applyFont="1" applyBorder="1" applyAlignment="1">
      <alignment vertical="center"/>
    </xf>
    <xf numFmtId="2" fontId="29" fillId="0" borderId="4" xfId="0" applyNumberFormat="1" applyFont="1" applyBorder="1" applyAlignment="1">
      <alignment vertical="center"/>
    </xf>
    <xf numFmtId="43" fontId="4" fillId="0" borderId="4" xfId="1" applyFont="1" applyBorder="1" applyAlignment="1">
      <alignment vertical="center"/>
    </xf>
    <xf numFmtId="0" fontId="4" fillId="0" borderId="4" xfId="0" applyFont="1" applyBorder="1" applyAlignment="1">
      <alignment horizontal="justify" vertical="center" wrapText="1"/>
    </xf>
    <xf numFmtId="0" fontId="4" fillId="0" borderId="5" xfId="0" applyFont="1" applyBorder="1" applyAlignment="1">
      <alignment horizontal="center" vertical="center"/>
    </xf>
    <xf numFmtId="0" fontId="4" fillId="0" borderId="5" xfId="0" applyFont="1" applyBorder="1" applyAlignment="1">
      <alignment vertical="center"/>
    </xf>
    <xf numFmtId="43" fontId="4" fillId="0" borderId="5" xfId="1" applyFont="1" applyBorder="1" applyAlignment="1">
      <alignment vertical="center"/>
    </xf>
    <xf numFmtId="3" fontId="4" fillId="0" borderId="5" xfId="0" applyNumberFormat="1" applyFont="1" applyBorder="1" applyAlignment="1">
      <alignment vertical="center"/>
    </xf>
    <xf numFmtId="2" fontId="29" fillId="0" borderId="5" xfId="0" applyNumberFormat="1" applyFont="1" applyBorder="1" applyAlignment="1">
      <alignment vertical="center"/>
    </xf>
    <xf numFmtId="0" fontId="29" fillId="0" borderId="3" xfId="0" applyFont="1" applyBorder="1" applyAlignment="1">
      <alignment horizontal="center"/>
    </xf>
    <xf numFmtId="0" fontId="29" fillId="0" borderId="3" xfId="0" applyFont="1" applyBorder="1"/>
    <xf numFmtId="0" fontId="12" fillId="0" borderId="4" xfId="132" applyFont="1" applyFill="1" applyBorder="1" applyAlignment="1">
      <alignment horizontal="center" vertical="center" wrapText="1"/>
    </xf>
    <xf numFmtId="0" fontId="25" fillId="0" borderId="4" xfId="132" applyFont="1" applyFill="1" applyBorder="1" applyAlignment="1">
      <alignment vertical="center" wrapText="1"/>
    </xf>
    <xf numFmtId="164" fontId="12" fillId="0" borderId="4" xfId="22" applyNumberFormat="1" applyFont="1" applyFill="1" applyBorder="1" applyAlignment="1">
      <alignment vertical="center"/>
    </xf>
    <xf numFmtId="0" fontId="30" fillId="0" borderId="0" xfId="132" applyFont="1" applyFill="1" applyAlignment="1">
      <alignment vertical="center"/>
    </xf>
    <xf numFmtId="0" fontId="24" fillId="0" borderId="4" xfId="0" applyFont="1" applyFill="1" applyBorder="1" applyAlignment="1">
      <alignment vertical="center" wrapText="1"/>
    </xf>
    <xf numFmtId="0" fontId="24" fillId="0" borderId="4" xfId="0" applyFont="1" applyFill="1" applyBorder="1" applyAlignment="1">
      <alignment horizontal="center" vertical="center"/>
    </xf>
    <xf numFmtId="0" fontId="24" fillId="0" borderId="3" xfId="0" applyFont="1" applyFill="1" applyBorder="1" applyAlignment="1">
      <alignment vertical="center"/>
    </xf>
  </cellXfs>
  <cellStyles count="134">
    <cellStyle name="~1 10" xfId="2"/>
    <cellStyle name="Comma" xfId="1" builtinId="3"/>
    <cellStyle name="Comma 10 10" xfId="3"/>
    <cellStyle name="Comma 10 2" xfId="4"/>
    <cellStyle name="Comma 12 2" xfId="5"/>
    <cellStyle name="Comma 12 4" xfId="6"/>
    <cellStyle name="Comma 12 4 4" xfId="7"/>
    <cellStyle name="Comma 12 4 4 2" xfId="8"/>
    <cellStyle name="Comma 12 4 5 2" xfId="9"/>
    <cellStyle name="Comma 13" xfId="10"/>
    <cellStyle name="Comma 13 2 15" xfId="11"/>
    <cellStyle name="Comma 13 2 15 3" xfId="12"/>
    <cellStyle name="Comma 13 2 2" xfId="13"/>
    <cellStyle name="Comma 13 2 2 4" xfId="14"/>
    <cellStyle name="Comma 13 2 2 6" xfId="15"/>
    <cellStyle name="Comma 14 2 2" xfId="16"/>
    <cellStyle name="Comma 14 2 2 2 10" xfId="17"/>
    <cellStyle name="Comma 15" xfId="18"/>
    <cellStyle name="Comma 16 3 30" xfId="19"/>
    <cellStyle name="Comma 16 3 30 5" xfId="20"/>
    <cellStyle name="Comma 16 3 30 5 2" xfId="21"/>
    <cellStyle name="Comma 2" xfId="22"/>
    <cellStyle name="Comma 2 10" xfId="23"/>
    <cellStyle name="Comma 2 27" xfId="24"/>
    <cellStyle name="Comma 2 3 2" xfId="25"/>
    <cellStyle name="Comma 2 3 2 11 3 10 6" xfId="26"/>
    <cellStyle name="Comma 2 3 2 11 5" xfId="27"/>
    <cellStyle name="Comma 2 3 2 11 5 2" xfId="28"/>
    <cellStyle name="Comma 2 3 2 5" xfId="29"/>
    <cellStyle name="Comma 2 3 2 5 2" xfId="30"/>
    <cellStyle name="Comma 2 3 2 5 2 16" xfId="31"/>
    <cellStyle name="Comma 2 3 2 5 2 2 2 3" xfId="32"/>
    <cellStyle name="Comma 2 3 2 5 2 2 2 3 2" xfId="33"/>
    <cellStyle name="Comma 2 4" xfId="34"/>
    <cellStyle name="Comma 21" xfId="35"/>
    <cellStyle name="Comma 28 2" xfId="36"/>
    <cellStyle name="Comma 3 10" xfId="37"/>
    <cellStyle name="Comma 3 2" xfId="38"/>
    <cellStyle name="Comma 3 2 2" xfId="39"/>
    <cellStyle name="Comma 3 2 2 5" xfId="40"/>
    <cellStyle name="Comma 34" xfId="41"/>
    <cellStyle name="Comma 36 3 2" xfId="42"/>
    <cellStyle name="Comma 36 3 30" xfId="43"/>
    <cellStyle name="Comma 36 3 30 2" xfId="44"/>
    <cellStyle name="Comma 36 3 30 3" xfId="45"/>
    <cellStyle name="Comma 56" xfId="46"/>
    <cellStyle name="Comma 63" xfId="47"/>
    <cellStyle name="Comma 66" xfId="48"/>
    <cellStyle name="Comma 66 5" xfId="49"/>
    <cellStyle name="Comma 69" xfId="50"/>
    <cellStyle name="Comma 7" xfId="51"/>
    <cellStyle name="Comma 70 2" xfId="52"/>
    <cellStyle name="Comma 71" xfId="53"/>
    <cellStyle name="Comma 72" xfId="54"/>
    <cellStyle name="Comma 9" xfId="55"/>
    <cellStyle name="Comma 9 2" xfId="56"/>
    <cellStyle name="Ledger 17 x 11 in" xfId="57"/>
    <cellStyle name="Ledger 17 x 11 in 2 2" xfId="58"/>
    <cellStyle name="Ledger 17 x 11 in 5" xfId="59"/>
    <cellStyle name="Normal" xfId="0" builtinId="0"/>
    <cellStyle name="Normal 10" xfId="60"/>
    <cellStyle name="Normal 10 10" xfId="61"/>
    <cellStyle name="Normal 10 10 2" xfId="62"/>
    <cellStyle name="Normal 10 10 2 6" xfId="63"/>
    <cellStyle name="Normal 10 2" xfId="64"/>
    <cellStyle name="Normal 10 2 2" xfId="65"/>
    <cellStyle name="Normal 10 2 2 2" xfId="66"/>
    <cellStyle name="Normal 10 2 9" xfId="67"/>
    <cellStyle name="Normal 10 2 9 20" xfId="68"/>
    <cellStyle name="Normal 10 2 9 20 5" xfId="69"/>
    <cellStyle name="Normal 10 2 9 20 8" xfId="70"/>
    <cellStyle name="Normal 10 2 9 29" xfId="71"/>
    <cellStyle name="Normal 10 2 9 30" xfId="72"/>
    <cellStyle name="Normal 10 3" xfId="73"/>
    <cellStyle name="Normal 11" xfId="74"/>
    <cellStyle name="Normal 11 3" xfId="75"/>
    <cellStyle name="Normal 11 7" xfId="76"/>
    <cellStyle name="Normal 12" xfId="77"/>
    <cellStyle name="Normal 12 4" xfId="78"/>
    <cellStyle name="Normal 19" xfId="79"/>
    <cellStyle name="Normal 2" xfId="80"/>
    <cellStyle name="Normal 2 10" xfId="81"/>
    <cellStyle name="Normal 2 12 2" xfId="82"/>
    <cellStyle name="Normal 2 2" xfId="83"/>
    <cellStyle name="Normal 2 2 10" xfId="84"/>
    <cellStyle name="Normal 2 2 33 4" xfId="85"/>
    <cellStyle name="Normal 2 2 33 4 21 2" xfId="86"/>
    <cellStyle name="Normal 2 2 33 4 21 2 2" xfId="87"/>
    <cellStyle name="Normal 2 2 33 4 21 2 2 2" xfId="88"/>
    <cellStyle name="Normal 2 2 33 4 21 2 3" xfId="89"/>
    <cellStyle name="Normal 2 2 33 4 23" xfId="90"/>
    <cellStyle name="Normal 2 25 2" xfId="91"/>
    <cellStyle name="Normal 2 32" xfId="92"/>
    <cellStyle name="Normal 2 4" xfId="93"/>
    <cellStyle name="Normal 2 41 21" xfId="94"/>
    <cellStyle name="Normal 2 5 2 3" xfId="95"/>
    <cellStyle name="Normal 3 3" xfId="96"/>
    <cellStyle name="Normal 33 2 10" xfId="97"/>
    <cellStyle name="Normal 34 3" xfId="98"/>
    <cellStyle name="Normal 36" xfId="99"/>
    <cellStyle name="Normal 37" xfId="100"/>
    <cellStyle name="Normal 39" xfId="101"/>
    <cellStyle name="Normal 39 2" xfId="102"/>
    <cellStyle name="Normal 39 2 19" xfId="103"/>
    <cellStyle name="Normal 39 3" xfId="104"/>
    <cellStyle name="Normal 39 3 2 3" xfId="105"/>
    <cellStyle name="Normal 39 3 2 3 5" xfId="106"/>
    <cellStyle name="Normal 4" xfId="107"/>
    <cellStyle name="Normal 41" xfId="108"/>
    <cellStyle name="Normal 42 19" xfId="109"/>
    <cellStyle name="Normal 44" xfId="110"/>
    <cellStyle name="Normal 47" xfId="111"/>
    <cellStyle name="Normal 49" xfId="112"/>
    <cellStyle name="Normal 5" xfId="113"/>
    <cellStyle name="Normal 54" xfId="114"/>
    <cellStyle name="Normal 6_Bieu von BSCDNS 2013 va 2013-2015" xfId="115"/>
    <cellStyle name="Normal 60" xfId="116"/>
    <cellStyle name="Normal 62" xfId="117"/>
    <cellStyle name="Normal 63" xfId="118"/>
    <cellStyle name="Normal 67" xfId="119"/>
    <cellStyle name="Normal 69" xfId="120"/>
    <cellStyle name="Normal 7" xfId="132"/>
    <cellStyle name="Normal 7 17" xfId="121"/>
    <cellStyle name="Normal 70" xfId="122"/>
    <cellStyle name="Normal 75" xfId="123"/>
    <cellStyle name="Normal 75 2" xfId="124"/>
    <cellStyle name="Normal 75 3" xfId="125"/>
    <cellStyle name="Normal 77" xfId="126"/>
    <cellStyle name="Normal 77 3" xfId="127"/>
    <cellStyle name="Normal 78" xfId="128"/>
    <cellStyle name="Normal 81" xfId="129"/>
    <cellStyle name="Normal 84" xfId="130"/>
    <cellStyle name="Normal_Chi NSTW NSDP 2002 - PL" xfId="133"/>
    <cellStyle name="Style 1 2" xfId="13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F58"/>
  <sheetViews>
    <sheetView tabSelected="1" topLeftCell="A13" zoomScale="70" zoomScaleNormal="70" workbookViewId="0">
      <selection activeCell="B43" sqref="B43"/>
    </sheetView>
  </sheetViews>
  <sheetFormatPr defaultRowHeight="15.75"/>
  <cols>
    <col min="1" max="1" width="6" style="21" customWidth="1"/>
    <col min="2" max="2" width="49.42578125" style="17" customWidth="1"/>
    <col min="3" max="3" width="17.5703125" style="17" customWidth="1"/>
    <col min="4" max="4" width="15.85546875" style="17" customWidth="1"/>
    <col min="5" max="5" width="8.85546875" style="17" customWidth="1"/>
    <col min="6" max="16384" width="9.140625" style="17"/>
  </cols>
  <sheetData>
    <row r="1" spans="1:6" ht="17.25" customHeight="1">
      <c r="A1" s="16" t="s">
        <v>0</v>
      </c>
      <c r="B1" s="16"/>
      <c r="C1" s="3" t="s">
        <v>1</v>
      </c>
      <c r="D1" s="3"/>
      <c r="E1" s="3"/>
    </row>
    <row r="2" spans="1:6" s="2" customFormat="1" ht="10.5" customHeight="1">
      <c r="A2" s="18"/>
      <c r="B2" s="18"/>
      <c r="C2" s="18"/>
      <c r="D2" s="18"/>
      <c r="E2" s="18"/>
      <c r="F2" s="1"/>
    </row>
    <row r="3" spans="1:6" s="19" customFormat="1" ht="19.5" customHeight="1">
      <c r="A3" s="18" t="s">
        <v>2</v>
      </c>
      <c r="B3" s="18"/>
      <c r="C3" s="18"/>
      <c r="D3" s="18"/>
      <c r="E3" s="18"/>
    </row>
    <row r="4" spans="1:6" s="19" customFormat="1" ht="19.5" customHeight="1">
      <c r="A4" s="20" t="s">
        <v>31</v>
      </c>
      <c r="B4" s="20"/>
      <c r="C4" s="20"/>
      <c r="D4" s="20"/>
      <c r="E4" s="20"/>
    </row>
    <row r="5" spans="1:6" ht="21" customHeight="1">
      <c r="C5" s="22" t="s">
        <v>3</v>
      </c>
      <c r="D5" s="22"/>
      <c r="E5" s="22"/>
    </row>
    <row r="6" spans="1:6" ht="33.75" customHeight="1">
      <c r="A6" s="23" t="s">
        <v>4</v>
      </c>
      <c r="B6" s="23" t="s">
        <v>5</v>
      </c>
      <c r="C6" s="23" t="s">
        <v>6</v>
      </c>
      <c r="D6" s="23" t="s">
        <v>7</v>
      </c>
      <c r="E6" s="23" t="s">
        <v>8</v>
      </c>
    </row>
    <row r="7" spans="1:6" ht="22.5" customHeight="1">
      <c r="A7" s="24"/>
      <c r="B7" s="24"/>
      <c r="C7" s="24"/>
      <c r="D7" s="24"/>
      <c r="E7" s="24"/>
    </row>
    <row r="8" spans="1:6" s="29" customFormat="1">
      <c r="A8" s="25"/>
      <c r="B8" s="26" t="s">
        <v>32</v>
      </c>
      <c r="C8" s="27">
        <v>11747328</v>
      </c>
      <c r="D8" s="27">
        <v>14183796.161674</v>
      </c>
      <c r="E8" s="28">
        <v>120.74061575256944</v>
      </c>
    </row>
    <row r="9" spans="1:6" s="29" customFormat="1" ht="31.5">
      <c r="A9" s="7" t="s">
        <v>9</v>
      </c>
      <c r="B9" s="30" t="s">
        <v>33</v>
      </c>
      <c r="C9" s="27">
        <v>5995657</v>
      </c>
      <c r="D9" s="27">
        <v>6564520.6335319998</v>
      </c>
      <c r="E9" s="28">
        <v>109.48792823758932</v>
      </c>
    </row>
    <row r="10" spans="1:6" s="29" customFormat="1" ht="31.5">
      <c r="A10" s="7" t="s">
        <v>10</v>
      </c>
      <c r="B10" s="30" t="s">
        <v>11</v>
      </c>
      <c r="C10" s="27">
        <v>4231027</v>
      </c>
      <c r="D10" s="27">
        <v>3981129.7397039998</v>
      </c>
      <c r="E10" s="28">
        <v>94.093697338825777</v>
      </c>
    </row>
    <row r="11" spans="1:6" s="31" customFormat="1" ht="18" customHeight="1">
      <c r="A11" s="7"/>
      <c r="B11" s="8" t="s">
        <v>34</v>
      </c>
      <c r="C11" s="9"/>
      <c r="D11" s="9"/>
      <c r="E11" s="10"/>
    </row>
    <row r="12" spans="1:6" s="29" customFormat="1" ht="21" customHeight="1">
      <c r="A12" s="32" t="s">
        <v>12</v>
      </c>
      <c r="B12" s="33" t="s">
        <v>13</v>
      </c>
      <c r="C12" s="27">
        <v>989820</v>
      </c>
      <c r="D12" s="27">
        <v>993847.07370900002</v>
      </c>
      <c r="E12" s="28">
        <v>100.40684909468388</v>
      </c>
    </row>
    <row r="13" spans="1:6" s="19" customFormat="1" ht="21" customHeight="1">
      <c r="A13" s="34">
        <v>1</v>
      </c>
      <c r="B13" s="6" t="s">
        <v>59</v>
      </c>
      <c r="C13" s="36">
        <v>907320</v>
      </c>
      <c r="D13" s="36">
        <v>911110.31170900003</v>
      </c>
      <c r="E13" s="37">
        <v>100.41774806121325</v>
      </c>
    </row>
    <row r="14" spans="1:6" s="31" customFormat="1" ht="18" customHeight="1">
      <c r="A14" s="7"/>
      <c r="B14" s="8" t="s">
        <v>34</v>
      </c>
      <c r="C14" s="9"/>
      <c r="D14" s="9"/>
      <c r="E14" s="10"/>
    </row>
    <row r="15" spans="1:6" s="31" customFormat="1" ht="18" customHeight="1">
      <c r="A15" s="11" t="s">
        <v>35</v>
      </c>
      <c r="B15" s="12" t="s">
        <v>36</v>
      </c>
      <c r="C15" s="36">
        <v>59753.98</v>
      </c>
      <c r="D15" s="36">
        <v>91732.182539000001</v>
      </c>
      <c r="E15" s="37">
        <v>153.51643947231631</v>
      </c>
    </row>
    <row r="16" spans="1:6" s="31" customFormat="1" ht="18" customHeight="1">
      <c r="A16" s="11" t="s">
        <v>37</v>
      </c>
      <c r="B16" s="12" t="s">
        <v>38</v>
      </c>
      <c r="C16" s="36">
        <v>8000</v>
      </c>
      <c r="D16" s="36">
        <v>10389.308000000001</v>
      </c>
      <c r="E16" s="37">
        <v>129.86635000000001</v>
      </c>
    </row>
    <row r="17" spans="1:5" s="31" customFormat="1" ht="18" customHeight="1">
      <c r="A17" s="11" t="s">
        <v>39</v>
      </c>
      <c r="B17" s="12" t="s">
        <v>40</v>
      </c>
      <c r="C17" s="36">
        <v>78864.133000000002</v>
      </c>
      <c r="D17" s="36">
        <v>102835.5223</v>
      </c>
      <c r="E17" s="37">
        <v>130.39580654490933</v>
      </c>
    </row>
    <row r="18" spans="1:5" s="31" customFormat="1" ht="18" customHeight="1">
      <c r="A18" s="11" t="s">
        <v>41</v>
      </c>
      <c r="B18" s="12" t="s">
        <v>42</v>
      </c>
      <c r="C18" s="12"/>
      <c r="D18" s="12"/>
      <c r="E18" s="10"/>
    </row>
    <row r="19" spans="1:5" s="31" customFormat="1" ht="18" customHeight="1">
      <c r="A19" s="11" t="s">
        <v>43</v>
      </c>
      <c r="B19" s="12" t="s">
        <v>44</v>
      </c>
      <c r="C19" s="12"/>
      <c r="D19" s="12"/>
      <c r="E19" s="10"/>
    </row>
    <row r="20" spans="1:5" s="31" customFormat="1" ht="18" customHeight="1">
      <c r="A20" s="11" t="s">
        <v>45</v>
      </c>
      <c r="B20" s="12" t="s">
        <v>46</v>
      </c>
      <c r="C20" s="36">
        <v>129598.037</v>
      </c>
      <c r="D20" s="36">
        <v>88365.553799999994</v>
      </c>
      <c r="E20" s="37">
        <v>68.184330446301431</v>
      </c>
    </row>
    <row r="21" spans="1:5" s="31" customFormat="1" ht="18" customHeight="1">
      <c r="A21" s="11" t="s">
        <v>47</v>
      </c>
      <c r="B21" s="12" t="s">
        <v>48</v>
      </c>
      <c r="C21" s="12"/>
      <c r="D21" s="12"/>
      <c r="E21" s="10"/>
    </row>
    <row r="22" spans="1:5" s="31" customFormat="1" ht="18" customHeight="1">
      <c r="A22" s="11" t="s">
        <v>49</v>
      </c>
      <c r="B22" s="12" t="s">
        <v>50</v>
      </c>
      <c r="C22" s="36">
        <v>521834.64899999998</v>
      </c>
      <c r="D22" s="36">
        <v>473750.91509999998</v>
      </c>
      <c r="E22" s="37">
        <v>90.785637942565984</v>
      </c>
    </row>
    <row r="23" spans="1:5" s="31" customFormat="1" ht="31.5">
      <c r="A23" s="11" t="s">
        <v>51</v>
      </c>
      <c r="B23" s="12" t="s">
        <v>52</v>
      </c>
      <c r="C23" s="12"/>
      <c r="D23" s="12"/>
      <c r="E23" s="10"/>
    </row>
    <row r="24" spans="1:5" s="31" customFormat="1" ht="18" customHeight="1">
      <c r="A24" s="11" t="s">
        <v>53</v>
      </c>
      <c r="B24" s="12" t="s">
        <v>54</v>
      </c>
      <c r="C24" s="12"/>
      <c r="D24" s="12"/>
      <c r="E24" s="10"/>
    </row>
    <row r="25" spans="1:5" s="31" customFormat="1" ht="63">
      <c r="A25" s="11">
        <v>2</v>
      </c>
      <c r="B25" s="13" t="s">
        <v>55</v>
      </c>
      <c r="C25" s="12"/>
      <c r="D25" s="12"/>
      <c r="E25" s="10"/>
    </row>
    <row r="26" spans="1:5" s="31" customFormat="1" ht="18" customHeight="1">
      <c r="A26" s="14">
        <v>3</v>
      </c>
      <c r="B26" s="15" t="s">
        <v>56</v>
      </c>
      <c r="C26" s="15"/>
      <c r="D26" s="15"/>
      <c r="E26" s="10"/>
    </row>
    <row r="27" spans="1:5" s="29" customFormat="1" ht="21" customHeight="1">
      <c r="A27" s="32" t="s">
        <v>14</v>
      </c>
      <c r="B27" s="33" t="s">
        <v>15</v>
      </c>
      <c r="C27" s="27">
        <v>2902421</v>
      </c>
      <c r="D27" s="27">
        <v>2937951.0955429999</v>
      </c>
      <c r="E27" s="28">
        <v>101.22415375105817</v>
      </c>
    </row>
    <row r="28" spans="1:5" s="50" customFormat="1" ht="18" customHeight="1">
      <c r="A28" s="47"/>
      <c r="B28" s="48" t="s">
        <v>34</v>
      </c>
      <c r="C28" s="48"/>
      <c r="D28" s="48"/>
      <c r="E28" s="49"/>
    </row>
    <row r="29" spans="1:5" s="50" customFormat="1" ht="18" customHeight="1">
      <c r="A29" s="47">
        <v>1</v>
      </c>
      <c r="B29" s="5" t="s">
        <v>36</v>
      </c>
      <c r="C29" s="36">
        <v>729217</v>
      </c>
      <c r="D29" s="36">
        <v>733113.87281500001</v>
      </c>
      <c r="E29" s="37">
        <v>100.53439138349765</v>
      </c>
    </row>
    <row r="30" spans="1:5" s="50" customFormat="1" ht="18" customHeight="1">
      <c r="A30" s="47">
        <f t="shared" ref="A30:A38" si="0">+A29+1</f>
        <v>2</v>
      </c>
      <c r="B30" s="5" t="s">
        <v>38</v>
      </c>
      <c r="C30" s="36">
        <v>21763</v>
      </c>
      <c r="D30" s="36">
        <v>18256.407944999999</v>
      </c>
      <c r="E30" s="37">
        <v>83.887368216698064</v>
      </c>
    </row>
    <row r="31" spans="1:5" s="50" customFormat="1" ht="18" customHeight="1">
      <c r="A31" s="47">
        <f t="shared" si="0"/>
        <v>3</v>
      </c>
      <c r="B31" s="5" t="s">
        <v>40</v>
      </c>
      <c r="C31" s="36">
        <v>807854</v>
      </c>
      <c r="D31" s="36">
        <v>931479.15089599998</v>
      </c>
      <c r="E31" s="37">
        <v>115.30290756696135</v>
      </c>
    </row>
    <row r="32" spans="1:5" s="50" customFormat="1" ht="18" customHeight="1">
      <c r="A32" s="47">
        <f t="shared" si="0"/>
        <v>4</v>
      </c>
      <c r="B32" s="5" t="s">
        <v>42</v>
      </c>
      <c r="C32" s="5"/>
      <c r="D32" s="5"/>
      <c r="E32" s="49"/>
    </row>
    <row r="33" spans="1:5" s="50" customFormat="1" ht="18" customHeight="1">
      <c r="A33" s="47">
        <f t="shared" si="0"/>
        <v>5</v>
      </c>
      <c r="B33" s="5" t="s">
        <v>44</v>
      </c>
      <c r="C33" s="36">
        <v>106085</v>
      </c>
      <c r="D33" s="36">
        <v>103380.00196199999</v>
      </c>
      <c r="E33" s="37">
        <v>97.450159741716547</v>
      </c>
    </row>
    <row r="34" spans="1:5" s="50" customFormat="1" ht="18" customHeight="1">
      <c r="A34" s="47">
        <f t="shared" si="0"/>
        <v>6</v>
      </c>
      <c r="B34" s="5" t="s">
        <v>46</v>
      </c>
      <c r="C34" s="5"/>
      <c r="D34" s="5"/>
      <c r="E34" s="49"/>
    </row>
    <row r="35" spans="1:5" s="50" customFormat="1" ht="18" customHeight="1">
      <c r="A35" s="47">
        <f t="shared" si="0"/>
        <v>7</v>
      </c>
      <c r="B35" s="5" t="s">
        <v>48</v>
      </c>
      <c r="C35" s="36">
        <v>460453</v>
      </c>
      <c r="D35" s="36">
        <v>365959.76494299999</v>
      </c>
      <c r="E35" s="37">
        <v>79.478201888792128</v>
      </c>
    </row>
    <row r="36" spans="1:5" s="50" customFormat="1" ht="18" customHeight="1">
      <c r="A36" s="47">
        <f t="shared" si="0"/>
        <v>8</v>
      </c>
      <c r="B36" s="5" t="s">
        <v>50</v>
      </c>
      <c r="C36" s="5"/>
      <c r="D36" s="5"/>
      <c r="E36" s="49"/>
    </row>
    <row r="37" spans="1:5" s="50" customFormat="1" ht="31.5">
      <c r="A37" s="47">
        <f t="shared" si="0"/>
        <v>9</v>
      </c>
      <c r="B37" s="5" t="s">
        <v>52</v>
      </c>
      <c r="C37" s="36">
        <v>463085</v>
      </c>
      <c r="D37" s="36">
        <v>462273.90117299999</v>
      </c>
      <c r="E37" s="37">
        <v>99.824848823218204</v>
      </c>
    </row>
    <row r="38" spans="1:5" s="50" customFormat="1" ht="18" customHeight="1">
      <c r="A38" s="47">
        <f t="shared" si="0"/>
        <v>10</v>
      </c>
      <c r="B38" s="5" t="s">
        <v>54</v>
      </c>
      <c r="C38" s="36">
        <v>85249</v>
      </c>
      <c r="D38" s="36">
        <v>94573.010645999995</v>
      </c>
      <c r="E38" s="37">
        <v>110.9373841874978</v>
      </c>
    </row>
    <row r="39" spans="1:5" s="29" customFormat="1" ht="31.5">
      <c r="A39" s="4" t="s">
        <v>16</v>
      </c>
      <c r="B39" s="51" t="s">
        <v>57</v>
      </c>
      <c r="C39" s="27">
        <v>300</v>
      </c>
      <c r="D39" s="27">
        <v>31.570452</v>
      </c>
      <c r="E39" s="28">
        <v>10.523484</v>
      </c>
    </row>
    <row r="40" spans="1:5" s="29" customFormat="1" ht="21" customHeight="1">
      <c r="A40" s="52" t="s">
        <v>17</v>
      </c>
      <c r="B40" s="51" t="s">
        <v>18</v>
      </c>
      <c r="C40" s="27">
        <v>49300</v>
      </c>
      <c r="D40" s="27">
        <v>49300</v>
      </c>
      <c r="E40" s="28">
        <v>100</v>
      </c>
    </row>
    <row r="41" spans="1:5" s="29" customFormat="1" ht="21" customHeight="1">
      <c r="A41" s="52" t="s">
        <v>19</v>
      </c>
      <c r="B41" s="51" t="s">
        <v>20</v>
      </c>
      <c r="C41" s="27">
        <v>78536</v>
      </c>
      <c r="D41" s="38">
        <v>0</v>
      </c>
      <c r="E41" s="37">
        <v>0</v>
      </c>
    </row>
    <row r="42" spans="1:5" s="29" customFormat="1" ht="21" customHeight="1">
      <c r="A42" s="52" t="s">
        <v>21</v>
      </c>
      <c r="B42" s="51" t="s">
        <v>58</v>
      </c>
      <c r="C42" s="27">
        <v>210650</v>
      </c>
      <c r="D42" s="38">
        <v>0</v>
      </c>
      <c r="E42" s="37">
        <v>0</v>
      </c>
    </row>
    <row r="43" spans="1:5" s="29" customFormat="1" ht="22.5" customHeight="1">
      <c r="A43" s="32" t="s">
        <v>22</v>
      </c>
      <c r="B43" s="53" t="s">
        <v>60</v>
      </c>
      <c r="C43" s="38">
        <v>0</v>
      </c>
      <c r="D43" s="27">
        <v>1418639.689331</v>
      </c>
      <c r="E43" s="37"/>
    </row>
    <row r="44" spans="1:5" s="29" customFormat="1" ht="31.5">
      <c r="A44" s="32" t="s">
        <v>26</v>
      </c>
      <c r="B44" s="39" t="s">
        <v>23</v>
      </c>
      <c r="C44" s="27">
        <v>1520644</v>
      </c>
      <c r="D44" s="27">
        <v>2171942.410807</v>
      </c>
      <c r="E44" s="28">
        <v>142.83043308012921</v>
      </c>
    </row>
    <row r="45" spans="1:5" s="19" customFormat="1" ht="22.5" customHeight="1">
      <c r="A45" s="34">
        <v>1</v>
      </c>
      <c r="B45" s="35" t="s">
        <v>24</v>
      </c>
      <c r="C45" s="36">
        <v>1083394</v>
      </c>
      <c r="D45" s="36">
        <v>1836148.0608870001</v>
      </c>
      <c r="E45" s="37">
        <v>169.48109929416259</v>
      </c>
    </row>
    <row r="46" spans="1:5" s="19" customFormat="1" ht="22.5" customHeight="1">
      <c r="A46" s="34">
        <v>2</v>
      </c>
      <c r="B46" s="35" t="s">
        <v>25</v>
      </c>
      <c r="C46" s="36">
        <v>437250</v>
      </c>
      <c r="D46" s="36">
        <v>335794.34992000001</v>
      </c>
      <c r="E46" s="37">
        <v>76.796878197827326</v>
      </c>
    </row>
    <row r="47" spans="1:5" s="29" customFormat="1" ht="22.5" customHeight="1">
      <c r="A47" s="32" t="s">
        <v>27</v>
      </c>
      <c r="B47" s="33" t="s">
        <v>28</v>
      </c>
      <c r="C47" s="38">
        <v>0</v>
      </c>
      <c r="D47" s="27">
        <v>34345.813999999998</v>
      </c>
      <c r="E47" s="37"/>
    </row>
    <row r="48" spans="1:5" s="29" customFormat="1" ht="22.5" customHeight="1">
      <c r="A48" s="40" t="s">
        <v>29</v>
      </c>
      <c r="B48" s="41" t="s">
        <v>30</v>
      </c>
      <c r="C48" s="42">
        <v>0</v>
      </c>
      <c r="D48" s="43">
        <v>13217.874299999999</v>
      </c>
      <c r="E48" s="44"/>
    </row>
    <row r="49" spans="1:5" ht="17.25" customHeight="1">
      <c r="A49" s="45"/>
      <c r="B49" s="46"/>
      <c r="C49" s="46"/>
      <c r="D49" s="46"/>
      <c r="E49" s="46"/>
    </row>
    <row r="51" spans="1:5">
      <c r="C51" s="18"/>
      <c r="D51" s="18"/>
      <c r="E51" s="18"/>
    </row>
    <row r="52" spans="1:5">
      <c r="C52" s="2"/>
      <c r="D52" s="2"/>
      <c r="E52" s="2"/>
    </row>
    <row r="53" spans="1:5">
      <c r="C53" s="2"/>
      <c r="D53" s="2"/>
      <c r="E53" s="2"/>
    </row>
    <row r="54" spans="1:5">
      <c r="C54" s="2"/>
      <c r="D54" s="2"/>
      <c r="E54" s="2"/>
    </row>
    <row r="55" spans="1:5">
      <c r="C55" s="2"/>
      <c r="D55" s="2"/>
      <c r="E55" s="2"/>
    </row>
    <row r="56" spans="1:5">
      <c r="C56" s="2"/>
      <c r="D56" s="2"/>
      <c r="E56" s="2"/>
    </row>
    <row r="57" spans="1:5">
      <c r="C57" s="2"/>
      <c r="D57" s="2"/>
      <c r="E57" s="2"/>
    </row>
    <row r="58" spans="1:5">
      <c r="C58" s="18"/>
      <c r="D58" s="18"/>
      <c r="E58" s="18"/>
    </row>
  </sheetData>
  <mergeCells count="13">
    <mergeCell ref="C58:E58"/>
    <mergeCell ref="A6:A7"/>
    <mergeCell ref="B6:B7"/>
    <mergeCell ref="C6:C7"/>
    <mergeCell ref="D6:D7"/>
    <mergeCell ref="E6:E7"/>
    <mergeCell ref="C51:E51"/>
    <mergeCell ref="C5:E5"/>
    <mergeCell ref="A1:B1"/>
    <mergeCell ref="C1:E1"/>
    <mergeCell ref="A2:E2"/>
    <mergeCell ref="A3:E3"/>
    <mergeCell ref="A4:E4"/>
  </mergeCells>
  <pageMargins left="0.85" right="0.2" top="0.35" bottom="0.25" header="0.3" footer="0.3"/>
  <pageSetup paperSize="9" scale="95" orientation="portrait"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3490203-77B2-430C-8A01-9B94B7272D54}">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3044B4E7-4E99-4029-89D0-6F925B8465B8}">
  <ds:schemaRefs>
    <ds:schemaRef ds:uri="http://schemas.microsoft.com/sharepoint/v3/contenttype/forms"/>
  </ds:schemaRefs>
</ds:datastoreItem>
</file>

<file path=customXml/itemProps3.xml><?xml version="1.0" encoding="utf-8"?>
<ds:datastoreItem xmlns:ds="http://schemas.openxmlformats.org/officeDocument/2006/customXml" ds:itemID="{9B3A0DA6-F275-46F8-B718-269FC69070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QT-2018-N-B65-TT343-14</vt:lpstr>
      <vt:lpstr>'QT-2018-N-B65-TT343-14'!Print_Titles</vt:lpstr>
    </vt:vector>
  </TitlesOfParts>
  <Company>aaaaaaaaaaaaaaaaaa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Duy, Phan Nguyen Anh</cp:lastModifiedBy>
  <dcterms:created xsi:type="dcterms:W3CDTF">2019-12-26T10:57:11Z</dcterms:created>
  <dcterms:modified xsi:type="dcterms:W3CDTF">2020-07-31T06:40:11Z</dcterms:modified>
</cp:coreProperties>
</file>