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ropbox (MIT)\Documents\Works\Vietnam Elections\Data\Vietnam Provincial Budget\Plan\"/>
    </mc:Choice>
  </mc:AlternateContent>
  <bookViews>
    <workbookView xWindow="0" yWindow="0" windowWidth="16380" windowHeight="8190" tabRatio="500" activeTab="1"/>
  </bookViews>
  <sheets>
    <sheet name="30_prov" sheetId="1" r:id="rId1"/>
    <sheet name="63_prov" sheetId="2" r:id="rId2"/>
  </sheets>
  <calcPr calcId="162913" iterateDelta="1E-4"/>
</workbook>
</file>

<file path=xl/calcChain.xml><?xml version="1.0" encoding="utf-8"?>
<calcChain xmlns="http://schemas.openxmlformats.org/spreadsheetml/2006/main">
  <c r="E62" i="2" l="1"/>
  <c r="D62" i="2"/>
  <c r="C62" i="2"/>
  <c r="E60" i="2"/>
  <c r="D60" i="2"/>
  <c r="C60" i="2"/>
  <c r="E59" i="2"/>
  <c r="D59" i="2"/>
  <c r="C59" i="2"/>
  <c r="E56" i="2"/>
  <c r="D56" i="2"/>
  <c r="C56" i="2"/>
  <c r="E55" i="2"/>
  <c r="D55" i="2"/>
  <c r="C55" i="2"/>
  <c r="E54" i="2"/>
  <c r="D54" i="2"/>
  <c r="C54" i="2"/>
  <c r="E53" i="2"/>
  <c r="D53" i="2"/>
  <c r="C53" i="2"/>
  <c r="E51" i="2"/>
  <c r="D51" i="2"/>
  <c r="C51" i="2"/>
  <c r="E47" i="2"/>
  <c r="D47" i="2"/>
  <c r="C47" i="2"/>
  <c r="E39" i="2"/>
  <c r="D39" i="2"/>
  <c r="C39" i="2"/>
  <c r="E33" i="2"/>
  <c r="D33" i="2"/>
  <c r="C33" i="2"/>
  <c r="E29" i="2"/>
  <c r="D29" i="2"/>
  <c r="C29" i="2"/>
  <c r="E28" i="2"/>
  <c r="D28" i="2"/>
  <c r="C28" i="2"/>
  <c r="E27" i="2"/>
  <c r="D27" i="2"/>
  <c r="C27" i="2"/>
  <c r="E25" i="2"/>
  <c r="D25" i="2"/>
  <c r="C25" i="2"/>
  <c r="E22" i="2"/>
  <c r="D22" i="2"/>
  <c r="C22" i="2"/>
  <c r="E21" i="2"/>
  <c r="D21" i="2"/>
  <c r="C21" i="2"/>
  <c r="E20" i="2"/>
  <c r="D20" i="2"/>
  <c r="C20" i="2"/>
  <c r="E17" i="2"/>
  <c r="D17" i="2"/>
  <c r="C17" i="2"/>
  <c r="E16" i="2"/>
  <c r="D16" i="2"/>
  <c r="C16" i="2"/>
  <c r="E14" i="2"/>
  <c r="D14" i="2"/>
  <c r="C14" i="2"/>
  <c r="E12" i="2"/>
  <c r="D12" i="2"/>
  <c r="C12" i="2"/>
  <c r="E10" i="2"/>
  <c r="D10" i="2"/>
  <c r="C10" i="2"/>
  <c r="E9" i="2"/>
  <c r="D9" i="2"/>
  <c r="C9" i="2"/>
  <c r="E8" i="2"/>
  <c r="D8" i="2"/>
  <c r="C8" i="2"/>
  <c r="E5" i="2"/>
  <c r="D5" i="2"/>
  <c r="C5" i="2"/>
  <c r="E4" i="2"/>
  <c r="D4" i="2"/>
  <c r="C4" i="2"/>
  <c r="E2" i="2"/>
  <c r="D2" i="2"/>
  <c r="C2" i="2"/>
</calcChain>
</file>

<file path=xl/sharedStrings.xml><?xml version="1.0" encoding="utf-8"?>
<sst xmlns="http://schemas.openxmlformats.org/spreadsheetml/2006/main" count="106" uniqueCount="75">
  <si>
    <t>Nam</t>
  </si>
  <si>
    <t>TT</t>
  </si>
  <si>
    <t>Tinh thanh</t>
  </si>
  <si>
    <t>Tong chi ngan sach dia phuong</t>
  </si>
  <si>
    <t>Chia dau tu phat trien</t>
  </si>
  <si>
    <t>Chia thuong xuyen</t>
  </si>
  <si>
    <t>An Giang</t>
  </si>
  <si>
    <t>Bac Giang</t>
  </si>
  <si>
    <t>Bac Kan</t>
  </si>
  <si>
    <t>Ben Tre</t>
  </si>
  <si>
    <t>Binh Dinh</t>
  </si>
  <si>
    <t>Binh Duong</t>
  </si>
  <si>
    <t>Binh Thuan</t>
  </si>
  <si>
    <t>Can Tho</t>
  </si>
  <si>
    <t>Dak Lak</t>
  </si>
  <si>
    <t>Da Nang</t>
  </si>
  <si>
    <t>Dong Nai</t>
  </si>
  <si>
    <t>Dong Thap</t>
  </si>
  <si>
    <t>Gia Lai</t>
  </si>
  <si>
    <t>Hai Duong</t>
  </si>
  <si>
    <t>Hai Phong</t>
  </si>
  <si>
    <t>Ha Noi</t>
  </si>
  <si>
    <t>Hau Giang</t>
  </si>
  <si>
    <t>Ho Chi Minh City</t>
  </si>
  <si>
    <t>Kien Giang</t>
  </si>
  <si>
    <t>Long An</t>
  </si>
  <si>
    <t>Phu Yen</t>
  </si>
  <si>
    <t>Quang Nam</t>
  </si>
  <si>
    <t>Soc Trang</t>
  </si>
  <si>
    <t>Tay Ninh</t>
  </si>
  <si>
    <t>Thai Binh</t>
  </si>
  <si>
    <t>Thai Nguyen</t>
  </si>
  <si>
    <t>Thanh Hoa</t>
  </si>
  <si>
    <t>Tien Giang</t>
  </si>
  <si>
    <t>Tra Vinh</t>
  </si>
  <si>
    <t>Vinh Long</t>
  </si>
  <si>
    <t>Province</t>
  </si>
  <si>
    <t>Chi dau tu phat trien</t>
  </si>
  <si>
    <t>Chi thuong xuyen</t>
  </si>
  <si>
    <t>Ba Ria – Vung Tau</t>
  </si>
  <si>
    <t>Bac Lieu</t>
  </si>
  <si>
    <t>Bac Ninh</t>
  </si>
  <si>
    <t>Binh Phuoc</t>
  </si>
  <si>
    <t>Ca Mau</t>
  </si>
  <si>
    <t>Cao Bang</t>
  </si>
  <si>
    <t>Dak Nong</t>
  </si>
  <si>
    <t>Dien Bien</t>
  </si>
  <si>
    <t>Ha Giang</t>
  </si>
  <si>
    <t>Ha Nam</t>
  </si>
  <si>
    <t>Ha Tinh</t>
  </si>
  <si>
    <t>Hoa Binh</t>
  </si>
  <si>
    <t>Hung Yen</t>
  </si>
  <si>
    <t>Khanh Hoa</t>
  </si>
  <si>
    <t>Kon Tum</t>
  </si>
  <si>
    <t>Lai Chau</t>
  </si>
  <si>
    <t>Lam Dong</t>
  </si>
  <si>
    <t>Lang Son</t>
  </si>
  <si>
    <t>Lao Cai</t>
  </si>
  <si>
    <t>Nam Dinh</t>
  </si>
  <si>
    <t>Nghe An</t>
  </si>
  <si>
    <t>Ninh Binh</t>
  </si>
  <si>
    <t>Ninh Thuan</t>
  </si>
  <si>
    <t>Phu Tho</t>
  </si>
  <si>
    <t>final from GSO YB 2014</t>
  </si>
  <si>
    <t>Quang Binh</t>
  </si>
  <si>
    <t>Quang Ngai</t>
  </si>
  <si>
    <t>Quang Ninh</t>
  </si>
  <si>
    <t>Quang Tri</t>
  </si>
  <si>
    <t>Son La</t>
  </si>
  <si>
    <t>Thanh pho Ho Chi Minh</t>
  </si>
  <si>
    <t>Thua Thien – Hue</t>
  </si>
  <si>
    <t>Tuyen Quang</t>
  </si>
  <si>
    <t>Vinh Phuc</t>
  </si>
  <si>
    <t>Yen Bai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</si>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</sst>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7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-&quot;$&quot;* #,##0_-;\-&quot;$&quot;* #,##0_-;_-&quot;$&quot;* &quot;-&quot;_-;_-@_-"/>
    <numFmt numFmtId="166" formatCode="_-* #,##0_-;\-* #,##0_-;_-* &quot;-&quot;_-;_-@_-"/>
    <numFmt numFmtId="167" formatCode="_-&quot;$&quot;* #,##0.00_-;\-&quot;$&quot;* #,##0.00_-;_-&quot;$&quot;* &quot;-&quot;??_-;_-@_-"/>
    <numFmt numFmtId="168" formatCode="_-* #,##0.00_-;\-* #,##0.00_-;_-* &quot;-&quot;??_-;_-@_-"/>
    <numFmt numFmtId="169" formatCode="#,##0\ &quot;$&quot;_);[Red]\(#,##0\ &quot;$&quot;\)"/>
    <numFmt numFmtId="170" formatCode="&quot;\&quot;#,##0;[Red]&quot;\&quot;\-#,##0"/>
    <numFmt numFmtId="171" formatCode="&quot;\&quot;#,##0.00;[Red]&quot;\&quot;\-#,##0.00"/>
    <numFmt numFmtId="172" formatCode="_(* #,##0.0000_);_(* \(#,##0.0000\);_(* &quot;-&quot;??_);_(@_)"/>
    <numFmt numFmtId="173" formatCode="#,##0.000_);\(#,##0.000\)"/>
    <numFmt numFmtId="174" formatCode="#,##0.0_);\(#,##0.0\)"/>
    <numFmt numFmtId="175" formatCode="0.0%;[Red]\(0.0%\)"/>
    <numFmt numFmtId="176" formatCode="0.0%;\(0.0%\)"/>
    <numFmt numFmtId="177" formatCode="_ * #,##0.00_)&quot;£&quot;_ ;_ * \(#,##0.00\)&quot;£&quot;_ ;_ * &quot;-&quot;??_)&quot;£&quot;_ ;_ @_ "/>
    <numFmt numFmtId="178" formatCode="#,##0\ &quot;F&quot;;\-#,##0\ &quot;F&quot;"/>
    <numFmt numFmtId="179" formatCode="#,##0\ &quot;F&quot;;[Red]\-#,##0\ &quot;F&quot;"/>
    <numFmt numFmtId="180" formatCode="&quot;\&quot;#,##0;[Red]\-&quot;\&quot;#,##0"/>
    <numFmt numFmtId="181" formatCode="&quot;\&quot;#,##0.00;\-&quot;\&quot;#,##0.00"/>
    <numFmt numFmtId="182" formatCode="_-&quot;£&quot;* #,##0_-;\-&quot;£&quot;* #,##0_-;_-&quot;£&quot;* &quot;-&quot;_-;_-@_-"/>
    <numFmt numFmtId="183" formatCode="_-&quot;£&quot;* #,##0.00_-;\-&quot;£&quot;* #,##0.00_-;_-&quot;£&quot;* &quot;-&quot;??_-;_-@_-"/>
    <numFmt numFmtId="184" formatCode="#,##0.00\ &quot;F&quot;;\-#,##0.00\ &quot;F&quot;"/>
    <numFmt numFmtId="185" formatCode="#,##0.00\ &quot;F&quot;;[Red]\-#,##0.00\ &quot;F&quot;"/>
    <numFmt numFmtId="186" formatCode="_-* #,##0\ &quot;F&quot;_-;\-* #,##0\ &quot;F&quot;_-;_-* &quot;-&quot;\ &quot;F&quot;_-;_-@_-"/>
    <numFmt numFmtId="187" formatCode="#,##0\ &quot;mk&quot;;[Red]\-#,##0\ &quot;mk&quot;"/>
    <numFmt numFmtId="188" formatCode="_-* #,##0\ _m_k_-;\-* #,##0\ _m_k_-;_-* &quot;-&quot;\ _m_k_-;_-@_-"/>
    <numFmt numFmtId="189" formatCode="_ * #,##0_ ;_ * \-#,##0_ ;_ * &quot;-&quot;_ ;_ @_ "/>
    <numFmt numFmtId="190" formatCode="_ * #,##0.00_ ;_ * \-#,##0.00_ ;_ * &quot;-&quot;??_ ;_ @_ "/>
    <numFmt numFmtId="191" formatCode="0.000_)"/>
    <numFmt numFmtId="192" formatCode="#.##"/>
    <numFmt numFmtId="193" formatCode="#,##0.0;[Red]\-#,##0.0"/>
    <numFmt numFmtId="194" formatCode="_ &quot;\&quot;* #,##0_ ;_ &quot;\&quot;* \-#,##0_ ;_ &quot;\&quot;* &quot;-&quot;_ ;_ @_ "/>
    <numFmt numFmtId="195" formatCode="_ &quot;\&quot;* #,##0.00_ ;_ &quot;\&quot;* \-#,##0.00_ ;_ &quot;\&quot;* &quot;-&quot;??_ ;_ @_ "/>
    <numFmt numFmtId="196" formatCode="#&quot;,&quot;##0.00\ &quot;F&quot;;[Red]\-#&quot;,&quot;##0.00\ &quot;F&quot;"/>
    <numFmt numFmtId="197" formatCode=".\ ###\ ;############################################################################################"/>
    <numFmt numFmtId="198" formatCode="&quot;$&quot;#,##0;[Red]\-&quot;$&quot;#,##0"/>
    <numFmt numFmtId="199" formatCode="\t0.00%"/>
    <numFmt numFmtId="200" formatCode="\t#\ ??/??"/>
    <numFmt numFmtId="201" formatCode="#,##0;\(#,##0\)"/>
    <numFmt numFmtId="202" formatCode="_(\§\g\ #,##0_);_(\§\g\ \(#,##0\);_(\§\g\ &quot;-&quot;??_);_(@_)"/>
    <numFmt numFmtId="203" formatCode="_(\§\g\ #,##0_);_(\§\g\ \(#,##0\);_(\§\g\ &quot;-&quot;_);_(@_)"/>
    <numFmt numFmtId="204" formatCode="\§\g#,##0_);\(\§\g#,##0\)"/>
    <numFmt numFmtId="205" formatCode="_-&quot;\&quot;* #,##0_-;\-&quot;\&quot;* #,##0_-;_-&quot;\&quot;* &quot;-&quot;_-;_-@_-"/>
    <numFmt numFmtId="206" formatCode="_-&quot;\&quot;* #,##0.00_-;\-&quot;\&quot;* #,##0.00_-;_-&quot;\&quot;* &quot;-&quot;??_-;_-@_-"/>
  </numFmts>
  <fonts count="111">
    <font>
      <sz val="11"/>
      <name val="Calibri"/>
      <family val="2"/>
      <charset val="1"/>
    </font>
    <font>
      <sz val="10"/>
      <name val="Arial"/>
    </font>
    <font>
      <sz val="13"/>
      <name val=".VnTime"/>
    </font>
    <font>
      <sz val="12"/>
      <name val=".VnTime"/>
      <family val="2"/>
    </font>
    <font>
      <sz val="11"/>
      <name val=".VnTime"/>
    </font>
    <font>
      <b/>
      <sz val="11"/>
      <name val=".VnArialH"/>
      <family val="2"/>
    </font>
    <font>
      <sz val="9"/>
      <name val=".VnTime"/>
    </font>
    <font>
      <sz val="13"/>
      <name val=".VnTime"/>
      <family val="2"/>
    </font>
    <font>
      <sz val="12"/>
      <name val=".VnTime"/>
    </font>
    <font>
      <sz val="10"/>
      <name val=".VnTime"/>
    </font>
    <font>
      <sz val="10"/>
      <name val=".VnTime"/>
      <family val="2"/>
    </font>
    <font>
      <sz val="10"/>
      <name val="Times New Roman"/>
      <family val="1"/>
    </font>
    <font>
      <sz val="12"/>
      <name val="Times New Roman"/>
      <family val="1"/>
    </font>
    <font>
      <b/>
      <sz val="10"/>
      <name val=".VnTime"/>
    </font>
    <font>
      <b/>
      <sz val="14"/>
      <name val=".VnTimeH"/>
      <family val="2"/>
    </font>
    <font>
      <sz val="10"/>
      <name val="Helv"/>
      <family val="2"/>
    </font>
    <font>
      <sz val="11"/>
      <name val="VNtimes new roman"/>
    </font>
    <font>
      <sz val="10"/>
      <name val="?? ??"/>
      <family val="1"/>
      <charset val="136"/>
    </font>
    <font>
      <sz val="10"/>
      <name val="Arial"/>
      <family val="2"/>
    </font>
    <font>
      <sz val="12"/>
      <name val=".VnArial"/>
      <family val="2"/>
    </font>
    <font>
      <sz val="12"/>
      <name val="????"/>
      <family val="1"/>
      <charset val="136"/>
    </font>
    <font>
      <sz val="12"/>
      <name val="Courier"/>
      <family val="3"/>
    </font>
    <font>
      <sz val="10"/>
      <name val="AngsanaUPC"/>
      <family val="1"/>
    </font>
    <font>
      <sz val="12"/>
      <name val="|??¢¥¢¬¨Ï"/>
      <family val="1"/>
      <charset val="129"/>
    </font>
    <font>
      <b/>
      <sz val="11"/>
      <name val="Arial"/>
      <family val="2"/>
    </font>
    <font>
      <sz val="11"/>
      <name val="–¾’©"/>
      <family val="1"/>
      <charset val="128"/>
    </font>
    <font>
      <sz val="14"/>
      <name val="VnTime"/>
    </font>
    <font>
      <b/>
      <sz val="13"/>
      <name val=".VnArial NarrowH"/>
      <family val="2"/>
    </font>
    <font>
      <b/>
      <u/>
      <sz val="14"/>
      <color indexed="8"/>
      <name val=".VnBook-AntiquaH"/>
      <family val="2"/>
    </font>
    <font>
      <sz val="12"/>
      <name val="¹ÙÅÁÃ¼"/>
      <family val="1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name val="µ¸¿ò"/>
      <charset val="129"/>
    </font>
    <font>
      <sz val="12"/>
      <name val="¹UAAA¼"/>
      <family val="3"/>
      <charset val="129"/>
    </font>
    <font>
      <sz val="11"/>
      <name val="±¼¸²Ã¼"/>
      <family val="3"/>
      <charset val="129"/>
    </font>
    <font>
      <sz val="8"/>
      <name val="Times New Roman"/>
    </font>
    <font>
      <sz val="12"/>
      <name val="±¼¸²Ã¼"/>
      <family val="3"/>
      <charset val="129"/>
    </font>
    <font>
      <sz val="11"/>
      <color indexed="16"/>
      <name val="Calibri"/>
      <family val="2"/>
    </font>
    <font>
      <sz val="12"/>
      <name val="Tms Rmn"/>
    </font>
    <font>
      <sz val="11"/>
      <name val="µ¸¿ò"/>
      <family val="1"/>
    </font>
    <font>
      <sz val="10"/>
      <name val="±¼¸²A¼"/>
      <family val="3"/>
      <charset val="129"/>
    </font>
    <font>
      <sz val="10"/>
      <name val="Helv"/>
    </font>
    <font>
      <b/>
      <sz val="11"/>
      <color indexed="53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1"/>
      <name val="Tms Rmn"/>
    </font>
    <font>
      <sz val="10"/>
      <name val="Times New Roman"/>
    </font>
    <font>
      <sz val="10"/>
      <name val="MS Serif"/>
    </font>
    <font>
      <sz val="12"/>
      <name val=".VnTime"/>
      <family val="1"/>
    </font>
    <font>
      <sz val="10"/>
      <color indexed="8"/>
      <name val="Arial"/>
    </font>
    <font>
      <i/>
      <sz val="10"/>
      <name val="Times New Roman"/>
    </font>
    <font>
      <b/>
      <sz val="11"/>
      <color indexed="8"/>
      <name val="Calibri"/>
      <family val="2"/>
    </font>
    <font>
      <sz val="10"/>
      <color indexed="16"/>
      <name val="MS Serif"/>
    </font>
    <font>
      <sz val="11"/>
      <color indexed="17"/>
      <name val="Calibri"/>
      <family val="2"/>
    </font>
    <font>
      <sz val="8"/>
      <name val="Arial"/>
    </font>
    <font>
      <sz val="10"/>
      <name val=".VnArialH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62"/>
      <name val="Calibri"/>
      <family val="2"/>
    </font>
    <font>
      <b/>
      <sz val="18"/>
      <name val="Arial"/>
    </font>
    <font>
      <b/>
      <sz val="12"/>
      <name val="Arial"/>
    </font>
    <font>
      <b/>
      <sz val="8"/>
      <name val="MS Sans Serif"/>
    </font>
    <font>
      <sz val="8"/>
      <color indexed="12"/>
      <name val="Helv"/>
    </font>
    <font>
      <b/>
      <sz val="14"/>
      <name val=".VnArialH"/>
      <family val="2"/>
    </font>
    <font>
      <sz val="10"/>
      <name val="MS Sans Serif"/>
    </font>
    <font>
      <sz val="11"/>
      <color indexed="53"/>
      <name val="Calibri"/>
      <family val="2"/>
    </font>
    <font>
      <b/>
      <sz val="11"/>
      <name val="Helv"/>
      <family val="2"/>
    </font>
    <font>
      <sz val="12"/>
      <name val="Arial"/>
      <family val="2"/>
    </font>
    <font>
      <sz val="11"/>
      <color indexed="60"/>
      <name val="Calibri"/>
      <family val="2"/>
    </font>
    <font>
      <sz val="7"/>
      <name val="Small Fonts"/>
    </font>
    <font>
      <sz val="12"/>
      <name val="바탕체"/>
      <family val="1"/>
      <charset val="129"/>
    </font>
    <font>
      <b/>
      <sz val="11"/>
      <name val="Arial"/>
    </font>
    <font>
      <b/>
      <sz val="11"/>
      <color indexed="63"/>
      <name val="Calibri"/>
      <family val="2"/>
    </font>
    <font>
      <sz val="7"/>
      <name val="MS Serif"/>
      <family val="1"/>
    </font>
    <font>
      <sz val="12"/>
      <name val="Helv"/>
    </font>
    <font>
      <b/>
      <sz val="10"/>
      <name val="MS Sans Serif"/>
    </font>
    <font>
      <sz val="8"/>
      <name val="Wingdings"/>
    </font>
    <font>
      <sz val="8"/>
      <name val="Helv"/>
    </font>
    <font>
      <b/>
      <sz val="18"/>
      <color indexed="62"/>
      <name val="Cambria"/>
      <family val="2"/>
    </font>
    <font>
      <sz val="12"/>
      <name val="VNI-Times"/>
    </font>
    <font>
      <sz val="8"/>
      <name val="MS Sans Serif"/>
    </font>
    <font>
      <b/>
      <sz val="10.5"/>
      <name val=".VnAvantH"/>
      <family val="2"/>
    </font>
    <font>
      <b/>
      <sz val="8"/>
      <color indexed="8"/>
      <name val="Helv"/>
    </font>
    <font>
      <sz val="12"/>
      <name val="VNTime"/>
    </font>
    <font>
      <sz val="10"/>
      <name val=".VnArial"/>
      <family val="2"/>
    </font>
    <font>
      <sz val="11"/>
      <name val=".VnAvant"/>
      <family val="2"/>
    </font>
    <font>
      <sz val="9.5"/>
      <name val=".VnBlackH"/>
      <family val="2"/>
    </font>
    <font>
      <b/>
      <sz val="10"/>
      <name val=".VnBahamasBH"/>
      <family val="2"/>
    </font>
    <font>
      <b/>
      <sz val="10"/>
      <name val=".VnArialH"/>
      <family val="2"/>
    </font>
    <font>
      <sz val="10"/>
      <name val=".VnAvant"/>
      <family val="2"/>
    </font>
    <font>
      <sz val="14"/>
      <name val="VnTime"/>
      <family val="2"/>
    </font>
    <font>
      <b/>
      <sz val="12"/>
      <name val=".VnTime"/>
    </font>
    <font>
      <sz val="11"/>
      <color indexed="10"/>
      <name val="Calibri"/>
      <family val="2"/>
    </font>
    <font>
      <sz val="14"/>
      <name val=".VnArial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9"/>
      <name val="Arial"/>
      <family val="2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sz val="10"/>
      <name val=" "/>
      <family val="1"/>
      <charset val="136"/>
    </font>
    <font>
      <sz val="12"/>
      <color indexed="8"/>
      <name val="Times New Roman"/>
      <family val="2"/>
    </font>
    <font>
      <sz val="12"/>
      <color indexed="9"/>
      <name val="Times New Roman"/>
      <family val="2"/>
    </font>
    <font>
      <i/>
      <sz val="12"/>
      <color indexed="23"/>
      <name val="Times New Roman"/>
      <family val="2"/>
    </font>
    <font>
      <b/>
      <sz val="18"/>
      <color indexed="56"/>
      <name val="Cambria"/>
      <family val="2"/>
    </font>
  </fonts>
  <fills count="4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/>
    </fill>
    <fill>
      <patternFill patternType="solid">
        <fgColor indexed="9"/>
        <bgColor indexed="64"/>
      </patternFill>
    </fill>
    <fill>
      <patternFill patternType="solid">
        <fgColor indexed="43"/>
        <bgColor indexed="43"/>
      </patternFill>
    </fill>
    <fill>
      <patternFill patternType="darkVertical"/>
    </fill>
    <fill>
      <patternFill patternType="solid">
        <fgColor indexed="58"/>
        <bgColor indexed="64"/>
      </patternFill>
    </fill>
    <fill>
      <patternFill patternType="gray125">
        <fgColor indexed="15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0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84">
    <xf numFmtId="0" fontId="0" fillId="0" borderId="0"/>
    <xf numFmtId="0" fontId="2" fillId="0" borderId="0"/>
    <xf numFmtId="0" fontId="15" fillId="0" borderId="0"/>
    <xf numFmtId="0" fontId="8" fillId="0" borderId="0" applyNumberFormat="0" applyFill="0" applyBorder="0" applyAlignment="0" applyProtection="0"/>
    <xf numFmtId="193" fontId="16" fillId="0" borderId="0" applyFont="0" applyFill="0" applyBorder="0" applyAlignment="0" applyProtection="0"/>
    <xf numFmtId="0" fontId="17" fillId="0" borderId="0" applyFont="0" applyFill="0" applyBorder="0" applyAlignment="0" applyProtection="0"/>
    <xf numFmtId="192" fontId="8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Font="0" applyFill="0" applyBorder="0" applyAlignment="0" applyProtection="0"/>
    <xf numFmtId="197" fontId="8" fillId="0" borderId="0" applyFont="0" applyFill="0" applyBorder="0" applyAlignment="0" applyProtection="0"/>
    <xf numFmtId="166" fontId="20" fillId="0" borderId="0" applyFont="0" applyFill="0" applyBorder="0" applyAlignment="0" applyProtection="0"/>
    <xf numFmtId="168" fontId="20" fillId="0" borderId="0" applyFont="0" applyFill="0" applyBorder="0" applyAlignment="0" applyProtection="0"/>
    <xf numFmtId="198" fontId="21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23" fillId="0" borderId="0"/>
    <xf numFmtId="0" fontId="1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5" fillId="0" borderId="0"/>
    <xf numFmtId="0" fontId="25" fillId="0" borderId="0"/>
    <xf numFmtId="1" fontId="26" fillId="0" borderId="1" applyBorder="0" applyAlignment="0">
      <alignment horizontal="center"/>
    </xf>
    <xf numFmtId="43" fontId="27" fillId="0" borderId="2" applyNumberFormat="0" applyFont="0" applyBorder="0" applyAlignment="0">
      <alignment horizontal="center" vertical="center"/>
    </xf>
    <xf numFmtId="43" fontId="27" fillId="0" borderId="2" applyNumberFormat="0" applyFont="0" applyBorder="0" applyAlignment="0">
      <alignment horizontal="center" vertical="center"/>
    </xf>
    <xf numFmtId="1" fontId="27" fillId="0" borderId="2" applyNumberFormat="0" applyFont="0" applyBorder="0" applyAlignment="0">
      <alignment horizontal="center" vertical="center"/>
    </xf>
    <xf numFmtId="0" fontId="28" fillId="2" borderId="0"/>
    <xf numFmtId="0" fontId="28" fillId="2" borderId="0"/>
    <xf numFmtId="0" fontId="4" fillId="2" borderId="0"/>
    <xf numFmtId="0" fontId="4" fillId="3" borderId="0"/>
    <xf numFmtId="0" fontId="4" fillId="3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3" borderId="0"/>
    <xf numFmtId="0" fontId="4" fillId="3" borderId="0"/>
    <xf numFmtId="0" fontId="4" fillId="3" borderId="0"/>
    <xf numFmtId="0" fontId="4" fillId="2" borderId="0"/>
    <xf numFmtId="0" fontId="4" fillId="3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3" borderId="0"/>
    <xf numFmtId="0" fontId="28" fillId="3" borderId="0"/>
    <xf numFmtId="0" fontId="28" fillId="3" borderId="0"/>
    <xf numFmtId="0" fontId="28" fillId="2" borderId="0"/>
    <xf numFmtId="0" fontId="28" fillId="2" borderId="0"/>
    <xf numFmtId="0" fontId="28" fillId="2" borderId="0"/>
    <xf numFmtId="0" fontId="28" fillId="2" borderId="0"/>
    <xf numFmtId="0" fontId="28" fillId="2" borderId="0"/>
    <xf numFmtId="0" fontId="28" fillId="3" borderId="0"/>
    <xf numFmtId="0" fontId="28" fillId="3" borderId="0"/>
    <xf numFmtId="0" fontId="28" fillId="3" borderId="0"/>
    <xf numFmtId="0" fontId="28" fillId="2" borderId="0"/>
    <xf numFmtId="0" fontId="28" fillId="3" borderId="0"/>
    <xf numFmtId="0" fontId="28" fillId="2" borderId="0"/>
    <xf numFmtId="0" fontId="28" fillId="2" borderId="0"/>
    <xf numFmtId="0" fontId="28" fillId="2" borderId="0"/>
    <xf numFmtId="0" fontId="28" fillId="2" borderId="0"/>
    <xf numFmtId="0" fontId="28" fillId="2" borderId="0"/>
    <xf numFmtId="0" fontId="28" fillId="3" borderId="0"/>
    <xf numFmtId="0" fontId="4" fillId="2" borderId="0"/>
    <xf numFmtId="0" fontId="4" fillId="3" borderId="0"/>
    <xf numFmtId="0" fontId="4" fillId="3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3" borderId="0"/>
    <xf numFmtId="0" fontId="4" fillId="3" borderId="0"/>
    <xf numFmtId="0" fontId="4" fillId="3" borderId="0"/>
    <xf numFmtId="0" fontId="4" fillId="2" borderId="0"/>
    <xf numFmtId="0" fontId="4" fillId="3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3" borderId="0"/>
    <xf numFmtId="0" fontId="28" fillId="3" borderId="0"/>
    <xf numFmtId="0" fontId="28" fillId="3" borderId="0"/>
    <xf numFmtId="0" fontId="28" fillId="2" borderId="0"/>
    <xf numFmtId="0" fontId="28" fillId="2" borderId="0"/>
    <xf numFmtId="0" fontId="8" fillId="2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2" borderId="0"/>
    <xf numFmtId="0" fontId="8" fillId="2" borderId="0"/>
    <xf numFmtId="0" fontId="8" fillId="3" borderId="0"/>
    <xf numFmtId="0" fontId="8" fillId="2" borderId="0"/>
    <xf numFmtId="0" fontId="8" fillId="2" borderId="0"/>
    <xf numFmtId="0" fontId="8" fillId="2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2" borderId="0"/>
    <xf numFmtId="0" fontId="8" fillId="3" borderId="0"/>
    <xf numFmtId="0" fontId="8" fillId="2" borderId="0"/>
    <xf numFmtId="0" fontId="8" fillId="2" borderId="0"/>
    <xf numFmtId="0" fontId="8" fillId="2" borderId="0"/>
    <xf numFmtId="0" fontId="8" fillId="2" borderId="0"/>
    <xf numFmtId="0" fontId="8" fillId="2" borderId="0"/>
    <xf numFmtId="0" fontId="8" fillId="3" borderId="0"/>
    <xf numFmtId="0" fontId="4" fillId="2" borderId="0"/>
    <xf numFmtId="0" fontId="4" fillId="3" borderId="0"/>
    <xf numFmtId="0" fontId="4" fillId="3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3" borderId="0"/>
    <xf numFmtId="0" fontId="4" fillId="3" borderId="0"/>
    <xf numFmtId="0" fontId="4" fillId="3" borderId="0"/>
    <xf numFmtId="0" fontId="4" fillId="2" borderId="0"/>
    <xf numFmtId="0" fontId="4" fillId="3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3" borderId="0"/>
    <xf numFmtId="0" fontId="28" fillId="3" borderId="0"/>
    <xf numFmtId="0" fontId="28" fillId="3" borderId="0"/>
    <xf numFmtId="0" fontId="28" fillId="2" borderId="0"/>
    <xf numFmtId="0" fontId="28" fillId="2" borderId="0"/>
    <xf numFmtId="0" fontId="4" fillId="2" borderId="0"/>
    <xf numFmtId="0" fontId="4" fillId="3" borderId="0"/>
    <xf numFmtId="0" fontId="4" fillId="3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3" borderId="0"/>
    <xf numFmtId="0" fontId="4" fillId="3" borderId="0"/>
    <xf numFmtId="0" fontId="4" fillId="3" borderId="0"/>
    <xf numFmtId="0" fontId="4" fillId="2" borderId="0"/>
    <xf numFmtId="0" fontId="4" fillId="3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3" borderId="0"/>
    <xf numFmtId="0" fontId="28" fillId="2" borderId="0"/>
    <xf numFmtId="0" fontId="28" fillId="3" borderId="0"/>
    <xf numFmtId="0" fontId="4" fillId="2" borderId="0"/>
    <xf numFmtId="0" fontId="4" fillId="3" borderId="0"/>
    <xf numFmtId="0" fontId="4" fillId="3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3" borderId="0"/>
    <xf numFmtId="0" fontId="4" fillId="3" borderId="0"/>
    <xf numFmtId="0" fontId="4" fillId="3" borderId="0"/>
    <xf numFmtId="0" fontId="4" fillId="2" borderId="0"/>
    <xf numFmtId="0" fontId="4" fillId="3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3" borderId="0"/>
    <xf numFmtId="0" fontId="28" fillId="3" borderId="0"/>
    <xf numFmtId="0" fontId="28" fillId="3" borderId="0"/>
    <xf numFmtId="0" fontId="28" fillId="3" borderId="0"/>
    <xf numFmtId="0" fontId="28" fillId="2" borderId="0"/>
    <xf numFmtId="0" fontId="28" fillId="3" borderId="0"/>
    <xf numFmtId="0" fontId="28" fillId="2" borderId="0"/>
    <xf numFmtId="0" fontId="28" fillId="2" borderId="0"/>
    <xf numFmtId="0" fontId="28" fillId="2" borderId="0"/>
    <xf numFmtId="0" fontId="28" fillId="2" borderId="0"/>
    <xf numFmtId="0" fontId="28" fillId="2" borderId="0"/>
    <xf numFmtId="0" fontId="28" fillId="3" borderId="0"/>
    <xf numFmtId="0" fontId="28" fillId="2" borderId="0"/>
    <xf numFmtId="0" fontId="28" fillId="3" borderId="0"/>
    <xf numFmtId="0" fontId="28" fillId="3" borderId="0"/>
    <xf numFmtId="0" fontId="28" fillId="2" borderId="0"/>
    <xf numFmtId="0" fontId="28" fillId="2" borderId="0"/>
    <xf numFmtId="0" fontId="28" fillId="2" borderId="0"/>
    <xf numFmtId="0" fontId="28" fillId="2" borderId="0"/>
    <xf numFmtId="0" fontId="28" fillId="2" borderId="0"/>
    <xf numFmtId="0" fontId="28" fillId="3" borderId="0"/>
    <xf numFmtId="0" fontId="28" fillId="3" borderId="0"/>
    <xf numFmtId="0" fontId="28" fillId="3" borderId="0"/>
    <xf numFmtId="0" fontId="28" fillId="2" borderId="0"/>
    <xf numFmtId="0" fontId="28" fillId="3" borderId="0"/>
    <xf numFmtId="0" fontId="28" fillId="2" borderId="0"/>
    <xf numFmtId="0" fontId="28" fillId="2" borderId="0"/>
    <xf numFmtId="0" fontId="28" fillId="2" borderId="0"/>
    <xf numFmtId="0" fontId="28" fillId="2" borderId="0"/>
    <xf numFmtId="0" fontId="28" fillId="2" borderId="0"/>
    <xf numFmtId="0" fontId="28" fillId="3" borderId="0"/>
    <xf numFmtId="9" fontId="29" fillId="0" borderId="0" applyFont="0" applyFill="0" applyBorder="0" applyAlignment="0" applyProtection="0"/>
    <xf numFmtId="0" fontId="30" fillId="2" borderId="0"/>
    <xf numFmtId="0" fontId="30" fillId="2" borderId="0"/>
    <xf numFmtId="0" fontId="4" fillId="2" borderId="0"/>
    <xf numFmtId="0" fontId="4" fillId="3" borderId="0"/>
    <xf numFmtId="0" fontId="4" fillId="3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3" borderId="0"/>
    <xf numFmtId="0" fontId="4" fillId="3" borderId="0"/>
    <xf numFmtId="0" fontId="4" fillId="3" borderId="0"/>
    <xf numFmtId="0" fontId="4" fillId="2" borderId="0"/>
    <xf numFmtId="0" fontId="4" fillId="3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3" borderId="0"/>
    <xf numFmtId="0" fontId="30" fillId="3" borderId="0"/>
    <xf numFmtId="0" fontId="30" fillId="3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3" borderId="0"/>
    <xf numFmtId="0" fontId="30" fillId="3" borderId="0"/>
    <xf numFmtId="0" fontId="30" fillId="3" borderId="0"/>
    <xf numFmtId="0" fontId="30" fillId="2" borderId="0"/>
    <xf numFmtId="0" fontId="30" fillId="3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3" borderId="0"/>
    <xf numFmtId="0" fontId="4" fillId="2" borderId="0"/>
    <xf numFmtId="0" fontId="4" fillId="3" borderId="0"/>
    <xf numFmtId="0" fontId="4" fillId="3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3" borderId="0"/>
    <xf numFmtId="0" fontId="4" fillId="3" borderId="0"/>
    <xf numFmtId="0" fontId="4" fillId="3" borderId="0"/>
    <xf numFmtId="0" fontId="4" fillId="2" borderId="0"/>
    <xf numFmtId="0" fontId="4" fillId="3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3" borderId="0"/>
    <xf numFmtId="0" fontId="30" fillId="3" borderId="0"/>
    <xf numFmtId="0" fontId="30" fillId="3" borderId="0"/>
    <xf numFmtId="0" fontId="30" fillId="2" borderId="0"/>
    <xf numFmtId="0" fontId="30" fillId="2" borderId="0"/>
    <xf numFmtId="0" fontId="8" fillId="2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2" borderId="0"/>
    <xf numFmtId="0" fontId="8" fillId="2" borderId="0"/>
    <xf numFmtId="0" fontId="8" fillId="3" borderId="0"/>
    <xf numFmtId="0" fontId="8" fillId="2" borderId="0"/>
    <xf numFmtId="0" fontId="8" fillId="2" borderId="0"/>
    <xf numFmtId="0" fontId="8" fillId="2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2" borderId="0"/>
    <xf numFmtId="0" fontId="8" fillId="3" borderId="0"/>
    <xf numFmtId="0" fontId="8" fillId="2" borderId="0"/>
    <xf numFmtId="0" fontId="8" fillId="2" borderId="0"/>
    <xf numFmtId="0" fontId="8" fillId="2" borderId="0"/>
    <xf numFmtId="0" fontId="8" fillId="2" borderId="0"/>
    <xf numFmtId="0" fontId="8" fillId="2" borderId="0"/>
    <xf numFmtId="0" fontId="8" fillId="3" borderId="0"/>
    <xf numFmtId="0" fontId="4" fillId="2" borderId="0"/>
    <xf numFmtId="0" fontId="4" fillId="3" borderId="0"/>
    <xf numFmtId="0" fontId="4" fillId="3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3" borderId="0"/>
    <xf numFmtId="0" fontId="4" fillId="3" borderId="0"/>
    <xf numFmtId="0" fontId="4" fillId="3" borderId="0"/>
    <xf numFmtId="0" fontId="4" fillId="2" borderId="0"/>
    <xf numFmtId="0" fontId="4" fillId="3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3" borderId="0"/>
    <xf numFmtId="0" fontId="30" fillId="3" borderId="0"/>
    <xf numFmtId="0" fontId="30" fillId="3" borderId="0"/>
    <xf numFmtId="0" fontId="30" fillId="2" borderId="0"/>
    <xf numFmtId="0" fontId="30" fillId="2" borderId="0"/>
    <xf numFmtId="0" fontId="4" fillId="2" borderId="0"/>
    <xf numFmtId="0" fontId="4" fillId="3" borderId="0"/>
    <xf numFmtId="0" fontId="4" fillId="3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3" borderId="0"/>
    <xf numFmtId="0" fontId="4" fillId="3" borderId="0"/>
    <xf numFmtId="0" fontId="4" fillId="3" borderId="0"/>
    <xf numFmtId="0" fontId="4" fillId="2" borderId="0"/>
    <xf numFmtId="0" fontId="4" fillId="3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3" borderId="0"/>
    <xf numFmtId="0" fontId="30" fillId="2" borderId="0"/>
    <xf numFmtId="0" fontId="30" fillId="3" borderId="0"/>
    <xf numFmtId="0" fontId="4" fillId="2" borderId="0"/>
    <xf numFmtId="0" fontId="4" fillId="3" borderId="0"/>
    <xf numFmtId="0" fontId="4" fillId="3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3" borderId="0"/>
    <xf numFmtId="0" fontId="4" fillId="3" borderId="0"/>
    <xf numFmtId="0" fontId="4" fillId="3" borderId="0"/>
    <xf numFmtId="0" fontId="4" fillId="2" borderId="0"/>
    <xf numFmtId="0" fontId="4" fillId="3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3" borderId="0"/>
    <xf numFmtId="0" fontId="30" fillId="3" borderId="0"/>
    <xf numFmtId="0" fontId="30" fillId="3" borderId="0"/>
    <xf numFmtId="0" fontId="30" fillId="3" borderId="0"/>
    <xf numFmtId="0" fontId="30" fillId="2" borderId="0"/>
    <xf numFmtId="0" fontId="30" fillId="3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3" borderId="0"/>
    <xf numFmtId="0" fontId="30" fillId="2" borderId="0"/>
    <xf numFmtId="0" fontId="30" fillId="3" borderId="0"/>
    <xf numFmtId="0" fontId="30" fillId="3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3" borderId="0"/>
    <xf numFmtId="0" fontId="30" fillId="3" borderId="0"/>
    <xf numFmtId="0" fontId="30" fillId="3" borderId="0"/>
    <xf numFmtId="0" fontId="30" fillId="2" borderId="0"/>
    <xf numFmtId="0" fontId="30" fillId="3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2" borderId="0"/>
    <xf numFmtId="0" fontId="30" fillId="3" borderId="0"/>
    <xf numFmtId="0" fontId="8" fillId="0" borderId="0"/>
    <xf numFmtId="0" fontId="107" fillId="4" borderId="0" applyNumberFormat="0" applyBorder="0" applyAlignment="0" applyProtection="0"/>
    <xf numFmtId="0" fontId="107" fillId="5" borderId="0" applyNumberFormat="0" applyBorder="0" applyAlignment="0" applyProtection="0"/>
    <xf numFmtId="0" fontId="107" fillId="6" borderId="0" applyNumberFormat="0" applyBorder="0" applyAlignment="0" applyProtection="0"/>
    <xf numFmtId="0" fontId="107" fillId="7" borderId="0" applyNumberFormat="0" applyBorder="0" applyAlignment="0" applyProtection="0"/>
    <xf numFmtId="0" fontId="107" fillId="8" borderId="0" applyNumberFormat="0" applyBorder="0" applyAlignment="0" applyProtection="0"/>
    <xf numFmtId="0" fontId="107" fillId="9" borderId="0" applyNumberFormat="0" applyBorder="0" applyAlignment="0" applyProtection="0"/>
    <xf numFmtId="0" fontId="31" fillId="2" borderId="0"/>
    <xf numFmtId="0" fontId="31" fillId="2" borderId="0"/>
    <xf numFmtId="0" fontId="4" fillId="2" borderId="0"/>
    <xf numFmtId="0" fontId="4" fillId="3" borderId="0"/>
    <xf numFmtId="0" fontId="4" fillId="3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3" borderId="0"/>
    <xf numFmtId="0" fontId="4" fillId="3" borderId="0"/>
    <xf numFmtId="0" fontId="4" fillId="3" borderId="0"/>
    <xf numFmtId="0" fontId="4" fillId="2" borderId="0"/>
    <xf numFmtId="0" fontId="4" fillId="3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3" borderId="0"/>
    <xf numFmtId="0" fontId="31" fillId="3" borderId="0"/>
    <xf numFmtId="0" fontId="31" fillId="3" borderId="0"/>
    <xf numFmtId="0" fontId="31" fillId="2" borderId="0"/>
    <xf numFmtId="0" fontId="31" fillId="2" borderId="0"/>
    <xf numFmtId="0" fontId="31" fillId="2" borderId="0"/>
    <xf numFmtId="0" fontId="31" fillId="2" borderId="0"/>
    <xf numFmtId="0" fontId="31" fillId="2" borderId="0"/>
    <xf numFmtId="0" fontId="31" fillId="3" borderId="0"/>
    <xf numFmtId="0" fontId="31" fillId="3" borderId="0"/>
    <xf numFmtId="0" fontId="31" fillId="3" borderId="0"/>
    <xf numFmtId="0" fontId="31" fillId="2" borderId="0"/>
    <xf numFmtId="0" fontId="31" fillId="3" borderId="0"/>
    <xf numFmtId="0" fontId="31" fillId="2" borderId="0"/>
    <xf numFmtId="0" fontId="31" fillId="2" borderId="0"/>
    <xf numFmtId="0" fontId="31" fillId="2" borderId="0"/>
    <xf numFmtId="0" fontId="31" fillId="2" borderId="0"/>
    <xf numFmtId="0" fontId="31" fillId="2" borderId="0"/>
    <xf numFmtId="0" fontId="31" fillId="3" borderId="0"/>
    <xf numFmtId="0" fontId="4" fillId="2" borderId="0"/>
    <xf numFmtId="0" fontId="4" fillId="3" borderId="0"/>
    <xf numFmtId="0" fontId="4" fillId="3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3" borderId="0"/>
    <xf numFmtId="0" fontId="4" fillId="3" borderId="0"/>
    <xf numFmtId="0" fontId="4" fillId="3" borderId="0"/>
    <xf numFmtId="0" fontId="4" fillId="2" borderId="0"/>
    <xf numFmtId="0" fontId="4" fillId="3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3" borderId="0"/>
    <xf numFmtId="0" fontId="31" fillId="3" borderId="0"/>
    <xf numFmtId="0" fontId="31" fillId="3" borderId="0"/>
    <xf numFmtId="0" fontId="31" fillId="2" borderId="0"/>
    <xf numFmtId="0" fontId="31" fillId="2" borderId="0"/>
    <xf numFmtId="0" fontId="8" fillId="2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2" borderId="0"/>
    <xf numFmtId="0" fontId="8" fillId="2" borderId="0"/>
    <xf numFmtId="0" fontId="8" fillId="3" borderId="0"/>
    <xf numFmtId="0" fontId="8" fillId="2" borderId="0"/>
    <xf numFmtId="0" fontId="8" fillId="2" borderId="0"/>
    <xf numFmtId="0" fontId="8" fillId="2" borderId="0"/>
    <xf numFmtId="0" fontId="8" fillId="3" borderId="0"/>
    <xf numFmtId="0" fontId="8" fillId="3" borderId="0"/>
    <xf numFmtId="0" fontId="8" fillId="3" borderId="0"/>
    <xf numFmtId="0" fontId="8" fillId="3" borderId="0"/>
    <xf numFmtId="0" fontId="8" fillId="2" borderId="0"/>
    <xf numFmtId="0" fontId="8" fillId="3" borderId="0"/>
    <xf numFmtId="0" fontId="8" fillId="2" borderId="0"/>
    <xf numFmtId="0" fontId="8" fillId="2" borderId="0"/>
    <xf numFmtId="0" fontId="8" fillId="2" borderId="0"/>
    <xf numFmtId="0" fontId="8" fillId="2" borderId="0"/>
    <xf numFmtId="0" fontId="8" fillId="2" borderId="0"/>
    <xf numFmtId="0" fontId="8" fillId="3" borderId="0"/>
    <xf numFmtId="0" fontId="4" fillId="2" borderId="0"/>
    <xf numFmtId="0" fontId="4" fillId="3" borderId="0"/>
    <xf numFmtId="0" fontId="4" fillId="3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3" borderId="0"/>
    <xf numFmtId="0" fontId="4" fillId="3" borderId="0"/>
    <xf numFmtId="0" fontId="4" fillId="3" borderId="0"/>
    <xf numFmtId="0" fontId="4" fillId="2" borderId="0"/>
    <xf numFmtId="0" fontId="4" fillId="3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3" borderId="0"/>
    <xf numFmtId="0" fontId="31" fillId="3" borderId="0"/>
    <xf numFmtId="0" fontId="31" fillId="3" borderId="0"/>
    <xf numFmtId="0" fontId="31" fillId="2" borderId="0"/>
    <xf numFmtId="0" fontId="31" fillId="2" borderId="0"/>
    <xf numFmtId="0" fontId="4" fillId="2" borderId="0"/>
    <xf numFmtId="0" fontId="4" fillId="3" borderId="0"/>
    <xf numFmtId="0" fontId="4" fillId="3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3" borderId="0"/>
    <xf numFmtId="0" fontId="4" fillId="3" borderId="0"/>
    <xf numFmtId="0" fontId="4" fillId="3" borderId="0"/>
    <xf numFmtId="0" fontId="4" fillId="2" borderId="0"/>
    <xf numFmtId="0" fontId="4" fillId="3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3" borderId="0"/>
    <xf numFmtId="0" fontId="31" fillId="2" borderId="0"/>
    <xf numFmtId="0" fontId="31" fillId="3" borderId="0"/>
    <xf numFmtId="0" fontId="4" fillId="2" borderId="0"/>
    <xf numFmtId="0" fontId="4" fillId="3" borderId="0"/>
    <xf numFmtId="0" fontId="4" fillId="3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3" borderId="0"/>
    <xf numFmtId="0" fontId="4" fillId="3" borderId="0"/>
    <xf numFmtId="0" fontId="4" fillId="3" borderId="0"/>
    <xf numFmtId="0" fontId="4" fillId="2" borderId="0"/>
    <xf numFmtId="0" fontId="4" fillId="3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3" borderId="0"/>
    <xf numFmtId="0" fontId="31" fillId="3" borderId="0"/>
    <xf numFmtId="0" fontId="31" fillId="3" borderId="0"/>
    <xf numFmtId="0" fontId="31" fillId="3" borderId="0"/>
    <xf numFmtId="0" fontId="31" fillId="2" borderId="0"/>
    <xf numFmtId="0" fontId="31" fillId="3" borderId="0"/>
    <xf numFmtId="0" fontId="31" fillId="2" borderId="0"/>
    <xf numFmtId="0" fontId="31" fillId="2" borderId="0"/>
    <xf numFmtId="0" fontId="31" fillId="2" borderId="0"/>
    <xf numFmtId="0" fontId="31" fillId="2" borderId="0"/>
    <xf numFmtId="0" fontId="31" fillId="2" borderId="0"/>
    <xf numFmtId="0" fontId="31" fillId="3" borderId="0"/>
    <xf numFmtId="0" fontId="31" fillId="2" borderId="0"/>
    <xf numFmtId="0" fontId="31" fillId="3" borderId="0"/>
    <xf numFmtId="0" fontId="31" fillId="3" borderId="0"/>
    <xf numFmtId="0" fontId="31" fillId="2" borderId="0"/>
    <xf numFmtId="0" fontId="31" fillId="2" borderId="0"/>
    <xf numFmtId="0" fontId="31" fillId="2" borderId="0"/>
    <xf numFmtId="0" fontId="31" fillId="2" borderId="0"/>
    <xf numFmtId="0" fontId="31" fillId="2" borderId="0"/>
    <xf numFmtId="0" fontId="31" fillId="3" borderId="0"/>
    <xf numFmtId="0" fontId="31" fillId="3" borderId="0"/>
    <xf numFmtId="0" fontId="31" fillId="3" borderId="0"/>
    <xf numFmtId="0" fontId="31" fillId="2" borderId="0"/>
    <xf numFmtId="0" fontId="31" fillId="3" borderId="0"/>
    <xf numFmtId="0" fontId="31" fillId="2" borderId="0"/>
    <xf numFmtId="0" fontId="31" fillId="2" borderId="0"/>
    <xf numFmtId="0" fontId="31" fillId="2" borderId="0"/>
    <xf numFmtId="0" fontId="31" fillId="2" borderId="0"/>
    <xf numFmtId="0" fontId="31" fillId="2" borderId="0"/>
    <xf numFmtId="0" fontId="31" fillId="3" borderId="0"/>
    <xf numFmtId="0" fontId="32" fillId="0" borderId="0">
      <alignment wrapText="1"/>
    </xf>
    <xf numFmtId="0" fontId="32" fillId="0" borderId="0">
      <alignment wrapText="1"/>
    </xf>
    <xf numFmtId="0" fontId="4" fillId="0" borderId="0">
      <alignment wrapText="1"/>
    </xf>
    <xf numFmtId="0" fontId="4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4" fillId="0" borderId="0">
      <alignment wrapText="1"/>
    </xf>
    <xf numFmtId="0" fontId="4" fillId="0" borderId="0">
      <alignment wrapText="1"/>
    </xf>
    <xf numFmtId="0" fontId="4" fillId="0" borderId="0">
      <alignment wrapText="1"/>
    </xf>
    <xf numFmtId="0" fontId="32" fillId="0" borderId="0">
      <alignment wrapText="1"/>
    </xf>
    <xf numFmtId="0" fontId="107" fillId="10" borderId="0" applyNumberFormat="0" applyBorder="0" applyAlignment="0" applyProtection="0"/>
    <xf numFmtId="0" fontId="107" fillId="11" borderId="0" applyNumberFormat="0" applyBorder="0" applyAlignment="0" applyProtection="0"/>
    <xf numFmtId="0" fontId="107" fillId="12" borderId="0" applyNumberFormat="0" applyBorder="0" applyAlignment="0" applyProtection="0"/>
    <xf numFmtId="0" fontId="107" fillId="7" borderId="0" applyNumberFormat="0" applyBorder="0" applyAlignment="0" applyProtection="0"/>
    <xf numFmtId="0" fontId="107" fillId="10" borderId="0" applyNumberFormat="0" applyBorder="0" applyAlignment="0" applyProtection="0"/>
    <xf numFmtId="0" fontId="107" fillId="13" borderId="0" applyNumberFormat="0" applyBorder="0" applyAlignment="0" applyProtection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108" fillId="14" borderId="0" applyNumberFormat="0" applyBorder="0" applyAlignment="0" applyProtection="0"/>
    <xf numFmtId="0" fontId="108" fillId="11" borderId="0" applyNumberFormat="0" applyBorder="0" applyAlignment="0" applyProtection="0"/>
    <xf numFmtId="0" fontId="108" fillId="12" borderId="0" applyNumberFormat="0" applyBorder="0" applyAlignment="0" applyProtection="0"/>
    <xf numFmtId="0" fontId="108" fillId="15" borderId="0" applyNumberFormat="0" applyBorder="0" applyAlignment="0" applyProtection="0"/>
    <xf numFmtId="0" fontId="108" fillId="16" borderId="0" applyNumberFormat="0" applyBorder="0" applyAlignment="0" applyProtection="0"/>
    <xf numFmtId="0" fontId="108" fillId="17" borderId="0" applyNumberFormat="0" applyBorder="0" applyAlignment="0" applyProtection="0"/>
    <xf numFmtId="0" fontId="33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4" fillId="22" borderId="0" applyNumberFormat="0" applyBorder="0" applyAlignment="0" applyProtection="0"/>
    <xf numFmtId="0" fontId="34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4" borderId="0" applyNumberFormat="0" applyBorder="0" applyAlignment="0" applyProtection="0"/>
    <xf numFmtId="0" fontId="34" fillId="22" borderId="0" applyNumberFormat="0" applyBorder="0" applyAlignment="0" applyProtection="0"/>
    <xf numFmtId="0" fontId="34" fillId="25" borderId="0" applyNumberFormat="0" applyBorder="0" applyAlignment="0" applyProtection="0"/>
    <xf numFmtId="0" fontId="33" fillId="23" borderId="0" applyNumberFormat="0" applyBorder="0" applyAlignment="0" applyProtection="0"/>
    <xf numFmtId="0" fontId="33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23" borderId="0" applyNumberFormat="0" applyBorder="0" applyAlignment="0" applyProtection="0"/>
    <xf numFmtId="0" fontId="33" fillId="23" borderId="0" applyNumberFormat="0" applyBorder="0" applyAlignment="0" applyProtection="0"/>
    <xf numFmtId="0" fontId="33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8" borderId="0" applyNumberFormat="0" applyBorder="0" applyAlignment="0" applyProtection="0"/>
    <xf numFmtId="0" fontId="34" fillId="22" borderId="0" applyNumberFormat="0" applyBorder="0" applyAlignment="0" applyProtection="0"/>
    <xf numFmtId="0" fontId="34" fillId="29" borderId="0" applyNumberFormat="0" applyBorder="0" applyAlignment="0" applyProtection="0"/>
    <xf numFmtId="0" fontId="33" fillId="29" borderId="0" applyNumberFormat="0" applyBorder="0" applyAlignment="0" applyProtection="0"/>
    <xf numFmtId="205" fontId="35" fillId="0" borderId="0" applyFont="0" applyFill="0" applyBorder="0" applyAlignment="0" applyProtection="0"/>
    <xf numFmtId="0" fontId="36" fillId="0" borderId="0" applyFont="0" applyFill="0" applyBorder="0" applyAlignment="0" applyProtection="0"/>
    <xf numFmtId="194" fontId="37" fillId="0" borderId="0" applyFont="0" applyFill="0" applyBorder="0" applyAlignment="0" applyProtection="0"/>
    <xf numFmtId="206" fontId="35" fillId="0" borderId="0" applyFont="0" applyFill="0" applyBorder="0" applyAlignment="0" applyProtection="0"/>
    <xf numFmtId="0" fontId="36" fillId="0" borderId="0" applyFont="0" applyFill="0" applyBorder="0" applyAlignment="0" applyProtection="0"/>
    <xf numFmtId="195" fontId="37" fillId="0" borderId="0" applyFont="0" applyFill="0" applyBorder="0" applyAlignment="0" applyProtection="0"/>
    <xf numFmtId="0" fontId="38" fillId="0" borderId="0">
      <alignment horizontal="center" wrapText="1"/>
      <protection locked="0"/>
    </xf>
    <xf numFmtId="189" fontId="39" fillId="0" borderId="0" applyFont="0" applyFill="0" applyBorder="0" applyAlignment="0" applyProtection="0"/>
    <xf numFmtId="0" fontId="36" fillId="0" borderId="0" applyFont="0" applyFill="0" applyBorder="0" applyAlignment="0" applyProtection="0"/>
    <xf numFmtId="189" fontId="37" fillId="0" borderId="0" applyFont="0" applyFill="0" applyBorder="0" applyAlignment="0" applyProtection="0"/>
    <xf numFmtId="190" fontId="39" fillId="0" borderId="0" applyFont="0" applyFill="0" applyBorder="0" applyAlignment="0" applyProtection="0"/>
    <xf numFmtId="0" fontId="36" fillId="0" borderId="0" applyFont="0" applyFill="0" applyBorder="0" applyAlignment="0" applyProtection="0"/>
    <xf numFmtId="190" fontId="37" fillId="0" borderId="0" applyFont="0" applyFill="0" applyBorder="0" applyAlignment="0" applyProtection="0"/>
    <xf numFmtId="0" fontId="40" fillId="30" borderId="0" applyNumberFormat="0" applyBorder="0" applyAlignment="0" applyProtection="0"/>
    <xf numFmtId="0" fontId="41" fillId="0" borderId="0" applyNumberFormat="0" applyFill="0" applyBorder="0" applyAlignment="0" applyProtection="0"/>
    <xf numFmtId="0" fontId="36" fillId="0" borderId="0"/>
    <xf numFmtId="0" fontId="1" fillId="0" borderId="0"/>
    <xf numFmtId="0" fontId="36" fillId="0" borderId="0"/>
    <xf numFmtId="0" fontId="42" fillId="0" borderId="0"/>
    <xf numFmtId="0" fontId="43" fillId="0" borderId="0"/>
    <xf numFmtId="0" fontId="1" fillId="0" borderId="0" applyFill="0" applyBorder="0" applyAlignment="0"/>
    <xf numFmtId="174" fontId="44" fillId="0" borderId="0" applyFill="0" applyBorder="0" applyAlignment="0"/>
    <xf numFmtId="172" fontId="44" fillId="0" borderId="0" applyFill="0" applyBorder="0" applyAlignment="0"/>
    <xf numFmtId="175" fontId="44" fillId="0" borderId="0" applyFill="0" applyBorder="0" applyAlignment="0"/>
    <xf numFmtId="177" fontId="1" fillId="0" borderId="0" applyFill="0" applyBorder="0" applyAlignment="0"/>
    <xf numFmtId="167" fontId="44" fillId="0" borderId="0" applyFill="0" applyBorder="0" applyAlignment="0"/>
    <xf numFmtId="176" fontId="44" fillId="0" borderId="0" applyFill="0" applyBorder="0" applyAlignment="0"/>
    <xf numFmtId="174" fontId="44" fillId="0" borderId="0" applyFill="0" applyBorder="0" applyAlignment="0"/>
    <xf numFmtId="0" fontId="45" fillId="31" borderId="3" applyNumberFormat="0" applyAlignment="0" applyProtection="0"/>
    <xf numFmtId="0" fontId="46" fillId="0" borderId="0"/>
    <xf numFmtId="0" fontId="47" fillId="24" borderId="4" applyNumberFormat="0" applyAlignment="0" applyProtection="0"/>
    <xf numFmtId="43" fontId="2" fillId="0" borderId="0" applyFont="0" applyFill="0" applyBorder="0" applyAlignment="0" applyProtection="0"/>
    <xf numFmtId="191" fontId="48" fillId="0" borderId="0"/>
    <xf numFmtId="191" fontId="48" fillId="0" borderId="0"/>
    <xf numFmtId="191" fontId="48" fillId="0" borderId="0"/>
    <xf numFmtId="191" fontId="48" fillId="0" borderId="0"/>
    <xf numFmtId="191" fontId="48" fillId="0" borderId="0"/>
    <xf numFmtId="191" fontId="48" fillId="0" borderId="0"/>
    <xf numFmtId="191" fontId="48" fillId="0" borderId="0"/>
    <xf numFmtId="191" fontId="48" fillId="0" borderId="0"/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/>
    <xf numFmtId="167" fontId="44" fillId="0" borderId="0" applyFont="0" applyFill="0" applyBorder="0" applyAlignment="0" applyProtection="0"/>
    <xf numFmtId="43" fontId="1" fillId="0" borderId="0" applyFont="0" applyFill="0" applyBorder="0" applyAlignment="0" applyProtection="0"/>
    <xf numFmtId="201" fontId="49" fillId="0" borderId="0"/>
    <xf numFmtId="3" fontId="18" fillId="0" borderId="0" applyFont="0" applyFill="0" applyBorder="0" applyAlignment="0" applyProtection="0"/>
    <xf numFmtId="168" fontId="3" fillId="0" borderId="5">
      <alignment vertical="center" wrapText="1"/>
    </xf>
    <xf numFmtId="0" fontId="50" fillId="0" borderId="0" applyNumberFormat="0" applyAlignment="0">
      <alignment horizontal="left"/>
    </xf>
    <xf numFmtId="174" fontId="44" fillId="0" borderId="0" applyFont="0" applyFill="0" applyBorder="0" applyAlignment="0" applyProtection="0"/>
    <xf numFmtId="169" fontId="51" fillId="0" borderId="0" applyFont="0" applyFill="0" applyBorder="0" applyAlignment="0" applyProtection="0"/>
    <xf numFmtId="199" fontId="1" fillId="0" borderId="0"/>
    <xf numFmtId="0" fontId="18" fillId="0" borderId="0" applyFont="0" applyFill="0" applyBorder="0" applyAlignment="0" applyProtection="0"/>
    <xf numFmtId="14" fontId="52" fillId="0" borderId="0" applyFill="0" applyBorder="0" applyAlignment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202" fontId="8" fillId="0" borderId="0"/>
    <xf numFmtId="203" fontId="10" fillId="0" borderId="1"/>
    <xf numFmtId="200" fontId="1" fillId="0" borderId="0"/>
    <xf numFmtId="204" fontId="10" fillId="0" borderId="0"/>
    <xf numFmtId="0" fontId="53" fillId="0" borderId="0">
      <alignment vertical="center"/>
    </xf>
    <xf numFmtId="0" fontId="54" fillId="32" borderId="0" applyNumberFormat="0" applyBorder="0" applyAlignment="0" applyProtection="0"/>
    <xf numFmtId="0" fontId="54" fillId="33" borderId="0" applyNumberFormat="0" applyBorder="0" applyAlignment="0" applyProtection="0"/>
    <xf numFmtId="0" fontId="54" fillId="34" borderId="0" applyNumberFormat="0" applyBorder="0" applyAlignment="0" applyProtection="0"/>
    <xf numFmtId="167" fontId="44" fillId="0" borderId="0" applyFill="0" applyBorder="0" applyAlignment="0"/>
    <xf numFmtId="174" fontId="44" fillId="0" borderId="0" applyFill="0" applyBorder="0" applyAlignment="0"/>
    <xf numFmtId="167" fontId="44" fillId="0" borderId="0" applyFill="0" applyBorder="0" applyAlignment="0"/>
    <xf numFmtId="176" fontId="44" fillId="0" borderId="0" applyFill="0" applyBorder="0" applyAlignment="0"/>
    <xf numFmtId="174" fontId="44" fillId="0" borderId="0" applyFill="0" applyBorder="0" applyAlignment="0"/>
    <xf numFmtId="0" fontId="55" fillId="0" borderId="0" applyNumberFormat="0" applyAlignment="0">
      <alignment horizontal="left"/>
    </xf>
    <xf numFmtId="0" fontId="109" fillId="0" borderId="0" applyNumberFormat="0" applyFill="0" applyBorder="0" applyAlignment="0" applyProtection="0"/>
    <xf numFmtId="2" fontId="18" fillId="0" borderId="0" applyFont="0" applyFill="0" applyBorder="0" applyAlignment="0" applyProtection="0"/>
    <xf numFmtId="0" fontId="56" fillId="25" borderId="0" applyNumberFormat="0" applyBorder="0" applyAlignment="0" applyProtection="0"/>
    <xf numFmtId="38" fontId="57" fillId="2" borderId="0" applyNumberFormat="0" applyBorder="0" applyAlignment="0" applyProtection="0"/>
    <xf numFmtId="0" fontId="58" fillId="0" borderId="5" applyNumberFormat="0" applyFill="0" applyBorder="0" applyAlignment="0" applyProtection="0">
      <alignment horizontal="center" vertical="center"/>
    </xf>
    <xf numFmtId="0" fontId="59" fillId="0" borderId="0" applyNumberFormat="0" applyFont="0" applyBorder="0" applyAlignment="0">
      <alignment horizontal="left" vertical="center"/>
    </xf>
    <xf numFmtId="0" fontId="60" fillId="35" borderId="0"/>
    <xf numFmtId="0" fontId="61" fillId="0" borderId="0">
      <alignment horizontal="left"/>
    </xf>
    <xf numFmtId="0" fontId="62" fillId="0" borderId="6" applyNumberFormat="0" applyAlignment="0" applyProtection="0">
      <alignment horizontal="left" vertical="center"/>
    </xf>
    <xf numFmtId="0" fontId="62" fillId="0" borderId="7">
      <alignment horizontal="left" vertical="center"/>
    </xf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4" fillId="0" borderId="8" applyNumberFormat="0" applyFill="0" applyAlignment="0" applyProtection="0"/>
    <xf numFmtId="0" fontId="64" fillId="0" borderId="0" applyNumberFormat="0" applyFill="0" applyBorder="0" applyAlignment="0" applyProtection="0"/>
    <xf numFmtId="0" fontId="65" fillId="0" borderId="0" applyProtection="0"/>
    <xf numFmtId="0" fontId="66" fillId="0" borderId="0" applyProtection="0"/>
    <xf numFmtId="0" fontId="67" fillId="0" borderId="9">
      <alignment horizontal="center"/>
    </xf>
    <xf numFmtId="0" fontId="67" fillId="0" borderId="0">
      <alignment horizontal="center"/>
    </xf>
    <xf numFmtId="49" fontId="14" fillId="0" borderId="1">
      <alignment vertical="center"/>
    </xf>
    <xf numFmtId="0" fontId="68" fillId="0" borderId="0"/>
    <xf numFmtId="10" fontId="57" fillId="36" borderId="1" applyNumberFormat="0" applyBorder="0" applyAlignment="0" applyProtection="0"/>
    <xf numFmtId="0" fontId="3" fillId="0" borderId="0"/>
    <xf numFmtId="0" fontId="38" fillId="0" borderId="10">
      <alignment horizontal="centerContinuous"/>
    </xf>
    <xf numFmtId="0" fontId="69" fillId="0" borderId="11">
      <alignment horizontal="center" vertical="center" wrapText="1"/>
    </xf>
    <xf numFmtId="0" fontId="70" fillId="0" borderId="0"/>
    <xf numFmtId="167" fontId="44" fillId="0" borderId="0" applyFill="0" applyBorder="0" applyAlignment="0"/>
    <xf numFmtId="174" fontId="44" fillId="0" borderId="0" applyFill="0" applyBorder="0" applyAlignment="0"/>
    <xf numFmtId="167" fontId="44" fillId="0" borderId="0" applyFill="0" applyBorder="0" applyAlignment="0"/>
    <xf numFmtId="176" fontId="44" fillId="0" borderId="0" applyFill="0" applyBorder="0" applyAlignment="0"/>
    <xf numFmtId="174" fontId="44" fillId="0" borderId="0" applyFill="0" applyBorder="0" applyAlignment="0"/>
    <xf numFmtId="0" fontId="71" fillId="0" borderId="12" applyNumberFormat="0" applyFill="0" applyAlignment="0" applyProtection="0"/>
    <xf numFmtId="38" fontId="70" fillId="0" borderId="0" applyFont="0" applyFill="0" applyBorder="0" applyAlignment="0" applyProtection="0"/>
    <xf numFmtId="40" fontId="70" fillId="0" borderId="0" applyFont="0" applyFill="0" applyBorder="0" applyAlignment="0" applyProtection="0"/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72" fillId="0" borderId="9"/>
    <xf numFmtId="182" fontId="1" fillId="0" borderId="13"/>
    <xf numFmtId="187" fontId="9" fillId="0" borderId="0" applyFont="0" applyFill="0" applyBorder="0" applyAlignment="0" applyProtection="0"/>
    <xf numFmtId="188" fontId="9" fillId="0" borderId="0" applyFont="0" applyFill="0" applyBorder="0" applyAlignment="0" applyProtection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0" fontId="73" fillId="0" borderId="0" applyNumberFormat="0" applyFont="0" applyFill="0" applyAlignment="0"/>
    <xf numFmtId="0" fontId="74" fillId="37" borderId="0" applyNumberFormat="0" applyBorder="0" applyAlignment="0" applyProtection="0"/>
    <xf numFmtId="0" fontId="49" fillId="0" borderId="0"/>
    <xf numFmtId="37" fontId="75" fillId="0" borderId="0"/>
    <xf numFmtId="164" fontId="1" fillId="0" borderId="0"/>
    <xf numFmtId="0" fontId="76" fillId="0" borderId="0"/>
    <xf numFmtId="0" fontId="107" fillId="0" borderId="0"/>
    <xf numFmtId="0" fontId="3" fillId="0" borderId="0"/>
    <xf numFmtId="0" fontId="26" fillId="0" borderId="0" applyFont="0"/>
    <xf numFmtId="0" fontId="8" fillId="22" borderId="14" applyNumberFormat="0" applyFont="0" applyAlignment="0" applyProtection="0"/>
    <xf numFmtId="0" fontId="24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8" fillId="0" borderId="0" applyFont="0" applyFill="0" applyBorder="0" applyAlignment="0" applyProtection="0"/>
    <xf numFmtId="0" fontId="11" fillId="0" borderId="0"/>
    <xf numFmtId="0" fontId="78" fillId="31" borderId="15" applyNumberFormat="0" applyAlignment="0" applyProtection="0"/>
    <xf numFmtId="41" fontId="1" fillId="0" borderId="0" applyFont="0" applyFill="0" applyBorder="0" applyAlignment="0" applyProtection="0"/>
    <xf numFmtId="14" fontId="38" fillId="0" borderId="0">
      <alignment horizontal="center" wrapText="1"/>
      <protection locked="0"/>
    </xf>
    <xf numFmtId="177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16" applyNumberFormat="0" applyBorder="0"/>
    <xf numFmtId="0" fontId="79" fillId="0" borderId="0"/>
    <xf numFmtId="167" fontId="44" fillId="0" borderId="0" applyFill="0" applyBorder="0" applyAlignment="0"/>
    <xf numFmtId="174" fontId="44" fillId="0" borderId="0" applyFill="0" applyBorder="0" applyAlignment="0"/>
    <xf numFmtId="167" fontId="44" fillId="0" borderId="0" applyFill="0" applyBorder="0" applyAlignment="0"/>
    <xf numFmtId="176" fontId="44" fillId="0" borderId="0" applyFill="0" applyBorder="0" applyAlignment="0"/>
    <xf numFmtId="174" fontId="44" fillId="0" borderId="0" applyFill="0" applyBorder="0" applyAlignment="0"/>
    <xf numFmtId="0" fontId="80" fillId="0" borderId="0"/>
    <xf numFmtId="0" fontId="70" fillId="0" borderId="0" applyNumberFormat="0" applyFont="0" applyFill="0" applyBorder="0" applyAlignment="0" applyProtection="0">
      <alignment horizontal="left"/>
    </xf>
    <xf numFmtId="0" fontId="81" fillId="0" borderId="9">
      <alignment horizontal="center"/>
    </xf>
    <xf numFmtId="0" fontId="82" fillId="38" borderId="0" applyNumberFormat="0" applyFont="0" applyBorder="0" applyAlignment="0">
      <alignment horizontal="center"/>
    </xf>
    <xf numFmtId="14" fontId="83" fillId="0" borderId="0" applyNumberFormat="0" applyFill="0" applyBorder="0" applyAlignment="0" applyProtection="0">
      <alignment horizontal="left"/>
    </xf>
    <xf numFmtId="0" fontId="8" fillId="0" borderId="0" applyNumberFormat="0" applyFill="0" applyBorder="0" applyAlignment="0" applyProtection="0"/>
    <xf numFmtId="0" fontId="82" fillId="1" borderId="7" applyNumberFormat="0" applyFont="0" applyAlignment="0">
      <alignment horizontal="center"/>
    </xf>
    <xf numFmtId="0" fontId="84" fillId="0" borderId="0" applyNumberFormat="0" applyFill="0" applyBorder="0" applyAlignment="0" applyProtection="0"/>
    <xf numFmtId="3" fontId="85" fillId="0" borderId="0"/>
    <xf numFmtId="0" fontId="86" fillId="0" borderId="0" applyNumberFormat="0" applyFill="0" applyBorder="0" applyAlignment="0">
      <alignment horizontal="center"/>
    </xf>
    <xf numFmtId="0" fontId="1" fillId="39" borderId="0"/>
    <xf numFmtId="164" fontId="87" fillId="0" borderId="0" applyNumberFormat="0" applyBorder="0" applyAlignment="0">
      <alignment horizontal="centerContinuous"/>
    </xf>
    <xf numFmtId="0" fontId="72" fillId="0" borderId="0"/>
    <xf numFmtId="40" fontId="88" fillId="0" borderId="0" applyBorder="0">
      <alignment horizontal="right"/>
    </xf>
    <xf numFmtId="185" fontId="2" fillId="0" borderId="17">
      <alignment horizontal="right" vertical="center"/>
    </xf>
    <xf numFmtId="196" fontId="2" fillId="0" borderId="17">
      <alignment horizontal="right" vertical="center"/>
    </xf>
    <xf numFmtId="185" fontId="2" fillId="0" borderId="17">
      <alignment horizontal="right" vertical="center"/>
    </xf>
    <xf numFmtId="196" fontId="2" fillId="0" borderId="17">
      <alignment horizontal="right" vertical="center"/>
    </xf>
    <xf numFmtId="185" fontId="2" fillId="0" borderId="17">
      <alignment horizontal="right" vertical="center"/>
    </xf>
    <xf numFmtId="185" fontId="2" fillId="0" borderId="17">
      <alignment horizontal="right" vertical="center"/>
    </xf>
    <xf numFmtId="185" fontId="2" fillId="0" borderId="17">
      <alignment horizontal="right" vertical="center"/>
    </xf>
    <xf numFmtId="185" fontId="2" fillId="0" borderId="17">
      <alignment horizontal="right" vertical="center"/>
    </xf>
    <xf numFmtId="196" fontId="2" fillId="0" borderId="17">
      <alignment horizontal="right" vertical="center"/>
    </xf>
    <xf numFmtId="185" fontId="2" fillId="0" borderId="17">
      <alignment horizontal="right" vertical="center"/>
    </xf>
    <xf numFmtId="185" fontId="2" fillId="0" borderId="17">
      <alignment horizontal="right" vertical="center"/>
    </xf>
    <xf numFmtId="49" fontId="52" fillId="0" borderId="0" applyFill="0" applyBorder="0" applyAlignment="0"/>
    <xf numFmtId="178" fontId="1" fillId="0" borderId="0" applyFill="0" applyBorder="0" applyAlignment="0"/>
    <xf numFmtId="179" fontId="1" fillId="0" borderId="0" applyFill="0" applyBorder="0" applyAlignment="0"/>
    <xf numFmtId="186" fontId="2" fillId="0" borderId="17">
      <alignment horizontal="center"/>
    </xf>
    <xf numFmtId="0" fontId="89" fillId="0" borderId="18"/>
    <xf numFmtId="0" fontId="8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90" fillId="0" borderId="19" applyNumberFormat="0" applyBorder="0" applyAlignment="0"/>
    <xf numFmtId="0" fontId="91" fillId="0" borderId="13" applyNumberFormat="0" applyBorder="0" applyAlignment="0">
      <alignment horizontal="center"/>
    </xf>
    <xf numFmtId="3" fontId="92" fillId="0" borderId="0" applyNumberFormat="0" applyFill="0" applyBorder="0" applyAlignment="0" applyProtection="0">
      <alignment horizontal="center" wrapText="1"/>
    </xf>
    <xf numFmtId="0" fontId="93" fillId="0" borderId="20" applyBorder="0" applyAlignment="0">
      <alignment horizontal="center" vertical="center"/>
    </xf>
    <xf numFmtId="0" fontId="5" fillId="0" borderId="0" applyNumberFormat="0" applyFill="0" applyBorder="0" applyAlignment="0" applyProtection="0">
      <alignment horizontal="centerContinuous"/>
    </xf>
    <xf numFmtId="0" fontId="58" fillId="0" borderId="21" applyNumberFormat="0" applyFill="0" applyBorder="0" applyAlignment="0" applyProtection="0">
      <alignment horizontal="center" vertical="center" wrapText="1"/>
    </xf>
    <xf numFmtId="0" fontId="110" fillId="0" borderId="0" applyNumberFormat="0" applyFill="0" applyBorder="0" applyAlignment="0" applyProtection="0"/>
    <xf numFmtId="0" fontId="94" fillId="0" borderId="22" applyNumberFormat="0" applyBorder="0" applyAlignment="0">
      <alignment vertical="center"/>
    </xf>
    <xf numFmtId="0" fontId="18" fillId="0" borderId="23" applyNumberFormat="0" applyFont="0" applyFill="0" applyAlignment="0" applyProtection="0"/>
    <xf numFmtId="0" fontId="95" fillId="0" borderId="24" applyNumberFormat="0" applyAlignment="0">
      <alignment horizontal="center"/>
    </xf>
    <xf numFmtId="179" fontId="2" fillId="0" borderId="0"/>
    <xf numFmtId="184" fontId="2" fillId="0" borderId="1"/>
    <xf numFmtId="3" fontId="7" fillId="0" borderId="0" applyNumberFormat="0" applyBorder="0" applyAlignment="0" applyProtection="0">
      <alignment horizontal="centerContinuous"/>
      <protection locked="0"/>
    </xf>
    <xf numFmtId="3" fontId="96" fillId="0" borderId="0">
      <protection locked="0"/>
    </xf>
    <xf numFmtId="0" fontId="97" fillId="40" borderId="1">
      <alignment horizontal="left" vertical="center"/>
    </xf>
    <xf numFmtId="5" fontId="13" fillId="0" borderId="20">
      <alignment horizontal="left" vertical="top"/>
    </xf>
    <xf numFmtId="5" fontId="9" fillId="0" borderId="25">
      <alignment horizontal="left" vertical="top"/>
    </xf>
    <xf numFmtId="0" fontId="6" fillId="0" borderId="25">
      <alignment horizontal="left" vertical="center"/>
    </xf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0" fontId="98" fillId="0" borderId="0" applyNumberFormat="0" applyFill="0" applyBorder="0" applyAlignment="0" applyProtection="0"/>
    <xf numFmtId="0" fontId="99" fillId="0" borderId="0" applyNumberFormat="0" applyFill="0" applyBorder="0" applyAlignment="0" applyProtection="0"/>
    <xf numFmtId="40" fontId="100" fillId="0" borderId="0" applyFont="0" applyFill="0" applyBorder="0" applyAlignment="0" applyProtection="0"/>
    <xf numFmtId="38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0" fontId="100" fillId="0" borderId="0" applyFont="0" applyFill="0" applyBorder="0" applyAlignment="0" applyProtection="0"/>
    <xf numFmtId="9" fontId="101" fillId="0" borderId="0" applyFont="0" applyFill="0" applyBorder="0" applyAlignment="0" applyProtection="0"/>
    <xf numFmtId="0" fontId="102" fillId="0" borderId="0"/>
    <xf numFmtId="0" fontId="73" fillId="0" borderId="0"/>
    <xf numFmtId="166" fontId="103" fillId="0" borderId="0" applyFont="0" applyFill="0" applyBorder="0" applyAlignment="0" applyProtection="0"/>
    <xf numFmtId="168" fontId="103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6" fontId="104" fillId="0" borderId="0" applyFont="0" applyFill="0" applyBorder="0" applyAlignment="0" applyProtection="0"/>
    <xf numFmtId="168" fontId="104" fillId="0" borderId="0" applyFont="0" applyFill="0" applyBorder="0" applyAlignment="0" applyProtection="0"/>
    <xf numFmtId="171" fontId="76" fillId="0" borderId="0" applyFont="0" applyFill="0" applyBorder="0" applyAlignment="0" applyProtection="0"/>
    <xf numFmtId="170" fontId="76" fillId="0" borderId="0" applyFont="0" applyFill="0" applyBorder="0" applyAlignment="0" applyProtection="0"/>
    <xf numFmtId="0" fontId="105" fillId="0" borderId="0"/>
    <xf numFmtId="38" fontId="18" fillId="0" borderId="0" applyFont="0" applyFill="0" applyBorder="0" applyAlignment="0" applyProtection="0"/>
    <xf numFmtId="0" fontId="11" fillId="0" borderId="0"/>
    <xf numFmtId="165" fontId="103" fillId="0" borderId="0" applyFont="0" applyFill="0" applyBorder="0" applyAlignment="0" applyProtection="0"/>
    <xf numFmtId="6" fontId="21" fillId="0" borderId="0" applyFont="0" applyFill="0" applyBorder="0" applyAlignment="0" applyProtection="0"/>
    <xf numFmtId="167" fontId="103" fillId="0" borderId="0" applyFont="0" applyFill="0" applyBorder="0" applyAlignment="0" applyProtection="0"/>
    <xf numFmtId="0" fontId="106" fillId="0" borderId="0" applyFont="0" applyFill="0" applyBorder="0" applyAlignment="0" applyProtection="0"/>
    <xf numFmtId="0" fontId="106" fillId="0" borderId="0" applyFont="0" applyFill="0" applyBorder="0" applyAlignment="0" applyProtection="0"/>
    <xf numFmtId="0" fontId="12" fillId="0" borderId="0">
      <alignment vertical="center"/>
    </xf>
    <xf numFmtId="0" fontId="2" fillId="0" borderId="0"/>
    <xf numFmtId="0" fontId="68" fillId="0" borderId="0"/>
    <xf numFmtId="43" fontId="2" fillId="0" borderId="0" applyFont="0" applyFill="0" applyBorder="0" applyAlignment="0" applyProtection="0"/>
    <xf numFmtId="0" fontId="33" fillId="28" borderId="0" applyNumberFormat="0" applyBorder="0" applyAlignment="0" applyProtection="0"/>
    <xf numFmtId="0" fontId="33" fillId="26" borderId="0" applyNumberFormat="0" applyBorder="0" applyAlignment="0" applyProtection="0"/>
    <xf numFmtId="0" fontId="33" fillId="18" borderId="0" applyNumberFormat="0" applyBorder="0" applyAlignment="0" applyProtection="0"/>
    <xf numFmtId="0" fontId="33" fillId="24" borderId="0" applyNumberFormat="0" applyBorder="0" applyAlignment="0" applyProtection="0"/>
    <xf numFmtId="0" fontId="33" fillId="21" borderId="0" applyNumberFormat="0" applyBorder="0" applyAlignment="0" applyProtection="0"/>
    <xf numFmtId="0" fontId="33" fillId="18" borderId="0" applyNumberFormat="0" applyBorder="0" applyAlignment="0" applyProtection="0"/>
    <xf numFmtId="0" fontId="33" fillId="18" borderId="0" applyNumberFormat="0" applyBorder="0" applyAlignment="0" applyProtection="0"/>
    <xf numFmtId="0" fontId="33" fillId="21" borderId="0" applyNumberFormat="0" applyBorder="0" applyAlignment="0" applyProtection="0"/>
    <xf numFmtId="0" fontId="33" fillId="24" borderId="0" applyNumberFormat="0" applyBorder="0" applyAlignment="0" applyProtection="0"/>
    <xf numFmtId="0" fontId="33" fillId="18" borderId="0" applyNumberFormat="0" applyBorder="0" applyAlignment="0" applyProtection="0"/>
    <xf numFmtId="0" fontId="33" fillId="26" borderId="0" applyNumberFormat="0" applyBorder="0" applyAlignment="0" applyProtection="0"/>
    <xf numFmtId="0" fontId="33" fillId="28" borderId="0" applyNumberFormat="0" applyBorder="0" applyAlignment="0" applyProtection="0"/>
    <xf numFmtId="43" fontId="2" fillId="0" borderId="0" applyFont="0" applyFill="0" applyBorder="0" applyAlignment="0" applyProtection="0"/>
    <xf numFmtId="0" fontId="68" fillId="0" borderId="0"/>
    <xf numFmtId="0" fontId="2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0" fillId="0" borderId="0" xfId="0" applyAlignment="1"/>
  </cellXfs>
  <cellStyles count="884">
    <cellStyle name="          _x000d__x000a_shell=progman.exe_x000d__x000a_m" xfId="3"/>
    <cellStyle name="??" xfId="4"/>
    <cellStyle name="?? [0.00]_ Att. 1- Cover" xfId="5"/>
    <cellStyle name="?? [0]" xfId="6"/>
    <cellStyle name="?_x001d_??%U©÷u&amp;H©÷9_x0008_?_x0009_s_x000a__x0007__x0001__x0001_" xfId="7"/>
    <cellStyle name="???? [0.00]_      " xfId="8"/>
    <cellStyle name="????_      " xfId="9"/>
    <cellStyle name="???[0]_?? DI" xfId="10"/>
    <cellStyle name="???_?? DI" xfId="11"/>
    <cellStyle name="??[0]_BRE" xfId="12"/>
    <cellStyle name="??_      " xfId="13"/>
    <cellStyle name="??A? [0]_ÿÿÿÿÿÿ_1_¢¬???¢â? " xfId="14"/>
    <cellStyle name="??A?_ÿÿÿÿÿÿ_1_¢¬???¢â? " xfId="15"/>
    <cellStyle name="?¡±¢¥?_?¨ù??¢´¢¥_¢¬???¢â? " xfId="16"/>
    <cellStyle name="?ðÇ%U?&amp;H?_x0008_?s_x000a__x0007__x0001__x0001_" xfId="17"/>
    <cellStyle name="_cong" xfId="18"/>
    <cellStyle name="_nen,mat" xfId="19"/>
    <cellStyle name="_nen,mat2" xfId="20"/>
    <cellStyle name="•W_’·Šú‰p•¶" xfId="21"/>
    <cellStyle name="0" xfId="22"/>
    <cellStyle name="0,0" xfId="23"/>
    <cellStyle name="0.0" xfId="24"/>
    <cellStyle name="0_Book1" xfId="25"/>
    <cellStyle name="1" xfId="26"/>
    <cellStyle name="1_Book1" xfId="27"/>
    <cellStyle name="1_Book1_1" xfId="28"/>
    <cellStyle name="1_Book1_1_Copy of DT Ben Tau so 2_Cai Chien (5.1.2007)" xfId="29"/>
    <cellStyle name="1_Book1_1_DT Ke 334 _ Van Don." xfId="30"/>
    <cellStyle name="1_Book1_1_DT nen mat-T1 (tham nhua)" xfId="31"/>
    <cellStyle name="1_Book1_1_DT ranh" xfId="32"/>
    <cellStyle name="1_Book1_1_Gia' - Hai Hoa." xfId="33"/>
    <cellStyle name="1_Book1_1_Gia' - Hai Tien" xfId="34"/>
    <cellStyle name="1_Book1_1_He so tu van" xfId="35"/>
    <cellStyle name="1_Book1_1_Nut Cam Pha" xfId="36"/>
    <cellStyle name="1_Book1_1_Nut -km79-QL18(Hung 22.1.2007)" xfId="37"/>
    <cellStyle name="1_Book1_1_PA2 " xfId="38"/>
    <cellStyle name="1_Book1_1_PA3 (S)" xfId="39"/>
    <cellStyle name="1_Book1_1_ranh ngan hang" xfId="40"/>
    <cellStyle name="1_Book1_1_TH-Gia'" xfId="41"/>
    <cellStyle name="1_Book1_1_TH-Gia' - Hai Yen()" xfId="42"/>
    <cellStyle name="1_Book1_1_THop" xfId="43"/>
    <cellStyle name="1_Book1_1_tong hop" xfId="44"/>
    <cellStyle name="1_Book1_1_Tra hs" xfId="45"/>
    <cellStyle name="1_Book1_1_Trang Lo - Trang vi" xfId="46"/>
    <cellStyle name="1_Book1_Copy of DT Ben Tau so 2_Cai Chien (5.1.2007)" xfId="47"/>
    <cellStyle name="1_Book1_DT Ke 334 _ Van Don." xfId="48"/>
    <cellStyle name="1_Book1_DT nen mat-T1 (tham nhua)" xfId="49"/>
    <cellStyle name="1_Book1_DT ranh" xfId="50"/>
    <cellStyle name="1_Book1_Gia' - Hai Hoa." xfId="51"/>
    <cellStyle name="1_Book1_Gia' - Hai Tien" xfId="52"/>
    <cellStyle name="1_Book1_He so tu van" xfId="53"/>
    <cellStyle name="1_Book1_Nut Cam Pha" xfId="54"/>
    <cellStyle name="1_Book1_Nut -km79-QL18(Hung 22.1.2007)" xfId="55"/>
    <cellStyle name="1_Book1_PA2 " xfId="56"/>
    <cellStyle name="1_Book1_PA3 (S)" xfId="57"/>
    <cellStyle name="1_Book1_ranh ngan hang" xfId="58"/>
    <cellStyle name="1_Book1_TH-Gia'" xfId="59"/>
    <cellStyle name="1_Book1_TH-Gia' - Hai Yen()" xfId="60"/>
    <cellStyle name="1_Book1_THop" xfId="61"/>
    <cellStyle name="1_Book1_tong hop" xfId="62"/>
    <cellStyle name="1_Book1_Tra hs" xfId="63"/>
    <cellStyle name="1_Book1_Trang Lo - Trang vi" xfId="64"/>
    <cellStyle name="1_Cau thuy dien Ban La (Cu Anh)" xfId="65"/>
    <cellStyle name="1_Cau thuy dien Ban La (Cu Anh)_Copy of DT Ben Tau so 2_Cai Chien (5.1.2007)" xfId="66"/>
    <cellStyle name="1_Cau thuy dien Ban La (Cu Anh)_DT Ke 334 _ Van Don." xfId="67"/>
    <cellStyle name="1_Cau thuy dien Ban La (Cu Anh)_DT nen mat-T1 (tham nhua)" xfId="68"/>
    <cellStyle name="1_Cau thuy dien Ban La (Cu Anh)_DT ranh" xfId="69"/>
    <cellStyle name="1_Cau thuy dien Ban La (Cu Anh)_Gia' - Hai Hoa." xfId="70"/>
    <cellStyle name="1_Cau thuy dien Ban La (Cu Anh)_Gia' - Hai Tien" xfId="71"/>
    <cellStyle name="1_Cau thuy dien Ban La (Cu Anh)_He so tu van" xfId="72"/>
    <cellStyle name="1_Cau thuy dien Ban La (Cu Anh)_Nut Cam Pha" xfId="73"/>
    <cellStyle name="1_Cau thuy dien Ban La (Cu Anh)_Nut -km79-QL18(Hung 22.1.2007)" xfId="74"/>
    <cellStyle name="1_Cau thuy dien Ban La (Cu Anh)_PA2 " xfId="75"/>
    <cellStyle name="1_Cau thuy dien Ban La (Cu Anh)_PA3 (S)" xfId="76"/>
    <cellStyle name="1_Cau thuy dien Ban La (Cu Anh)_ranh ngan hang" xfId="77"/>
    <cellStyle name="1_Cau thuy dien Ban La (Cu Anh)_TH-Gia'" xfId="78"/>
    <cellStyle name="1_Cau thuy dien Ban La (Cu Anh)_TH-Gia' - Hai Yen()" xfId="79"/>
    <cellStyle name="1_Cau thuy dien Ban La (Cu Anh)_THop" xfId="80"/>
    <cellStyle name="1_Cau thuy dien Ban La (Cu Anh)_tong hop" xfId="81"/>
    <cellStyle name="1_Cau thuy dien Ban La (Cu Anh)_Tra hs" xfId="82"/>
    <cellStyle name="1_Cau thuy dien Ban La (Cu Anh)_Trang Lo - Trang vi" xfId="83"/>
    <cellStyle name="1_Copy of DT Ben Tau so 2_Cai Chien (5.1.2007)" xfId="84"/>
    <cellStyle name="1_DT Ke 334 _ Van Don." xfId="85"/>
    <cellStyle name="1_DT nen mat-T1 (tham nhua)" xfId="86"/>
    <cellStyle name="1_DT ranh" xfId="87"/>
    <cellStyle name="1_Dtdchinh2397" xfId="88"/>
    <cellStyle name="1_Dtdchinh2397_Copy of DT Ben Tau so 2_Cai Chien (5.1.2007)" xfId="89"/>
    <cellStyle name="1_Dtdchinh2397_DT" xfId="90"/>
    <cellStyle name="1_Dtdchinh2397_DT ke 330(16.1.2007)" xfId="91"/>
    <cellStyle name="1_Dtdchinh2397_DT Ke 334 _ Van Don(16.1.2007)" xfId="92"/>
    <cellStyle name="1_Dtdchinh2397_DT Ke 334 _ Van Don." xfId="93"/>
    <cellStyle name="1_Dtdchinh2397_DT nen mat-T1 (tham nhua)" xfId="94"/>
    <cellStyle name="1_Dtdchinh2397_DT ranh" xfId="95"/>
    <cellStyle name="1_Dtdchinh2397_DT-xa Dam Ha" xfId="96"/>
    <cellStyle name="1_Dtdchinh2397_Gia' - Hai Hoa." xfId="97"/>
    <cellStyle name="1_Dtdchinh2397_Gia' - Hai Tien" xfId="98"/>
    <cellStyle name="1_Dtdchinh2397_He so tu van" xfId="99"/>
    <cellStyle name="1_Dtdchinh2397_Nut Cam Pha" xfId="100"/>
    <cellStyle name="1_Dtdchinh2397_Nut -km79-QL18(Hung 22.1.2007)" xfId="101"/>
    <cellStyle name="1_Dtdchinh2397_PA2 " xfId="102"/>
    <cellStyle name="1_Dtdchinh2397_PA2(01) " xfId="103"/>
    <cellStyle name="1_Dtdchinh2397_PA3 (S)" xfId="104"/>
    <cellStyle name="1_Dtdchinh2397_ranh ngan hang" xfId="105"/>
    <cellStyle name="1_Dtdchinh2397_TH-Gia'" xfId="106"/>
    <cellStyle name="1_Dtdchinh2397_TH-Gia' - Hai Yen()" xfId="107"/>
    <cellStyle name="1_Dtdchinh2397_THop" xfId="108"/>
    <cellStyle name="1_Dtdchinh2397_tong hop" xfId="109"/>
    <cellStyle name="1_Dtdchinh2397_Tra hs" xfId="110"/>
    <cellStyle name="1_Dtdchinh2397_Trang Lo - Trang vi" xfId="111"/>
    <cellStyle name="1_Du toan 558 (Km17+508.12 - Km 22)" xfId="112"/>
    <cellStyle name="1_Du toan 558 (Km17+508.12 - Km 22)_Copy of DT Ben Tau so 2_Cai Chien (5.1.2007)" xfId="113"/>
    <cellStyle name="1_Du toan 558 (Km17+508.12 - Km 22)_DT Ke 334 _ Van Don." xfId="114"/>
    <cellStyle name="1_Du toan 558 (Km17+508.12 - Km 22)_DT nen mat-T1 (tham nhua)" xfId="115"/>
    <cellStyle name="1_Du toan 558 (Km17+508.12 - Km 22)_DT ranh" xfId="116"/>
    <cellStyle name="1_Du toan 558 (Km17+508.12 - Km 22)_Gia' - Hai Hoa." xfId="117"/>
    <cellStyle name="1_Du toan 558 (Km17+508.12 - Km 22)_Gia' - Hai Tien" xfId="118"/>
    <cellStyle name="1_Du toan 558 (Km17+508.12 - Km 22)_He so tu van" xfId="119"/>
    <cellStyle name="1_Du toan 558 (Km17+508.12 - Km 22)_Nut Cam Pha" xfId="120"/>
    <cellStyle name="1_Du toan 558 (Km17+508.12 - Km 22)_Nut -km79-QL18(Hung 22.1.2007)" xfId="121"/>
    <cellStyle name="1_Du toan 558 (Km17+508.12 - Km 22)_PA2 " xfId="122"/>
    <cellStyle name="1_Du toan 558 (Km17+508.12 - Km 22)_PA3 (S)" xfId="123"/>
    <cellStyle name="1_Du toan 558 (Km17+508.12 - Km 22)_ranh ngan hang" xfId="124"/>
    <cellStyle name="1_Du toan 558 (Km17+508.12 - Km 22)_TH-Gia'" xfId="125"/>
    <cellStyle name="1_Du toan 558 (Km17+508.12 - Km 22)_TH-Gia' - Hai Yen()" xfId="126"/>
    <cellStyle name="1_Du toan 558 (Km17+508.12 - Km 22)_THop" xfId="127"/>
    <cellStyle name="1_Du toan 558 (Km17+508.12 - Km 22)_tong hop" xfId="128"/>
    <cellStyle name="1_Du toan 558 (Km17+508.12 - Km 22)_Tra hs" xfId="129"/>
    <cellStyle name="1_Du toan 558 (Km17+508.12 - Km 22)_Trang Lo - Trang vi" xfId="130"/>
    <cellStyle name="1_Du toan Khao sat " xfId="131"/>
    <cellStyle name="1_Du toan Khao sat (3779) " xfId="132"/>
    <cellStyle name="1_Gia' - Hai Hoa." xfId="133"/>
    <cellStyle name="1_Gia' - Hai Tien" xfId="134"/>
    <cellStyle name="1_Gia_VLQL48_duyet " xfId="135"/>
    <cellStyle name="1_Gia_VLQL48_duyet _Copy of DT Ben Tau so 2_Cai Chien (5.1.2007)" xfId="136"/>
    <cellStyle name="1_Gia_VLQL48_duyet _DT Ke 334 _ Van Don." xfId="137"/>
    <cellStyle name="1_Gia_VLQL48_duyet _DT nen mat-T1 (tham nhua)" xfId="138"/>
    <cellStyle name="1_Gia_VLQL48_duyet _DT ranh" xfId="139"/>
    <cellStyle name="1_Gia_VLQL48_duyet _Gia' - Hai Hoa." xfId="140"/>
    <cellStyle name="1_Gia_VLQL48_duyet _Gia' - Hai Tien" xfId="141"/>
    <cellStyle name="1_Gia_VLQL48_duyet _He so tu van" xfId="142"/>
    <cellStyle name="1_Gia_VLQL48_duyet _Nut Cam Pha" xfId="143"/>
    <cellStyle name="1_Gia_VLQL48_duyet _Nut -km79-QL18(Hung 22.1.2007)" xfId="144"/>
    <cellStyle name="1_Gia_VLQL48_duyet _PA2 " xfId="145"/>
    <cellStyle name="1_Gia_VLQL48_duyet _PA3 (S)" xfId="146"/>
    <cellStyle name="1_Gia_VLQL48_duyet _ranh ngan hang" xfId="147"/>
    <cellStyle name="1_Gia_VLQL48_duyet _TH-Gia'" xfId="148"/>
    <cellStyle name="1_Gia_VLQL48_duyet _TH-Gia' - Hai Yen()" xfId="149"/>
    <cellStyle name="1_Gia_VLQL48_duyet _THop" xfId="150"/>
    <cellStyle name="1_Gia_VLQL48_duyet _tong hop" xfId="151"/>
    <cellStyle name="1_Gia_VLQL48_duyet _Tra hs" xfId="152"/>
    <cellStyle name="1_Gia_VLQL48_duyet _Trang Lo - Trang vi" xfId="153"/>
    <cellStyle name="1_He so tu van" xfId="154"/>
    <cellStyle name="1_Khao sat" xfId="155"/>
    <cellStyle name="1_KlQdinhduyet" xfId="156"/>
    <cellStyle name="1_KlQdinhduyet_Copy of DT Ben Tau so 2_Cai Chien (5.1.2007)" xfId="157"/>
    <cellStyle name="1_KlQdinhduyet_DT Ke 334 _ Van Don." xfId="158"/>
    <cellStyle name="1_KlQdinhduyet_DT nen mat-T1 (tham nhua)" xfId="159"/>
    <cellStyle name="1_KlQdinhduyet_DT ranh" xfId="160"/>
    <cellStyle name="1_KlQdinhduyet_Gia' - Hai Hoa." xfId="161"/>
    <cellStyle name="1_KlQdinhduyet_Gia' - Hai Tien" xfId="162"/>
    <cellStyle name="1_KlQdinhduyet_He so tu van" xfId="163"/>
    <cellStyle name="1_KlQdinhduyet_Nut Cam Pha" xfId="164"/>
    <cellStyle name="1_KlQdinhduyet_Nut -km79-QL18(Hung 22.1.2007)" xfId="165"/>
    <cellStyle name="1_KlQdinhduyet_PA2 " xfId="166"/>
    <cellStyle name="1_KlQdinhduyet_PA3 (S)" xfId="167"/>
    <cellStyle name="1_KlQdinhduyet_ranh ngan hang" xfId="168"/>
    <cellStyle name="1_KlQdinhduyet_TH-Gia'" xfId="169"/>
    <cellStyle name="1_KlQdinhduyet_TH-Gia' - Hai Yen()" xfId="170"/>
    <cellStyle name="1_KlQdinhduyet_THop" xfId="171"/>
    <cellStyle name="1_KlQdinhduyet_tong hop" xfId="172"/>
    <cellStyle name="1_KlQdinhduyet_Tra hs" xfId="173"/>
    <cellStyle name="1_KlQdinhduyet_Trang Lo - Trang vi" xfId="174"/>
    <cellStyle name="1_Nut Cam Pha" xfId="175"/>
    <cellStyle name="1_Nut -km79-QL18(Hung 22.1.2007)" xfId="176"/>
    <cellStyle name="1_PA2 " xfId="177"/>
    <cellStyle name="1_PA3 (S)" xfId="178"/>
    <cellStyle name="1_ranh ngan hang" xfId="179"/>
    <cellStyle name="1_TH-Gia'" xfId="180"/>
    <cellStyle name="1_TH-Gia' - Hai Yen()" xfId="181"/>
    <cellStyle name="1_THop" xfId="182"/>
    <cellStyle name="1_tong hop" xfId="183"/>
    <cellStyle name="1_Tra hs" xfId="184"/>
    <cellStyle name="1_Trang Lo - Trang vi" xfId="185"/>
    <cellStyle name="1_ÿÿÿÿÿ" xfId="186"/>
    <cellStyle name="1_ÿÿÿÿÿ_Copy of DT Ben Tau so 2_Cai Chien (5.1.2007)" xfId="187"/>
    <cellStyle name="1_ÿÿÿÿÿ_DT Ke 334 _ Van Don." xfId="188"/>
    <cellStyle name="1_ÿÿÿÿÿ_DT nen mat-T1 (tham nhua)" xfId="189"/>
    <cellStyle name="1_ÿÿÿÿÿ_DT ranh" xfId="190"/>
    <cellStyle name="1_ÿÿÿÿÿ_Gia' - Hai Hoa." xfId="191"/>
    <cellStyle name="1_ÿÿÿÿÿ_Gia' - Hai Tien" xfId="192"/>
    <cellStyle name="1_ÿÿÿÿÿ_He so tu van" xfId="193"/>
    <cellStyle name="1_ÿÿÿÿÿ_Nut Cam Pha" xfId="194"/>
    <cellStyle name="1_ÿÿÿÿÿ_Nut -km79-QL18(Hung 22.1.2007)" xfId="195"/>
    <cellStyle name="1_ÿÿÿÿÿ_PA2 " xfId="196"/>
    <cellStyle name="1_ÿÿÿÿÿ_PA3 (S)" xfId="197"/>
    <cellStyle name="1_ÿÿÿÿÿ_ranh ngan hang" xfId="198"/>
    <cellStyle name="1_ÿÿÿÿÿ_TH-Gia'" xfId="199"/>
    <cellStyle name="1_ÿÿÿÿÿ_TH-Gia' - Hai Yen()" xfId="200"/>
    <cellStyle name="1_ÿÿÿÿÿ_THop" xfId="201"/>
    <cellStyle name="1_ÿÿÿÿÿ_tong hop" xfId="202"/>
    <cellStyle name="1_ÿÿÿÿÿ_Tra hs" xfId="203"/>
    <cellStyle name="1_ÿÿÿÿÿ_Trang Lo - Trang vi" xfId="204"/>
    <cellStyle name="¹éºÐÀ²_±âÅ¸" xfId="205"/>
    <cellStyle name="2" xfId="206"/>
    <cellStyle name="2_Book1" xfId="207"/>
    <cellStyle name="2_Book1_1" xfId="208"/>
    <cellStyle name="2_Book1_1_Copy of DT Ben Tau so 2_Cai Chien (5.1.2007)" xfId="209"/>
    <cellStyle name="2_Book1_1_DT Ke 334 _ Van Don." xfId="210"/>
    <cellStyle name="2_Book1_1_DT nen mat-T1 (tham nhua)" xfId="211"/>
    <cellStyle name="2_Book1_1_DT ranh" xfId="212"/>
    <cellStyle name="2_Book1_1_Gia' - Hai Hoa." xfId="213"/>
    <cellStyle name="2_Book1_1_Gia' - Hai Tien" xfId="214"/>
    <cellStyle name="2_Book1_1_He so tu van" xfId="215"/>
    <cellStyle name="2_Book1_1_Nut Cam Pha" xfId="216"/>
    <cellStyle name="2_Book1_1_Nut -km79-QL18(Hung 22.1.2007)" xfId="217"/>
    <cellStyle name="2_Book1_1_PA2 " xfId="218"/>
    <cellStyle name="2_Book1_1_PA3 (S)" xfId="219"/>
    <cellStyle name="2_Book1_1_ranh ngan hang" xfId="220"/>
    <cellStyle name="2_Book1_1_TH-Gia'" xfId="221"/>
    <cellStyle name="2_Book1_1_TH-Gia' - Hai Yen()" xfId="222"/>
    <cellStyle name="2_Book1_1_THop" xfId="223"/>
    <cellStyle name="2_Book1_1_tong hop" xfId="224"/>
    <cellStyle name="2_Book1_1_Tra hs" xfId="225"/>
    <cellStyle name="2_Book1_1_Trang Lo - Trang vi" xfId="226"/>
    <cellStyle name="2_Book1_Copy of DT Ben Tau so 2_Cai Chien (5.1.2007)" xfId="227"/>
    <cellStyle name="2_Book1_DT Ke 334 _ Van Don." xfId="228"/>
    <cellStyle name="2_Book1_DT nen mat-T1 (tham nhua)" xfId="229"/>
    <cellStyle name="2_Book1_DT ranh" xfId="230"/>
    <cellStyle name="2_Book1_Gia' - Hai Hoa." xfId="231"/>
    <cellStyle name="2_Book1_Gia' - Hai Tien" xfId="232"/>
    <cellStyle name="2_Book1_He so tu van" xfId="233"/>
    <cellStyle name="2_Book1_Nut Cam Pha" xfId="234"/>
    <cellStyle name="2_Book1_Nut -km79-QL18(Hung 22.1.2007)" xfId="235"/>
    <cellStyle name="2_Book1_PA2 " xfId="236"/>
    <cellStyle name="2_Book1_PA3 (S)" xfId="237"/>
    <cellStyle name="2_Book1_ranh ngan hang" xfId="238"/>
    <cellStyle name="2_Book1_TH-Gia'" xfId="239"/>
    <cellStyle name="2_Book1_TH-Gia' - Hai Yen()" xfId="240"/>
    <cellStyle name="2_Book1_THop" xfId="241"/>
    <cellStyle name="2_Book1_tong hop" xfId="242"/>
    <cellStyle name="2_Book1_Tra hs" xfId="243"/>
    <cellStyle name="2_Book1_Trang Lo - Trang vi" xfId="244"/>
    <cellStyle name="2_Cau thuy dien Ban La (Cu Anh)" xfId="245"/>
    <cellStyle name="2_Cau thuy dien Ban La (Cu Anh)_Copy of DT Ben Tau so 2_Cai Chien (5.1.2007)" xfId="246"/>
    <cellStyle name="2_Cau thuy dien Ban La (Cu Anh)_DT Ke 334 _ Van Don." xfId="247"/>
    <cellStyle name="2_Cau thuy dien Ban La (Cu Anh)_DT nen mat-T1 (tham nhua)" xfId="248"/>
    <cellStyle name="2_Cau thuy dien Ban La (Cu Anh)_DT ranh" xfId="249"/>
    <cellStyle name="2_Cau thuy dien Ban La (Cu Anh)_Gia' - Hai Hoa." xfId="250"/>
    <cellStyle name="2_Cau thuy dien Ban La (Cu Anh)_Gia' - Hai Tien" xfId="251"/>
    <cellStyle name="2_Cau thuy dien Ban La (Cu Anh)_He so tu van" xfId="252"/>
    <cellStyle name="2_Cau thuy dien Ban La (Cu Anh)_Nut Cam Pha" xfId="253"/>
    <cellStyle name="2_Cau thuy dien Ban La (Cu Anh)_Nut -km79-QL18(Hung 22.1.2007)" xfId="254"/>
    <cellStyle name="2_Cau thuy dien Ban La (Cu Anh)_PA2 " xfId="255"/>
    <cellStyle name="2_Cau thuy dien Ban La (Cu Anh)_PA3 (S)" xfId="256"/>
    <cellStyle name="2_Cau thuy dien Ban La (Cu Anh)_ranh ngan hang" xfId="257"/>
    <cellStyle name="2_Cau thuy dien Ban La (Cu Anh)_TH-Gia'" xfId="258"/>
    <cellStyle name="2_Cau thuy dien Ban La (Cu Anh)_TH-Gia' - Hai Yen()" xfId="259"/>
    <cellStyle name="2_Cau thuy dien Ban La (Cu Anh)_THop" xfId="260"/>
    <cellStyle name="2_Cau thuy dien Ban La (Cu Anh)_tong hop" xfId="261"/>
    <cellStyle name="2_Cau thuy dien Ban La (Cu Anh)_Tra hs" xfId="262"/>
    <cellStyle name="2_Cau thuy dien Ban La (Cu Anh)_Trang Lo - Trang vi" xfId="263"/>
    <cellStyle name="2_Copy of DT Ben Tau so 2_Cai Chien (5.1.2007)" xfId="264"/>
    <cellStyle name="2_DT Ke 334 _ Van Don." xfId="265"/>
    <cellStyle name="2_DT nen mat-T1 (tham nhua)" xfId="266"/>
    <cellStyle name="2_DT ranh" xfId="267"/>
    <cellStyle name="2_Dtdchinh2397" xfId="268"/>
    <cellStyle name="2_Dtdchinh2397_Copy of DT Ben Tau so 2_Cai Chien (5.1.2007)" xfId="269"/>
    <cellStyle name="2_Dtdchinh2397_DT" xfId="270"/>
    <cellStyle name="2_Dtdchinh2397_DT ke 330(16.1.2007)" xfId="271"/>
    <cellStyle name="2_Dtdchinh2397_DT Ke 334 _ Van Don(16.1.2007)" xfId="272"/>
    <cellStyle name="2_Dtdchinh2397_DT Ke 334 _ Van Don." xfId="273"/>
    <cellStyle name="2_Dtdchinh2397_DT nen mat-T1 (tham nhua)" xfId="274"/>
    <cellStyle name="2_Dtdchinh2397_DT ranh" xfId="275"/>
    <cellStyle name="2_Dtdchinh2397_DT-xa Dam Ha" xfId="276"/>
    <cellStyle name="2_Dtdchinh2397_Gia' - Hai Hoa." xfId="277"/>
    <cellStyle name="2_Dtdchinh2397_Gia' - Hai Tien" xfId="278"/>
    <cellStyle name="2_Dtdchinh2397_He so tu van" xfId="279"/>
    <cellStyle name="2_Dtdchinh2397_Nut Cam Pha" xfId="280"/>
    <cellStyle name="2_Dtdchinh2397_Nut -km79-QL18(Hung 22.1.2007)" xfId="281"/>
    <cellStyle name="2_Dtdchinh2397_PA2 " xfId="282"/>
    <cellStyle name="2_Dtdchinh2397_PA2(01) " xfId="283"/>
    <cellStyle name="2_Dtdchinh2397_PA3 (S)" xfId="284"/>
    <cellStyle name="2_Dtdchinh2397_ranh ngan hang" xfId="285"/>
    <cellStyle name="2_Dtdchinh2397_TH-Gia'" xfId="286"/>
    <cellStyle name="2_Dtdchinh2397_TH-Gia' - Hai Yen()" xfId="287"/>
    <cellStyle name="2_Dtdchinh2397_THop" xfId="288"/>
    <cellStyle name="2_Dtdchinh2397_tong hop" xfId="289"/>
    <cellStyle name="2_Dtdchinh2397_Tra hs" xfId="290"/>
    <cellStyle name="2_Dtdchinh2397_Trang Lo - Trang vi" xfId="291"/>
    <cellStyle name="2_Du toan 558 (Km17+508.12 - Km 22)" xfId="292"/>
    <cellStyle name="2_Du toan 558 (Km17+508.12 - Km 22)_Copy of DT Ben Tau so 2_Cai Chien (5.1.2007)" xfId="293"/>
    <cellStyle name="2_Du toan 558 (Km17+508.12 - Km 22)_DT Ke 334 _ Van Don." xfId="294"/>
    <cellStyle name="2_Du toan 558 (Km17+508.12 - Km 22)_DT nen mat-T1 (tham nhua)" xfId="295"/>
    <cellStyle name="2_Du toan 558 (Km17+508.12 - Km 22)_DT ranh" xfId="296"/>
    <cellStyle name="2_Du toan 558 (Km17+508.12 - Km 22)_Gia' - Hai Hoa." xfId="297"/>
    <cellStyle name="2_Du toan 558 (Km17+508.12 - Km 22)_Gia' - Hai Tien" xfId="298"/>
    <cellStyle name="2_Du toan 558 (Km17+508.12 - Km 22)_He so tu van" xfId="299"/>
    <cellStyle name="2_Du toan 558 (Km17+508.12 - Km 22)_Nut Cam Pha" xfId="300"/>
    <cellStyle name="2_Du toan 558 (Km17+508.12 - Km 22)_Nut -km79-QL18(Hung 22.1.2007)" xfId="301"/>
    <cellStyle name="2_Du toan 558 (Km17+508.12 - Km 22)_PA2 " xfId="302"/>
    <cellStyle name="2_Du toan 558 (Km17+508.12 - Km 22)_PA3 (S)" xfId="303"/>
    <cellStyle name="2_Du toan 558 (Km17+508.12 - Km 22)_ranh ngan hang" xfId="304"/>
    <cellStyle name="2_Du toan 558 (Km17+508.12 - Km 22)_TH-Gia'" xfId="305"/>
    <cellStyle name="2_Du toan 558 (Km17+508.12 - Km 22)_TH-Gia' - Hai Yen()" xfId="306"/>
    <cellStyle name="2_Du toan 558 (Km17+508.12 - Km 22)_THop" xfId="307"/>
    <cellStyle name="2_Du toan 558 (Km17+508.12 - Km 22)_tong hop" xfId="308"/>
    <cellStyle name="2_Du toan 558 (Km17+508.12 - Km 22)_Tra hs" xfId="309"/>
    <cellStyle name="2_Du toan 558 (Km17+508.12 - Km 22)_Trang Lo - Trang vi" xfId="310"/>
    <cellStyle name="2_Du toan Khao sat " xfId="311"/>
    <cellStyle name="2_Du toan Khao sat (3779) " xfId="312"/>
    <cellStyle name="2_Gia' - Hai Hoa." xfId="313"/>
    <cellStyle name="2_Gia' - Hai Tien" xfId="314"/>
    <cellStyle name="2_Gia_VLQL48_duyet " xfId="315"/>
    <cellStyle name="2_Gia_VLQL48_duyet _Copy of DT Ben Tau so 2_Cai Chien (5.1.2007)" xfId="316"/>
    <cellStyle name="2_Gia_VLQL48_duyet _DT Ke 334 _ Van Don." xfId="317"/>
    <cellStyle name="2_Gia_VLQL48_duyet _DT nen mat-T1 (tham nhua)" xfId="318"/>
    <cellStyle name="2_Gia_VLQL48_duyet _DT ranh" xfId="319"/>
    <cellStyle name="2_Gia_VLQL48_duyet _Gia' - Hai Hoa." xfId="320"/>
    <cellStyle name="2_Gia_VLQL48_duyet _Gia' - Hai Tien" xfId="321"/>
    <cellStyle name="2_Gia_VLQL48_duyet _He so tu van" xfId="322"/>
    <cellStyle name="2_Gia_VLQL48_duyet _Nut Cam Pha" xfId="323"/>
    <cellStyle name="2_Gia_VLQL48_duyet _Nut -km79-QL18(Hung 22.1.2007)" xfId="324"/>
    <cellStyle name="2_Gia_VLQL48_duyet _PA2 " xfId="325"/>
    <cellStyle name="2_Gia_VLQL48_duyet _PA3 (S)" xfId="326"/>
    <cellStyle name="2_Gia_VLQL48_duyet _ranh ngan hang" xfId="327"/>
    <cellStyle name="2_Gia_VLQL48_duyet _TH-Gia'" xfId="328"/>
    <cellStyle name="2_Gia_VLQL48_duyet _TH-Gia' - Hai Yen()" xfId="329"/>
    <cellStyle name="2_Gia_VLQL48_duyet _THop" xfId="330"/>
    <cellStyle name="2_Gia_VLQL48_duyet _tong hop" xfId="331"/>
    <cellStyle name="2_Gia_VLQL48_duyet _Tra hs" xfId="332"/>
    <cellStyle name="2_Gia_VLQL48_duyet _Trang Lo - Trang vi" xfId="333"/>
    <cellStyle name="2_He so tu van" xfId="334"/>
    <cellStyle name="2_Khao sat" xfId="335"/>
    <cellStyle name="2_KlQdinhduyet" xfId="336"/>
    <cellStyle name="2_KlQdinhduyet_Copy of DT Ben Tau so 2_Cai Chien (5.1.2007)" xfId="337"/>
    <cellStyle name="2_KlQdinhduyet_DT Ke 334 _ Van Don." xfId="338"/>
    <cellStyle name="2_KlQdinhduyet_DT nen mat-T1 (tham nhua)" xfId="339"/>
    <cellStyle name="2_KlQdinhduyet_DT ranh" xfId="340"/>
    <cellStyle name="2_KlQdinhduyet_Gia' - Hai Hoa." xfId="341"/>
    <cellStyle name="2_KlQdinhduyet_Gia' - Hai Tien" xfId="342"/>
    <cellStyle name="2_KlQdinhduyet_He so tu van" xfId="343"/>
    <cellStyle name="2_KlQdinhduyet_Nut Cam Pha" xfId="344"/>
    <cellStyle name="2_KlQdinhduyet_Nut -km79-QL18(Hung 22.1.2007)" xfId="345"/>
    <cellStyle name="2_KlQdinhduyet_PA2 " xfId="346"/>
    <cellStyle name="2_KlQdinhduyet_PA3 (S)" xfId="347"/>
    <cellStyle name="2_KlQdinhduyet_ranh ngan hang" xfId="348"/>
    <cellStyle name="2_KlQdinhduyet_TH-Gia'" xfId="349"/>
    <cellStyle name="2_KlQdinhduyet_TH-Gia' - Hai Yen()" xfId="350"/>
    <cellStyle name="2_KlQdinhduyet_THop" xfId="351"/>
    <cellStyle name="2_KlQdinhduyet_tong hop" xfId="352"/>
    <cellStyle name="2_KlQdinhduyet_Tra hs" xfId="353"/>
    <cellStyle name="2_KlQdinhduyet_Trang Lo - Trang vi" xfId="354"/>
    <cellStyle name="2_Nut Cam Pha" xfId="355"/>
    <cellStyle name="2_Nut -km79-QL18(Hung 22.1.2007)" xfId="356"/>
    <cellStyle name="2_PA2 " xfId="357"/>
    <cellStyle name="2_PA3 (S)" xfId="358"/>
    <cellStyle name="2_ranh ngan hang" xfId="359"/>
    <cellStyle name="2_TH-Gia'" xfId="360"/>
    <cellStyle name="2_TH-Gia' - Hai Yen()" xfId="361"/>
    <cellStyle name="2_THop" xfId="362"/>
    <cellStyle name="2_tong hop" xfId="363"/>
    <cellStyle name="2_Tra hs" xfId="364"/>
    <cellStyle name="2_Trang Lo - Trang vi" xfId="365"/>
    <cellStyle name="2_ÿÿÿÿÿ" xfId="366"/>
    <cellStyle name="2_ÿÿÿÿÿ_Copy of DT Ben Tau so 2_Cai Chien (5.1.2007)" xfId="367"/>
    <cellStyle name="2_ÿÿÿÿÿ_DT Ke 334 _ Van Don." xfId="368"/>
    <cellStyle name="2_ÿÿÿÿÿ_DT nen mat-T1 (tham nhua)" xfId="369"/>
    <cellStyle name="2_ÿÿÿÿÿ_DT ranh" xfId="370"/>
    <cellStyle name="2_ÿÿÿÿÿ_Gia' - Hai Hoa." xfId="371"/>
    <cellStyle name="2_ÿÿÿÿÿ_Gia' - Hai Tien" xfId="372"/>
    <cellStyle name="2_ÿÿÿÿÿ_He so tu van" xfId="373"/>
    <cellStyle name="2_ÿÿÿÿÿ_Nut Cam Pha" xfId="374"/>
    <cellStyle name="2_ÿÿÿÿÿ_Nut -km79-QL18(Hung 22.1.2007)" xfId="375"/>
    <cellStyle name="2_ÿÿÿÿÿ_PA2 " xfId="376"/>
    <cellStyle name="2_ÿÿÿÿÿ_PA3 (S)" xfId="377"/>
    <cellStyle name="2_ÿÿÿÿÿ_ranh ngan hang" xfId="378"/>
    <cellStyle name="2_ÿÿÿÿÿ_TH-Gia'" xfId="379"/>
    <cellStyle name="2_ÿÿÿÿÿ_TH-Gia' - Hai Yen()" xfId="380"/>
    <cellStyle name="2_ÿÿÿÿÿ_THop" xfId="381"/>
    <cellStyle name="2_ÿÿÿÿÿ_tong hop" xfId="382"/>
    <cellStyle name="2_ÿÿÿÿÿ_Tra hs" xfId="383"/>
    <cellStyle name="2_ÿÿÿÿÿ_Trang Lo - Trang vi" xfId="384"/>
    <cellStyle name="20" xfId="385"/>
    <cellStyle name="20% - Accent1 2" xfId="386"/>
    <cellStyle name="20% - Accent2 2" xfId="387"/>
    <cellStyle name="20% - Accent3 2" xfId="388"/>
    <cellStyle name="20% - Accent4 2" xfId="389"/>
    <cellStyle name="20% - Accent5 2" xfId="390"/>
    <cellStyle name="20% - Accent6 2" xfId="391"/>
    <cellStyle name="3" xfId="392"/>
    <cellStyle name="3_Book1" xfId="393"/>
    <cellStyle name="3_Book1_1" xfId="394"/>
    <cellStyle name="3_Book1_1_Copy of DT Ben Tau so 2_Cai Chien (5.1.2007)" xfId="395"/>
    <cellStyle name="3_Book1_1_DT Ke 334 _ Van Don." xfId="396"/>
    <cellStyle name="3_Book1_1_DT nen mat-T1 (tham nhua)" xfId="397"/>
    <cellStyle name="3_Book1_1_DT ranh" xfId="398"/>
    <cellStyle name="3_Book1_1_Gia' - Hai Hoa." xfId="399"/>
    <cellStyle name="3_Book1_1_Gia' - Hai Tien" xfId="400"/>
    <cellStyle name="3_Book1_1_He so tu van" xfId="401"/>
    <cellStyle name="3_Book1_1_Nut Cam Pha" xfId="402"/>
    <cellStyle name="3_Book1_1_Nut -km79-QL18(Hung 22.1.2007)" xfId="403"/>
    <cellStyle name="3_Book1_1_PA2 " xfId="404"/>
    <cellStyle name="3_Book1_1_PA3 (S)" xfId="405"/>
    <cellStyle name="3_Book1_1_ranh ngan hang" xfId="406"/>
    <cellStyle name="3_Book1_1_TH-Gia'" xfId="407"/>
    <cellStyle name="3_Book1_1_TH-Gia' - Hai Yen()" xfId="408"/>
    <cellStyle name="3_Book1_1_THop" xfId="409"/>
    <cellStyle name="3_Book1_1_tong hop" xfId="410"/>
    <cellStyle name="3_Book1_1_Tra hs" xfId="411"/>
    <cellStyle name="3_Book1_1_Trang Lo - Trang vi" xfId="412"/>
    <cellStyle name="3_Book1_Copy of DT Ben Tau so 2_Cai Chien (5.1.2007)" xfId="413"/>
    <cellStyle name="3_Book1_DT Ke 334 _ Van Don." xfId="414"/>
    <cellStyle name="3_Book1_DT nen mat-T1 (tham nhua)" xfId="415"/>
    <cellStyle name="3_Book1_DT ranh" xfId="416"/>
    <cellStyle name="3_Book1_Gia' - Hai Hoa." xfId="417"/>
    <cellStyle name="3_Book1_Gia' - Hai Tien" xfId="418"/>
    <cellStyle name="3_Book1_He so tu van" xfId="419"/>
    <cellStyle name="3_Book1_Nut Cam Pha" xfId="420"/>
    <cellStyle name="3_Book1_Nut -km79-QL18(Hung 22.1.2007)" xfId="421"/>
    <cellStyle name="3_Book1_PA2 " xfId="422"/>
    <cellStyle name="3_Book1_PA3 (S)" xfId="423"/>
    <cellStyle name="3_Book1_ranh ngan hang" xfId="424"/>
    <cellStyle name="3_Book1_TH-Gia'" xfId="425"/>
    <cellStyle name="3_Book1_TH-Gia' - Hai Yen()" xfId="426"/>
    <cellStyle name="3_Book1_THop" xfId="427"/>
    <cellStyle name="3_Book1_tong hop" xfId="428"/>
    <cellStyle name="3_Book1_Tra hs" xfId="429"/>
    <cellStyle name="3_Book1_Trang Lo - Trang vi" xfId="430"/>
    <cellStyle name="3_Cau thuy dien Ban La (Cu Anh)" xfId="431"/>
    <cellStyle name="3_Cau thuy dien Ban La (Cu Anh)_Copy of DT Ben Tau so 2_Cai Chien (5.1.2007)" xfId="432"/>
    <cellStyle name="3_Cau thuy dien Ban La (Cu Anh)_DT Ke 334 _ Van Don." xfId="433"/>
    <cellStyle name="3_Cau thuy dien Ban La (Cu Anh)_DT nen mat-T1 (tham nhua)" xfId="434"/>
    <cellStyle name="3_Cau thuy dien Ban La (Cu Anh)_DT ranh" xfId="435"/>
    <cellStyle name="3_Cau thuy dien Ban La (Cu Anh)_Gia' - Hai Hoa." xfId="436"/>
    <cellStyle name="3_Cau thuy dien Ban La (Cu Anh)_Gia' - Hai Tien" xfId="437"/>
    <cellStyle name="3_Cau thuy dien Ban La (Cu Anh)_He so tu van" xfId="438"/>
    <cellStyle name="3_Cau thuy dien Ban La (Cu Anh)_Nut Cam Pha" xfId="439"/>
    <cellStyle name="3_Cau thuy dien Ban La (Cu Anh)_Nut -km79-QL18(Hung 22.1.2007)" xfId="440"/>
    <cellStyle name="3_Cau thuy dien Ban La (Cu Anh)_PA2 " xfId="441"/>
    <cellStyle name="3_Cau thuy dien Ban La (Cu Anh)_PA3 (S)" xfId="442"/>
    <cellStyle name="3_Cau thuy dien Ban La (Cu Anh)_ranh ngan hang" xfId="443"/>
    <cellStyle name="3_Cau thuy dien Ban La (Cu Anh)_TH-Gia'" xfId="444"/>
    <cellStyle name="3_Cau thuy dien Ban La (Cu Anh)_TH-Gia' - Hai Yen()" xfId="445"/>
    <cellStyle name="3_Cau thuy dien Ban La (Cu Anh)_THop" xfId="446"/>
    <cellStyle name="3_Cau thuy dien Ban La (Cu Anh)_tong hop" xfId="447"/>
    <cellStyle name="3_Cau thuy dien Ban La (Cu Anh)_Tra hs" xfId="448"/>
    <cellStyle name="3_Cau thuy dien Ban La (Cu Anh)_Trang Lo - Trang vi" xfId="449"/>
    <cellStyle name="3_Copy of DT Ben Tau so 2_Cai Chien (5.1.2007)" xfId="450"/>
    <cellStyle name="3_DT Ke 334 _ Van Don." xfId="451"/>
    <cellStyle name="3_DT nen mat-T1 (tham nhua)" xfId="452"/>
    <cellStyle name="3_DT ranh" xfId="453"/>
    <cellStyle name="3_Dtdchinh2397" xfId="454"/>
    <cellStyle name="3_Dtdchinh2397_Copy of DT Ben Tau so 2_Cai Chien (5.1.2007)" xfId="455"/>
    <cellStyle name="3_Dtdchinh2397_DT" xfId="456"/>
    <cellStyle name="3_Dtdchinh2397_DT ke 330(16.1.2007)" xfId="457"/>
    <cellStyle name="3_Dtdchinh2397_DT Ke 334 _ Van Don(16.1.2007)" xfId="458"/>
    <cellStyle name="3_Dtdchinh2397_DT Ke 334 _ Van Don." xfId="459"/>
    <cellStyle name="3_Dtdchinh2397_DT nen mat-T1 (tham nhua)" xfId="460"/>
    <cellStyle name="3_Dtdchinh2397_DT ranh" xfId="461"/>
    <cellStyle name="3_Dtdchinh2397_DT-xa Dam Ha" xfId="462"/>
    <cellStyle name="3_Dtdchinh2397_Gia' - Hai Hoa." xfId="463"/>
    <cellStyle name="3_Dtdchinh2397_Gia' - Hai Tien" xfId="464"/>
    <cellStyle name="3_Dtdchinh2397_He so tu van" xfId="465"/>
    <cellStyle name="3_Dtdchinh2397_Nut Cam Pha" xfId="466"/>
    <cellStyle name="3_Dtdchinh2397_Nut -km79-QL18(Hung 22.1.2007)" xfId="467"/>
    <cellStyle name="3_Dtdchinh2397_PA2 " xfId="468"/>
    <cellStyle name="3_Dtdchinh2397_PA2(01) " xfId="469"/>
    <cellStyle name="3_Dtdchinh2397_PA3 (S)" xfId="470"/>
    <cellStyle name="3_Dtdchinh2397_ranh ngan hang" xfId="471"/>
    <cellStyle name="3_Dtdchinh2397_TH-Gia'" xfId="472"/>
    <cellStyle name="3_Dtdchinh2397_TH-Gia' - Hai Yen()" xfId="473"/>
    <cellStyle name="3_Dtdchinh2397_THop" xfId="474"/>
    <cellStyle name="3_Dtdchinh2397_tong hop" xfId="475"/>
    <cellStyle name="3_Dtdchinh2397_Tra hs" xfId="476"/>
    <cellStyle name="3_Dtdchinh2397_Trang Lo - Trang vi" xfId="477"/>
    <cellStyle name="3_Du toan 558 (Km17+508.12 - Km 22)" xfId="478"/>
    <cellStyle name="3_Du toan 558 (Km17+508.12 - Km 22)_Copy of DT Ben Tau so 2_Cai Chien (5.1.2007)" xfId="479"/>
    <cellStyle name="3_Du toan 558 (Km17+508.12 - Km 22)_DT Ke 334 _ Van Don." xfId="480"/>
    <cellStyle name="3_Du toan 558 (Km17+508.12 - Km 22)_DT nen mat-T1 (tham nhua)" xfId="481"/>
    <cellStyle name="3_Du toan 558 (Km17+508.12 - Km 22)_DT ranh" xfId="482"/>
    <cellStyle name="3_Du toan 558 (Km17+508.12 - Km 22)_Gia' - Hai Hoa." xfId="483"/>
    <cellStyle name="3_Du toan 558 (Km17+508.12 - Km 22)_Gia' - Hai Tien" xfId="484"/>
    <cellStyle name="3_Du toan 558 (Km17+508.12 - Km 22)_He so tu van" xfId="485"/>
    <cellStyle name="3_Du toan 558 (Km17+508.12 - Km 22)_Nut Cam Pha" xfId="486"/>
    <cellStyle name="3_Du toan 558 (Km17+508.12 - Km 22)_Nut -km79-QL18(Hung 22.1.2007)" xfId="487"/>
    <cellStyle name="3_Du toan 558 (Km17+508.12 - Km 22)_PA2 " xfId="488"/>
    <cellStyle name="3_Du toan 558 (Km17+508.12 - Km 22)_PA3 (S)" xfId="489"/>
    <cellStyle name="3_Du toan 558 (Km17+508.12 - Km 22)_ranh ngan hang" xfId="490"/>
    <cellStyle name="3_Du toan 558 (Km17+508.12 - Km 22)_TH-Gia'" xfId="491"/>
    <cellStyle name="3_Du toan 558 (Km17+508.12 - Km 22)_TH-Gia' - Hai Yen()" xfId="492"/>
    <cellStyle name="3_Du toan 558 (Km17+508.12 - Km 22)_THop" xfId="493"/>
    <cellStyle name="3_Du toan 558 (Km17+508.12 - Km 22)_tong hop" xfId="494"/>
    <cellStyle name="3_Du toan 558 (Km17+508.12 - Km 22)_Tra hs" xfId="495"/>
    <cellStyle name="3_Du toan 558 (Km17+508.12 - Km 22)_Trang Lo - Trang vi" xfId="496"/>
    <cellStyle name="3_Du toan Khao sat " xfId="497"/>
    <cellStyle name="3_Du toan Khao sat (3779) " xfId="498"/>
    <cellStyle name="3_Gia' - Hai Hoa." xfId="499"/>
    <cellStyle name="3_Gia' - Hai Tien" xfId="500"/>
    <cellStyle name="3_Gia_VLQL48_duyet " xfId="501"/>
    <cellStyle name="3_Gia_VLQL48_duyet _Copy of DT Ben Tau so 2_Cai Chien (5.1.2007)" xfId="502"/>
    <cellStyle name="3_Gia_VLQL48_duyet _DT Ke 334 _ Van Don." xfId="503"/>
    <cellStyle name="3_Gia_VLQL48_duyet _DT nen mat-T1 (tham nhua)" xfId="504"/>
    <cellStyle name="3_Gia_VLQL48_duyet _DT ranh" xfId="505"/>
    <cellStyle name="3_Gia_VLQL48_duyet _Gia' - Hai Hoa." xfId="506"/>
    <cellStyle name="3_Gia_VLQL48_duyet _Gia' - Hai Tien" xfId="507"/>
    <cellStyle name="3_Gia_VLQL48_duyet _He so tu van" xfId="508"/>
    <cellStyle name="3_Gia_VLQL48_duyet _Nut Cam Pha" xfId="509"/>
    <cellStyle name="3_Gia_VLQL48_duyet _Nut -km79-QL18(Hung 22.1.2007)" xfId="510"/>
    <cellStyle name="3_Gia_VLQL48_duyet _PA2 " xfId="511"/>
    <cellStyle name="3_Gia_VLQL48_duyet _PA3 (S)" xfId="512"/>
    <cellStyle name="3_Gia_VLQL48_duyet _ranh ngan hang" xfId="513"/>
    <cellStyle name="3_Gia_VLQL48_duyet _TH-Gia'" xfId="514"/>
    <cellStyle name="3_Gia_VLQL48_duyet _TH-Gia' - Hai Yen()" xfId="515"/>
    <cellStyle name="3_Gia_VLQL48_duyet _THop" xfId="516"/>
    <cellStyle name="3_Gia_VLQL48_duyet _tong hop" xfId="517"/>
    <cellStyle name="3_Gia_VLQL48_duyet _Tra hs" xfId="518"/>
    <cellStyle name="3_Gia_VLQL48_duyet _Trang Lo - Trang vi" xfId="519"/>
    <cellStyle name="3_He so tu van" xfId="520"/>
    <cellStyle name="3_Khao sat" xfId="521"/>
    <cellStyle name="3_KlQdinhduyet" xfId="522"/>
    <cellStyle name="3_KlQdinhduyet_Copy of DT Ben Tau so 2_Cai Chien (5.1.2007)" xfId="523"/>
    <cellStyle name="3_KlQdinhduyet_DT Ke 334 _ Van Don." xfId="524"/>
    <cellStyle name="3_KlQdinhduyet_DT nen mat-T1 (tham nhua)" xfId="525"/>
    <cellStyle name="3_KlQdinhduyet_DT ranh" xfId="526"/>
    <cellStyle name="3_KlQdinhduyet_Gia' - Hai Hoa." xfId="527"/>
    <cellStyle name="3_KlQdinhduyet_Gia' - Hai Tien" xfId="528"/>
    <cellStyle name="3_KlQdinhduyet_He so tu van" xfId="529"/>
    <cellStyle name="3_KlQdinhduyet_Nut Cam Pha" xfId="530"/>
    <cellStyle name="3_KlQdinhduyet_Nut -km79-QL18(Hung 22.1.2007)" xfId="531"/>
    <cellStyle name="3_KlQdinhduyet_PA2 " xfId="532"/>
    <cellStyle name="3_KlQdinhduyet_PA3 (S)" xfId="533"/>
    <cellStyle name="3_KlQdinhduyet_ranh ngan hang" xfId="534"/>
    <cellStyle name="3_KlQdinhduyet_TH-Gia'" xfId="535"/>
    <cellStyle name="3_KlQdinhduyet_TH-Gia' - Hai Yen()" xfId="536"/>
    <cellStyle name="3_KlQdinhduyet_THop" xfId="537"/>
    <cellStyle name="3_KlQdinhduyet_tong hop" xfId="538"/>
    <cellStyle name="3_KlQdinhduyet_Tra hs" xfId="539"/>
    <cellStyle name="3_KlQdinhduyet_Trang Lo - Trang vi" xfId="540"/>
    <cellStyle name="3_Nut Cam Pha" xfId="541"/>
    <cellStyle name="3_Nut -km79-QL18(Hung 22.1.2007)" xfId="542"/>
    <cellStyle name="3_PA2 " xfId="543"/>
    <cellStyle name="3_PA3 (S)" xfId="544"/>
    <cellStyle name="3_ranh ngan hang" xfId="545"/>
    <cellStyle name="3_TH-Gia'" xfId="546"/>
    <cellStyle name="3_TH-Gia' - Hai Yen()" xfId="547"/>
    <cellStyle name="3_THop" xfId="548"/>
    <cellStyle name="3_tong hop" xfId="549"/>
    <cellStyle name="3_Tra hs" xfId="550"/>
    <cellStyle name="3_Trang Lo - Trang vi" xfId="551"/>
    <cellStyle name="3_ÿÿÿÿÿ" xfId="552"/>
    <cellStyle name="3_ÿÿÿÿÿ_Copy of DT Ben Tau so 2_Cai Chien (5.1.2007)" xfId="553"/>
    <cellStyle name="3_ÿÿÿÿÿ_DT Ke 334 _ Van Don." xfId="554"/>
    <cellStyle name="3_ÿÿÿÿÿ_DT nen mat-T1 (tham nhua)" xfId="555"/>
    <cellStyle name="3_ÿÿÿÿÿ_DT ranh" xfId="556"/>
    <cellStyle name="3_ÿÿÿÿÿ_Gia' - Hai Hoa." xfId="557"/>
    <cellStyle name="3_ÿÿÿÿÿ_Gia' - Hai Tien" xfId="558"/>
    <cellStyle name="3_ÿÿÿÿÿ_He so tu van" xfId="559"/>
    <cellStyle name="3_ÿÿÿÿÿ_Nut Cam Pha" xfId="560"/>
    <cellStyle name="3_ÿÿÿÿÿ_Nut -km79-QL18(Hung 22.1.2007)" xfId="561"/>
    <cellStyle name="3_ÿÿÿÿÿ_PA2 " xfId="562"/>
    <cellStyle name="3_ÿÿÿÿÿ_PA3 (S)" xfId="563"/>
    <cellStyle name="3_ÿÿÿÿÿ_ranh ngan hang" xfId="564"/>
    <cellStyle name="3_ÿÿÿÿÿ_TH-Gia'" xfId="565"/>
    <cellStyle name="3_ÿÿÿÿÿ_TH-Gia' - Hai Yen()" xfId="566"/>
    <cellStyle name="3_ÿÿÿÿÿ_THop" xfId="567"/>
    <cellStyle name="3_ÿÿÿÿÿ_tong hop" xfId="568"/>
    <cellStyle name="3_ÿÿÿÿÿ_Tra hs" xfId="569"/>
    <cellStyle name="3_ÿÿÿÿÿ_Trang Lo - Trang vi" xfId="570"/>
    <cellStyle name="4" xfId="571"/>
    <cellStyle name="4_Book1" xfId="572"/>
    <cellStyle name="4_Book1_1" xfId="573"/>
    <cellStyle name="4_Cau thuy dien Ban La (Cu Anh)" xfId="574"/>
    <cellStyle name="4_Dtdchinh2397" xfId="575"/>
    <cellStyle name="4_Dtdchinh2397_DT" xfId="576"/>
    <cellStyle name="4_Dtdchinh2397_DT ke 330(16.1.2007)" xfId="577"/>
    <cellStyle name="4_Dtdchinh2397_DT Ke 334 _ Van Don(16.1.2007)" xfId="578"/>
    <cellStyle name="4_Dtdchinh2397_DT-xa Dam Ha" xfId="579"/>
    <cellStyle name="4_Dtdchinh2397_Gia' - Hai Tien" xfId="580"/>
    <cellStyle name="4_Dtdchinh2397_PA2(01) " xfId="581"/>
    <cellStyle name="4_Dtdchinh2397_TH-Gia' - Hai Yen()" xfId="582"/>
    <cellStyle name="4_Du toan 558 (Km17+508.12 - Km 22)" xfId="583"/>
    <cellStyle name="4_Gia_VLQL48_duyet " xfId="584"/>
    <cellStyle name="4_KlQdinhduyet" xfId="585"/>
    <cellStyle name="4_ÿÿÿÿÿ" xfId="586"/>
    <cellStyle name="40% - Accent1 2" xfId="587"/>
    <cellStyle name="40% - Accent2 2" xfId="588"/>
    <cellStyle name="40% - Accent3 2" xfId="589"/>
    <cellStyle name="40% - Accent4 2" xfId="590"/>
    <cellStyle name="40% - Accent5 2" xfId="591"/>
    <cellStyle name="40% - Accent6 2" xfId="592"/>
    <cellStyle name="6" xfId="604"/>
    <cellStyle name="6_DT" xfId="593"/>
    <cellStyle name="6_DT ke 330(16.1.2007)" xfId="594"/>
    <cellStyle name="6_DT Ke 334 _ Van Don(16.1.2007)" xfId="595"/>
    <cellStyle name="6_DT ranh" xfId="596"/>
    <cellStyle name="6_DT-xa Dam Ha" xfId="597"/>
    <cellStyle name="6_Du toan Khao sat " xfId="598"/>
    <cellStyle name="6_Du toan Khao sat (3779) " xfId="599"/>
    <cellStyle name="6_Gia' - Hai Tien" xfId="600"/>
    <cellStyle name="6_ks dia chat,dia hinh lam de cuong" xfId="601"/>
    <cellStyle name="6_PA2(01) " xfId="602"/>
    <cellStyle name="6_TH-Gia' - Hai Yen()" xfId="603"/>
    <cellStyle name="60% - Accent1 2" xfId="605"/>
    <cellStyle name="60% - Accent2 2" xfId="606"/>
    <cellStyle name="60% - Accent3 2" xfId="607"/>
    <cellStyle name="60% - Accent4 2" xfId="608"/>
    <cellStyle name="60% - Accent5 2" xfId="609"/>
    <cellStyle name="60% - Accent6 2" xfId="610"/>
    <cellStyle name="Accent1 - 20%" xfId="612"/>
    <cellStyle name="Accent1 - 40%" xfId="613"/>
    <cellStyle name="Accent1 - 60%" xfId="614"/>
    <cellStyle name="Accent1 2" xfId="611"/>
    <cellStyle name="Accent1 3" xfId="875"/>
    <cellStyle name="Accent1 4" xfId="874"/>
    <cellStyle name="Accent2 - 20%" xfId="616"/>
    <cellStyle name="Accent2 - 40%" xfId="617"/>
    <cellStyle name="Accent2 - 60%" xfId="618"/>
    <cellStyle name="Accent2 2" xfId="615"/>
    <cellStyle name="Accent2 3" xfId="876"/>
    <cellStyle name="Accent2 4" xfId="873"/>
    <cellStyle name="Accent3 - 20%" xfId="620"/>
    <cellStyle name="Accent3 - 40%" xfId="621"/>
    <cellStyle name="Accent3 - 60%" xfId="622"/>
    <cellStyle name="Accent3 2" xfId="619"/>
    <cellStyle name="Accent3 3" xfId="877"/>
    <cellStyle name="Accent3 4" xfId="872"/>
    <cellStyle name="Accent4 - 20%" xfId="624"/>
    <cellStyle name="Accent4 - 40%" xfId="625"/>
    <cellStyle name="Accent4 - 60%" xfId="626"/>
    <cellStyle name="Accent4 2" xfId="623"/>
    <cellStyle name="Accent4 3" xfId="878"/>
    <cellStyle name="Accent4 4" xfId="871"/>
    <cellStyle name="Accent5 - 20%" xfId="628"/>
    <cellStyle name="Accent5 - 40%" xfId="629"/>
    <cellStyle name="Accent5 - 60%" xfId="630"/>
    <cellStyle name="Accent5 2" xfId="627"/>
    <cellStyle name="Accent5 3" xfId="879"/>
    <cellStyle name="Accent5 4" xfId="870"/>
    <cellStyle name="Accent6 - 20%" xfId="632"/>
    <cellStyle name="Accent6 - 40%" xfId="633"/>
    <cellStyle name="Accent6 - 60%" xfId="634"/>
    <cellStyle name="Accent6 2" xfId="631"/>
    <cellStyle name="Accent6 3" xfId="880"/>
    <cellStyle name="Accent6 4" xfId="869"/>
    <cellStyle name="ÅëÈ­ [0]_      " xfId="635"/>
    <cellStyle name="AeE­ [0]_INQUIRY ¿?¾÷AßAø " xfId="636"/>
    <cellStyle name="ÅëÈ­ [0]_laroux" xfId="637"/>
    <cellStyle name="ÅëÈ­_      " xfId="638"/>
    <cellStyle name="AeE­_INQUIRY ¿?¾÷AßAø " xfId="639"/>
    <cellStyle name="ÅëÈ­_laroux" xfId="640"/>
    <cellStyle name="args.style" xfId="641"/>
    <cellStyle name="ÄÞ¸¶ [0]_¿ì¹°Åë" xfId="642"/>
    <cellStyle name="AÞ¸¶ [0]_INQUIRY ¿?¾÷AßAø " xfId="643"/>
    <cellStyle name="ÄÞ¸¶ [0]_laroux" xfId="644"/>
    <cellStyle name="ÄÞ¸¶_¿ì¹°Åë" xfId="645"/>
    <cellStyle name="AÞ¸¶_INQUIRY ¿?¾÷AßAø " xfId="646"/>
    <cellStyle name="ÄÞ¸¶_laroux" xfId="647"/>
    <cellStyle name="Bad 2" xfId="648"/>
    <cellStyle name="Body" xfId="649"/>
    <cellStyle name="C?AØ_¿?¾÷CoE² " xfId="650"/>
    <cellStyle name="Ç¥ÁØ_      " xfId="651"/>
    <cellStyle name="C￥AØ_¿μ¾÷CoE² " xfId="652"/>
    <cellStyle name="Ç¥ÁØ_°èÈ¹" xfId="653"/>
    <cellStyle name="C￥AØ_Sheet1_¿μ¾÷CoE² " xfId="654"/>
    <cellStyle name="Calc Currency (0)" xfId="655"/>
    <cellStyle name="Calc Currency (2)" xfId="656"/>
    <cellStyle name="Calc Percent (0)" xfId="657"/>
    <cellStyle name="Calc Percent (1)" xfId="658"/>
    <cellStyle name="Calc Percent (2)" xfId="659"/>
    <cellStyle name="Calc Units (0)" xfId="660"/>
    <cellStyle name="Calc Units (1)" xfId="661"/>
    <cellStyle name="Calc Units (2)" xfId="662"/>
    <cellStyle name="Calculation 2" xfId="663"/>
    <cellStyle name="category" xfId="664"/>
    <cellStyle name="Check Cell 2" xfId="665"/>
    <cellStyle name="Comma  - Style1" xfId="667"/>
    <cellStyle name="Comma  - Style2" xfId="668"/>
    <cellStyle name="Comma  - Style3" xfId="669"/>
    <cellStyle name="Comma  - Style4" xfId="670"/>
    <cellStyle name="Comma  - Style5" xfId="671"/>
    <cellStyle name="Comma  - Style6" xfId="672"/>
    <cellStyle name="Comma  - Style7" xfId="673"/>
    <cellStyle name="Comma  - Style8" xfId="674"/>
    <cellStyle name="Comma [0] 2" xfId="676"/>
    <cellStyle name="Comma [0] 3" xfId="675"/>
    <cellStyle name="Comma [00]" xfId="677"/>
    <cellStyle name="Comma 2" xfId="678"/>
    <cellStyle name="Comma 3" xfId="666"/>
    <cellStyle name="Comma 4" xfId="881"/>
    <cellStyle name="Comma 5" xfId="868"/>
    <cellStyle name="comma zerodec" xfId="679"/>
    <cellStyle name="Comma0" xfId="680"/>
    <cellStyle name="Command" xfId="681"/>
    <cellStyle name="Copied" xfId="682"/>
    <cellStyle name="Currency [00]" xfId="683"/>
    <cellStyle name="Currency0" xfId="684"/>
    <cellStyle name="Currency1" xfId="685"/>
    <cellStyle name="Date" xfId="686"/>
    <cellStyle name="Date Short" xfId="687"/>
    <cellStyle name="Dezimal [0]_Compiling Utility Macros" xfId="688"/>
    <cellStyle name="Dezimal_Compiling Utility Macros" xfId="689"/>
    <cellStyle name="Dg" xfId="690"/>
    <cellStyle name="Dgia" xfId="691"/>
    <cellStyle name="Dollar (zero dec)" xfId="692"/>
    <cellStyle name="Don gia" xfId="693"/>
    <cellStyle name="eeee" xfId="694"/>
    <cellStyle name="Emphasis 1" xfId="695"/>
    <cellStyle name="Emphasis 2" xfId="696"/>
    <cellStyle name="Emphasis 3" xfId="697"/>
    <cellStyle name="Enter Currency (0)" xfId="698"/>
    <cellStyle name="Enter Currency (2)" xfId="699"/>
    <cellStyle name="Enter Units (0)" xfId="700"/>
    <cellStyle name="Enter Units (1)" xfId="701"/>
    <cellStyle name="Enter Units (2)" xfId="702"/>
    <cellStyle name="Entered" xfId="703"/>
    <cellStyle name="Explanatory Text 2" xfId="704"/>
    <cellStyle name="Fixed" xfId="705"/>
    <cellStyle name="Good 2" xfId="706"/>
    <cellStyle name="Grey" xfId="707"/>
    <cellStyle name="H" xfId="708"/>
    <cellStyle name="ha" xfId="709"/>
    <cellStyle name="Head 1" xfId="710"/>
    <cellStyle name="HEADER" xfId="711"/>
    <cellStyle name="Header1" xfId="712"/>
    <cellStyle name="Header2" xfId="713"/>
    <cellStyle name="Heading 1 2" xfId="714"/>
    <cellStyle name="Heading 2 2" xfId="715"/>
    <cellStyle name="Heading 3 2" xfId="716"/>
    <cellStyle name="Heading 4 2" xfId="717"/>
    <cellStyle name="HEADING1" xfId="718"/>
    <cellStyle name="HEADING2" xfId="719"/>
    <cellStyle name="HEADINGS" xfId="720"/>
    <cellStyle name="HEADINGSTOP" xfId="721"/>
    <cellStyle name="Hoa-Scholl" xfId="722"/>
    <cellStyle name="Input [yellow]" xfId="724"/>
    <cellStyle name="Input 2" xfId="723"/>
    <cellStyle name="Input 3" xfId="882"/>
    <cellStyle name="Input 4" xfId="867"/>
    <cellStyle name="khanh" xfId="725"/>
    <cellStyle name="khung" xfId="726"/>
    <cellStyle name="KL" xfId="727"/>
    <cellStyle name="Ledger 17 x 11 in" xfId="728"/>
    <cellStyle name="Link Currency (0)" xfId="729"/>
    <cellStyle name="Link Currency (2)" xfId="730"/>
    <cellStyle name="Link Units (0)" xfId="731"/>
    <cellStyle name="Link Units (1)" xfId="732"/>
    <cellStyle name="Link Units (2)" xfId="733"/>
    <cellStyle name="Linked Cell 2" xfId="734"/>
    <cellStyle name="Millares [0]_Well Timing" xfId="735"/>
    <cellStyle name="Millares_Well Timing" xfId="736"/>
    <cellStyle name="Milliers [0]_      " xfId="737"/>
    <cellStyle name="Milliers_      " xfId="738"/>
    <cellStyle name="Model" xfId="739"/>
    <cellStyle name="moi" xfId="740"/>
    <cellStyle name="Moneda [0]_Well Timing" xfId="741"/>
    <cellStyle name="Moneda_Well Timing" xfId="742"/>
    <cellStyle name="Monétaire [0]_      " xfId="743"/>
    <cellStyle name="Monétaire_      " xfId="744"/>
    <cellStyle name="n" xfId="745"/>
    <cellStyle name="Neutral 2" xfId="746"/>
    <cellStyle name="New Times Roman" xfId="747"/>
    <cellStyle name="no dec" xfId="748"/>
    <cellStyle name="Normal" xfId="0" builtinId="0"/>
    <cellStyle name="Normal - Style1" xfId="749"/>
    <cellStyle name="Normal - 유형1" xfId="750"/>
    <cellStyle name="Normal 2" xfId="751"/>
    <cellStyle name="Normal 3" xfId="1"/>
    <cellStyle name="Normal 4" xfId="866"/>
    <cellStyle name="Normal 5" xfId="883"/>
    <cellStyle name="Normal1" xfId="752"/>
    <cellStyle name="Normal8" xfId="753"/>
    <cellStyle name="Note 2" xfId="754"/>
    <cellStyle name="oft Excel]_x000d__x000a_Comment=open=/f ‚ðw’è‚·‚é‚ÆAƒ†[ƒU[’è‹`ŠÖ”‚ðŠÖ”“\‚è•t‚¯‚Ìˆê——‚É“o˜^‚·‚é‚±‚Æ‚ª‚Å‚«‚Ü‚·B_x000d__x000a_Maximized" xfId="755"/>
    <cellStyle name="oft Excel]_x000d__x000a_Comment=open=/f ‚ðZw’è‚·‚é‚ÆAƒ†[ƒU[’è‹`ŠÖ”‚ðŠÖ”“\‚è•t‚¯‚Ìˆê——‚É“o˜^‚·‚é‚±‚Æ‚ª‚Å‚«‚Ü‚·B_x000d__x000a_Maximized" xfId="756"/>
    <cellStyle name="oft Excel]_x000d__x000a_Comment=open=/f ‚ðŽw’è‚·‚é‚ÆAƒ†[ƒU[’è‹`ŠÖ”‚ðŠÖ”“\‚è•t‚¯‚Ìˆê——‚É“o˜^‚·‚é‚±‚Æ‚ª‚Å‚«‚Ü‚·B_x000d__x000a_Maximized" xfId="757"/>
    <cellStyle name="oft Excel]_x000d__x000a_Comment=The open=/f lines load custom functions into the Paste Function list._x000d__x000a_Maximized=2_x000d__x000a_Basics=1_x000d__x000a_A" xfId="758"/>
    <cellStyle name="oft Excel]_x000d__x000a_Comment=The open=/f lines load custom functions into the Paste Function list._x000d__x000a_Maximized=3_x000d__x000a_Basics=1_x000d__x000a_A" xfId="759"/>
    <cellStyle name="omma [0]_Mktg Prog" xfId="760"/>
    <cellStyle name="ormal_Sheet1_1" xfId="761"/>
    <cellStyle name="Output 2" xfId="762"/>
    <cellStyle name="Pattern" xfId="763"/>
    <cellStyle name="per.style" xfId="764"/>
    <cellStyle name="Percent [0]" xfId="765"/>
    <cellStyle name="Percent [00]" xfId="766"/>
    <cellStyle name="Percent [2]" xfId="767"/>
    <cellStyle name="Percent 2" xfId="768"/>
    <cellStyle name="PERCENTAGE" xfId="769"/>
    <cellStyle name="phong" xfId="770"/>
    <cellStyle name="PrePop Currency (0)" xfId="771"/>
    <cellStyle name="PrePop Currency (2)" xfId="772"/>
    <cellStyle name="PrePop Units (0)" xfId="773"/>
    <cellStyle name="PrePop Units (1)" xfId="774"/>
    <cellStyle name="PrePop Units (2)" xfId="775"/>
    <cellStyle name="pricing" xfId="776"/>
    <cellStyle name="PSChar" xfId="777"/>
    <cellStyle name="PSHeading" xfId="778"/>
    <cellStyle name="regstoresfromspecstores" xfId="779"/>
    <cellStyle name="RevList" xfId="780"/>
    <cellStyle name="s]_x000d__x000a_spooler=yes_x000d__x000a_load=_x000d__x000a_Beep=yes_x000d__x000a_NullPort=None_x000d__x000a_BorderWidth=3_x000d__x000a_CursorBlinkRate=1200_x000d__x000a_DoubleClickSpeed=452_x000d__x000a_Programs=co" xfId="781"/>
    <cellStyle name="SHADEDSTORES" xfId="782"/>
    <cellStyle name="Sheet Title" xfId="783"/>
    <cellStyle name="songuyen" xfId="784"/>
    <cellStyle name="specstores" xfId="785"/>
    <cellStyle name="Standard_Anpassen der Amortisation" xfId="786"/>
    <cellStyle name="STTDG" xfId="787"/>
    <cellStyle name="Style 1" xfId="2"/>
    <cellStyle name="subhead" xfId="788"/>
    <cellStyle name="Subtotal" xfId="789"/>
    <cellStyle name="T" xfId="790"/>
    <cellStyle name="T_Book1" xfId="791"/>
    <cellStyle name="T_Book1_ÿÿÿÿÿ" xfId="792"/>
    <cellStyle name="T_Camay" xfId="793"/>
    <cellStyle name="T_DT KSQL 18A" xfId="794"/>
    <cellStyle name="T_dtoangiaBXsuaCPK-pai" xfId="795"/>
    <cellStyle name="T_dtoanSPthemKLcong" xfId="796"/>
    <cellStyle name="T_klcongk0_28" xfId="797"/>
    <cellStyle name="T_ks dia chat,dia hinh lam de cuong" xfId="798"/>
    <cellStyle name="T_ks dia hinh thu luong  cu" xfId="799"/>
    <cellStyle name="T_ks dia hinh thu luong540" xfId="800"/>
    <cellStyle name="Text Indent A" xfId="801"/>
    <cellStyle name="Text Indent B" xfId="802"/>
    <cellStyle name="Text Indent C" xfId="803"/>
    <cellStyle name="th" xfId="804"/>
    <cellStyle name="þ_x001d_ð¤_x000c_¯þ_x0014__x000d_¨þU_x0001_À_x0004_ _x0015__x000f__x0001__x0001_" xfId="805"/>
    <cellStyle name="þ_x001d_ð·_x000c_æþ'_x000d_ßþU_x0001_Ø_x0005_ü_x0014__x0007__x0001__x0001_" xfId="806"/>
    <cellStyle name="þ_x001d_ðK_x000c_Fý" xfId="807"/>
    <cellStyle name="þ_x001d_ðK_x000c_Fý_x001b__x000d_9" xfId="808"/>
    <cellStyle name="þ_x001d_ðK_x000c_Fý_x001b__x000d_9ýU_x0001_Ð" xfId="809"/>
    <cellStyle name="þ_x001d_ðK_x000c_Fý_x001b__x000d_9ýU_x0001_Ð_x0008_¦" xfId="810"/>
    <cellStyle name="þ_x001d_ðK_x000c_Fý_x001b__x000d_9ýU_x0001_Ð_x0008_¦)_x0007_" xfId="811"/>
    <cellStyle name="þ_x001d_ðK_x000c_Fý_x001b__x000d_9ýU_x0001_Ð_x0008_¦)_x0007__x0001_" xfId="812"/>
    <cellStyle name="þ_x001d_ðK_x000c_Fý_x001b__x000d_9ýU_x0001_Ð_x0008_¦)_x0007__x0001__x0001_" xfId="813"/>
    <cellStyle name="thuong-10" xfId="814"/>
    <cellStyle name="thuong-11" xfId="815"/>
    <cellStyle name="tit1" xfId="816"/>
    <cellStyle name="tit2" xfId="817"/>
    <cellStyle name="tit3" xfId="818"/>
    <cellStyle name="tit4" xfId="819"/>
    <cellStyle name="Title 2" xfId="820"/>
    <cellStyle name="Tongcong" xfId="821"/>
    <cellStyle name="Total 2" xfId="822"/>
    <cellStyle name="trang" xfId="823"/>
    <cellStyle name="viet" xfId="824"/>
    <cellStyle name="viet2" xfId="825"/>
    <cellStyle name="Vn Time 13" xfId="826"/>
    <cellStyle name="Vn Time 14" xfId="827"/>
    <cellStyle name="vnhead1" xfId="828"/>
    <cellStyle name="vnhead3" xfId="829"/>
    <cellStyle name="vntxt1" xfId="830"/>
    <cellStyle name="vntxt2" xfId="831"/>
    <cellStyle name="Währung [0]_Compiling Utility Macros" xfId="832"/>
    <cellStyle name="Währung_Compiling Utility Macros" xfId="833"/>
    <cellStyle name="Warning Text 2" xfId="834"/>
    <cellStyle name="xuan" xfId="835"/>
    <cellStyle name=" [0.00]_ Att. 1- Cover" xfId="863"/>
    <cellStyle name="_ Att. 1- Cover" xfId="864"/>
    <cellStyle name="?_ Att. 1- Cover" xfId="865"/>
    <cellStyle name="똿뗦먛귟 [0.00]_PRODUCT DETAIL Q1" xfId="836"/>
    <cellStyle name="똿뗦먛귟_PRODUCT DETAIL Q1" xfId="837"/>
    <cellStyle name="믅됞 [0.00]_PRODUCT DETAIL Q1" xfId="838"/>
    <cellStyle name="믅됞_PRODUCT DETAIL Q1" xfId="839"/>
    <cellStyle name="백분율_95" xfId="840"/>
    <cellStyle name="뷭?_BOOKSHIP" xfId="841"/>
    <cellStyle name="콤마 [ - 유형1" xfId="845"/>
    <cellStyle name="콤마 [ - 유형2" xfId="846"/>
    <cellStyle name="콤마 [ - 유형3" xfId="847"/>
    <cellStyle name="콤마 [ - 유형4" xfId="848"/>
    <cellStyle name="콤마 [ - 유형5" xfId="849"/>
    <cellStyle name="콤마 [ - 유형6" xfId="850"/>
    <cellStyle name="콤마 [ - 유형7" xfId="851"/>
    <cellStyle name="콤마 [ - 유형8" xfId="852"/>
    <cellStyle name="콤마 [0]_0004 MECH COST  " xfId="853"/>
    <cellStyle name="콤마_0004 MECH COST  " xfId="854"/>
    <cellStyle name="통화 [0]_1202" xfId="855"/>
    <cellStyle name="통화_1202" xfId="856"/>
    <cellStyle name="표준_(정보부문)월별인원계획" xfId="857"/>
    <cellStyle name="一般_00Q3902REV.1" xfId="842"/>
    <cellStyle name="千分位[0]_00Q3902REV.1" xfId="843"/>
    <cellStyle name="千分位_00Q3902REV.1" xfId="844"/>
    <cellStyle name="桁区切り_S-Curve" xfId="858"/>
    <cellStyle name="標準_BOQ-08" xfId="859"/>
    <cellStyle name="貨幣 [0]_00Q3902REV.1" xfId="860"/>
    <cellStyle name="貨幣[0]_BRE" xfId="861"/>
    <cellStyle name="貨幣_00Q3902REV.1" xfId="8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Normal="100" workbookViewId="0">
      <selection activeCell="F25" sqref="F25"/>
    </sheetView>
  </sheetViews>
  <sheetFormatPr defaultRowHeight="15"/>
  <cols>
    <col min="1" max="2" width="9.42578125" customWidth="1"/>
    <col min="3" max="3" width="15.7109375" customWidth="1"/>
    <col min="4" max="4" width="13.28515625" customWidth="1"/>
    <col min="5" max="5" width="13.42578125" customWidth="1"/>
    <col min="6" max="6" width="12.7109375" customWidth="1"/>
    <col min="7" max="1025" width="9.425781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>
      <c r="A2" s="1">
        <v>2010</v>
      </c>
      <c r="B2" s="1">
        <v>1</v>
      </c>
      <c r="C2" s="2" t="s">
        <v>6</v>
      </c>
      <c r="D2" s="2">
        <v>4790134</v>
      </c>
      <c r="E2" s="2">
        <v>1040950</v>
      </c>
      <c r="F2" s="2">
        <v>2921094</v>
      </c>
      <c r="G2" s="1"/>
      <c r="H2" s="1"/>
    </row>
    <row r="3" spans="1:8">
      <c r="A3" s="1">
        <v>2010</v>
      </c>
      <c r="B3" s="1">
        <v>2</v>
      </c>
      <c r="C3" s="2" t="s">
        <v>7</v>
      </c>
      <c r="D3" s="2">
        <v>3866011</v>
      </c>
      <c r="E3" s="2">
        <v>991010</v>
      </c>
      <c r="F3" s="2">
        <v>2656728</v>
      </c>
      <c r="G3" s="1"/>
      <c r="H3" s="1"/>
    </row>
    <row r="4" spans="1:8">
      <c r="A4" s="1">
        <v>2010</v>
      </c>
      <c r="B4" s="1">
        <v>3</v>
      </c>
      <c r="C4" s="2" t="s">
        <v>8</v>
      </c>
      <c r="D4" s="2">
        <v>1906451</v>
      </c>
      <c r="E4" s="2">
        <v>140390</v>
      </c>
      <c r="F4" s="2">
        <v>945550</v>
      </c>
      <c r="G4" s="1"/>
      <c r="H4" s="1"/>
    </row>
    <row r="5" spans="1:8">
      <c r="A5" s="1">
        <v>2010</v>
      </c>
      <c r="B5" s="1">
        <v>4</v>
      </c>
      <c r="C5" s="2" t="s">
        <v>9</v>
      </c>
      <c r="D5" s="2">
        <v>2275710</v>
      </c>
      <c r="E5" s="2">
        <v>191900</v>
      </c>
      <c r="F5" s="2">
        <v>1568615</v>
      </c>
      <c r="G5" s="1"/>
      <c r="H5" s="1"/>
    </row>
    <row r="6" spans="1:8">
      <c r="A6" s="1">
        <v>2010</v>
      </c>
      <c r="B6" s="1">
        <v>5</v>
      </c>
      <c r="C6" s="2" t="s">
        <v>10</v>
      </c>
      <c r="D6" s="2">
        <v>3835731</v>
      </c>
      <c r="E6" s="2">
        <v>563922</v>
      </c>
      <c r="F6" s="2">
        <v>1986408</v>
      </c>
      <c r="G6" s="1"/>
      <c r="H6" s="1"/>
    </row>
    <row r="7" spans="1:8">
      <c r="A7" s="1">
        <v>2010</v>
      </c>
      <c r="B7" s="1">
        <v>6</v>
      </c>
      <c r="C7" s="2" t="s">
        <v>11</v>
      </c>
      <c r="D7" s="2">
        <v>6000000</v>
      </c>
      <c r="E7" s="2">
        <v>2604000</v>
      </c>
      <c r="F7" s="2">
        <v>2939000</v>
      </c>
      <c r="G7" s="1"/>
      <c r="H7" s="1"/>
    </row>
    <row r="8" spans="1:8">
      <c r="A8" s="1">
        <v>2010</v>
      </c>
      <c r="B8" s="1">
        <v>7</v>
      </c>
      <c r="C8" s="2" t="s">
        <v>12</v>
      </c>
      <c r="D8" s="2">
        <v>3831441</v>
      </c>
      <c r="E8" s="2">
        <v>710000</v>
      </c>
      <c r="F8" s="2">
        <v>2282732</v>
      </c>
      <c r="G8" s="1"/>
      <c r="H8" s="1"/>
    </row>
    <row r="9" spans="1:8">
      <c r="A9" s="1">
        <v>2010</v>
      </c>
      <c r="B9" s="1">
        <v>8</v>
      </c>
      <c r="C9" s="2" t="s">
        <v>13</v>
      </c>
      <c r="D9" s="2">
        <v>4500536</v>
      </c>
      <c r="E9" s="2">
        <v>1356210</v>
      </c>
      <c r="F9" s="2">
        <v>1760746</v>
      </c>
      <c r="G9" s="1"/>
      <c r="H9" s="1"/>
    </row>
    <row r="10" spans="1:8">
      <c r="A10" s="1">
        <v>2010</v>
      </c>
      <c r="B10" s="1">
        <v>9</v>
      </c>
      <c r="C10" s="2" t="s">
        <v>14</v>
      </c>
      <c r="D10" s="2">
        <v>5555233</v>
      </c>
      <c r="E10" s="2">
        <v>340813</v>
      </c>
      <c r="F10" s="2">
        <v>3302354</v>
      </c>
      <c r="G10" s="1"/>
      <c r="H10" s="1"/>
    </row>
    <row r="11" spans="1:8">
      <c r="A11" s="1">
        <v>2010</v>
      </c>
      <c r="B11" s="1">
        <v>10</v>
      </c>
      <c r="C11" s="2" t="s">
        <v>15</v>
      </c>
      <c r="D11" s="2">
        <v>7384424</v>
      </c>
      <c r="E11" s="2">
        <v>3806940</v>
      </c>
      <c r="F11" s="2">
        <v>2091058</v>
      </c>
      <c r="G11" s="1"/>
      <c r="H11" s="1"/>
    </row>
    <row r="12" spans="1:8">
      <c r="A12" s="1">
        <v>2010</v>
      </c>
      <c r="B12" s="1">
        <v>11</v>
      </c>
      <c r="C12" s="2" t="s">
        <v>16</v>
      </c>
      <c r="D12" s="2">
        <v>5134983</v>
      </c>
      <c r="E12" s="2">
        <v>1367656</v>
      </c>
      <c r="F12" s="2">
        <v>3129229</v>
      </c>
      <c r="G12" s="1"/>
      <c r="H12" s="1"/>
    </row>
    <row r="13" spans="1:8">
      <c r="A13" s="1">
        <v>2010</v>
      </c>
      <c r="B13" s="1">
        <v>12</v>
      </c>
      <c r="C13" s="2" t="s">
        <v>17</v>
      </c>
      <c r="D13" s="2">
        <v>4163610</v>
      </c>
      <c r="E13" s="2">
        <v>581000</v>
      </c>
      <c r="F13" s="2">
        <v>2230260</v>
      </c>
      <c r="G13" s="1"/>
      <c r="H13" s="1"/>
    </row>
    <row r="14" spans="1:8">
      <c r="A14" s="1">
        <v>2010</v>
      </c>
      <c r="B14" s="1">
        <v>13</v>
      </c>
      <c r="C14" s="2" t="s">
        <v>18</v>
      </c>
      <c r="D14" s="2">
        <v>4127425</v>
      </c>
      <c r="E14" s="2">
        <v>597300</v>
      </c>
      <c r="F14" s="2">
        <v>2528820</v>
      </c>
      <c r="G14" s="1"/>
      <c r="H14" s="1"/>
    </row>
    <row r="15" spans="1:8">
      <c r="A15" s="1">
        <v>2010</v>
      </c>
      <c r="B15" s="1">
        <v>14</v>
      </c>
      <c r="C15" s="2" t="s">
        <v>19</v>
      </c>
      <c r="D15" s="2">
        <v>3982501</v>
      </c>
      <c r="E15" s="2">
        <v>773780</v>
      </c>
      <c r="F15" s="2">
        <v>2679937</v>
      </c>
      <c r="G15" s="1"/>
      <c r="H15" s="1"/>
    </row>
    <row r="16" spans="1:8">
      <c r="A16" s="1">
        <v>2010</v>
      </c>
      <c r="B16" s="1">
        <v>15</v>
      </c>
      <c r="C16" s="2" t="s">
        <v>20</v>
      </c>
      <c r="D16" s="2">
        <v>5598770</v>
      </c>
      <c r="E16" s="2">
        <v>1830499</v>
      </c>
      <c r="F16" s="2">
        <v>3595151</v>
      </c>
      <c r="G16" s="2"/>
      <c r="H16" s="1"/>
    </row>
    <row r="17" spans="1:8">
      <c r="A17" s="1">
        <v>2010</v>
      </c>
      <c r="B17" s="1">
        <v>16</v>
      </c>
      <c r="C17" s="2" t="s">
        <v>21</v>
      </c>
      <c r="D17" s="2">
        <v>34830801</v>
      </c>
      <c r="E17" s="2">
        <v>15316370</v>
      </c>
      <c r="F17" s="2">
        <v>14759033</v>
      </c>
      <c r="G17" s="3"/>
    </row>
    <row r="18" spans="1:8">
      <c r="A18" s="1">
        <v>2010</v>
      </c>
      <c r="B18" s="1">
        <v>17</v>
      </c>
      <c r="C18" s="2" t="s">
        <v>22</v>
      </c>
      <c r="D18" s="2">
        <v>2526315</v>
      </c>
      <c r="E18" s="2">
        <v>1019420</v>
      </c>
      <c r="F18" s="2">
        <v>957839</v>
      </c>
      <c r="G18" s="3"/>
    </row>
    <row r="19" spans="1:8">
      <c r="A19" s="1">
        <v>2010</v>
      </c>
      <c r="B19" s="1">
        <v>18</v>
      </c>
      <c r="C19" s="2" t="s">
        <v>23</v>
      </c>
      <c r="D19" s="2">
        <v>30169541</v>
      </c>
      <c r="E19" s="2">
        <v>10377502</v>
      </c>
      <c r="F19" s="2">
        <v>15900000</v>
      </c>
      <c r="G19" s="3"/>
    </row>
    <row r="20" spans="1:8">
      <c r="A20" s="1">
        <v>2010</v>
      </c>
      <c r="B20" s="1">
        <v>19</v>
      </c>
      <c r="C20" s="2" t="s">
        <v>24</v>
      </c>
      <c r="D20" s="2">
        <v>4303015</v>
      </c>
      <c r="E20" s="2">
        <v>1009074</v>
      </c>
      <c r="F20" s="2">
        <v>2412024</v>
      </c>
      <c r="G20" s="3"/>
    </row>
    <row r="21" spans="1:8">
      <c r="A21" s="1">
        <v>2010</v>
      </c>
      <c r="B21" s="1">
        <v>20</v>
      </c>
      <c r="C21" s="2" t="s">
        <v>25</v>
      </c>
      <c r="D21" s="2">
        <v>3228238</v>
      </c>
      <c r="E21" s="2">
        <v>572270</v>
      </c>
      <c r="F21" s="2">
        <v>2215581</v>
      </c>
      <c r="G21" s="3"/>
    </row>
    <row r="22" spans="1:8">
      <c r="A22" s="1">
        <v>2010</v>
      </c>
      <c r="B22" s="1">
        <v>21</v>
      </c>
      <c r="C22" s="2" t="s">
        <v>26</v>
      </c>
      <c r="D22" s="2"/>
      <c r="E22" s="2"/>
      <c r="F22" s="2"/>
      <c r="G22" s="3"/>
    </row>
    <row r="23" spans="1:8">
      <c r="A23" s="1">
        <v>2010</v>
      </c>
      <c r="B23" s="1">
        <v>22</v>
      </c>
      <c r="C23" s="2" t="s">
        <v>27</v>
      </c>
      <c r="D23" s="2">
        <v>5138961</v>
      </c>
      <c r="E23" s="2">
        <v>1522385</v>
      </c>
      <c r="F23" s="2">
        <v>3197994</v>
      </c>
      <c r="G23" s="3"/>
    </row>
    <row r="24" spans="1:8">
      <c r="A24" s="1">
        <v>2010</v>
      </c>
      <c r="B24" s="1">
        <v>23</v>
      </c>
      <c r="C24" s="2" t="s">
        <v>28</v>
      </c>
      <c r="D24" s="2">
        <v>3208341</v>
      </c>
      <c r="E24" s="2">
        <v>194275</v>
      </c>
      <c r="F24" s="2">
        <v>1609216</v>
      </c>
      <c r="G24" s="3"/>
    </row>
    <row r="25" spans="1:8">
      <c r="A25" s="1">
        <v>2010</v>
      </c>
      <c r="B25" s="1">
        <v>24</v>
      </c>
      <c r="C25" s="2" t="s">
        <v>29</v>
      </c>
      <c r="D25" s="2">
        <v>2670682</v>
      </c>
      <c r="E25" s="2">
        <v>360800</v>
      </c>
      <c r="F25" s="2">
        <v>1549940</v>
      </c>
      <c r="G25" s="3"/>
    </row>
    <row r="26" spans="1:8">
      <c r="A26" s="1">
        <v>2010</v>
      </c>
      <c r="B26" s="1">
        <v>25</v>
      </c>
      <c r="C26" s="2" t="s">
        <v>30</v>
      </c>
      <c r="D26" s="2">
        <v>3611760</v>
      </c>
      <c r="E26" s="2">
        <v>1184644</v>
      </c>
      <c r="F26" s="2">
        <v>2142570</v>
      </c>
      <c r="G26" s="3"/>
    </row>
    <row r="27" spans="1:8">
      <c r="A27" s="1">
        <v>2010</v>
      </c>
      <c r="B27" s="1">
        <v>26</v>
      </c>
      <c r="C27" s="2" t="s">
        <v>31</v>
      </c>
      <c r="D27" s="2">
        <v>3686232</v>
      </c>
      <c r="E27" s="2">
        <v>345000</v>
      </c>
      <c r="F27" s="2">
        <v>2258557</v>
      </c>
      <c r="G27" s="3"/>
    </row>
    <row r="28" spans="1:8">
      <c r="A28" s="1">
        <v>2010</v>
      </c>
      <c r="B28" s="1">
        <v>27</v>
      </c>
      <c r="C28" s="2" t="s">
        <v>32</v>
      </c>
      <c r="D28" s="2">
        <v>9013892</v>
      </c>
      <c r="E28" s="2">
        <v>2549229</v>
      </c>
      <c r="F28" s="2">
        <v>6231213</v>
      </c>
      <c r="G28" s="2"/>
    </row>
    <row r="29" spans="1:8">
      <c r="A29" s="1">
        <v>2010</v>
      </c>
      <c r="B29" s="1">
        <v>28</v>
      </c>
      <c r="C29" s="2" t="s">
        <v>33</v>
      </c>
      <c r="D29" s="2">
        <v>3335061</v>
      </c>
      <c r="E29" s="2">
        <v>657488</v>
      </c>
      <c r="F29" s="2">
        <v>1969852</v>
      </c>
      <c r="G29" s="2"/>
    </row>
    <row r="30" spans="1:8">
      <c r="A30" s="1">
        <v>2010</v>
      </c>
      <c r="B30" s="1">
        <v>29</v>
      </c>
      <c r="C30" s="2" t="s">
        <v>34</v>
      </c>
      <c r="D30" s="2">
        <v>2412040</v>
      </c>
      <c r="E30" s="2">
        <v>550463</v>
      </c>
      <c r="F30" s="2">
        <v>1566417</v>
      </c>
      <c r="G30" s="2"/>
      <c r="H30" s="1"/>
    </row>
    <row r="31" spans="1:8">
      <c r="A31" s="1">
        <v>2010</v>
      </c>
      <c r="B31" s="1">
        <v>30</v>
      </c>
      <c r="C31" s="2" t="s">
        <v>35</v>
      </c>
      <c r="D31" s="2">
        <v>2124025</v>
      </c>
      <c r="E31" s="2">
        <v>488810</v>
      </c>
      <c r="F31" s="2">
        <v>1495607</v>
      </c>
      <c r="G31" s="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zoomScaleNormal="100" workbookViewId="0">
      <selection activeCell="F1" sqref="F1"/>
    </sheetView>
  </sheetViews>
  <sheetFormatPr defaultRowHeight="15"/>
  <cols>
    <col min="1" max="1" width="8.7109375" customWidth="1"/>
    <col min="2" max="2" width="11.5703125"/>
    <col min="3" max="3" width="28.140625" bestFit="1" customWidth="1"/>
    <col min="4" max="4" width="18.7109375" customWidth="1"/>
    <col min="5" max="5" width="11.5703125"/>
    <col min="6" max="1025" width="8.7109375" customWidth="1"/>
  </cols>
  <sheetData>
    <row r="1" spans="1:6">
      <c r="A1" t="s">
        <v>0</v>
      </c>
      <c r="B1" t="s">
        <v>36</v>
      </c>
      <c r="C1" t="s">
        <v>3</v>
      </c>
      <c r="D1" t="s">
        <v>37</v>
      </c>
      <c r="E1" t="s">
        <v>38</v>
      </c>
      <c r="F1" t="s">
        <v>74</v>
      </c>
    </row>
    <row r="2" spans="1:6">
      <c r="A2">
        <v>2010</v>
      </c>
      <c r="B2" t="s">
        <v>6</v>
      </c>
      <c r="C2">
        <f>INDEX('30_prov'!D$2:D$31, MATCH($B2, '30_prov'!$C$2:$C$31, 0))</f>
        <v>4790134</v>
      </c>
      <c r="D2">
        <f>INDEX('30_prov'!E$2:E$31, MATCH($B2, '30_prov'!$C$2:$C$31, 0))</f>
        <v>1040950</v>
      </c>
      <c r="E2">
        <f>INDEX('30_prov'!F$2:F$31, MATCH($B2, '30_prov'!$C$2:$C$31, 0))</f>
        <v>2921094</v>
      </c>
    </row>
    <row r="3" spans="1:6">
      <c r="A3">
        <v>2010</v>
      </c>
      <c r="B3" t="s">
        <v>39</v>
      </c>
      <c r="C3">
        <v>6529228</v>
      </c>
      <c r="D3">
        <v>3529378</v>
      </c>
      <c r="E3">
        <v>2777538</v>
      </c>
    </row>
    <row r="4" spans="1:6">
      <c r="A4">
        <v>2010</v>
      </c>
      <c r="B4" t="s">
        <v>7</v>
      </c>
      <c r="C4">
        <f>INDEX('30_prov'!D$2:D$31, MATCH($B4, '30_prov'!$C$2:$C$31, 0))</f>
        <v>3866011</v>
      </c>
      <c r="D4">
        <f>INDEX('30_prov'!E$2:E$31, MATCH($B4, '30_prov'!$C$2:$C$31, 0))</f>
        <v>991010</v>
      </c>
      <c r="E4">
        <f>INDEX('30_prov'!F$2:F$31, MATCH($B4, '30_prov'!$C$2:$C$31, 0))</f>
        <v>2656728</v>
      </c>
    </row>
    <row r="5" spans="1:6">
      <c r="A5">
        <v>2010</v>
      </c>
      <c r="B5" t="s">
        <v>8</v>
      </c>
      <c r="C5">
        <f>INDEX('30_prov'!D$2:D$31, MATCH($B5, '30_prov'!$C$2:$C$31, 0))</f>
        <v>1906451</v>
      </c>
      <c r="D5">
        <f>INDEX('30_prov'!E$2:E$31, MATCH($B5, '30_prov'!$C$2:$C$31, 0))</f>
        <v>140390</v>
      </c>
      <c r="E5">
        <f>INDEX('30_prov'!F$2:F$31, MATCH($B5, '30_prov'!$C$2:$C$31, 0))</f>
        <v>945550</v>
      </c>
    </row>
    <row r="6" spans="1:6">
      <c r="A6">
        <v>2010</v>
      </c>
      <c r="B6" t="s">
        <v>40</v>
      </c>
      <c r="C6">
        <v>1775937</v>
      </c>
      <c r="D6">
        <v>164402</v>
      </c>
      <c r="E6">
        <v>1188861</v>
      </c>
    </row>
    <row r="7" spans="1:6">
      <c r="A7">
        <v>2010</v>
      </c>
      <c r="B7" t="s">
        <v>41</v>
      </c>
      <c r="C7">
        <v>3636597</v>
      </c>
      <c r="D7">
        <v>945895</v>
      </c>
      <c r="E7">
        <v>1668711</v>
      </c>
    </row>
    <row r="8" spans="1:6">
      <c r="A8">
        <v>2010</v>
      </c>
      <c r="B8" t="s">
        <v>9</v>
      </c>
      <c r="C8">
        <f>INDEX('30_prov'!D$2:D$31, MATCH($B8, '30_prov'!$C$2:$C$31, 0))</f>
        <v>2275710</v>
      </c>
      <c r="D8">
        <f>INDEX('30_prov'!E$2:E$31, MATCH($B8, '30_prov'!$C$2:$C$31, 0))</f>
        <v>191900</v>
      </c>
      <c r="E8">
        <f>INDEX('30_prov'!F$2:F$31, MATCH($B8, '30_prov'!$C$2:$C$31, 0))</f>
        <v>1568615</v>
      </c>
    </row>
    <row r="9" spans="1:6">
      <c r="A9">
        <v>2010</v>
      </c>
      <c r="B9" t="s">
        <v>10</v>
      </c>
      <c r="C9">
        <f>INDEX('30_prov'!D$2:D$31, MATCH($B9, '30_prov'!$C$2:$C$31, 0))</f>
        <v>3835731</v>
      </c>
      <c r="D9">
        <f>INDEX('30_prov'!E$2:E$31, MATCH($B9, '30_prov'!$C$2:$C$31, 0))</f>
        <v>563922</v>
      </c>
      <c r="E9">
        <f>INDEX('30_prov'!F$2:F$31, MATCH($B9, '30_prov'!$C$2:$C$31, 0))</f>
        <v>1986408</v>
      </c>
    </row>
    <row r="10" spans="1:6">
      <c r="A10">
        <v>2010</v>
      </c>
      <c r="B10" t="s">
        <v>11</v>
      </c>
      <c r="C10">
        <f>INDEX('30_prov'!D$2:D$31, MATCH($B10, '30_prov'!$C$2:$C$31, 0))</f>
        <v>6000000</v>
      </c>
      <c r="D10">
        <f>INDEX('30_prov'!E$2:E$31, MATCH($B10, '30_prov'!$C$2:$C$31, 0))</f>
        <v>2604000</v>
      </c>
      <c r="E10">
        <f>INDEX('30_prov'!F$2:F$31, MATCH($B10, '30_prov'!$C$2:$C$31, 0))</f>
        <v>2939000</v>
      </c>
    </row>
    <row r="11" spans="1:6">
      <c r="A11">
        <v>2010</v>
      </c>
      <c r="B11" t="s">
        <v>42</v>
      </c>
    </row>
    <row r="12" spans="1:6">
      <c r="A12">
        <v>2010</v>
      </c>
      <c r="B12" t="s">
        <v>12</v>
      </c>
      <c r="C12">
        <f>INDEX('30_prov'!D$2:D$31, MATCH($B12, '30_prov'!$C$2:$C$31, 0))</f>
        <v>3831441</v>
      </c>
      <c r="D12">
        <f>INDEX('30_prov'!E$2:E$31, MATCH($B12, '30_prov'!$C$2:$C$31, 0))</f>
        <v>710000</v>
      </c>
      <c r="E12">
        <f>INDEX('30_prov'!F$2:F$31, MATCH($B12, '30_prov'!$C$2:$C$31, 0))</f>
        <v>2282732</v>
      </c>
    </row>
    <row r="13" spans="1:6">
      <c r="A13">
        <v>2010</v>
      </c>
      <c r="B13" t="s">
        <v>43</v>
      </c>
      <c r="C13">
        <v>3022489</v>
      </c>
      <c r="D13">
        <v>293500</v>
      </c>
      <c r="E13">
        <v>1792993</v>
      </c>
    </row>
    <row r="14" spans="1:6">
      <c r="A14">
        <v>2010</v>
      </c>
      <c r="B14" t="s">
        <v>13</v>
      </c>
      <c r="C14">
        <f>INDEX('30_prov'!D$2:D$31, MATCH($B14, '30_prov'!$C$2:$C$31, 0))</f>
        <v>4500536</v>
      </c>
      <c r="D14">
        <f>INDEX('30_prov'!E$2:E$31, MATCH($B14, '30_prov'!$C$2:$C$31, 0))</f>
        <v>1356210</v>
      </c>
      <c r="E14">
        <f>INDEX('30_prov'!F$2:F$31, MATCH($B14, '30_prov'!$C$2:$C$31, 0))</f>
        <v>1760746</v>
      </c>
    </row>
    <row r="15" spans="1:6">
      <c r="A15">
        <v>2010</v>
      </c>
      <c r="B15" t="s">
        <v>44</v>
      </c>
      <c r="C15">
        <v>2794483</v>
      </c>
      <c r="D15">
        <v>906138</v>
      </c>
      <c r="E15">
        <v>1802985</v>
      </c>
    </row>
    <row r="16" spans="1:6">
      <c r="A16">
        <v>2010</v>
      </c>
      <c r="B16" t="s">
        <v>15</v>
      </c>
      <c r="C16">
        <f>INDEX('30_prov'!D$2:D$31, MATCH($B16, '30_prov'!$C$2:$C$31, 0))</f>
        <v>7384424</v>
      </c>
      <c r="D16">
        <f>INDEX('30_prov'!E$2:E$31, MATCH($B16, '30_prov'!$C$2:$C$31, 0))</f>
        <v>3806940</v>
      </c>
      <c r="E16">
        <f>INDEX('30_prov'!F$2:F$31, MATCH($B16, '30_prov'!$C$2:$C$31, 0))</f>
        <v>2091058</v>
      </c>
    </row>
    <row r="17" spans="1:5">
      <c r="A17">
        <v>2010</v>
      </c>
      <c r="B17" t="s">
        <v>14</v>
      </c>
      <c r="C17">
        <f>INDEX('30_prov'!D$2:D$31, MATCH($B17, '30_prov'!$C$2:$C$31, 0))</f>
        <v>5555233</v>
      </c>
      <c r="D17">
        <f>INDEX('30_prov'!E$2:E$31, MATCH($B17, '30_prov'!$C$2:$C$31, 0))</f>
        <v>340813</v>
      </c>
      <c r="E17">
        <f>INDEX('30_prov'!F$2:F$31, MATCH($B17, '30_prov'!$C$2:$C$31, 0))</f>
        <v>3302354</v>
      </c>
    </row>
    <row r="18" spans="1:5">
      <c r="A18">
        <v>2010</v>
      </c>
      <c r="B18" t="s">
        <v>45</v>
      </c>
      <c r="C18">
        <v>2225710</v>
      </c>
      <c r="D18">
        <v>592800</v>
      </c>
      <c r="E18">
        <v>1275657.5</v>
      </c>
    </row>
    <row r="19" spans="1:5">
      <c r="A19">
        <v>2010</v>
      </c>
      <c r="B19" t="s">
        <v>46</v>
      </c>
      <c r="C19">
        <v>2568294</v>
      </c>
      <c r="D19">
        <v>716665</v>
      </c>
      <c r="E19">
        <v>1797849</v>
      </c>
    </row>
    <row r="20" spans="1:5">
      <c r="A20">
        <v>2010</v>
      </c>
      <c r="B20" t="s">
        <v>16</v>
      </c>
      <c r="C20">
        <f>INDEX('30_prov'!D$2:D$31, MATCH($B20, '30_prov'!$C$2:$C$31, 0))</f>
        <v>5134983</v>
      </c>
      <c r="D20">
        <f>INDEX('30_prov'!E$2:E$31, MATCH($B20, '30_prov'!$C$2:$C$31, 0))</f>
        <v>1367656</v>
      </c>
      <c r="E20">
        <f>INDEX('30_prov'!F$2:F$31, MATCH($B20, '30_prov'!$C$2:$C$31, 0))</f>
        <v>3129229</v>
      </c>
    </row>
    <row r="21" spans="1:5">
      <c r="A21">
        <v>2010</v>
      </c>
      <c r="B21" t="s">
        <v>17</v>
      </c>
      <c r="C21">
        <f>INDEX('30_prov'!D$2:D$31, MATCH($B21, '30_prov'!$C$2:$C$31, 0))</f>
        <v>4163610</v>
      </c>
      <c r="D21">
        <f>INDEX('30_prov'!E$2:E$31, MATCH($B21, '30_prov'!$C$2:$C$31, 0))</f>
        <v>581000</v>
      </c>
      <c r="E21">
        <f>INDEX('30_prov'!F$2:F$31, MATCH($B21, '30_prov'!$C$2:$C$31, 0))</f>
        <v>2230260</v>
      </c>
    </row>
    <row r="22" spans="1:5">
      <c r="A22">
        <v>2010</v>
      </c>
      <c r="B22" t="s">
        <v>18</v>
      </c>
      <c r="C22">
        <f>INDEX('30_prov'!D$2:D$31, MATCH($B22, '30_prov'!$C$2:$C$31, 0))</f>
        <v>4127425</v>
      </c>
      <c r="D22">
        <f>INDEX('30_prov'!E$2:E$31, MATCH($B22, '30_prov'!$C$2:$C$31, 0))</f>
        <v>597300</v>
      </c>
      <c r="E22">
        <f>INDEX('30_prov'!F$2:F$31, MATCH($B22, '30_prov'!$C$2:$C$31, 0))</f>
        <v>2528820</v>
      </c>
    </row>
    <row r="23" spans="1:5">
      <c r="A23">
        <v>2010</v>
      </c>
      <c r="B23" t="s">
        <v>47</v>
      </c>
      <c r="C23">
        <v>3611057</v>
      </c>
      <c r="D23">
        <v>182292</v>
      </c>
      <c r="E23">
        <v>1816354</v>
      </c>
    </row>
    <row r="24" spans="1:5">
      <c r="A24">
        <v>2010</v>
      </c>
      <c r="B24" t="s">
        <v>48</v>
      </c>
      <c r="C24">
        <v>2146749</v>
      </c>
      <c r="D24">
        <v>236100</v>
      </c>
      <c r="E24">
        <v>1148517</v>
      </c>
    </row>
    <row r="25" spans="1:5">
      <c r="A25">
        <v>2010</v>
      </c>
      <c r="B25" t="s">
        <v>21</v>
      </c>
      <c r="C25">
        <f>INDEX('30_prov'!D$2:D$31, MATCH($B25, '30_prov'!$C$2:$C$31, 0))</f>
        <v>34830801</v>
      </c>
      <c r="D25">
        <f>INDEX('30_prov'!E$2:E$31, MATCH($B25, '30_prov'!$C$2:$C$31, 0))</f>
        <v>15316370</v>
      </c>
      <c r="E25">
        <f>INDEX('30_prov'!F$2:F$31, MATCH($B25, '30_prov'!$C$2:$C$31, 0))</f>
        <v>14759033</v>
      </c>
    </row>
    <row r="26" spans="1:5">
      <c r="A26">
        <v>2010</v>
      </c>
      <c r="B26" t="s">
        <v>49</v>
      </c>
    </row>
    <row r="27" spans="1:5">
      <c r="A27">
        <v>2010</v>
      </c>
      <c r="B27" t="s">
        <v>19</v>
      </c>
      <c r="C27">
        <f>INDEX('30_prov'!D$2:D$31, MATCH($B27, '30_prov'!$C$2:$C$31, 0))</f>
        <v>3982501</v>
      </c>
      <c r="D27">
        <f>INDEX('30_prov'!E$2:E$31, MATCH($B27, '30_prov'!$C$2:$C$31, 0))</f>
        <v>773780</v>
      </c>
      <c r="E27">
        <f>INDEX('30_prov'!F$2:F$31, MATCH($B27, '30_prov'!$C$2:$C$31, 0))</f>
        <v>2679937</v>
      </c>
    </row>
    <row r="28" spans="1:5">
      <c r="A28">
        <v>2010</v>
      </c>
      <c r="B28" t="s">
        <v>20</v>
      </c>
      <c r="C28">
        <f>INDEX('30_prov'!D$2:D$31, MATCH($B28, '30_prov'!$C$2:$C$31, 0))</f>
        <v>5598770</v>
      </c>
      <c r="D28">
        <f>INDEX('30_prov'!E$2:E$31, MATCH($B28, '30_prov'!$C$2:$C$31, 0))</f>
        <v>1830499</v>
      </c>
      <c r="E28">
        <f>INDEX('30_prov'!F$2:F$31, MATCH($B28, '30_prov'!$C$2:$C$31, 0))</f>
        <v>3595151</v>
      </c>
    </row>
    <row r="29" spans="1:5">
      <c r="A29">
        <v>2010</v>
      </c>
      <c r="B29" t="s">
        <v>22</v>
      </c>
      <c r="C29">
        <f>INDEX('30_prov'!D$2:D$31, MATCH($B29, '30_prov'!$C$2:$C$31, 0))</f>
        <v>2526315</v>
      </c>
      <c r="D29">
        <f>INDEX('30_prov'!E$2:E$31, MATCH($B29, '30_prov'!$C$2:$C$31, 0))</f>
        <v>1019420</v>
      </c>
      <c r="E29">
        <f>INDEX('30_prov'!F$2:F$31, MATCH($B29, '30_prov'!$C$2:$C$31, 0))</f>
        <v>957839</v>
      </c>
    </row>
    <row r="30" spans="1:5">
      <c r="A30">
        <v>2010</v>
      </c>
      <c r="B30" t="s">
        <v>50</v>
      </c>
      <c r="C30">
        <v>3366988</v>
      </c>
      <c r="D30">
        <v>293460</v>
      </c>
      <c r="E30">
        <v>2130283</v>
      </c>
    </row>
    <row r="31" spans="1:5">
      <c r="A31">
        <v>2010</v>
      </c>
      <c r="B31" t="s">
        <v>51</v>
      </c>
      <c r="C31">
        <v>2723245</v>
      </c>
      <c r="D31">
        <v>733013</v>
      </c>
      <c r="E31">
        <v>1784325</v>
      </c>
    </row>
    <row r="32" spans="1:5">
      <c r="A32">
        <v>2010</v>
      </c>
      <c r="B32" t="s">
        <v>52</v>
      </c>
      <c r="C32">
        <v>3906154</v>
      </c>
      <c r="D32">
        <v>1645652</v>
      </c>
      <c r="E32">
        <v>2000377</v>
      </c>
    </row>
    <row r="33" spans="1:6">
      <c r="A33">
        <v>2010</v>
      </c>
      <c r="B33" t="s">
        <v>24</v>
      </c>
      <c r="C33">
        <f>INDEX('30_prov'!D$2:D$31, MATCH($B33, '30_prov'!$C$2:$C$31, 0))</f>
        <v>4303015</v>
      </c>
      <c r="D33">
        <f>INDEX('30_prov'!E$2:E$31, MATCH($B33, '30_prov'!$C$2:$C$31, 0))</f>
        <v>1009074</v>
      </c>
      <c r="E33">
        <f>INDEX('30_prov'!F$2:F$31, MATCH($B33, '30_prov'!$C$2:$C$31, 0))</f>
        <v>2412024</v>
      </c>
    </row>
    <row r="34" spans="1:6">
      <c r="A34">
        <v>2010</v>
      </c>
      <c r="B34" t="s">
        <v>53</v>
      </c>
      <c r="C34">
        <v>2449242</v>
      </c>
      <c r="D34">
        <v>284610</v>
      </c>
      <c r="E34">
        <v>1143190</v>
      </c>
    </row>
    <row r="35" spans="1:6">
      <c r="A35">
        <v>2010</v>
      </c>
      <c r="B35" t="s">
        <v>54</v>
      </c>
      <c r="C35">
        <v>2756872</v>
      </c>
      <c r="D35">
        <v>187924</v>
      </c>
      <c r="E35">
        <v>1431224</v>
      </c>
    </row>
    <row r="36" spans="1:6">
      <c r="A36">
        <v>2010</v>
      </c>
      <c r="B36" t="s">
        <v>55</v>
      </c>
      <c r="C36">
        <v>4523919</v>
      </c>
      <c r="D36">
        <v>857840</v>
      </c>
      <c r="E36">
        <v>2319482</v>
      </c>
    </row>
    <row r="37" spans="1:6">
      <c r="A37">
        <v>2010</v>
      </c>
      <c r="B37" t="s">
        <v>56</v>
      </c>
      <c r="C37">
        <v>2809694</v>
      </c>
      <c r="D37">
        <v>242490</v>
      </c>
      <c r="E37">
        <v>1716583</v>
      </c>
    </row>
    <row r="38" spans="1:6">
      <c r="A38">
        <v>2010</v>
      </c>
      <c r="B38" t="s">
        <v>57</v>
      </c>
      <c r="C38">
        <v>3860000</v>
      </c>
      <c r="D38">
        <v>300011</v>
      </c>
      <c r="E38">
        <v>2007728</v>
      </c>
    </row>
    <row r="39" spans="1:6">
      <c r="A39">
        <v>2010</v>
      </c>
      <c r="B39" t="s">
        <v>25</v>
      </c>
      <c r="C39">
        <f>INDEX('30_prov'!D$2:D$31, MATCH($B39, '30_prov'!$C$2:$C$31, 0))</f>
        <v>3228238</v>
      </c>
      <c r="D39">
        <f>INDEX('30_prov'!E$2:E$31, MATCH($B39, '30_prov'!$C$2:$C$31, 0))</f>
        <v>572270</v>
      </c>
      <c r="E39">
        <f>INDEX('30_prov'!F$2:F$31, MATCH($B39, '30_prov'!$C$2:$C$31, 0))</f>
        <v>2215581</v>
      </c>
    </row>
    <row r="40" spans="1:6">
      <c r="A40">
        <v>2010</v>
      </c>
      <c r="B40" t="s">
        <v>58</v>
      </c>
      <c r="C40">
        <v>3810375</v>
      </c>
      <c r="D40">
        <v>1078618</v>
      </c>
      <c r="E40">
        <v>2497990</v>
      </c>
    </row>
    <row r="41" spans="1:6">
      <c r="A41">
        <v>2010</v>
      </c>
      <c r="B41" t="s">
        <v>59</v>
      </c>
      <c r="C41">
        <v>3451237</v>
      </c>
      <c r="D41">
        <v>1459950</v>
      </c>
      <c r="E41">
        <v>1869586</v>
      </c>
    </row>
    <row r="42" spans="1:6">
      <c r="A42">
        <v>2010</v>
      </c>
      <c r="B42" t="s">
        <v>60</v>
      </c>
      <c r="C42">
        <v>3832925</v>
      </c>
      <c r="D42">
        <v>966350</v>
      </c>
      <c r="E42">
        <v>1736760</v>
      </c>
    </row>
    <row r="43" spans="1:6">
      <c r="A43">
        <v>2010</v>
      </c>
      <c r="B43" t="s">
        <v>61</v>
      </c>
      <c r="C43">
        <v>1875692</v>
      </c>
      <c r="D43">
        <v>769377</v>
      </c>
      <c r="E43">
        <v>882455</v>
      </c>
    </row>
    <row r="44" spans="1:6">
      <c r="A44">
        <v>2010</v>
      </c>
      <c r="B44" t="s">
        <v>62</v>
      </c>
      <c r="C44">
        <v>4158111</v>
      </c>
      <c r="D44">
        <v>341670</v>
      </c>
      <c r="E44">
        <v>2532098</v>
      </c>
    </row>
    <row r="45" spans="1:6">
      <c r="A45">
        <v>2010</v>
      </c>
      <c r="B45" t="s">
        <v>26</v>
      </c>
      <c r="C45">
        <v>5370768</v>
      </c>
      <c r="D45">
        <v>722208</v>
      </c>
      <c r="E45">
        <v>1898947</v>
      </c>
      <c r="F45" t="s">
        <v>63</v>
      </c>
    </row>
    <row r="46" spans="1:6">
      <c r="A46">
        <v>2010</v>
      </c>
      <c r="B46" t="s">
        <v>64</v>
      </c>
      <c r="C46">
        <v>3107273</v>
      </c>
      <c r="D46">
        <v>323390</v>
      </c>
      <c r="E46">
        <v>1499103</v>
      </c>
    </row>
    <row r="47" spans="1:6">
      <c r="A47">
        <v>2010</v>
      </c>
      <c r="B47" t="s">
        <v>27</v>
      </c>
      <c r="C47">
        <f>INDEX('30_prov'!D$2:D$31, MATCH($B47, '30_prov'!$C$2:$C$31, 0))</f>
        <v>5138961</v>
      </c>
      <c r="D47">
        <f>INDEX('30_prov'!E$2:E$31, MATCH($B47, '30_prov'!$C$2:$C$31, 0))</f>
        <v>1522385</v>
      </c>
      <c r="E47">
        <f>INDEX('30_prov'!F$2:F$31, MATCH($B47, '30_prov'!$C$2:$C$31, 0))</f>
        <v>3197994</v>
      </c>
    </row>
    <row r="48" spans="1:6">
      <c r="A48">
        <v>2010</v>
      </c>
      <c r="B48" t="s">
        <v>65</v>
      </c>
      <c r="C48">
        <v>4103084</v>
      </c>
      <c r="D48">
        <v>1294530</v>
      </c>
      <c r="E48">
        <v>1854264</v>
      </c>
    </row>
    <row r="49" spans="1:5">
      <c r="A49">
        <v>2010</v>
      </c>
      <c r="B49" t="s">
        <v>66</v>
      </c>
      <c r="C49">
        <v>5453865.4453128204</v>
      </c>
      <c r="D49">
        <v>1843165</v>
      </c>
      <c r="E49">
        <v>3149559.9089605012</v>
      </c>
    </row>
    <row r="50" spans="1:5">
      <c r="A50">
        <v>2010</v>
      </c>
      <c r="B50" t="s">
        <v>67</v>
      </c>
      <c r="C50">
        <v>2592919</v>
      </c>
      <c r="D50">
        <v>338569</v>
      </c>
      <c r="E50">
        <v>1376217</v>
      </c>
    </row>
    <row r="51" spans="1:5">
      <c r="A51">
        <v>2010</v>
      </c>
      <c r="B51" t="s">
        <v>28</v>
      </c>
      <c r="C51">
        <f>INDEX('30_prov'!D$2:D$31, MATCH($B51, '30_prov'!$C$2:$C$31, 0))</f>
        <v>3208341</v>
      </c>
      <c r="D51">
        <f>INDEX('30_prov'!E$2:E$31, MATCH($B51, '30_prov'!$C$2:$C$31, 0))</f>
        <v>194275</v>
      </c>
      <c r="E51">
        <f>INDEX('30_prov'!F$2:F$31, MATCH($B51, '30_prov'!$C$2:$C$31, 0))</f>
        <v>1609216</v>
      </c>
    </row>
    <row r="52" spans="1:5">
      <c r="A52">
        <v>2010</v>
      </c>
      <c r="B52" t="s">
        <v>68</v>
      </c>
    </row>
    <row r="53" spans="1:5">
      <c r="A53">
        <v>2010</v>
      </c>
      <c r="B53" t="s">
        <v>29</v>
      </c>
      <c r="C53">
        <f>INDEX('30_prov'!D$2:D$31, MATCH($B53, '30_prov'!$C$2:$C$31, 0))</f>
        <v>2670682</v>
      </c>
      <c r="D53">
        <f>INDEX('30_prov'!E$2:E$31, MATCH($B53, '30_prov'!$C$2:$C$31, 0))</f>
        <v>360800</v>
      </c>
      <c r="E53">
        <f>INDEX('30_prov'!F$2:F$31, MATCH($B53, '30_prov'!$C$2:$C$31, 0))</f>
        <v>1549940</v>
      </c>
    </row>
    <row r="54" spans="1:5">
      <c r="A54">
        <v>2010</v>
      </c>
      <c r="B54" t="s">
        <v>30</v>
      </c>
      <c r="C54">
        <f>INDEX('30_prov'!D$2:D$31, MATCH($B54, '30_prov'!$C$2:$C$31, 0))</f>
        <v>3611760</v>
      </c>
      <c r="D54">
        <f>INDEX('30_prov'!E$2:E$31, MATCH($B54, '30_prov'!$C$2:$C$31, 0))</f>
        <v>1184644</v>
      </c>
      <c r="E54">
        <f>INDEX('30_prov'!F$2:F$31, MATCH($B54, '30_prov'!$C$2:$C$31, 0))</f>
        <v>2142570</v>
      </c>
    </row>
    <row r="55" spans="1:5">
      <c r="A55">
        <v>2010</v>
      </c>
      <c r="B55" t="s">
        <v>31</v>
      </c>
      <c r="C55">
        <f>INDEX('30_prov'!D$2:D$31, MATCH($B55, '30_prov'!$C$2:$C$31, 0))</f>
        <v>3686232</v>
      </c>
      <c r="D55">
        <f>INDEX('30_prov'!E$2:E$31, MATCH($B55, '30_prov'!$C$2:$C$31, 0))</f>
        <v>345000</v>
      </c>
      <c r="E55">
        <f>INDEX('30_prov'!F$2:F$31, MATCH($B55, '30_prov'!$C$2:$C$31, 0))</f>
        <v>2258557</v>
      </c>
    </row>
    <row r="56" spans="1:5">
      <c r="A56">
        <v>2010</v>
      </c>
      <c r="B56" t="s">
        <v>32</v>
      </c>
      <c r="C56">
        <f>INDEX('30_prov'!D$2:D$31, MATCH($B56, '30_prov'!$C$2:$C$31, 0))</f>
        <v>9013892</v>
      </c>
      <c r="D56">
        <f>INDEX('30_prov'!E$2:E$31, MATCH($B56, '30_prov'!$C$2:$C$31, 0))</f>
        <v>2549229</v>
      </c>
      <c r="E56">
        <f>INDEX('30_prov'!F$2:F$31, MATCH($B56, '30_prov'!$C$2:$C$31, 0))</f>
        <v>6231213</v>
      </c>
    </row>
    <row r="57" spans="1:5">
      <c r="A57">
        <v>2010</v>
      </c>
      <c r="B57" t="s">
        <v>69</v>
      </c>
      <c r="C57">
        <v>30169541</v>
      </c>
      <c r="D57">
        <v>10377502</v>
      </c>
      <c r="E57">
        <v>15900000</v>
      </c>
    </row>
    <row r="58" spans="1:5">
      <c r="A58">
        <v>2010</v>
      </c>
      <c r="B58" t="s">
        <v>70</v>
      </c>
      <c r="C58">
        <v>4002000.2489037202</v>
      </c>
      <c r="D58">
        <v>1027000</v>
      </c>
      <c r="E58">
        <v>2027494.7489037199</v>
      </c>
    </row>
    <row r="59" spans="1:5">
      <c r="A59">
        <v>2010</v>
      </c>
      <c r="B59" t="s">
        <v>33</v>
      </c>
      <c r="C59">
        <f>INDEX('30_prov'!D$2:D$31, MATCH($B59, '30_prov'!$C$2:$C$31, 0))</f>
        <v>3335061</v>
      </c>
      <c r="D59">
        <f>INDEX('30_prov'!E$2:E$31, MATCH($B59, '30_prov'!$C$2:$C$31, 0))</f>
        <v>657488</v>
      </c>
      <c r="E59">
        <f>INDEX('30_prov'!F$2:F$31, MATCH($B59, '30_prov'!$C$2:$C$31, 0))</f>
        <v>1969852</v>
      </c>
    </row>
    <row r="60" spans="1:5">
      <c r="A60">
        <v>2010</v>
      </c>
      <c r="B60" t="s">
        <v>34</v>
      </c>
      <c r="C60">
        <f>INDEX('30_prov'!D$2:D$31, MATCH($B60, '30_prov'!$C$2:$C$31, 0))</f>
        <v>2412040</v>
      </c>
      <c r="D60">
        <f>INDEX('30_prov'!E$2:E$31, MATCH($B60, '30_prov'!$C$2:$C$31, 0))</f>
        <v>550463</v>
      </c>
      <c r="E60">
        <f>INDEX('30_prov'!F$2:F$31, MATCH($B60, '30_prov'!$C$2:$C$31, 0))</f>
        <v>1566417</v>
      </c>
    </row>
    <row r="61" spans="1:5">
      <c r="A61">
        <v>2010</v>
      </c>
      <c r="B61" t="s">
        <v>71</v>
      </c>
      <c r="C61">
        <v>2522712</v>
      </c>
      <c r="D61">
        <v>581117</v>
      </c>
      <c r="E61">
        <v>1828445</v>
      </c>
    </row>
    <row r="62" spans="1:5">
      <c r="A62">
        <v>2010</v>
      </c>
      <c r="B62" t="s">
        <v>35</v>
      </c>
      <c r="C62">
        <f>INDEX('30_prov'!D$2:D$31, MATCH($B62, '30_prov'!$C$2:$C$31, 0))</f>
        <v>2124025</v>
      </c>
      <c r="D62">
        <f>INDEX('30_prov'!E$2:E$31, MATCH($B62, '30_prov'!$C$2:$C$31, 0))</f>
        <v>488810</v>
      </c>
      <c r="E62">
        <f>INDEX('30_prov'!F$2:F$31, MATCH($B62, '30_prov'!$C$2:$C$31, 0))</f>
        <v>1495607</v>
      </c>
    </row>
    <row r="63" spans="1:5">
      <c r="A63">
        <v>2010</v>
      </c>
      <c r="B63" t="s">
        <v>72</v>
      </c>
      <c r="C63">
        <v>6333962</v>
      </c>
      <c r="D63">
        <v>2152570</v>
      </c>
      <c r="E63">
        <v>2338033</v>
      </c>
    </row>
    <row r="64" spans="1:5">
      <c r="A64">
        <v>2010</v>
      </c>
      <c r="B64" t="s">
        <v>73</v>
      </c>
      <c r="C64">
        <v>2888340</v>
      </c>
      <c r="D64">
        <v>632097</v>
      </c>
      <c r="E64">
        <v>1837269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30_prov</vt:lpstr>
      <vt:lpstr>63_prov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Trang Thuy Nguyen</dc:creator>
  <dc:description/>
  <cp:lastModifiedBy>Minh Trinh</cp:lastModifiedBy>
  <cp:revision>6</cp:revision>
  <dcterms:created xsi:type="dcterms:W3CDTF">2017-03-16T00:25:43Z</dcterms:created>
  <dcterms:modified xsi:type="dcterms:W3CDTF">2020-09-15T19:58:40Z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