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0" windowWidth="23880" windowHeight="9435"/>
  </bookViews>
  <sheets>
    <sheet name="Bao cao" sheetId="1" r:id="rId1"/>
    <sheet name="Sheet2" sheetId="2" r:id="rId2"/>
    <sheet name="Sheet3" sheetId="3" r:id="rId3"/>
  </sheets>
  <calcPr calcId="124519"/>
</workbook>
</file>

<file path=xl/calcChain.xml><?xml version="1.0" encoding="utf-8"?>
<calcChain xmlns="http://schemas.openxmlformats.org/spreadsheetml/2006/main">
  <c r="AA10" i="1"/>
  <c r="Z10"/>
  <c r="Y10"/>
  <c r="X10"/>
  <c r="W10"/>
  <c r="V10"/>
  <c r="U10"/>
  <c r="T10"/>
  <c r="S10"/>
  <c r="R10"/>
  <c r="Q10"/>
  <c r="P10"/>
  <c r="O10"/>
  <c r="N10"/>
  <c r="M10"/>
  <c r="L10"/>
  <c r="I10"/>
  <c r="H10"/>
</calcChain>
</file>

<file path=xl/sharedStrings.xml><?xml version="1.0" encoding="utf-8"?>
<sst xmlns="http://schemas.openxmlformats.org/spreadsheetml/2006/main" count="220" uniqueCount="157">
  <si>
    <t>DANH MỤC DỰ ÁN ĐẦU TƯ BỐ TRÍ KẾ HOẠCH ĐẦU TƯ VỐN NGÂN SÁCH TRUNG ƯƠNG (VỐN TRONG NƯỚC) NĂM 2019</t>
  </si>
  <si>
    <t>Đơn vị: Triệu đồng</t>
  </si>
  <si>
    <t>TT</t>
  </si>
  <si>
    <t>Danh mục dự án</t>
  </si>
  <si>
    <t>Địa điểm XD</t>
  </si>
  <si>
    <t>Chủ đầu tư</t>
  </si>
  <si>
    <t>Năng lực thiết kế</t>
  </si>
  <si>
    <t>Thời gian KC-HT</t>
  </si>
  <si>
    <t>Quyết định đầu tư ban đầu</t>
  </si>
  <si>
    <t>Năm 2017</t>
  </si>
  <si>
    <t>Lũy kế vốn đã bố trí đến hết kế hoạch năm 2018</t>
  </si>
  <si>
    <t>Kế hoạch năm trung hạn 5 năm giai đoạn 2016-2020</t>
  </si>
  <si>
    <t>Nhu cầu kế hoạch năm 2018</t>
  </si>
  <si>
    <t>Kế hoạch đầu tư vốn NSTW năm 2018</t>
  </si>
  <si>
    <t>Ghi chú</t>
  </si>
  <si>
    <t>Số quyết định; ngày, tháng, năm ban hành</t>
  </si>
  <si>
    <t xml:space="preserve">TMĐT </t>
  </si>
  <si>
    <t>Kế hoạch năm 2017 được giao</t>
  </si>
  <si>
    <t>Giải ngân KH năm 2017 từ ngày 01/01/2017 đến 30/9/2017</t>
  </si>
  <si>
    <t>Tổng số (tất cả các nguồn vốn)</t>
  </si>
  <si>
    <t>Trong đó: vốn NSTW</t>
  </si>
  <si>
    <t>Tổng số</t>
  </si>
  <si>
    <t>Trong đó:</t>
  </si>
  <si>
    <t>Thu hồi các khoản vốn ứng trước NSTW</t>
  </si>
  <si>
    <r>
      <t>Thanh toán nợ XDCB</t>
    </r>
    <r>
      <rPr>
        <i/>
        <vertAlign val="superscript"/>
        <sz val="10"/>
        <rFont val="Times New Roman"/>
        <family val="1"/>
      </rPr>
      <t>(4)</t>
    </r>
  </si>
  <si>
    <t>Tổng cộng</t>
  </si>
  <si>
    <t>ĐẦU TƯ THEO CHƯƠNG TRÌNH</t>
  </si>
  <si>
    <t>I</t>
  </si>
  <si>
    <t>Chương trình Phát triển kinh tế - xã hội các vùng</t>
  </si>
  <si>
    <t>Chuyển tiếp</t>
  </si>
  <si>
    <t xml:space="preserve">Dự kiến hoàn thành năm kế hoạch </t>
  </si>
  <si>
    <t>Nhóm B</t>
  </si>
  <si>
    <t>Kho lưu trữ chuyên dụng tỉnh Đắk Lắk (GĐ1)</t>
  </si>
  <si>
    <t>TP. BMT</t>
  </si>
  <si>
    <t>Sở Nội vụ</t>
  </si>
  <si>
    <t>2931b/QĐ-UBND 30/10/2015</t>
  </si>
  <si>
    <t>Nhóm C</t>
  </si>
  <si>
    <t>Đường giao thông liên xã Xuân Phú - Ea Sô, huyện Ea Kar</t>
  </si>
  <si>
    <t>Ea Kar</t>
  </si>
  <si>
    <t>UBND H. Ea Kar</t>
  </si>
  <si>
    <t>2844b/QĐ-UBND 26/10/2015</t>
  </si>
  <si>
    <t xml:space="preserve">Dự kiến hoàn thành sau năm kế hoạch </t>
  </si>
  <si>
    <t>Đường GT liên huyện Ea H'leo - Ea Súp</t>
  </si>
  <si>
    <t>Ea H'leo-Ea Sup</t>
  </si>
  <si>
    <t>BQLDA ĐTXD công trình GT và NNPTNT tỉnh Đắk Lắk</t>
  </si>
  <si>
    <t>841/QĐ-UBND 17/5/2005; 1140/QĐ-UBND 13/5/2010; CV 6315/UBND-CN 11/8/2016; 2363/QĐ-UBND 26/9/2018</t>
  </si>
  <si>
    <t>Đường Đông Tây Thành phố Buôn Ma Thuột</t>
  </si>
  <si>
    <t>UBND TP. BMT</t>
  </si>
  <si>
    <t>3188/QĐ-UBND 30/12/2014</t>
  </si>
  <si>
    <t>Đường giao thông từ xã Ea Wer huyện Buôn Đôn đi xã Quảng Hiệp huyện Cư M'Gar</t>
  </si>
  <si>
    <t>Cư M'gar-Buôn Đôn</t>
  </si>
  <si>
    <t>2895b/QĐ-UBND 30/10/2015</t>
  </si>
  <si>
    <t>-</t>
  </si>
  <si>
    <t>Đường giao thông từ xã Ea Wer huyện Buôn Đôn đi xã Quảng Hiệp huyện Cư M'Gar đoạn km8+400 - km14+548 (Thuộc địa bàn huyện Cư M'Gar)</t>
  </si>
  <si>
    <t>UBND H. Cư M'Gar</t>
  </si>
  <si>
    <t>2316/QĐ-UBND 08/8/2016</t>
  </si>
  <si>
    <t>Đường giao thông từ xã Ea Wer huyện Buôn Đôn đi xã Quảng Hiệp huyện Cư M'Gar đoạn km0+00-km8+400 (Thuộc địa bàn huyện Buôn Đôn)</t>
  </si>
  <si>
    <t>UBND H. B. Đôn</t>
  </si>
  <si>
    <t>Đường giao thông đến trung tâm xã Ea Na, huyện Kr Ana</t>
  </si>
  <si>
    <t>Kr. Ana</t>
  </si>
  <si>
    <t>UBND H. Kr. Ana</t>
  </si>
  <si>
    <t>2894b/QĐ-UBND 30/10/2015</t>
  </si>
  <si>
    <t>II</t>
  </si>
  <si>
    <t>Chương trình tái cơ cấu kinh tế nông nghiệp và phòng chống giảm nhẹ thiên tai, ổn định đời sống dân cư</t>
  </si>
  <si>
    <t xml:space="preserve">Dự án chuyển tiếp hoàn thành sau năm kế hoạch </t>
  </si>
  <si>
    <t>Xây dựng vùng dân di cư tự do khu vực Ea Krông, xã Cư San, huyện M'Đrắk</t>
  </si>
  <si>
    <t>M'Đrắk</t>
  </si>
  <si>
    <t>UBND H. M'Đrắk</t>
  </si>
  <si>
    <t>487/QĐ-UBND, 07/3/2014</t>
  </si>
  <si>
    <t>DA QH sắp xếp dân cư xã Ia Jlơi (xã Ia Lốp cũ), H.Ea Sup</t>
  </si>
  <si>
    <t>Ea Súp</t>
  </si>
  <si>
    <t>UBND H. Ea Súp</t>
  </si>
  <si>
    <t>3178/QĐ-UBND, 19/11/08</t>
  </si>
  <si>
    <t>III</t>
  </si>
  <si>
    <t xml:space="preserve">Chương trình  mục tiêu cấp điện nông thôn, miền núi và hải đảo </t>
  </si>
  <si>
    <t>Dự án cấp điện nông thôn từ lưới điện quốc gia tỉnh Đắk Lắk</t>
  </si>
  <si>
    <t>Toàn tỉnh</t>
  </si>
  <si>
    <t>Sở Công thương</t>
  </si>
  <si>
    <t>2928/QĐ-UBND 30/10/2015</t>
  </si>
  <si>
    <t>IV</t>
  </si>
  <si>
    <t>Chương trình mục tiêu Đầu tư hạ tầng kinh tế ven biển, Khu kinh tế cửa khẩu, khu công nghiệp, cụm công nghiệp, khu công nghệ cao, khu nông nghiệp ứng dựng công nghệ cao</t>
  </si>
  <si>
    <t>Hệ thống giao thông trong hàng rào KCN Hòa Phú</t>
  </si>
  <si>
    <t>Cty PTHT KCN Hòa Phú</t>
  </si>
  <si>
    <t>2930/QĐ-UBND; 31/10/2015</t>
  </si>
  <si>
    <t>V</t>
  </si>
  <si>
    <t>Chương trình mục tiêu Phát triển hệ thống trợ giúp xã hội</t>
  </si>
  <si>
    <t>1</t>
  </si>
  <si>
    <t>Cơ sở bảo trợ xã hội, chăm sóc và phục hồi chức năng cho người tâm thần, rối nhiễu tâm trí tỉnh Đắk Lắk (GĐ 1)</t>
  </si>
  <si>
    <t>Sở LĐTB&amp;XH</t>
  </si>
  <si>
    <t>2929/QĐ-UBND 30/10/2015</t>
  </si>
  <si>
    <t>VI</t>
  </si>
  <si>
    <t>Chương trình mục tiêu Phát triển văn hóa</t>
  </si>
  <si>
    <t>Trung tâm văn hóa, điện ảnh đa chức năng vùng Tây Nguyên (GĐ1)</t>
  </si>
  <si>
    <t>Sở VHTT&amp;DL</t>
  </si>
  <si>
    <t>2930b/QĐ-UBND 30/10/2015</t>
  </si>
  <si>
    <t>VII</t>
  </si>
  <si>
    <t>Chương trình mục tiêu phát triển hạ tầng du lịch</t>
  </si>
  <si>
    <t>Nâng cấp đường từ QL14 (đoạn giao với đường Lê Duẩn) vào Hồ du lịch sinh thái Ea Kao, thành phố Buôn Ma Thuột</t>
  </si>
  <si>
    <t>TP.BMT</t>
  </si>
  <si>
    <t>837/QĐ-UBND 31/3/2016</t>
  </si>
  <si>
    <t>VIII</t>
  </si>
  <si>
    <t>Chương trình mục tiêu Giáo dục nghề nghiệp-việc làm và An toàn lao động</t>
  </si>
  <si>
    <t>Trung tâm dịch vụ việc làm tỉnh Đắk Lắk</t>
  </si>
  <si>
    <t>BQLDA ĐTXD công trình DD và CN tỉnh Đắk Lắk</t>
  </si>
  <si>
    <t>2931/QĐ-UBND
30/10/2015</t>
  </si>
  <si>
    <t>IX</t>
  </si>
  <si>
    <t>Chương trình mục tiêu quốc phòng an ninh trên địa bàn trọng điểm</t>
  </si>
  <si>
    <t>Đường GT từ xã Ea H'leo (km613-Quốc lộ 14) nối đường biên giới Tây Bắc, huyện Ea Súp (GĐ 2)</t>
  </si>
  <si>
    <t>UBND H. Ea H'leo</t>
  </si>
  <si>
    <t>2577/QĐ-UBND, 31/10/2014</t>
  </si>
  <si>
    <t>2</t>
  </si>
  <si>
    <t>Đường giao thông từ vườn quốc gia Yok Đôn đi đồn biên phòng số 5 (đồn 743), huyện Buôn Đôn</t>
  </si>
  <si>
    <t>B. Đôn</t>
  </si>
  <si>
    <t>BCH BĐBP tỉnh</t>
  </si>
  <si>
    <t>2933/QĐ-UBND 30/10/2015</t>
  </si>
  <si>
    <t>3</t>
  </si>
  <si>
    <t>Đường từ trung tâm xã Krông Nô đi buôn Rơ Chai A, xã Krông Nô, Huyện Lắk, tỉnh Đắk Lắk</t>
  </si>
  <si>
    <t>Lắk</t>
  </si>
  <si>
    <t>UBND H. Lắk</t>
  </si>
  <si>
    <t>155b/QĐ-UBND 30/10/2015</t>
  </si>
  <si>
    <t>X</t>
  </si>
  <si>
    <t>Chương trình mục tiêu phát triển lâm nghiệp bền vững</t>
  </si>
  <si>
    <t xml:space="preserve">Đầu tư xây dựng và phát triển vườn quốc gia Chư Yang Sin  </t>
  </si>
  <si>
    <t>Kr. Bông</t>
  </si>
  <si>
    <t>Vườn QG Chư Yang Sin</t>
  </si>
  <si>
    <t>2529/QĐ-UBND, 31/10/2012</t>
  </si>
  <si>
    <t>Đầu tư xây dựng và phát triển vườn quốc gia Chư Yang Sin  (Giai đoạn 2: 2016-2020)</t>
  </si>
  <si>
    <t>2877/QĐ-UBND 29/10/2018</t>
  </si>
  <si>
    <t>Dự án khẩn cấp bảo tồn voi tỉnh Đắk Lắk</t>
  </si>
  <si>
    <t>B. Đôn, Lắk</t>
  </si>
  <si>
    <t>TT Bảo tồn voi tỉnh Đắk Lắk</t>
  </si>
  <si>
    <t>2362/QĐ-UBND, ngày 12/11/2013</t>
  </si>
  <si>
    <t>XI</t>
  </si>
  <si>
    <t xml:space="preserve">Thu hồi vốn ứng trước các dự án không thuộc các chương trình mục tiêu quy định tại Nghị quyết 1023/NQ-UBTVQH13 và Quyết định 40/2015/QĐ-TTg </t>
  </si>
  <si>
    <t>Hồ chứa nước Ea Tir, xã Ea Tir</t>
  </si>
  <si>
    <t>Ea H'Leo</t>
  </si>
  <si>
    <t>453/QĐ-UBND 13/3/2017</t>
  </si>
  <si>
    <t>Hồ Đắk Minh</t>
  </si>
  <si>
    <t>Buôn Đôn</t>
  </si>
  <si>
    <t>Sở NN&amp;PTNT</t>
  </si>
  <si>
    <t>510/QĐ-UBND 03/5/5017</t>
  </si>
  <si>
    <t>Hồ chứa nước Nam Kar</t>
  </si>
  <si>
    <t>1010/QĐ-UBND, 27/4/2016</t>
  </si>
  <si>
    <t>Công trình thủy lợi tại xã Ea H'mlay, huyện M'Drắk</t>
  </si>
  <si>
    <t>M'Drắk</t>
  </si>
  <si>
    <t>425/QĐ-SKHĐT, 12/8/2008</t>
  </si>
  <si>
    <t>Công trình thủy lợi Sơn Phong: Nâng cấp đập và Kiên cố hóa kênh mương</t>
  </si>
  <si>
    <t>Krông Bông</t>
  </si>
  <si>
    <t>UBND H. Kr. Bông</t>
  </si>
  <si>
    <t>2904/QĐ-UBND, 29/9/2011</t>
  </si>
  <si>
    <t>Thủy lợi Ea Kueh, xã Cư Pơng, huyện Krông Búk</t>
  </si>
  <si>
    <t>Krông Búk</t>
  </si>
  <si>
    <t>UBND H. Kr. Búk</t>
  </si>
  <si>
    <t>89/QĐ-SKHĐT, 27/5/2011</t>
  </si>
  <si>
    <t>ỦY BAN NHÂN DÂN TỈNH ĐẮK LẮK</t>
  </si>
  <si>
    <t>Biểu số 58/CK-NSNN</t>
  </si>
  <si>
    <t>(Dự toán đã được Hội đồng nhân dân quyết định)</t>
  </si>
</sst>
</file>

<file path=xl/styles.xml><?xml version="1.0" encoding="utf-8"?>
<styleSheet xmlns="http://schemas.openxmlformats.org/spreadsheetml/2006/main">
  <numFmts count="3">
    <numFmt numFmtId="43" formatCode="_(* #,##0.00_);_(* \(#,##0.00\);_(* &quot;-&quot;??_);_(@_)"/>
    <numFmt numFmtId="164" formatCode="_(* #,##0_);_(* \(#,##0\);_(* &quot;-&quot;??_);_(@_)"/>
    <numFmt numFmtId="165" formatCode="00000"/>
  </numFmts>
  <fonts count="33">
    <font>
      <sz val="11"/>
      <color theme="1"/>
      <name val="Calibri"/>
      <family val="2"/>
      <scheme val="minor"/>
    </font>
    <font>
      <sz val="11"/>
      <color theme="1"/>
      <name val="Calibri"/>
      <family val="2"/>
      <scheme val="minor"/>
    </font>
    <font>
      <sz val="10"/>
      <name val="Arial"/>
      <family val="2"/>
    </font>
    <font>
      <b/>
      <sz val="12"/>
      <name val="Times New Roman"/>
      <family val="1"/>
    </font>
    <font>
      <sz val="12"/>
      <name val="Times New Roman"/>
      <family val="1"/>
    </font>
    <font>
      <i/>
      <sz val="14"/>
      <name val="Times New Roman"/>
      <family val="1"/>
    </font>
    <font>
      <sz val="14"/>
      <name val="Times New Roman"/>
      <family val="1"/>
    </font>
    <font>
      <sz val="10"/>
      <name val="Times New Roman"/>
      <family val="1"/>
    </font>
    <font>
      <sz val="10"/>
      <name val="Calibri"/>
      <family val="2"/>
      <scheme val="minor"/>
    </font>
    <font>
      <i/>
      <sz val="10"/>
      <name val="Times New Roman"/>
      <family val="1"/>
    </font>
    <font>
      <i/>
      <vertAlign val="superscript"/>
      <sz val="10"/>
      <name val="Times New Roman"/>
      <family val="1"/>
    </font>
    <font>
      <b/>
      <sz val="10"/>
      <name val="Times New Roman"/>
      <family val="1"/>
    </font>
    <font>
      <sz val="11"/>
      <color indexed="8"/>
      <name val="Calibri"/>
      <family val="2"/>
    </font>
    <font>
      <b/>
      <sz val="10.5"/>
      <name val="Times New Roman"/>
      <family val="1"/>
    </font>
    <font>
      <b/>
      <sz val="9"/>
      <name val="Times New Roman"/>
      <family val="1"/>
    </font>
    <font>
      <b/>
      <i/>
      <sz val="10.5"/>
      <name val="Times New Roman"/>
      <family val="1"/>
    </font>
    <font>
      <b/>
      <i/>
      <sz val="9"/>
      <name val="Times New Roman"/>
      <family val="1"/>
    </font>
    <font>
      <b/>
      <i/>
      <sz val="10"/>
      <name val="Times New Roman"/>
      <family val="1"/>
    </font>
    <font>
      <b/>
      <sz val="14"/>
      <name val="Times New Roman"/>
      <family val="1"/>
    </font>
    <font>
      <sz val="7"/>
      <name val="Times New Roman"/>
      <family val="1"/>
      <charset val="163"/>
    </font>
    <font>
      <sz val="9.5"/>
      <name val="Times New Roman"/>
      <family val="1"/>
      <charset val="163"/>
    </font>
    <font>
      <sz val="9"/>
      <name val="Times New Roman"/>
      <family val="1"/>
    </font>
    <font>
      <sz val="10.5"/>
      <name val="Times New Roman"/>
      <family val="1"/>
    </font>
    <font>
      <sz val="11"/>
      <name val="Times New Roman"/>
      <family val="1"/>
    </font>
    <font>
      <sz val="8"/>
      <name val="Times New Roman"/>
      <family val="1"/>
    </font>
    <font>
      <i/>
      <sz val="10.5"/>
      <name val="Times New Roman"/>
      <family val="1"/>
    </font>
    <font>
      <i/>
      <sz val="9"/>
      <name val="Times New Roman"/>
      <family val="1"/>
    </font>
    <font>
      <sz val="10"/>
      <name val="Times New Roman"/>
      <family val="1"/>
      <charset val="163"/>
    </font>
    <font>
      <b/>
      <i/>
      <sz val="14"/>
      <name val="Times New Roman"/>
      <family val="1"/>
    </font>
    <font>
      <sz val="8"/>
      <name val="Times New Roman"/>
      <family val="1"/>
      <charset val="163"/>
    </font>
    <font>
      <sz val="12"/>
      <name val=".VnTime"/>
      <family val="2"/>
    </font>
    <font>
      <sz val="13"/>
      <name val="Times New Roman"/>
      <family val="1"/>
    </font>
    <font>
      <i/>
      <sz val="12"/>
      <name val="Times New Roman"/>
      <family val="1"/>
    </font>
  </fonts>
  <fills count="2">
    <fill>
      <patternFill patternType="none"/>
    </fill>
    <fill>
      <patternFill patternType="gray125"/>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9">
    <xf numFmtId="0" fontId="0" fillId="0" borderId="0"/>
    <xf numFmtId="0" fontId="2" fillId="0" borderId="0"/>
    <xf numFmtId="43" fontId="1" fillId="0" borderId="0" applyFont="0" applyFill="0" applyBorder="0" applyAlignment="0" applyProtection="0"/>
    <xf numFmtId="43" fontId="12" fillId="0" borderId="0" applyFont="0" applyFill="0" applyBorder="0" applyAlignment="0" applyProtection="0"/>
    <xf numFmtId="0" fontId="7" fillId="0" borderId="0"/>
    <xf numFmtId="0" fontId="23" fillId="0" borderId="0"/>
    <xf numFmtId="43" fontId="12" fillId="0" borderId="0" applyFont="0" applyFill="0" applyBorder="0" applyAlignment="0" applyProtection="0"/>
    <xf numFmtId="0" fontId="27" fillId="0" borderId="0"/>
    <xf numFmtId="0" fontId="30" fillId="0" borderId="0"/>
  </cellStyleXfs>
  <cellXfs count="101">
    <xf numFmtId="0" fontId="0" fillId="0" borderId="0" xfId="0"/>
    <xf numFmtId="1" fontId="3" fillId="0" borderId="0" xfId="1" applyNumberFormat="1" applyFont="1" applyFill="1" applyAlignment="1">
      <alignment horizontal="center" vertical="center" wrapText="1"/>
    </xf>
    <xf numFmtId="1" fontId="4" fillId="0" borderId="0" xfId="1" applyNumberFormat="1" applyFont="1" applyFill="1" applyAlignment="1">
      <alignment horizontal="center" vertical="center"/>
    </xf>
    <xf numFmtId="1" fontId="4" fillId="0" borderId="0" xfId="1" applyNumberFormat="1" applyFont="1" applyFill="1" applyAlignment="1">
      <alignment vertical="center"/>
    </xf>
    <xf numFmtId="1" fontId="5" fillId="0" borderId="1" xfId="1" applyNumberFormat="1" applyFont="1" applyFill="1" applyBorder="1" applyAlignment="1">
      <alignment horizontal="right" vertical="center"/>
    </xf>
    <xf numFmtId="1" fontId="6" fillId="0" borderId="0" xfId="1" applyNumberFormat="1" applyFont="1" applyFill="1" applyAlignment="1">
      <alignment vertical="center"/>
    </xf>
    <xf numFmtId="3" fontId="7" fillId="0" borderId="2" xfId="1" applyNumberFormat="1" applyFont="1" applyFill="1" applyBorder="1" applyAlignment="1">
      <alignment horizontal="center" vertical="center" wrapText="1"/>
    </xf>
    <xf numFmtId="3" fontId="7" fillId="0" borderId="3" xfId="1" applyNumberFormat="1" applyFont="1" applyFill="1" applyBorder="1" applyAlignment="1">
      <alignment horizontal="center" vertical="center" wrapText="1"/>
    </xf>
    <xf numFmtId="3" fontId="7" fillId="0" borderId="4" xfId="1" applyNumberFormat="1" applyFont="1" applyFill="1" applyBorder="1" applyAlignment="1">
      <alignment horizontal="center" vertical="center" wrapText="1"/>
    </xf>
    <xf numFmtId="3" fontId="7" fillId="0" borderId="5" xfId="1" applyNumberFormat="1" applyFont="1" applyFill="1" applyBorder="1" applyAlignment="1">
      <alignment horizontal="center" vertical="center" wrapText="1"/>
    </xf>
    <xf numFmtId="3" fontId="7" fillId="0" borderId="0" xfId="1" applyNumberFormat="1" applyFont="1" applyFill="1" applyBorder="1" applyAlignment="1">
      <alignment horizontal="center" vertical="center" wrapText="1"/>
    </xf>
    <xf numFmtId="3" fontId="7" fillId="0" borderId="6" xfId="1" applyNumberFormat="1" applyFont="1" applyFill="1" applyBorder="1" applyAlignment="1">
      <alignment horizontal="center" vertical="center" wrapText="1"/>
    </xf>
    <xf numFmtId="3" fontId="7" fillId="0" borderId="7" xfId="1" applyNumberFormat="1" applyFont="1" applyFill="1" applyBorder="1" applyAlignment="1">
      <alignment horizontal="center" vertical="center" wrapText="1"/>
    </xf>
    <xf numFmtId="3" fontId="7" fillId="0" borderId="1" xfId="1" applyNumberFormat="1" applyFont="1" applyFill="1" applyBorder="1" applyAlignment="1">
      <alignment horizontal="center" vertical="center" wrapText="1"/>
    </xf>
    <xf numFmtId="3" fontId="7" fillId="0" borderId="8" xfId="1" applyNumberFormat="1" applyFont="1" applyFill="1" applyBorder="1" applyAlignment="1">
      <alignment horizontal="center" vertical="center" wrapText="1"/>
    </xf>
    <xf numFmtId="3" fontId="7" fillId="0" borderId="9" xfId="1" applyNumberFormat="1" applyFont="1" applyFill="1" applyBorder="1" applyAlignment="1">
      <alignment horizontal="center" vertical="center" wrapText="1"/>
    </xf>
    <xf numFmtId="0" fontId="8" fillId="0" borderId="9" xfId="0" applyFont="1" applyFill="1" applyBorder="1"/>
    <xf numFmtId="3" fontId="9" fillId="0" borderId="2" xfId="1" applyNumberFormat="1" applyFont="1" applyFill="1" applyBorder="1" applyAlignment="1">
      <alignment horizontal="center" vertical="center" wrapText="1"/>
    </xf>
    <xf numFmtId="164" fontId="7" fillId="0" borderId="2" xfId="2" applyNumberFormat="1" applyFont="1" applyFill="1" applyBorder="1" applyAlignment="1">
      <alignment horizontal="center" vertical="center" wrapText="1"/>
    </xf>
    <xf numFmtId="3" fontId="7" fillId="0" borderId="10" xfId="1" applyNumberFormat="1" applyFont="1" applyFill="1" applyBorder="1" applyAlignment="1">
      <alignment horizontal="center" vertical="center" wrapText="1"/>
    </xf>
    <xf numFmtId="0" fontId="8" fillId="0" borderId="10" xfId="0" applyFont="1" applyFill="1" applyBorder="1"/>
    <xf numFmtId="3" fontId="9" fillId="0" borderId="2" xfId="1" applyNumberFormat="1" applyFont="1" applyFill="1" applyBorder="1" applyAlignment="1">
      <alignment horizontal="center" vertical="center" wrapText="1"/>
    </xf>
    <xf numFmtId="49" fontId="11" fillId="0" borderId="11" xfId="1" applyNumberFormat="1" applyFont="1" applyFill="1" applyBorder="1" applyAlignment="1">
      <alignment horizontal="center" vertical="center"/>
    </xf>
    <xf numFmtId="1" fontId="11" fillId="0" borderId="11" xfId="1" applyNumberFormat="1" applyFont="1" applyFill="1" applyBorder="1" applyAlignment="1">
      <alignment horizontal="center" vertical="center" wrapText="1"/>
    </xf>
    <xf numFmtId="164" fontId="11" fillId="0" borderId="11" xfId="2" applyNumberFormat="1" applyFont="1" applyFill="1" applyBorder="1" applyAlignment="1">
      <alignment horizontal="right" vertical="center"/>
    </xf>
    <xf numFmtId="1" fontId="7" fillId="0" borderId="11" xfId="1" applyNumberFormat="1" applyFont="1" applyFill="1" applyBorder="1" applyAlignment="1">
      <alignment horizontal="center" vertical="center"/>
    </xf>
    <xf numFmtId="1" fontId="11" fillId="0" borderId="0" xfId="1" applyNumberFormat="1" applyFont="1" applyFill="1" applyAlignment="1">
      <alignment vertical="center"/>
    </xf>
    <xf numFmtId="164" fontId="13" fillId="0" borderId="12" xfId="3" applyNumberFormat="1" applyFont="1" applyFill="1" applyBorder="1" applyAlignment="1">
      <alignment horizontal="center" vertical="center" wrapText="1"/>
    </xf>
    <xf numFmtId="0" fontId="13" fillId="0" borderId="12" xfId="0" applyFont="1" applyFill="1" applyBorder="1" applyAlignment="1">
      <alignment vertical="center" wrapText="1"/>
    </xf>
    <xf numFmtId="164" fontId="14" fillId="0" borderId="12" xfId="3" applyNumberFormat="1" applyFont="1" applyFill="1" applyBorder="1" applyAlignment="1">
      <alignment horizontal="center" vertical="center"/>
    </xf>
    <xf numFmtId="1" fontId="11" fillId="0" borderId="12" xfId="1" applyNumberFormat="1" applyFont="1" applyFill="1" applyBorder="1" applyAlignment="1">
      <alignment horizontal="center" vertical="center" wrapText="1"/>
    </xf>
    <xf numFmtId="164" fontId="11" fillId="0" borderId="12" xfId="2" applyNumberFormat="1" applyFont="1" applyFill="1" applyBorder="1" applyAlignment="1">
      <alignment horizontal="right" vertical="center"/>
    </xf>
    <xf numFmtId="1" fontId="7" fillId="0" borderId="12" xfId="1" applyNumberFormat="1" applyFont="1" applyFill="1" applyBorder="1" applyAlignment="1">
      <alignment horizontal="center" vertical="center"/>
    </xf>
    <xf numFmtId="49" fontId="13" fillId="0" borderId="12" xfId="1" applyNumberFormat="1" applyFont="1" applyFill="1" applyBorder="1" applyAlignment="1">
      <alignment horizontal="center" vertical="center"/>
    </xf>
    <xf numFmtId="1" fontId="13" fillId="0" borderId="12" xfId="1" applyNumberFormat="1" applyFont="1" applyFill="1" applyBorder="1" applyAlignment="1">
      <alignment horizontal="left" vertical="center" wrapText="1"/>
    </xf>
    <xf numFmtId="1" fontId="14" fillId="0" borderId="12" xfId="1" applyNumberFormat="1" applyFont="1" applyFill="1" applyBorder="1" applyAlignment="1">
      <alignment horizontal="center" vertical="center" wrapText="1"/>
    </xf>
    <xf numFmtId="49" fontId="15" fillId="0" borderId="12" xfId="1" applyNumberFormat="1" applyFont="1" applyFill="1" applyBorder="1" applyAlignment="1">
      <alignment horizontal="center" vertical="center"/>
    </xf>
    <xf numFmtId="1" fontId="15" fillId="0" borderId="12" xfId="1" applyNumberFormat="1" applyFont="1" applyFill="1" applyBorder="1" applyAlignment="1">
      <alignment horizontal="left" vertical="center" wrapText="1"/>
    </xf>
    <xf numFmtId="165" fontId="16" fillId="0" borderId="12" xfId="4" applyNumberFormat="1" applyFont="1" applyFill="1" applyBorder="1" applyAlignment="1">
      <alignment horizontal="center" vertical="center" wrapText="1"/>
    </xf>
    <xf numFmtId="1" fontId="17" fillId="0" borderId="12" xfId="1" applyNumberFormat="1" applyFont="1" applyFill="1" applyBorder="1" applyAlignment="1">
      <alignment horizontal="center" vertical="center" wrapText="1"/>
    </xf>
    <xf numFmtId="164" fontId="17" fillId="0" borderId="12" xfId="2" applyNumberFormat="1" applyFont="1" applyFill="1" applyBorder="1" applyAlignment="1">
      <alignment horizontal="right" vertical="center"/>
    </xf>
    <xf numFmtId="1" fontId="9" fillId="0" borderId="12" xfId="1" applyNumberFormat="1" applyFont="1" applyFill="1" applyBorder="1" applyAlignment="1">
      <alignment horizontal="center" vertical="center"/>
    </xf>
    <xf numFmtId="1" fontId="17" fillId="0" borderId="0" xfId="1" applyNumberFormat="1" applyFont="1" applyFill="1" applyAlignment="1">
      <alignment vertical="center"/>
    </xf>
    <xf numFmtId="1" fontId="18" fillId="0" borderId="12" xfId="1" applyNumberFormat="1" applyFont="1" applyFill="1" applyBorder="1" applyAlignment="1">
      <alignment horizontal="center" vertical="center" wrapText="1"/>
    </xf>
    <xf numFmtId="0" fontId="19" fillId="0" borderId="12" xfId="4" applyNumberFormat="1" applyFont="1" applyFill="1" applyBorder="1" applyAlignment="1">
      <alignment horizontal="center" vertical="center" wrapText="1" shrinkToFit="1"/>
    </xf>
    <xf numFmtId="1" fontId="7" fillId="0" borderId="12" xfId="1" applyNumberFormat="1" applyFont="1" applyFill="1" applyBorder="1" applyAlignment="1">
      <alignment horizontal="center" vertical="center" wrapText="1"/>
    </xf>
    <xf numFmtId="164" fontId="20" fillId="0" borderId="12" xfId="3" applyNumberFormat="1" applyFont="1" applyFill="1" applyBorder="1" applyAlignment="1">
      <alignment horizontal="right" vertical="center" shrinkToFit="1"/>
    </xf>
    <xf numFmtId="164" fontId="21" fillId="0" borderId="12" xfId="3" applyNumberFormat="1" applyFont="1" applyFill="1" applyBorder="1" applyAlignment="1">
      <alignment vertical="center"/>
    </xf>
    <xf numFmtId="164" fontId="21" fillId="0" borderId="12" xfId="2" applyNumberFormat="1" applyFont="1" applyFill="1" applyBorder="1" applyAlignment="1">
      <alignment vertical="center"/>
    </xf>
    <xf numFmtId="1" fontId="18" fillId="0" borderId="0" xfId="1" applyNumberFormat="1" applyFont="1" applyFill="1" applyAlignment="1">
      <alignment vertical="center"/>
    </xf>
    <xf numFmtId="0" fontId="22" fillId="0" borderId="12" xfId="0" applyFont="1" applyFill="1" applyBorder="1" applyAlignment="1">
      <alignment horizontal="center" vertical="center"/>
    </xf>
    <xf numFmtId="165" fontId="22" fillId="0" borderId="12" xfId="4" applyNumberFormat="1" applyFont="1" applyFill="1" applyBorder="1" applyAlignment="1">
      <alignment horizontal="left" vertical="center" wrapText="1"/>
    </xf>
    <xf numFmtId="165" fontId="21" fillId="0" borderId="12" xfId="4" applyNumberFormat="1" applyFont="1" applyFill="1" applyBorder="1" applyAlignment="1">
      <alignment horizontal="center" vertical="center" wrapText="1"/>
    </xf>
    <xf numFmtId="164" fontId="7" fillId="0" borderId="12" xfId="2" applyNumberFormat="1" applyFont="1" applyFill="1" applyBorder="1" applyAlignment="1">
      <alignment horizontal="center" vertical="center"/>
    </xf>
    <xf numFmtId="3" fontId="24" fillId="0" borderId="12" xfId="5" applyNumberFormat="1" applyFont="1" applyFill="1" applyBorder="1" applyAlignment="1">
      <alignment horizontal="center" vertical="center" wrapText="1"/>
    </xf>
    <xf numFmtId="0" fontId="25" fillId="0" borderId="12" xfId="0" quotePrefix="1" applyFont="1" applyFill="1" applyBorder="1" applyAlignment="1">
      <alignment horizontal="center" vertical="center"/>
    </xf>
    <xf numFmtId="165" fontId="25" fillId="0" borderId="12" xfId="4" applyNumberFormat="1" applyFont="1" applyFill="1" applyBorder="1" applyAlignment="1">
      <alignment horizontal="left" vertical="center" wrapText="1"/>
    </xf>
    <xf numFmtId="165" fontId="26" fillId="0" borderId="12" xfId="4" applyNumberFormat="1" applyFont="1" applyFill="1" applyBorder="1" applyAlignment="1">
      <alignment horizontal="center" vertical="center" wrapText="1"/>
    </xf>
    <xf numFmtId="165" fontId="13" fillId="0" borderId="12" xfId="4" applyNumberFormat="1" applyFont="1" applyFill="1" applyBorder="1" applyAlignment="1">
      <alignment horizontal="left" vertical="center" wrapText="1"/>
    </xf>
    <xf numFmtId="165" fontId="14" fillId="0" borderId="12" xfId="4" applyNumberFormat="1" applyFont="1" applyFill="1" applyBorder="1" applyAlignment="1">
      <alignment horizontal="center" vertical="center" wrapText="1"/>
    </xf>
    <xf numFmtId="0" fontId="15" fillId="0" borderId="12" xfId="0" applyFont="1" applyFill="1" applyBorder="1" applyAlignment="1">
      <alignment horizontal="center" vertical="center"/>
    </xf>
    <xf numFmtId="1" fontId="16" fillId="0" borderId="12" xfId="1" applyNumberFormat="1" applyFont="1" applyFill="1" applyBorder="1" applyAlignment="1">
      <alignment horizontal="center" vertical="center" wrapText="1"/>
    </xf>
    <xf numFmtId="0" fontId="13" fillId="0" borderId="12" xfId="0" applyFont="1" applyFill="1" applyBorder="1" applyAlignment="1">
      <alignment horizontal="center" vertical="center"/>
    </xf>
    <xf numFmtId="164" fontId="7" fillId="0" borderId="12" xfId="2" applyNumberFormat="1" applyFont="1" applyFill="1" applyBorder="1" applyAlignment="1">
      <alignment horizontal="right" vertical="center"/>
    </xf>
    <xf numFmtId="1" fontId="7" fillId="0" borderId="0" xfId="1" applyNumberFormat="1" applyFont="1" applyFill="1" applyAlignment="1">
      <alignment vertical="center"/>
    </xf>
    <xf numFmtId="164" fontId="9" fillId="0" borderId="12" xfId="2" applyNumberFormat="1" applyFont="1" applyFill="1" applyBorder="1" applyAlignment="1">
      <alignment horizontal="center" vertical="center"/>
    </xf>
    <xf numFmtId="1" fontId="24" fillId="0" borderId="12" xfId="1" applyNumberFormat="1" applyFont="1" applyFill="1" applyBorder="1" applyAlignment="1">
      <alignment horizontal="center" vertical="center" wrapText="1"/>
    </xf>
    <xf numFmtId="1" fontId="17" fillId="0" borderId="12" xfId="1" applyNumberFormat="1" applyFont="1" applyFill="1" applyBorder="1" applyAlignment="1">
      <alignment horizontal="center" vertical="center"/>
    </xf>
    <xf numFmtId="164" fontId="7" fillId="0" borderId="12" xfId="6" applyNumberFormat="1" applyFont="1" applyFill="1" applyBorder="1" applyAlignment="1">
      <alignment vertical="center"/>
    </xf>
    <xf numFmtId="1" fontId="13" fillId="0" borderId="12" xfId="1" applyNumberFormat="1" applyFont="1" applyFill="1" applyBorder="1" applyAlignment="1">
      <alignment vertical="center" wrapText="1"/>
    </xf>
    <xf numFmtId="49" fontId="22" fillId="0" borderId="12" xfId="1" applyNumberFormat="1" applyFont="1" applyFill="1" applyBorder="1" applyAlignment="1">
      <alignment horizontal="center" vertical="center"/>
    </xf>
    <xf numFmtId="3" fontId="22" fillId="0" borderId="12" xfId="7" applyNumberFormat="1" applyFont="1" applyFill="1" applyBorder="1" applyAlignment="1">
      <alignment horizontal="left" vertical="center" wrapText="1"/>
    </xf>
    <xf numFmtId="3" fontId="21" fillId="0" borderId="12" xfId="5" applyNumberFormat="1" applyFont="1" applyFill="1" applyBorder="1" applyAlignment="1">
      <alignment horizontal="center" vertical="center" wrapText="1"/>
    </xf>
    <xf numFmtId="0" fontId="25" fillId="0" borderId="12" xfId="0" applyFont="1" applyFill="1" applyBorder="1" applyAlignment="1">
      <alignment horizontal="center" vertical="center"/>
    </xf>
    <xf numFmtId="0" fontId="13" fillId="0" borderId="12" xfId="0" applyFont="1" applyFill="1" applyBorder="1" applyAlignment="1">
      <alignment wrapText="1"/>
    </xf>
    <xf numFmtId="1" fontId="9" fillId="0" borderId="12" xfId="1" applyNumberFormat="1" applyFont="1" applyFill="1" applyBorder="1" applyAlignment="1">
      <alignment horizontal="center" vertical="center" wrapText="1"/>
    </xf>
    <xf numFmtId="164" fontId="9" fillId="0" borderId="12" xfId="2" applyNumberFormat="1" applyFont="1" applyFill="1" applyBorder="1" applyAlignment="1">
      <alignment horizontal="right" vertical="center"/>
    </xf>
    <xf numFmtId="164" fontId="26" fillId="0" borderId="12" xfId="2" applyNumberFormat="1" applyFont="1" applyFill="1" applyBorder="1" applyAlignment="1">
      <alignment vertical="center"/>
    </xf>
    <xf numFmtId="1" fontId="28" fillId="0" borderId="0" xfId="1" applyNumberFormat="1" applyFont="1" applyFill="1" applyAlignment="1">
      <alignment vertical="center"/>
    </xf>
    <xf numFmtId="1" fontId="9" fillId="0" borderId="0" xfId="1" applyNumberFormat="1" applyFont="1" applyFill="1" applyAlignment="1">
      <alignment vertical="center"/>
    </xf>
    <xf numFmtId="0" fontId="22" fillId="0" borderId="12" xfId="0" applyFont="1" applyFill="1" applyBorder="1" applyAlignment="1">
      <alignment vertical="center" wrapText="1"/>
    </xf>
    <xf numFmtId="3" fontId="29" fillId="0" borderId="12" xfId="5" applyNumberFormat="1" applyFont="1" applyFill="1" applyBorder="1" applyAlignment="1">
      <alignment horizontal="center" vertical="center" wrapText="1"/>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3" fontId="29" fillId="0" borderId="13" xfId="5" applyNumberFormat="1" applyFont="1" applyFill="1" applyBorder="1" applyAlignment="1">
      <alignment horizontal="center" vertical="center" wrapText="1"/>
    </xf>
    <xf numFmtId="1" fontId="7" fillId="0" borderId="13" xfId="1" applyNumberFormat="1" applyFont="1" applyFill="1" applyBorder="1" applyAlignment="1">
      <alignment horizontal="center" vertical="center" wrapText="1"/>
    </xf>
    <xf numFmtId="164" fontId="7" fillId="0" borderId="13" xfId="2" applyNumberFormat="1" applyFont="1" applyFill="1" applyBorder="1" applyAlignment="1">
      <alignment horizontal="right" vertical="center"/>
    </xf>
    <xf numFmtId="164" fontId="21" fillId="0" borderId="13" xfId="3" applyNumberFormat="1" applyFont="1" applyFill="1" applyBorder="1" applyAlignment="1">
      <alignment vertical="center"/>
    </xf>
    <xf numFmtId="164" fontId="21" fillId="0" borderId="13" xfId="2" applyNumberFormat="1" applyFont="1" applyFill="1" applyBorder="1" applyAlignment="1">
      <alignment vertical="center"/>
    </xf>
    <xf numFmtId="1" fontId="7" fillId="0" borderId="13" xfId="1" applyNumberFormat="1" applyFont="1" applyFill="1" applyBorder="1" applyAlignment="1">
      <alignment horizontal="center" vertical="center"/>
    </xf>
    <xf numFmtId="164" fontId="6" fillId="0" borderId="0" xfId="2" applyNumberFormat="1" applyFont="1" applyFill="1" applyAlignment="1">
      <alignment vertical="center"/>
    </xf>
    <xf numFmtId="1" fontId="6" fillId="0" borderId="0" xfId="1" applyNumberFormat="1" applyFont="1" applyFill="1" applyAlignment="1">
      <alignment horizontal="center" vertical="center"/>
    </xf>
    <xf numFmtId="1" fontId="6" fillId="0" borderId="0" xfId="1" applyNumberFormat="1" applyFont="1" applyFill="1" applyAlignment="1">
      <alignment vertical="center" wrapText="1"/>
    </xf>
    <xf numFmtId="1" fontId="6" fillId="0" borderId="0" xfId="1" applyNumberFormat="1" applyFont="1" applyFill="1" applyAlignment="1">
      <alignment horizontal="center" vertical="center" wrapText="1"/>
    </xf>
    <xf numFmtId="1" fontId="6" fillId="0" borderId="0" xfId="1" applyNumberFormat="1" applyFont="1" applyFill="1" applyAlignment="1">
      <alignment horizontal="right" vertical="center"/>
    </xf>
    <xf numFmtId="164" fontId="6" fillId="0" borderId="0" xfId="2" applyNumberFormat="1" applyFont="1" applyFill="1" applyAlignment="1">
      <alignment horizontal="right" vertical="center"/>
    </xf>
    <xf numFmtId="0" fontId="3" fillId="0" borderId="0" xfId="8" applyFont="1" applyAlignment="1">
      <alignment horizontal="left" vertical="center"/>
    </xf>
    <xf numFmtId="0" fontId="31" fillId="0" borderId="0" xfId="8" applyFont="1" applyAlignment="1">
      <alignment horizontal="left" vertical="center"/>
    </xf>
    <xf numFmtId="0" fontId="3" fillId="0" borderId="0" xfId="8" applyFont="1" applyFill="1" applyAlignment="1">
      <alignment horizontal="center" vertical="center" wrapText="1"/>
    </xf>
    <xf numFmtId="1" fontId="3" fillId="0" borderId="0" xfId="1" applyNumberFormat="1" applyFont="1" applyFill="1" applyAlignment="1">
      <alignment horizontal="center" vertical="center" wrapText="1"/>
    </xf>
    <xf numFmtId="1" fontId="32" fillId="0" borderId="0" xfId="1" applyNumberFormat="1" applyFont="1" applyFill="1" applyAlignment="1">
      <alignment horizontal="center" vertical="center" wrapText="1"/>
    </xf>
  </cellXfs>
  <cellStyles count="9">
    <cellStyle name="Comma 10 10" xfId="3"/>
    <cellStyle name="Comma 15 2" xfId="6"/>
    <cellStyle name="Comma 4" xfId="2"/>
    <cellStyle name="Normal" xfId="0" builtinId="0"/>
    <cellStyle name="Normal 2" xfId="8"/>
    <cellStyle name="Normal_Bieu DM 2012" xfId="5"/>
    <cellStyle name="Normal_Bieu mau (CV )" xfId="1"/>
    <cellStyle name="Normal_Nhu cau ANQP 2011" xfId="7"/>
    <cellStyle name="Normal_Theo doi"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D129"/>
  <sheetViews>
    <sheetView tabSelected="1" workbookViewId="0">
      <selection activeCell="AH5" sqref="AH5"/>
    </sheetView>
  </sheetViews>
  <sheetFormatPr defaultRowHeight="18.75"/>
  <cols>
    <col min="1" max="1" width="4" style="91" customWidth="1"/>
    <col min="2" max="2" width="34.28515625" style="92" customWidth="1"/>
    <col min="3" max="3" width="7.140625" style="93" customWidth="1"/>
    <col min="4" max="4" width="11.85546875" style="93" customWidth="1"/>
    <col min="5" max="6" width="10.28515625" style="93" hidden="1" customWidth="1"/>
    <col min="7" max="7" width="11" style="93" customWidth="1"/>
    <col min="8" max="9" width="10.140625" style="94" customWidth="1"/>
    <col min="10" max="10" width="9.140625" style="94" hidden="1" customWidth="1"/>
    <col min="11" max="11" width="10" style="94" hidden="1" customWidth="1"/>
    <col min="12" max="13" width="9.42578125" style="94" hidden="1" customWidth="1"/>
    <col min="14" max="14" width="10.140625" style="94" customWidth="1"/>
    <col min="15" max="15" width="9.140625" style="94" customWidth="1"/>
    <col min="16" max="16" width="11.140625" style="94" hidden="1" customWidth="1"/>
    <col min="17" max="17" width="10.85546875" style="94" hidden="1" customWidth="1"/>
    <col min="18" max="18" width="9.28515625" style="94" hidden="1" customWidth="1"/>
    <col min="19" max="19" width="8.7109375" style="94" hidden="1" customWidth="1"/>
    <col min="20" max="20" width="10.5703125" style="94" hidden="1" customWidth="1"/>
    <col min="21" max="21" width="11" style="94" hidden="1" customWidth="1"/>
    <col min="22" max="22" width="9.42578125" style="94" hidden="1" customWidth="1"/>
    <col min="23" max="23" width="10.140625" style="94" hidden="1" customWidth="1"/>
    <col min="24" max="24" width="25.5703125" style="94" hidden="1" customWidth="1"/>
    <col min="25" max="25" width="10.140625" style="95" customWidth="1"/>
    <col min="26" max="26" width="11.42578125" style="94" customWidth="1"/>
    <col min="27" max="27" width="8.42578125" style="94" hidden="1" customWidth="1"/>
    <col min="28" max="28" width="7.42578125" style="91" customWidth="1"/>
    <col min="29" max="30" width="0" style="5" hidden="1" customWidth="1"/>
    <col min="31" max="212" width="9.140625" style="5"/>
    <col min="213" max="213" width="5.140625" style="5" customWidth="1"/>
    <col min="214" max="214" width="32.42578125" style="5" customWidth="1"/>
    <col min="215" max="217" width="10.28515625" style="5" customWidth="1"/>
    <col min="218" max="219" width="12.42578125" style="5" customWidth="1"/>
    <col min="220" max="220" width="11.28515625" style="5" customWidth="1"/>
    <col min="221" max="221" width="12.42578125" style="5" customWidth="1"/>
    <col min="222" max="222" width="11.28515625" style="5" customWidth="1"/>
    <col min="223" max="223" width="12.42578125" style="5" customWidth="1"/>
    <col min="224" max="224" width="11.28515625" style="5" customWidth="1"/>
    <col min="225" max="225" width="12.42578125" style="5" customWidth="1"/>
    <col min="226" max="226" width="11.28515625" style="5" customWidth="1"/>
    <col min="227" max="227" width="12.42578125" style="5" customWidth="1"/>
    <col min="228" max="228" width="11.28515625" style="5" customWidth="1"/>
    <col min="229" max="229" width="14.140625" style="5" customWidth="1"/>
    <col min="230" max="230" width="10.28515625" style="5" customWidth="1"/>
    <col min="231" max="231" width="17.140625" style="5" customWidth="1"/>
    <col min="232" max="232" width="12" style="5" customWidth="1"/>
    <col min="233" max="233" width="14.140625" style="5" customWidth="1"/>
    <col min="234" max="234" width="10.28515625" style="5" customWidth="1"/>
    <col min="235" max="235" width="17.140625" style="5" customWidth="1"/>
    <col min="236" max="236" width="12" style="5" customWidth="1"/>
    <col min="237" max="237" width="10.7109375" style="5" customWidth="1"/>
    <col min="238" max="240" width="0" style="5" hidden="1" customWidth="1"/>
    <col min="241" max="468" width="9.140625" style="5"/>
    <col min="469" max="469" width="5.140625" style="5" customWidth="1"/>
    <col min="470" max="470" width="32.42578125" style="5" customWidth="1"/>
    <col min="471" max="473" width="10.28515625" style="5" customWidth="1"/>
    <col min="474" max="475" width="12.42578125" style="5" customWidth="1"/>
    <col min="476" max="476" width="11.28515625" style="5" customWidth="1"/>
    <col min="477" max="477" width="12.42578125" style="5" customWidth="1"/>
    <col min="478" max="478" width="11.28515625" style="5" customWidth="1"/>
    <col min="479" max="479" width="12.42578125" style="5" customWidth="1"/>
    <col min="480" max="480" width="11.28515625" style="5" customWidth="1"/>
    <col min="481" max="481" width="12.42578125" style="5" customWidth="1"/>
    <col min="482" max="482" width="11.28515625" style="5" customWidth="1"/>
    <col min="483" max="483" width="12.42578125" style="5" customWidth="1"/>
    <col min="484" max="484" width="11.28515625" style="5" customWidth="1"/>
    <col min="485" max="485" width="14.140625" style="5" customWidth="1"/>
    <col min="486" max="486" width="10.28515625" style="5" customWidth="1"/>
    <col min="487" max="487" width="17.140625" style="5" customWidth="1"/>
    <col min="488" max="488" width="12" style="5" customWidth="1"/>
    <col min="489" max="489" width="14.140625" style="5" customWidth="1"/>
    <col min="490" max="490" width="10.28515625" style="5" customWidth="1"/>
    <col min="491" max="491" width="17.140625" style="5" customWidth="1"/>
    <col min="492" max="492" width="12" style="5" customWidth="1"/>
    <col min="493" max="493" width="10.7109375" style="5" customWidth="1"/>
    <col min="494" max="496" width="0" style="5" hidden="1" customWidth="1"/>
    <col min="497" max="724" width="9.140625" style="5"/>
    <col min="725" max="725" width="5.140625" style="5" customWidth="1"/>
    <col min="726" max="726" width="32.42578125" style="5" customWidth="1"/>
    <col min="727" max="729" width="10.28515625" style="5" customWidth="1"/>
    <col min="730" max="731" width="12.42578125" style="5" customWidth="1"/>
    <col min="732" max="732" width="11.28515625" style="5" customWidth="1"/>
    <col min="733" max="733" width="12.42578125" style="5" customWidth="1"/>
    <col min="734" max="734" width="11.28515625" style="5" customWidth="1"/>
    <col min="735" max="735" width="12.42578125" style="5" customWidth="1"/>
    <col min="736" max="736" width="11.28515625" style="5" customWidth="1"/>
    <col min="737" max="737" width="12.42578125" style="5" customWidth="1"/>
    <col min="738" max="738" width="11.28515625" style="5" customWidth="1"/>
    <col min="739" max="739" width="12.42578125" style="5" customWidth="1"/>
    <col min="740" max="740" width="11.28515625" style="5" customWidth="1"/>
    <col min="741" max="741" width="14.140625" style="5" customWidth="1"/>
    <col min="742" max="742" width="10.28515625" style="5" customWidth="1"/>
    <col min="743" max="743" width="17.140625" style="5" customWidth="1"/>
    <col min="744" max="744" width="12" style="5" customWidth="1"/>
    <col min="745" max="745" width="14.140625" style="5" customWidth="1"/>
    <col min="746" max="746" width="10.28515625" style="5" customWidth="1"/>
    <col min="747" max="747" width="17.140625" style="5" customWidth="1"/>
    <col min="748" max="748" width="12" style="5" customWidth="1"/>
    <col min="749" max="749" width="10.7109375" style="5" customWidth="1"/>
    <col min="750" max="752" width="0" style="5" hidden="1" customWidth="1"/>
    <col min="753" max="980" width="9.140625" style="5"/>
    <col min="981" max="981" width="5.140625" style="5" customWidth="1"/>
    <col min="982" max="982" width="32.42578125" style="5" customWidth="1"/>
    <col min="983" max="985" width="10.28515625" style="5" customWidth="1"/>
    <col min="986" max="987" width="12.42578125" style="5" customWidth="1"/>
    <col min="988" max="988" width="11.28515625" style="5" customWidth="1"/>
    <col min="989" max="989" width="12.42578125" style="5" customWidth="1"/>
    <col min="990" max="990" width="11.28515625" style="5" customWidth="1"/>
    <col min="991" max="991" width="12.42578125" style="5" customWidth="1"/>
    <col min="992" max="992" width="11.28515625" style="5" customWidth="1"/>
    <col min="993" max="993" width="12.42578125" style="5" customWidth="1"/>
    <col min="994" max="994" width="11.28515625" style="5" customWidth="1"/>
    <col min="995" max="995" width="12.42578125" style="5" customWidth="1"/>
    <col min="996" max="996" width="11.28515625" style="5" customWidth="1"/>
    <col min="997" max="997" width="14.140625" style="5" customWidth="1"/>
    <col min="998" max="998" width="10.28515625" style="5" customWidth="1"/>
    <col min="999" max="999" width="17.140625" style="5" customWidth="1"/>
    <col min="1000" max="1000" width="12" style="5" customWidth="1"/>
    <col min="1001" max="1001" width="14.140625" style="5" customWidth="1"/>
    <col min="1002" max="1002" width="10.28515625" style="5" customWidth="1"/>
    <col min="1003" max="1003" width="17.140625" style="5" customWidth="1"/>
    <col min="1004" max="1004" width="12" style="5" customWidth="1"/>
    <col min="1005" max="1005" width="10.7109375" style="5" customWidth="1"/>
    <col min="1006" max="1008" width="0" style="5" hidden="1" customWidth="1"/>
    <col min="1009" max="1236" width="9.140625" style="5"/>
    <col min="1237" max="1237" width="5.140625" style="5" customWidth="1"/>
    <col min="1238" max="1238" width="32.42578125" style="5" customWidth="1"/>
    <col min="1239" max="1241" width="10.28515625" style="5" customWidth="1"/>
    <col min="1242" max="1243" width="12.42578125" style="5" customWidth="1"/>
    <col min="1244" max="1244" width="11.28515625" style="5" customWidth="1"/>
    <col min="1245" max="1245" width="12.42578125" style="5" customWidth="1"/>
    <col min="1246" max="1246" width="11.28515625" style="5" customWidth="1"/>
    <col min="1247" max="1247" width="12.42578125" style="5" customWidth="1"/>
    <col min="1248" max="1248" width="11.28515625" style="5" customWidth="1"/>
    <col min="1249" max="1249" width="12.42578125" style="5" customWidth="1"/>
    <col min="1250" max="1250" width="11.28515625" style="5" customWidth="1"/>
    <col min="1251" max="1251" width="12.42578125" style="5" customWidth="1"/>
    <col min="1252" max="1252" width="11.28515625" style="5" customWidth="1"/>
    <col min="1253" max="1253" width="14.140625" style="5" customWidth="1"/>
    <col min="1254" max="1254" width="10.28515625" style="5" customWidth="1"/>
    <col min="1255" max="1255" width="17.140625" style="5" customWidth="1"/>
    <col min="1256" max="1256" width="12" style="5" customWidth="1"/>
    <col min="1257" max="1257" width="14.140625" style="5" customWidth="1"/>
    <col min="1258" max="1258" width="10.28515625" style="5" customWidth="1"/>
    <col min="1259" max="1259" width="17.140625" style="5" customWidth="1"/>
    <col min="1260" max="1260" width="12" style="5" customWidth="1"/>
    <col min="1261" max="1261" width="10.7109375" style="5" customWidth="1"/>
    <col min="1262" max="1264" width="0" style="5" hidden="1" customWidth="1"/>
    <col min="1265" max="1492" width="9.140625" style="5"/>
    <col min="1493" max="1493" width="5.140625" style="5" customWidth="1"/>
    <col min="1494" max="1494" width="32.42578125" style="5" customWidth="1"/>
    <col min="1495" max="1497" width="10.28515625" style="5" customWidth="1"/>
    <col min="1498" max="1499" width="12.42578125" style="5" customWidth="1"/>
    <col min="1500" max="1500" width="11.28515625" style="5" customWidth="1"/>
    <col min="1501" max="1501" width="12.42578125" style="5" customWidth="1"/>
    <col min="1502" max="1502" width="11.28515625" style="5" customWidth="1"/>
    <col min="1503" max="1503" width="12.42578125" style="5" customWidth="1"/>
    <col min="1504" max="1504" width="11.28515625" style="5" customWidth="1"/>
    <col min="1505" max="1505" width="12.42578125" style="5" customWidth="1"/>
    <col min="1506" max="1506" width="11.28515625" style="5" customWidth="1"/>
    <col min="1507" max="1507" width="12.42578125" style="5" customWidth="1"/>
    <col min="1508" max="1508" width="11.28515625" style="5" customWidth="1"/>
    <col min="1509" max="1509" width="14.140625" style="5" customWidth="1"/>
    <col min="1510" max="1510" width="10.28515625" style="5" customWidth="1"/>
    <col min="1511" max="1511" width="17.140625" style="5" customWidth="1"/>
    <col min="1512" max="1512" width="12" style="5" customWidth="1"/>
    <col min="1513" max="1513" width="14.140625" style="5" customWidth="1"/>
    <col min="1514" max="1514" width="10.28515625" style="5" customWidth="1"/>
    <col min="1515" max="1515" width="17.140625" style="5" customWidth="1"/>
    <col min="1516" max="1516" width="12" style="5" customWidth="1"/>
    <col min="1517" max="1517" width="10.7109375" style="5" customWidth="1"/>
    <col min="1518" max="1520" width="0" style="5" hidden="1" customWidth="1"/>
    <col min="1521" max="1748" width="9.140625" style="5"/>
    <col min="1749" max="1749" width="5.140625" style="5" customWidth="1"/>
    <col min="1750" max="1750" width="32.42578125" style="5" customWidth="1"/>
    <col min="1751" max="1753" width="10.28515625" style="5" customWidth="1"/>
    <col min="1754" max="1755" width="12.42578125" style="5" customWidth="1"/>
    <col min="1756" max="1756" width="11.28515625" style="5" customWidth="1"/>
    <col min="1757" max="1757" width="12.42578125" style="5" customWidth="1"/>
    <col min="1758" max="1758" width="11.28515625" style="5" customWidth="1"/>
    <col min="1759" max="1759" width="12.42578125" style="5" customWidth="1"/>
    <col min="1760" max="1760" width="11.28515625" style="5" customWidth="1"/>
    <col min="1761" max="1761" width="12.42578125" style="5" customWidth="1"/>
    <col min="1762" max="1762" width="11.28515625" style="5" customWidth="1"/>
    <col min="1763" max="1763" width="12.42578125" style="5" customWidth="1"/>
    <col min="1764" max="1764" width="11.28515625" style="5" customWidth="1"/>
    <col min="1765" max="1765" width="14.140625" style="5" customWidth="1"/>
    <col min="1766" max="1766" width="10.28515625" style="5" customWidth="1"/>
    <col min="1767" max="1767" width="17.140625" style="5" customWidth="1"/>
    <col min="1768" max="1768" width="12" style="5" customWidth="1"/>
    <col min="1769" max="1769" width="14.140625" style="5" customWidth="1"/>
    <col min="1770" max="1770" width="10.28515625" style="5" customWidth="1"/>
    <col min="1771" max="1771" width="17.140625" style="5" customWidth="1"/>
    <col min="1772" max="1772" width="12" style="5" customWidth="1"/>
    <col min="1773" max="1773" width="10.7109375" style="5" customWidth="1"/>
    <col min="1774" max="1776" width="0" style="5" hidden="1" customWidth="1"/>
    <col min="1777" max="2004" width="9.140625" style="5"/>
    <col min="2005" max="2005" width="5.140625" style="5" customWidth="1"/>
    <col min="2006" max="2006" width="32.42578125" style="5" customWidth="1"/>
    <col min="2007" max="2009" width="10.28515625" style="5" customWidth="1"/>
    <col min="2010" max="2011" width="12.42578125" style="5" customWidth="1"/>
    <col min="2012" max="2012" width="11.28515625" style="5" customWidth="1"/>
    <col min="2013" max="2013" width="12.42578125" style="5" customWidth="1"/>
    <col min="2014" max="2014" width="11.28515625" style="5" customWidth="1"/>
    <col min="2015" max="2015" width="12.42578125" style="5" customWidth="1"/>
    <col min="2016" max="2016" width="11.28515625" style="5" customWidth="1"/>
    <col min="2017" max="2017" width="12.42578125" style="5" customWidth="1"/>
    <col min="2018" max="2018" width="11.28515625" style="5" customWidth="1"/>
    <col min="2019" max="2019" width="12.42578125" style="5" customWidth="1"/>
    <col min="2020" max="2020" width="11.28515625" style="5" customWidth="1"/>
    <col min="2021" max="2021" width="14.140625" style="5" customWidth="1"/>
    <col min="2022" max="2022" width="10.28515625" style="5" customWidth="1"/>
    <col min="2023" max="2023" width="17.140625" style="5" customWidth="1"/>
    <col min="2024" max="2024" width="12" style="5" customWidth="1"/>
    <col min="2025" max="2025" width="14.140625" style="5" customWidth="1"/>
    <col min="2026" max="2026" width="10.28515625" style="5" customWidth="1"/>
    <col min="2027" max="2027" width="17.140625" style="5" customWidth="1"/>
    <col min="2028" max="2028" width="12" style="5" customWidth="1"/>
    <col min="2029" max="2029" width="10.7109375" style="5" customWidth="1"/>
    <col min="2030" max="2032" width="0" style="5" hidden="1" customWidth="1"/>
    <col min="2033" max="2260" width="9.140625" style="5"/>
    <col min="2261" max="2261" width="5.140625" style="5" customWidth="1"/>
    <col min="2262" max="2262" width="32.42578125" style="5" customWidth="1"/>
    <col min="2263" max="2265" width="10.28515625" style="5" customWidth="1"/>
    <col min="2266" max="2267" width="12.42578125" style="5" customWidth="1"/>
    <col min="2268" max="2268" width="11.28515625" style="5" customWidth="1"/>
    <col min="2269" max="2269" width="12.42578125" style="5" customWidth="1"/>
    <col min="2270" max="2270" width="11.28515625" style="5" customWidth="1"/>
    <col min="2271" max="2271" width="12.42578125" style="5" customWidth="1"/>
    <col min="2272" max="2272" width="11.28515625" style="5" customWidth="1"/>
    <col min="2273" max="2273" width="12.42578125" style="5" customWidth="1"/>
    <col min="2274" max="2274" width="11.28515625" style="5" customWidth="1"/>
    <col min="2275" max="2275" width="12.42578125" style="5" customWidth="1"/>
    <col min="2276" max="2276" width="11.28515625" style="5" customWidth="1"/>
    <col min="2277" max="2277" width="14.140625" style="5" customWidth="1"/>
    <col min="2278" max="2278" width="10.28515625" style="5" customWidth="1"/>
    <col min="2279" max="2279" width="17.140625" style="5" customWidth="1"/>
    <col min="2280" max="2280" width="12" style="5" customWidth="1"/>
    <col min="2281" max="2281" width="14.140625" style="5" customWidth="1"/>
    <col min="2282" max="2282" width="10.28515625" style="5" customWidth="1"/>
    <col min="2283" max="2283" width="17.140625" style="5" customWidth="1"/>
    <col min="2284" max="2284" width="12" style="5" customWidth="1"/>
    <col min="2285" max="2285" width="10.7109375" style="5" customWidth="1"/>
    <col min="2286" max="2288" width="0" style="5" hidden="1" customWidth="1"/>
    <col min="2289" max="2516" width="9.140625" style="5"/>
    <col min="2517" max="2517" width="5.140625" style="5" customWidth="1"/>
    <col min="2518" max="2518" width="32.42578125" style="5" customWidth="1"/>
    <col min="2519" max="2521" width="10.28515625" style="5" customWidth="1"/>
    <col min="2522" max="2523" width="12.42578125" style="5" customWidth="1"/>
    <col min="2524" max="2524" width="11.28515625" style="5" customWidth="1"/>
    <col min="2525" max="2525" width="12.42578125" style="5" customWidth="1"/>
    <col min="2526" max="2526" width="11.28515625" style="5" customWidth="1"/>
    <col min="2527" max="2527" width="12.42578125" style="5" customWidth="1"/>
    <col min="2528" max="2528" width="11.28515625" style="5" customWidth="1"/>
    <col min="2529" max="2529" width="12.42578125" style="5" customWidth="1"/>
    <col min="2530" max="2530" width="11.28515625" style="5" customWidth="1"/>
    <col min="2531" max="2531" width="12.42578125" style="5" customWidth="1"/>
    <col min="2532" max="2532" width="11.28515625" style="5" customWidth="1"/>
    <col min="2533" max="2533" width="14.140625" style="5" customWidth="1"/>
    <col min="2534" max="2534" width="10.28515625" style="5" customWidth="1"/>
    <col min="2535" max="2535" width="17.140625" style="5" customWidth="1"/>
    <col min="2536" max="2536" width="12" style="5" customWidth="1"/>
    <col min="2537" max="2537" width="14.140625" style="5" customWidth="1"/>
    <col min="2538" max="2538" width="10.28515625" style="5" customWidth="1"/>
    <col min="2539" max="2539" width="17.140625" style="5" customWidth="1"/>
    <col min="2540" max="2540" width="12" style="5" customWidth="1"/>
    <col min="2541" max="2541" width="10.7109375" style="5" customWidth="1"/>
    <col min="2542" max="2544" width="0" style="5" hidden="1" customWidth="1"/>
    <col min="2545" max="2772" width="9.140625" style="5"/>
    <col min="2773" max="2773" width="5.140625" style="5" customWidth="1"/>
    <col min="2774" max="2774" width="32.42578125" style="5" customWidth="1"/>
    <col min="2775" max="2777" width="10.28515625" style="5" customWidth="1"/>
    <col min="2778" max="2779" width="12.42578125" style="5" customWidth="1"/>
    <col min="2780" max="2780" width="11.28515625" style="5" customWidth="1"/>
    <col min="2781" max="2781" width="12.42578125" style="5" customWidth="1"/>
    <col min="2782" max="2782" width="11.28515625" style="5" customWidth="1"/>
    <col min="2783" max="2783" width="12.42578125" style="5" customWidth="1"/>
    <col min="2784" max="2784" width="11.28515625" style="5" customWidth="1"/>
    <col min="2785" max="2785" width="12.42578125" style="5" customWidth="1"/>
    <col min="2786" max="2786" width="11.28515625" style="5" customWidth="1"/>
    <col min="2787" max="2787" width="12.42578125" style="5" customWidth="1"/>
    <col min="2788" max="2788" width="11.28515625" style="5" customWidth="1"/>
    <col min="2789" max="2789" width="14.140625" style="5" customWidth="1"/>
    <col min="2790" max="2790" width="10.28515625" style="5" customWidth="1"/>
    <col min="2791" max="2791" width="17.140625" style="5" customWidth="1"/>
    <col min="2792" max="2792" width="12" style="5" customWidth="1"/>
    <col min="2793" max="2793" width="14.140625" style="5" customWidth="1"/>
    <col min="2794" max="2794" width="10.28515625" style="5" customWidth="1"/>
    <col min="2795" max="2795" width="17.140625" style="5" customWidth="1"/>
    <col min="2796" max="2796" width="12" style="5" customWidth="1"/>
    <col min="2797" max="2797" width="10.7109375" style="5" customWidth="1"/>
    <col min="2798" max="2800" width="0" style="5" hidden="1" customWidth="1"/>
    <col min="2801" max="3028" width="9.140625" style="5"/>
    <col min="3029" max="3029" width="5.140625" style="5" customWidth="1"/>
    <col min="3030" max="3030" width="32.42578125" style="5" customWidth="1"/>
    <col min="3031" max="3033" width="10.28515625" style="5" customWidth="1"/>
    <col min="3034" max="3035" width="12.42578125" style="5" customWidth="1"/>
    <col min="3036" max="3036" width="11.28515625" style="5" customWidth="1"/>
    <col min="3037" max="3037" width="12.42578125" style="5" customWidth="1"/>
    <col min="3038" max="3038" width="11.28515625" style="5" customWidth="1"/>
    <col min="3039" max="3039" width="12.42578125" style="5" customWidth="1"/>
    <col min="3040" max="3040" width="11.28515625" style="5" customWidth="1"/>
    <col min="3041" max="3041" width="12.42578125" style="5" customWidth="1"/>
    <col min="3042" max="3042" width="11.28515625" style="5" customWidth="1"/>
    <col min="3043" max="3043" width="12.42578125" style="5" customWidth="1"/>
    <col min="3044" max="3044" width="11.28515625" style="5" customWidth="1"/>
    <col min="3045" max="3045" width="14.140625" style="5" customWidth="1"/>
    <col min="3046" max="3046" width="10.28515625" style="5" customWidth="1"/>
    <col min="3047" max="3047" width="17.140625" style="5" customWidth="1"/>
    <col min="3048" max="3048" width="12" style="5" customWidth="1"/>
    <col min="3049" max="3049" width="14.140625" style="5" customWidth="1"/>
    <col min="3050" max="3050" width="10.28515625" style="5" customWidth="1"/>
    <col min="3051" max="3051" width="17.140625" style="5" customWidth="1"/>
    <col min="3052" max="3052" width="12" style="5" customWidth="1"/>
    <col min="3053" max="3053" width="10.7109375" style="5" customWidth="1"/>
    <col min="3054" max="3056" width="0" style="5" hidden="1" customWidth="1"/>
    <col min="3057" max="3284" width="9.140625" style="5"/>
    <col min="3285" max="3285" width="5.140625" style="5" customWidth="1"/>
    <col min="3286" max="3286" width="32.42578125" style="5" customWidth="1"/>
    <col min="3287" max="3289" width="10.28515625" style="5" customWidth="1"/>
    <col min="3290" max="3291" width="12.42578125" style="5" customWidth="1"/>
    <col min="3292" max="3292" width="11.28515625" style="5" customWidth="1"/>
    <col min="3293" max="3293" width="12.42578125" style="5" customWidth="1"/>
    <col min="3294" max="3294" width="11.28515625" style="5" customWidth="1"/>
    <col min="3295" max="3295" width="12.42578125" style="5" customWidth="1"/>
    <col min="3296" max="3296" width="11.28515625" style="5" customWidth="1"/>
    <col min="3297" max="3297" width="12.42578125" style="5" customWidth="1"/>
    <col min="3298" max="3298" width="11.28515625" style="5" customWidth="1"/>
    <col min="3299" max="3299" width="12.42578125" style="5" customWidth="1"/>
    <col min="3300" max="3300" width="11.28515625" style="5" customWidth="1"/>
    <col min="3301" max="3301" width="14.140625" style="5" customWidth="1"/>
    <col min="3302" max="3302" width="10.28515625" style="5" customWidth="1"/>
    <col min="3303" max="3303" width="17.140625" style="5" customWidth="1"/>
    <col min="3304" max="3304" width="12" style="5" customWidth="1"/>
    <col min="3305" max="3305" width="14.140625" style="5" customWidth="1"/>
    <col min="3306" max="3306" width="10.28515625" style="5" customWidth="1"/>
    <col min="3307" max="3307" width="17.140625" style="5" customWidth="1"/>
    <col min="3308" max="3308" width="12" style="5" customWidth="1"/>
    <col min="3309" max="3309" width="10.7109375" style="5" customWidth="1"/>
    <col min="3310" max="3312" width="0" style="5" hidden="1" customWidth="1"/>
    <col min="3313" max="3540" width="9.140625" style="5"/>
    <col min="3541" max="3541" width="5.140625" style="5" customWidth="1"/>
    <col min="3542" max="3542" width="32.42578125" style="5" customWidth="1"/>
    <col min="3543" max="3545" width="10.28515625" style="5" customWidth="1"/>
    <col min="3546" max="3547" width="12.42578125" style="5" customWidth="1"/>
    <col min="3548" max="3548" width="11.28515625" style="5" customWidth="1"/>
    <col min="3549" max="3549" width="12.42578125" style="5" customWidth="1"/>
    <col min="3550" max="3550" width="11.28515625" style="5" customWidth="1"/>
    <col min="3551" max="3551" width="12.42578125" style="5" customWidth="1"/>
    <col min="3552" max="3552" width="11.28515625" style="5" customWidth="1"/>
    <col min="3553" max="3553" width="12.42578125" style="5" customWidth="1"/>
    <col min="3554" max="3554" width="11.28515625" style="5" customWidth="1"/>
    <col min="3555" max="3555" width="12.42578125" style="5" customWidth="1"/>
    <col min="3556" max="3556" width="11.28515625" style="5" customWidth="1"/>
    <col min="3557" max="3557" width="14.140625" style="5" customWidth="1"/>
    <col min="3558" max="3558" width="10.28515625" style="5" customWidth="1"/>
    <col min="3559" max="3559" width="17.140625" style="5" customWidth="1"/>
    <col min="3560" max="3560" width="12" style="5" customWidth="1"/>
    <col min="3561" max="3561" width="14.140625" style="5" customWidth="1"/>
    <col min="3562" max="3562" width="10.28515625" style="5" customWidth="1"/>
    <col min="3563" max="3563" width="17.140625" style="5" customWidth="1"/>
    <col min="3564" max="3564" width="12" style="5" customWidth="1"/>
    <col min="3565" max="3565" width="10.7109375" style="5" customWidth="1"/>
    <col min="3566" max="3568" width="0" style="5" hidden="1" customWidth="1"/>
    <col min="3569" max="3796" width="9.140625" style="5"/>
    <col min="3797" max="3797" width="5.140625" style="5" customWidth="1"/>
    <col min="3798" max="3798" width="32.42578125" style="5" customWidth="1"/>
    <col min="3799" max="3801" width="10.28515625" style="5" customWidth="1"/>
    <col min="3802" max="3803" width="12.42578125" style="5" customWidth="1"/>
    <col min="3804" max="3804" width="11.28515625" style="5" customWidth="1"/>
    <col min="3805" max="3805" width="12.42578125" style="5" customWidth="1"/>
    <col min="3806" max="3806" width="11.28515625" style="5" customWidth="1"/>
    <col min="3807" max="3807" width="12.42578125" style="5" customWidth="1"/>
    <col min="3808" max="3808" width="11.28515625" style="5" customWidth="1"/>
    <col min="3809" max="3809" width="12.42578125" style="5" customWidth="1"/>
    <col min="3810" max="3810" width="11.28515625" style="5" customWidth="1"/>
    <col min="3811" max="3811" width="12.42578125" style="5" customWidth="1"/>
    <col min="3812" max="3812" width="11.28515625" style="5" customWidth="1"/>
    <col min="3813" max="3813" width="14.140625" style="5" customWidth="1"/>
    <col min="3814" max="3814" width="10.28515625" style="5" customWidth="1"/>
    <col min="3815" max="3815" width="17.140625" style="5" customWidth="1"/>
    <col min="3816" max="3816" width="12" style="5" customWidth="1"/>
    <col min="3817" max="3817" width="14.140625" style="5" customWidth="1"/>
    <col min="3818" max="3818" width="10.28515625" style="5" customWidth="1"/>
    <col min="3819" max="3819" width="17.140625" style="5" customWidth="1"/>
    <col min="3820" max="3820" width="12" style="5" customWidth="1"/>
    <col min="3821" max="3821" width="10.7109375" style="5" customWidth="1"/>
    <col min="3822" max="3824" width="0" style="5" hidden="1" customWidth="1"/>
    <col min="3825" max="4052" width="9.140625" style="5"/>
    <col min="4053" max="4053" width="5.140625" style="5" customWidth="1"/>
    <col min="4054" max="4054" width="32.42578125" style="5" customWidth="1"/>
    <col min="4055" max="4057" width="10.28515625" style="5" customWidth="1"/>
    <col min="4058" max="4059" width="12.42578125" style="5" customWidth="1"/>
    <col min="4060" max="4060" width="11.28515625" style="5" customWidth="1"/>
    <col min="4061" max="4061" width="12.42578125" style="5" customWidth="1"/>
    <col min="4062" max="4062" width="11.28515625" style="5" customWidth="1"/>
    <col min="4063" max="4063" width="12.42578125" style="5" customWidth="1"/>
    <col min="4064" max="4064" width="11.28515625" style="5" customWidth="1"/>
    <col min="4065" max="4065" width="12.42578125" style="5" customWidth="1"/>
    <col min="4066" max="4066" width="11.28515625" style="5" customWidth="1"/>
    <col min="4067" max="4067" width="12.42578125" style="5" customWidth="1"/>
    <col min="4068" max="4068" width="11.28515625" style="5" customWidth="1"/>
    <col min="4069" max="4069" width="14.140625" style="5" customWidth="1"/>
    <col min="4070" max="4070" width="10.28515625" style="5" customWidth="1"/>
    <col min="4071" max="4071" width="17.140625" style="5" customWidth="1"/>
    <col min="4072" max="4072" width="12" style="5" customWidth="1"/>
    <col min="4073" max="4073" width="14.140625" style="5" customWidth="1"/>
    <col min="4074" max="4074" width="10.28515625" style="5" customWidth="1"/>
    <col min="4075" max="4075" width="17.140625" style="5" customWidth="1"/>
    <col min="4076" max="4076" width="12" style="5" customWidth="1"/>
    <col min="4077" max="4077" width="10.7109375" style="5" customWidth="1"/>
    <col min="4078" max="4080" width="0" style="5" hidden="1" customWidth="1"/>
    <col min="4081" max="4308" width="9.140625" style="5"/>
    <col min="4309" max="4309" width="5.140625" style="5" customWidth="1"/>
    <col min="4310" max="4310" width="32.42578125" style="5" customWidth="1"/>
    <col min="4311" max="4313" width="10.28515625" style="5" customWidth="1"/>
    <col min="4314" max="4315" width="12.42578125" style="5" customWidth="1"/>
    <col min="4316" max="4316" width="11.28515625" style="5" customWidth="1"/>
    <col min="4317" max="4317" width="12.42578125" style="5" customWidth="1"/>
    <col min="4318" max="4318" width="11.28515625" style="5" customWidth="1"/>
    <col min="4319" max="4319" width="12.42578125" style="5" customWidth="1"/>
    <col min="4320" max="4320" width="11.28515625" style="5" customWidth="1"/>
    <col min="4321" max="4321" width="12.42578125" style="5" customWidth="1"/>
    <col min="4322" max="4322" width="11.28515625" style="5" customWidth="1"/>
    <col min="4323" max="4323" width="12.42578125" style="5" customWidth="1"/>
    <col min="4324" max="4324" width="11.28515625" style="5" customWidth="1"/>
    <col min="4325" max="4325" width="14.140625" style="5" customWidth="1"/>
    <col min="4326" max="4326" width="10.28515625" style="5" customWidth="1"/>
    <col min="4327" max="4327" width="17.140625" style="5" customWidth="1"/>
    <col min="4328" max="4328" width="12" style="5" customWidth="1"/>
    <col min="4329" max="4329" width="14.140625" style="5" customWidth="1"/>
    <col min="4330" max="4330" width="10.28515625" style="5" customWidth="1"/>
    <col min="4331" max="4331" width="17.140625" style="5" customWidth="1"/>
    <col min="4332" max="4332" width="12" style="5" customWidth="1"/>
    <col min="4333" max="4333" width="10.7109375" style="5" customWidth="1"/>
    <col min="4334" max="4336" width="0" style="5" hidden="1" customWidth="1"/>
    <col min="4337" max="4564" width="9.140625" style="5"/>
    <col min="4565" max="4565" width="5.140625" style="5" customWidth="1"/>
    <col min="4566" max="4566" width="32.42578125" style="5" customWidth="1"/>
    <col min="4567" max="4569" width="10.28515625" style="5" customWidth="1"/>
    <col min="4570" max="4571" width="12.42578125" style="5" customWidth="1"/>
    <col min="4572" max="4572" width="11.28515625" style="5" customWidth="1"/>
    <col min="4573" max="4573" width="12.42578125" style="5" customWidth="1"/>
    <col min="4574" max="4574" width="11.28515625" style="5" customWidth="1"/>
    <col min="4575" max="4575" width="12.42578125" style="5" customWidth="1"/>
    <col min="4576" max="4576" width="11.28515625" style="5" customWidth="1"/>
    <col min="4577" max="4577" width="12.42578125" style="5" customWidth="1"/>
    <col min="4578" max="4578" width="11.28515625" style="5" customWidth="1"/>
    <col min="4579" max="4579" width="12.42578125" style="5" customWidth="1"/>
    <col min="4580" max="4580" width="11.28515625" style="5" customWidth="1"/>
    <col min="4581" max="4581" width="14.140625" style="5" customWidth="1"/>
    <col min="4582" max="4582" width="10.28515625" style="5" customWidth="1"/>
    <col min="4583" max="4583" width="17.140625" style="5" customWidth="1"/>
    <col min="4584" max="4584" width="12" style="5" customWidth="1"/>
    <col min="4585" max="4585" width="14.140625" style="5" customWidth="1"/>
    <col min="4586" max="4586" width="10.28515625" style="5" customWidth="1"/>
    <col min="4587" max="4587" width="17.140625" style="5" customWidth="1"/>
    <col min="4588" max="4588" width="12" style="5" customWidth="1"/>
    <col min="4589" max="4589" width="10.7109375" style="5" customWidth="1"/>
    <col min="4590" max="4592" width="0" style="5" hidden="1" customWidth="1"/>
    <col min="4593" max="4820" width="9.140625" style="5"/>
    <col min="4821" max="4821" width="5.140625" style="5" customWidth="1"/>
    <col min="4822" max="4822" width="32.42578125" style="5" customWidth="1"/>
    <col min="4823" max="4825" width="10.28515625" style="5" customWidth="1"/>
    <col min="4826" max="4827" width="12.42578125" style="5" customWidth="1"/>
    <col min="4828" max="4828" width="11.28515625" style="5" customWidth="1"/>
    <col min="4829" max="4829" width="12.42578125" style="5" customWidth="1"/>
    <col min="4830" max="4830" width="11.28515625" style="5" customWidth="1"/>
    <col min="4831" max="4831" width="12.42578125" style="5" customWidth="1"/>
    <col min="4832" max="4832" width="11.28515625" style="5" customWidth="1"/>
    <col min="4833" max="4833" width="12.42578125" style="5" customWidth="1"/>
    <col min="4834" max="4834" width="11.28515625" style="5" customWidth="1"/>
    <col min="4835" max="4835" width="12.42578125" style="5" customWidth="1"/>
    <col min="4836" max="4836" width="11.28515625" style="5" customWidth="1"/>
    <col min="4837" max="4837" width="14.140625" style="5" customWidth="1"/>
    <col min="4838" max="4838" width="10.28515625" style="5" customWidth="1"/>
    <col min="4839" max="4839" width="17.140625" style="5" customWidth="1"/>
    <col min="4840" max="4840" width="12" style="5" customWidth="1"/>
    <col min="4841" max="4841" width="14.140625" style="5" customWidth="1"/>
    <col min="4842" max="4842" width="10.28515625" style="5" customWidth="1"/>
    <col min="4843" max="4843" width="17.140625" style="5" customWidth="1"/>
    <col min="4844" max="4844" width="12" style="5" customWidth="1"/>
    <col min="4845" max="4845" width="10.7109375" style="5" customWidth="1"/>
    <col min="4846" max="4848" width="0" style="5" hidden="1" customWidth="1"/>
    <col min="4849" max="5076" width="9.140625" style="5"/>
    <col min="5077" max="5077" width="5.140625" style="5" customWidth="1"/>
    <col min="5078" max="5078" width="32.42578125" style="5" customWidth="1"/>
    <col min="5079" max="5081" width="10.28515625" style="5" customWidth="1"/>
    <col min="5082" max="5083" width="12.42578125" style="5" customWidth="1"/>
    <col min="5084" max="5084" width="11.28515625" style="5" customWidth="1"/>
    <col min="5085" max="5085" width="12.42578125" style="5" customWidth="1"/>
    <col min="5086" max="5086" width="11.28515625" style="5" customWidth="1"/>
    <col min="5087" max="5087" width="12.42578125" style="5" customWidth="1"/>
    <col min="5088" max="5088" width="11.28515625" style="5" customWidth="1"/>
    <col min="5089" max="5089" width="12.42578125" style="5" customWidth="1"/>
    <col min="5090" max="5090" width="11.28515625" style="5" customWidth="1"/>
    <col min="5091" max="5091" width="12.42578125" style="5" customWidth="1"/>
    <col min="5092" max="5092" width="11.28515625" style="5" customWidth="1"/>
    <col min="5093" max="5093" width="14.140625" style="5" customWidth="1"/>
    <col min="5094" max="5094" width="10.28515625" style="5" customWidth="1"/>
    <col min="5095" max="5095" width="17.140625" style="5" customWidth="1"/>
    <col min="5096" max="5096" width="12" style="5" customWidth="1"/>
    <col min="5097" max="5097" width="14.140625" style="5" customWidth="1"/>
    <col min="5098" max="5098" width="10.28515625" style="5" customWidth="1"/>
    <col min="5099" max="5099" width="17.140625" style="5" customWidth="1"/>
    <col min="5100" max="5100" width="12" style="5" customWidth="1"/>
    <col min="5101" max="5101" width="10.7109375" style="5" customWidth="1"/>
    <col min="5102" max="5104" width="0" style="5" hidden="1" customWidth="1"/>
    <col min="5105" max="5332" width="9.140625" style="5"/>
    <col min="5333" max="5333" width="5.140625" style="5" customWidth="1"/>
    <col min="5334" max="5334" width="32.42578125" style="5" customWidth="1"/>
    <col min="5335" max="5337" width="10.28515625" style="5" customWidth="1"/>
    <col min="5338" max="5339" width="12.42578125" style="5" customWidth="1"/>
    <col min="5340" max="5340" width="11.28515625" style="5" customWidth="1"/>
    <col min="5341" max="5341" width="12.42578125" style="5" customWidth="1"/>
    <col min="5342" max="5342" width="11.28515625" style="5" customWidth="1"/>
    <col min="5343" max="5343" width="12.42578125" style="5" customWidth="1"/>
    <col min="5344" max="5344" width="11.28515625" style="5" customWidth="1"/>
    <col min="5345" max="5345" width="12.42578125" style="5" customWidth="1"/>
    <col min="5346" max="5346" width="11.28515625" style="5" customWidth="1"/>
    <col min="5347" max="5347" width="12.42578125" style="5" customWidth="1"/>
    <col min="5348" max="5348" width="11.28515625" style="5" customWidth="1"/>
    <col min="5349" max="5349" width="14.140625" style="5" customWidth="1"/>
    <col min="5350" max="5350" width="10.28515625" style="5" customWidth="1"/>
    <col min="5351" max="5351" width="17.140625" style="5" customWidth="1"/>
    <col min="5352" max="5352" width="12" style="5" customWidth="1"/>
    <col min="5353" max="5353" width="14.140625" style="5" customWidth="1"/>
    <col min="5354" max="5354" width="10.28515625" style="5" customWidth="1"/>
    <col min="5355" max="5355" width="17.140625" style="5" customWidth="1"/>
    <col min="5356" max="5356" width="12" style="5" customWidth="1"/>
    <col min="5357" max="5357" width="10.7109375" style="5" customWidth="1"/>
    <col min="5358" max="5360" width="0" style="5" hidden="1" customWidth="1"/>
    <col min="5361" max="5588" width="9.140625" style="5"/>
    <col min="5589" max="5589" width="5.140625" style="5" customWidth="1"/>
    <col min="5590" max="5590" width="32.42578125" style="5" customWidth="1"/>
    <col min="5591" max="5593" width="10.28515625" style="5" customWidth="1"/>
    <col min="5594" max="5595" width="12.42578125" style="5" customWidth="1"/>
    <col min="5596" max="5596" width="11.28515625" style="5" customWidth="1"/>
    <col min="5597" max="5597" width="12.42578125" style="5" customWidth="1"/>
    <col min="5598" max="5598" width="11.28515625" style="5" customWidth="1"/>
    <col min="5599" max="5599" width="12.42578125" style="5" customWidth="1"/>
    <col min="5600" max="5600" width="11.28515625" style="5" customWidth="1"/>
    <col min="5601" max="5601" width="12.42578125" style="5" customWidth="1"/>
    <col min="5602" max="5602" width="11.28515625" style="5" customWidth="1"/>
    <col min="5603" max="5603" width="12.42578125" style="5" customWidth="1"/>
    <col min="5604" max="5604" width="11.28515625" style="5" customWidth="1"/>
    <col min="5605" max="5605" width="14.140625" style="5" customWidth="1"/>
    <col min="5606" max="5606" width="10.28515625" style="5" customWidth="1"/>
    <col min="5607" max="5607" width="17.140625" style="5" customWidth="1"/>
    <col min="5608" max="5608" width="12" style="5" customWidth="1"/>
    <col min="5609" max="5609" width="14.140625" style="5" customWidth="1"/>
    <col min="5610" max="5610" width="10.28515625" style="5" customWidth="1"/>
    <col min="5611" max="5611" width="17.140625" style="5" customWidth="1"/>
    <col min="5612" max="5612" width="12" style="5" customWidth="1"/>
    <col min="5613" max="5613" width="10.7109375" style="5" customWidth="1"/>
    <col min="5614" max="5616" width="0" style="5" hidden="1" customWidth="1"/>
    <col min="5617" max="5844" width="9.140625" style="5"/>
    <col min="5845" max="5845" width="5.140625" style="5" customWidth="1"/>
    <col min="5846" max="5846" width="32.42578125" style="5" customWidth="1"/>
    <col min="5847" max="5849" width="10.28515625" style="5" customWidth="1"/>
    <col min="5850" max="5851" width="12.42578125" style="5" customWidth="1"/>
    <col min="5852" max="5852" width="11.28515625" style="5" customWidth="1"/>
    <col min="5853" max="5853" width="12.42578125" style="5" customWidth="1"/>
    <col min="5854" max="5854" width="11.28515625" style="5" customWidth="1"/>
    <col min="5855" max="5855" width="12.42578125" style="5" customWidth="1"/>
    <col min="5856" max="5856" width="11.28515625" style="5" customWidth="1"/>
    <col min="5857" max="5857" width="12.42578125" style="5" customWidth="1"/>
    <col min="5858" max="5858" width="11.28515625" style="5" customWidth="1"/>
    <col min="5859" max="5859" width="12.42578125" style="5" customWidth="1"/>
    <col min="5860" max="5860" width="11.28515625" style="5" customWidth="1"/>
    <col min="5861" max="5861" width="14.140625" style="5" customWidth="1"/>
    <col min="5862" max="5862" width="10.28515625" style="5" customWidth="1"/>
    <col min="5863" max="5863" width="17.140625" style="5" customWidth="1"/>
    <col min="5864" max="5864" width="12" style="5" customWidth="1"/>
    <col min="5865" max="5865" width="14.140625" style="5" customWidth="1"/>
    <col min="5866" max="5866" width="10.28515625" style="5" customWidth="1"/>
    <col min="5867" max="5867" width="17.140625" style="5" customWidth="1"/>
    <col min="5868" max="5868" width="12" style="5" customWidth="1"/>
    <col min="5869" max="5869" width="10.7109375" style="5" customWidth="1"/>
    <col min="5870" max="5872" width="0" style="5" hidden="1" customWidth="1"/>
    <col min="5873" max="6100" width="9.140625" style="5"/>
    <col min="6101" max="6101" width="5.140625" style="5" customWidth="1"/>
    <col min="6102" max="6102" width="32.42578125" style="5" customWidth="1"/>
    <col min="6103" max="6105" width="10.28515625" style="5" customWidth="1"/>
    <col min="6106" max="6107" width="12.42578125" style="5" customWidth="1"/>
    <col min="6108" max="6108" width="11.28515625" style="5" customWidth="1"/>
    <col min="6109" max="6109" width="12.42578125" style="5" customWidth="1"/>
    <col min="6110" max="6110" width="11.28515625" style="5" customWidth="1"/>
    <col min="6111" max="6111" width="12.42578125" style="5" customWidth="1"/>
    <col min="6112" max="6112" width="11.28515625" style="5" customWidth="1"/>
    <col min="6113" max="6113" width="12.42578125" style="5" customWidth="1"/>
    <col min="6114" max="6114" width="11.28515625" style="5" customWidth="1"/>
    <col min="6115" max="6115" width="12.42578125" style="5" customWidth="1"/>
    <col min="6116" max="6116" width="11.28515625" style="5" customWidth="1"/>
    <col min="6117" max="6117" width="14.140625" style="5" customWidth="1"/>
    <col min="6118" max="6118" width="10.28515625" style="5" customWidth="1"/>
    <col min="6119" max="6119" width="17.140625" style="5" customWidth="1"/>
    <col min="6120" max="6120" width="12" style="5" customWidth="1"/>
    <col min="6121" max="6121" width="14.140625" style="5" customWidth="1"/>
    <col min="6122" max="6122" width="10.28515625" style="5" customWidth="1"/>
    <col min="6123" max="6123" width="17.140625" style="5" customWidth="1"/>
    <col min="6124" max="6124" width="12" style="5" customWidth="1"/>
    <col min="6125" max="6125" width="10.7109375" style="5" customWidth="1"/>
    <col min="6126" max="6128" width="0" style="5" hidden="1" customWidth="1"/>
    <col min="6129" max="6356" width="9.140625" style="5"/>
    <col min="6357" max="6357" width="5.140625" style="5" customWidth="1"/>
    <col min="6358" max="6358" width="32.42578125" style="5" customWidth="1"/>
    <col min="6359" max="6361" width="10.28515625" style="5" customWidth="1"/>
    <col min="6362" max="6363" width="12.42578125" style="5" customWidth="1"/>
    <col min="6364" max="6364" width="11.28515625" style="5" customWidth="1"/>
    <col min="6365" max="6365" width="12.42578125" style="5" customWidth="1"/>
    <col min="6366" max="6366" width="11.28515625" style="5" customWidth="1"/>
    <col min="6367" max="6367" width="12.42578125" style="5" customWidth="1"/>
    <col min="6368" max="6368" width="11.28515625" style="5" customWidth="1"/>
    <col min="6369" max="6369" width="12.42578125" style="5" customWidth="1"/>
    <col min="6370" max="6370" width="11.28515625" style="5" customWidth="1"/>
    <col min="6371" max="6371" width="12.42578125" style="5" customWidth="1"/>
    <col min="6372" max="6372" width="11.28515625" style="5" customWidth="1"/>
    <col min="6373" max="6373" width="14.140625" style="5" customWidth="1"/>
    <col min="6374" max="6374" width="10.28515625" style="5" customWidth="1"/>
    <col min="6375" max="6375" width="17.140625" style="5" customWidth="1"/>
    <col min="6376" max="6376" width="12" style="5" customWidth="1"/>
    <col min="6377" max="6377" width="14.140625" style="5" customWidth="1"/>
    <col min="6378" max="6378" width="10.28515625" style="5" customWidth="1"/>
    <col min="6379" max="6379" width="17.140625" style="5" customWidth="1"/>
    <col min="6380" max="6380" width="12" style="5" customWidth="1"/>
    <col min="6381" max="6381" width="10.7109375" style="5" customWidth="1"/>
    <col min="6382" max="6384" width="0" style="5" hidden="1" customWidth="1"/>
    <col min="6385" max="6612" width="9.140625" style="5"/>
    <col min="6613" max="6613" width="5.140625" style="5" customWidth="1"/>
    <col min="6614" max="6614" width="32.42578125" style="5" customWidth="1"/>
    <col min="6615" max="6617" width="10.28515625" style="5" customWidth="1"/>
    <col min="6618" max="6619" width="12.42578125" style="5" customWidth="1"/>
    <col min="6620" max="6620" width="11.28515625" style="5" customWidth="1"/>
    <col min="6621" max="6621" width="12.42578125" style="5" customWidth="1"/>
    <col min="6622" max="6622" width="11.28515625" style="5" customWidth="1"/>
    <col min="6623" max="6623" width="12.42578125" style="5" customWidth="1"/>
    <col min="6624" max="6624" width="11.28515625" style="5" customWidth="1"/>
    <col min="6625" max="6625" width="12.42578125" style="5" customWidth="1"/>
    <col min="6626" max="6626" width="11.28515625" style="5" customWidth="1"/>
    <col min="6627" max="6627" width="12.42578125" style="5" customWidth="1"/>
    <col min="6628" max="6628" width="11.28515625" style="5" customWidth="1"/>
    <col min="6629" max="6629" width="14.140625" style="5" customWidth="1"/>
    <col min="6630" max="6630" width="10.28515625" style="5" customWidth="1"/>
    <col min="6631" max="6631" width="17.140625" style="5" customWidth="1"/>
    <col min="6632" max="6632" width="12" style="5" customWidth="1"/>
    <col min="6633" max="6633" width="14.140625" style="5" customWidth="1"/>
    <col min="6634" max="6634" width="10.28515625" style="5" customWidth="1"/>
    <col min="6635" max="6635" width="17.140625" style="5" customWidth="1"/>
    <col min="6636" max="6636" width="12" style="5" customWidth="1"/>
    <col min="6637" max="6637" width="10.7109375" style="5" customWidth="1"/>
    <col min="6638" max="6640" width="0" style="5" hidden="1" customWidth="1"/>
    <col min="6641" max="6868" width="9.140625" style="5"/>
    <col min="6869" max="6869" width="5.140625" style="5" customWidth="1"/>
    <col min="6870" max="6870" width="32.42578125" style="5" customWidth="1"/>
    <col min="6871" max="6873" width="10.28515625" style="5" customWidth="1"/>
    <col min="6874" max="6875" width="12.42578125" style="5" customWidth="1"/>
    <col min="6876" max="6876" width="11.28515625" style="5" customWidth="1"/>
    <col min="6877" max="6877" width="12.42578125" style="5" customWidth="1"/>
    <col min="6878" max="6878" width="11.28515625" style="5" customWidth="1"/>
    <col min="6879" max="6879" width="12.42578125" style="5" customWidth="1"/>
    <col min="6880" max="6880" width="11.28515625" style="5" customWidth="1"/>
    <col min="6881" max="6881" width="12.42578125" style="5" customWidth="1"/>
    <col min="6882" max="6882" width="11.28515625" style="5" customWidth="1"/>
    <col min="6883" max="6883" width="12.42578125" style="5" customWidth="1"/>
    <col min="6884" max="6884" width="11.28515625" style="5" customWidth="1"/>
    <col min="6885" max="6885" width="14.140625" style="5" customWidth="1"/>
    <col min="6886" max="6886" width="10.28515625" style="5" customWidth="1"/>
    <col min="6887" max="6887" width="17.140625" style="5" customWidth="1"/>
    <col min="6888" max="6888" width="12" style="5" customWidth="1"/>
    <col min="6889" max="6889" width="14.140625" style="5" customWidth="1"/>
    <col min="6890" max="6890" width="10.28515625" style="5" customWidth="1"/>
    <col min="6891" max="6891" width="17.140625" style="5" customWidth="1"/>
    <col min="6892" max="6892" width="12" style="5" customWidth="1"/>
    <col min="6893" max="6893" width="10.7109375" style="5" customWidth="1"/>
    <col min="6894" max="6896" width="0" style="5" hidden="1" customWidth="1"/>
    <col min="6897" max="7124" width="9.140625" style="5"/>
    <col min="7125" max="7125" width="5.140625" style="5" customWidth="1"/>
    <col min="7126" max="7126" width="32.42578125" style="5" customWidth="1"/>
    <col min="7127" max="7129" width="10.28515625" style="5" customWidth="1"/>
    <col min="7130" max="7131" width="12.42578125" style="5" customWidth="1"/>
    <col min="7132" max="7132" width="11.28515625" style="5" customWidth="1"/>
    <col min="7133" max="7133" width="12.42578125" style="5" customWidth="1"/>
    <col min="7134" max="7134" width="11.28515625" style="5" customWidth="1"/>
    <col min="7135" max="7135" width="12.42578125" style="5" customWidth="1"/>
    <col min="7136" max="7136" width="11.28515625" style="5" customWidth="1"/>
    <col min="7137" max="7137" width="12.42578125" style="5" customWidth="1"/>
    <col min="7138" max="7138" width="11.28515625" style="5" customWidth="1"/>
    <col min="7139" max="7139" width="12.42578125" style="5" customWidth="1"/>
    <col min="7140" max="7140" width="11.28515625" style="5" customWidth="1"/>
    <col min="7141" max="7141" width="14.140625" style="5" customWidth="1"/>
    <col min="7142" max="7142" width="10.28515625" style="5" customWidth="1"/>
    <col min="7143" max="7143" width="17.140625" style="5" customWidth="1"/>
    <col min="7144" max="7144" width="12" style="5" customWidth="1"/>
    <col min="7145" max="7145" width="14.140625" style="5" customWidth="1"/>
    <col min="7146" max="7146" width="10.28515625" style="5" customWidth="1"/>
    <col min="7147" max="7147" width="17.140625" style="5" customWidth="1"/>
    <col min="7148" max="7148" width="12" style="5" customWidth="1"/>
    <col min="7149" max="7149" width="10.7109375" style="5" customWidth="1"/>
    <col min="7150" max="7152" width="0" style="5" hidden="1" customWidth="1"/>
    <col min="7153" max="7380" width="9.140625" style="5"/>
    <col min="7381" max="7381" width="5.140625" style="5" customWidth="1"/>
    <col min="7382" max="7382" width="32.42578125" style="5" customWidth="1"/>
    <col min="7383" max="7385" width="10.28515625" style="5" customWidth="1"/>
    <col min="7386" max="7387" width="12.42578125" style="5" customWidth="1"/>
    <col min="7388" max="7388" width="11.28515625" style="5" customWidth="1"/>
    <col min="7389" max="7389" width="12.42578125" style="5" customWidth="1"/>
    <col min="7390" max="7390" width="11.28515625" style="5" customWidth="1"/>
    <col min="7391" max="7391" width="12.42578125" style="5" customWidth="1"/>
    <col min="7392" max="7392" width="11.28515625" style="5" customWidth="1"/>
    <col min="7393" max="7393" width="12.42578125" style="5" customWidth="1"/>
    <col min="7394" max="7394" width="11.28515625" style="5" customWidth="1"/>
    <col min="7395" max="7395" width="12.42578125" style="5" customWidth="1"/>
    <col min="7396" max="7396" width="11.28515625" style="5" customWidth="1"/>
    <col min="7397" max="7397" width="14.140625" style="5" customWidth="1"/>
    <col min="7398" max="7398" width="10.28515625" style="5" customWidth="1"/>
    <col min="7399" max="7399" width="17.140625" style="5" customWidth="1"/>
    <col min="7400" max="7400" width="12" style="5" customWidth="1"/>
    <col min="7401" max="7401" width="14.140625" style="5" customWidth="1"/>
    <col min="7402" max="7402" width="10.28515625" style="5" customWidth="1"/>
    <col min="7403" max="7403" width="17.140625" style="5" customWidth="1"/>
    <col min="7404" max="7404" width="12" style="5" customWidth="1"/>
    <col min="7405" max="7405" width="10.7109375" style="5" customWidth="1"/>
    <col min="7406" max="7408" width="0" style="5" hidden="1" customWidth="1"/>
    <col min="7409" max="7636" width="9.140625" style="5"/>
    <col min="7637" max="7637" width="5.140625" style="5" customWidth="1"/>
    <col min="7638" max="7638" width="32.42578125" style="5" customWidth="1"/>
    <col min="7639" max="7641" width="10.28515625" style="5" customWidth="1"/>
    <col min="7642" max="7643" width="12.42578125" style="5" customWidth="1"/>
    <col min="7644" max="7644" width="11.28515625" style="5" customWidth="1"/>
    <col min="7645" max="7645" width="12.42578125" style="5" customWidth="1"/>
    <col min="7646" max="7646" width="11.28515625" style="5" customWidth="1"/>
    <col min="7647" max="7647" width="12.42578125" style="5" customWidth="1"/>
    <col min="7648" max="7648" width="11.28515625" style="5" customWidth="1"/>
    <col min="7649" max="7649" width="12.42578125" style="5" customWidth="1"/>
    <col min="7650" max="7650" width="11.28515625" style="5" customWidth="1"/>
    <col min="7651" max="7651" width="12.42578125" style="5" customWidth="1"/>
    <col min="7652" max="7652" width="11.28515625" style="5" customWidth="1"/>
    <col min="7653" max="7653" width="14.140625" style="5" customWidth="1"/>
    <col min="7654" max="7654" width="10.28515625" style="5" customWidth="1"/>
    <col min="7655" max="7655" width="17.140625" style="5" customWidth="1"/>
    <col min="7656" max="7656" width="12" style="5" customWidth="1"/>
    <col min="7657" max="7657" width="14.140625" style="5" customWidth="1"/>
    <col min="7658" max="7658" width="10.28515625" style="5" customWidth="1"/>
    <col min="7659" max="7659" width="17.140625" style="5" customWidth="1"/>
    <col min="7660" max="7660" width="12" style="5" customWidth="1"/>
    <col min="7661" max="7661" width="10.7109375" style="5" customWidth="1"/>
    <col min="7662" max="7664" width="0" style="5" hidden="1" customWidth="1"/>
    <col min="7665" max="7892" width="9.140625" style="5"/>
    <col min="7893" max="7893" width="5.140625" style="5" customWidth="1"/>
    <col min="7894" max="7894" width="32.42578125" style="5" customWidth="1"/>
    <col min="7895" max="7897" width="10.28515625" style="5" customWidth="1"/>
    <col min="7898" max="7899" width="12.42578125" style="5" customWidth="1"/>
    <col min="7900" max="7900" width="11.28515625" style="5" customWidth="1"/>
    <col min="7901" max="7901" width="12.42578125" style="5" customWidth="1"/>
    <col min="7902" max="7902" width="11.28515625" style="5" customWidth="1"/>
    <col min="7903" max="7903" width="12.42578125" style="5" customWidth="1"/>
    <col min="7904" max="7904" width="11.28515625" style="5" customWidth="1"/>
    <col min="7905" max="7905" width="12.42578125" style="5" customWidth="1"/>
    <col min="7906" max="7906" width="11.28515625" style="5" customWidth="1"/>
    <col min="7907" max="7907" width="12.42578125" style="5" customWidth="1"/>
    <col min="7908" max="7908" width="11.28515625" style="5" customWidth="1"/>
    <col min="7909" max="7909" width="14.140625" style="5" customWidth="1"/>
    <col min="7910" max="7910" width="10.28515625" style="5" customWidth="1"/>
    <col min="7911" max="7911" width="17.140625" style="5" customWidth="1"/>
    <col min="7912" max="7912" width="12" style="5" customWidth="1"/>
    <col min="7913" max="7913" width="14.140625" style="5" customWidth="1"/>
    <col min="7914" max="7914" width="10.28515625" style="5" customWidth="1"/>
    <col min="7915" max="7915" width="17.140625" style="5" customWidth="1"/>
    <col min="7916" max="7916" width="12" style="5" customWidth="1"/>
    <col min="7917" max="7917" width="10.7109375" style="5" customWidth="1"/>
    <col min="7918" max="7920" width="0" style="5" hidden="1" customWidth="1"/>
    <col min="7921" max="8148" width="9.140625" style="5"/>
    <col min="8149" max="8149" width="5.140625" style="5" customWidth="1"/>
    <col min="8150" max="8150" width="32.42578125" style="5" customWidth="1"/>
    <col min="8151" max="8153" width="10.28515625" style="5" customWidth="1"/>
    <col min="8154" max="8155" width="12.42578125" style="5" customWidth="1"/>
    <col min="8156" max="8156" width="11.28515625" style="5" customWidth="1"/>
    <col min="8157" max="8157" width="12.42578125" style="5" customWidth="1"/>
    <col min="8158" max="8158" width="11.28515625" style="5" customWidth="1"/>
    <col min="8159" max="8159" width="12.42578125" style="5" customWidth="1"/>
    <col min="8160" max="8160" width="11.28515625" style="5" customWidth="1"/>
    <col min="8161" max="8161" width="12.42578125" style="5" customWidth="1"/>
    <col min="8162" max="8162" width="11.28515625" style="5" customWidth="1"/>
    <col min="8163" max="8163" width="12.42578125" style="5" customWidth="1"/>
    <col min="8164" max="8164" width="11.28515625" style="5" customWidth="1"/>
    <col min="8165" max="8165" width="14.140625" style="5" customWidth="1"/>
    <col min="8166" max="8166" width="10.28515625" style="5" customWidth="1"/>
    <col min="8167" max="8167" width="17.140625" style="5" customWidth="1"/>
    <col min="8168" max="8168" width="12" style="5" customWidth="1"/>
    <col min="8169" max="8169" width="14.140625" style="5" customWidth="1"/>
    <col min="8170" max="8170" width="10.28515625" style="5" customWidth="1"/>
    <col min="8171" max="8171" width="17.140625" style="5" customWidth="1"/>
    <col min="8172" max="8172" width="12" style="5" customWidth="1"/>
    <col min="8173" max="8173" width="10.7109375" style="5" customWidth="1"/>
    <col min="8174" max="8176" width="0" style="5" hidden="1" customWidth="1"/>
    <col min="8177" max="8404" width="9.140625" style="5"/>
    <col min="8405" max="8405" width="5.140625" style="5" customWidth="1"/>
    <col min="8406" max="8406" width="32.42578125" style="5" customWidth="1"/>
    <col min="8407" max="8409" width="10.28515625" style="5" customWidth="1"/>
    <col min="8410" max="8411" width="12.42578125" style="5" customWidth="1"/>
    <col min="8412" max="8412" width="11.28515625" style="5" customWidth="1"/>
    <col min="8413" max="8413" width="12.42578125" style="5" customWidth="1"/>
    <col min="8414" max="8414" width="11.28515625" style="5" customWidth="1"/>
    <col min="8415" max="8415" width="12.42578125" style="5" customWidth="1"/>
    <col min="8416" max="8416" width="11.28515625" style="5" customWidth="1"/>
    <col min="8417" max="8417" width="12.42578125" style="5" customWidth="1"/>
    <col min="8418" max="8418" width="11.28515625" style="5" customWidth="1"/>
    <col min="8419" max="8419" width="12.42578125" style="5" customWidth="1"/>
    <col min="8420" max="8420" width="11.28515625" style="5" customWidth="1"/>
    <col min="8421" max="8421" width="14.140625" style="5" customWidth="1"/>
    <col min="8422" max="8422" width="10.28515625" style="5" customWidth="1"/>
    <col min="8423" max="8423" width="17.140625" style="5" customWidth="1"/>
    <col min="8424" max="8424" width="12" style="5" customWidth="1"/>
    <col min="8425" max="8425" width="14.140625" style="5" customWidth="1"/>
    <col min="8426" max="8426" width="10.28515625" style="5" customWidth="1"/>
    <col min="8427" max="8427" width="17.140625" style="5" customWidth="1"/>
    <col min="8428" max="8428" width="12" style="5" customWidth="1"/>
    <col min="8429" max="8429" width="10.7109375" style="5" customWidth="1"/>
    <col min="8430" max="8432" width="0" style="5" hidden="1" customWidth="1"/>
    <col min="8433" max="8660" width="9.140625" style="5"/>
    <col min="8661" max="8661" width="5.140625" style="5" customWidth="1"/>
    <col min="8662" max="8662" width="32.42578125" style="5" customWidth="1"/>
    <col min="8663" max="8665" width="10.28515625" style="5" customWidth="1"/>
    <col min="8666" max="8667" width="12.42578125" style="5" customWidth="1"/>
    <col min="8668" max="8668" width="11.28515625" style="5" customWidth="1"/>
    <col min="8669" max="8669" width="12.42578125" style="5" customWidth="1"/>
    <col min="8670" max="8670" width="11.28515625" style="5" customWidth="1"/>
    <col min="8671" max="8671" width="12.42578125" style="5" customWidth="1"/>
    <col min="8672" max="8672" width="11.28515625" style="5" customWidth="1"/>
    <col min="8673" max="8673" width="12.42578125" style="5" customWidth="1"/>
    <col min="8674" max="8674" width="11.28515625" style="5" customWidth="1"/>
    <col min="8675" max="8675" width="12.42578125" style="5" customWidth="1"/>
    <col min="8676" max="8676" width="11.28515625" style="5" customWidth="1"/>
    <col min="8677" max="8677" width="14.140625" style="5" customWidth="1"/>
    <col min="8678" max="8678" width="10.28515625" style="5" customWidth="1"/>
    <col min="8679" max="8679" width="17.140625" style="5" customWidth="1"/>
    <col min="8680" max="8680" width="12" style="5" customWidth="1"/>
    <col min="8681" max="8681" width="14.140625" style="5" customWidth="1"/>
    <col min="8682" max="8682" width="10.28515625" style="5" customWidth="1"/>
    <col min="8683" max="8683" width="17.140625" style="5" customWidth="1"/>
    <col min="8684" max="8684" width="12" style="5" customWidth="1"/>
    <col min="8685" max="8685" width="10.7109375" style="5" customWidth="1"/>
    <col min="8686" max="8688" width="0" style="5" hidden="1" customWidth="1"/>
    <col min="8689" max="8916" width="9.140625" style="5"/>
    <col min="8917" max="8917" width="5.140625" style="5" customWidth="1"/>
    <col min="8918" max="8918" width="32.42578125" style="5" customWidth="1"/>
    <col min="8919" max="8921" width="10.28515625" style="5" customWidth="1"/>
    <col min="8922" max="8923" width="12.42578125" style="5" customWidth="1"/>
    <col min="8924" max="8924" width="11.28515625" style="5" customWidth="1"/>
    <col min="8925" max="8925" width="12.42578125" style="5" customWidth="1"/>
    <col min="8926" max="8926" width="11.28515625" style="5" customWidth="1"/>
    <col min="8927" max="8927" width="12.42578125" style="5" customWidth="1"/>
    <col min="8928" max="8928" width="11.28515625" style="5" customWidth="1"/>
    <col min="8929" max="8929" width="12.42578125" style="5" customWidth="1"/>
    <col min="8930" max="8930" width="11.28515625" style="5" customWidth="1"/>
    <col min="8931" max="8931" width="12.42578125" style="5" customWidth="1"/>
    <col min="8932" max="8932" width="11.28515625" style="5" customWidth="1"/>
    <col min="8933" max="8933" width="14.140625" style="5" customWidth="1"/>
    <col min="8934" max="8934" width="10.28515625" style="5" customWidth="1"/>
    <col min="8935" max="8935" width="17.140625" style="5" customWidth="1"/>
    <col min="8936" max="8936" width="12" style="5" customWidth="1"/>
    <col min="8937" max="8937" width="14.140625" style="5" customWidth="1"/>
    <col min="8938" max="8938" width="10.28515625" style="5" customWidth="1"/>
    <col min="8939" max="8939" width="17.140625" style="5" customWidth="1"/>
    <col min="8940" max="8940" width="12" style="5" customWidth="1"/>
    <col min="8941" max="8941" width="10.7109375" style="5" customWidth="1"/>
    <col min="8942" max="8944" width="0" style="5" hidden="1" customWidth="1"/>
    <col min="8945" max="9172" width="9.140625" style="5"/>
    <col min="9173" max="9173" width="5.140625" style="5" customWidth="1"/>
    <col min="9174" max="9174" width="32.42578125" style="5" customWidth="1"/>
    <col min="9175" max="9177" width="10.28515625" style="5" customWidth="1"/>
    <col min="9178" max="9179" width="12.42578125" style="5" customWidth="1"/>
    <col min="9180" max="9180" width="11.28515625" style="5" customWidth="1"/>
    <col min="9181" max="9181" width="12.42578125" style="5" customWidth="1"/>
    <col min="9182" max="9182" width="11.28515625" style="5" customWidth="1"/>
    <col min="9183" max="9183" width="12.42578125" style="5" customWidth="1"/>
    <col min="9184" max="9184" width="11.28515625" style="5" customWidth="1"/>
    <col min="9185" max="9185" width="12.42578125" style="5" customWidth="1"/>
    <col min="9186" max="9186" width="11.28515625" style="5" customWidth="1"/>
    <col min="9187" max="9187" width="12.42578125" style="5" customWidth="1"/>
    <col min="9188" max="9188" width="11.28515625" style="5" customWidth="1"/>
    <col min="9189" max="9189" width="14.140625" style="5" customWidth="1"/>
    <col min="9190" max="9190" width="10.28515625" style="5" customWidth="1"/>
    <col min="9191" max="9191" width="17.140625" style="5" customWidth="1"/>
    <col min="9192" max="9192" width="12" style="5" customWidth="1"/>
    <col min="9193" max="9193" width="14.140625" style="5" customWidth="1"/>
    <col min="9194" max="9194" width="10.28515625" style="5" customWidth="1"/>
    <col min="9195" max="9195" width="17.140625" style="5" customWidth="1"/>
    <col min="9196" max="9196" width="12" style="5" customWidth="1"/>
    <col min="9197" max="9197" width="10.7109375" style="5" customWidth="1"/>
    <col min="9198" max="9200" width="0" style="5" hidden="1" customWidth="1"/>
    <col min="9201" max="9428" width="9.140625" style="5"/>
    <col min="9429" max="9429" width="5.140625" style="5" customWidth="1"/>
    <col min="9430" max="9430" width="32.42578125" style="5" customWidth="1"/>
    <col min="9431" max="9433" width="10.28515625" style="5" customWidth="1"/>
    <col min="9434" max="9435" width="12.42578125" style="5" customWidth="1"/>
    <col min="9436" max="9436" width="11.28515625" style="5" customWidth="1"/>
    <col min="9437" max="9437" width="12.42578125" style="5" customWidth="1"/>
    <col min="9438" max="9438" width="11.28515625" style="5" customWidth="1"/>
    <col min="9439" max="9439" width="12.42578125" style="5" customWidth="1"/>
    <col min="9440" max="9440" width="11.28515625" style="5" customWidth="1"/>
    <col min="9441" max="9441" width="12.42578125" style="5" customWidth="1"/>
    <col min="9442" max="9442" width="11.28515625" style="5" customWidth="1"/>
    <col min="9443" max="9443" width="12.42578125" style="5" customWidth="1"/>
    <col min="9444" max="9444" width="11.28515625" style="5" customWidth="1"/>
    <col min="9445" max="9445" width="14.140625" style="5" customWidth="1"/>
    <col min="9446" max="9446" width="10.28515625" style="5" customWidth="1"/>
    <col min="9447" max="9447" width="17.140625" style="5" customWidth="1"/>
    <col min="9448" max="9448" width="12" style="5" customWidth="1"/>
    <col min="9449" max="9449" width="14.140625" style="5" customWidth="1"/>
    <col min="9450" max="9450" width="10.28515625" style="5" customWidth="1"/>
    <col min="9451" max="9451" width="17.140625" style="5" customWidth="1"/>
    <col min="9452" max="9452" width="12" style="5" customWidth="1"/>
    <col min="9453" max="9453" width="10.7109375" style="5" customWidth="1"/>
    <col min="9454" max="9456" width="0" style="5" hidden="1" customWidth="1"/>
    <col min="9457" max="9684" width="9.140625" style="5"/>
    <col min="9685" max="9685" width="5.140625" style="5" customWidth="1"/>
    <col min="9686" max="9686" width="32.42578125" style="5" customWidth="1"/>
    <col min="9687" max="9689" width="10.28515625" style="5" customWidth="1"/>
    <col min="9690" max="9691" width="12.42578125" style="5" customWidth="1"/>
    <col min="9692" max="9692" width="11.28515625" style="5" customWidth="1"/>
    <col min="9693" max="9693" width="12.42578125" style="5" customWidth="1"/>
    <col min="9694" max="9694" width="11.28515625" style="5" customWidth="1"/>
    <col min="9695" max="9695" width="12.42578125" style="5" customWidth="1"/>
    <col min="9696" max="9696" width="11.28515625" style="5" customWidth="1"/>
    <col min="9697" max="9697" width="12.42578125" style="5" customWidth="1"/>
    <col min="9698" max="9698" width="11.28515625" style="5" customWidth="1"/>
    <col min="9699" max="9699" width="12.42578125" style="5" customWidth="1"/>
    <col min="9700" max="9700" width="11.28515625" style="5" customWidth="1"/>
    <col min="9701" max="9701" width="14.140625" style="5" customWidth="1"/>
    <col min="9702" max="9702" width="10.28515625" style="5" customWidth="1"/>
    <col min="9703" max="9703" width="17.140625" style="5" customWidth="1"/>
    <col min="9704" max="9704" width="12" style="5" customWidth="1"/>
    <col min="9705" max="9705" width="14.140625" style="5" customWidth="1"/>
    <col min="9706" max="9706" width="10.28515625" style="5" customWidth="1"/>
    <col min="9707" max="9707" width="17.140625" style="5" customWidth="1"/>
    <col min="9708" max="9708" width="12" style="5" customWidth="1"/>
    <col min="9709" max="9709" width="10.7109375" style="5" customWidth="1"/>
    <col min="9710" max="9712" width="0" style="5" hidden="1" customWidth="1"/>
    <col min="9713" max="9940" width="9.140625" style="5"/>
    <col min="9941" max="9941" width="5.140625" style="5" customWidth="1"/>
    <col min="9942" max="9942" width="32.42578125" style="5" customWidth="1"/>
    <col min="9943" max="9945" width="10.28515625" style="5" customWidth="1"/>
    <col min="9946" max="9947" width="12.42578125" style="5" customWidth="1"/>
    <col min="9948" max="9948" width="11.28515625" style="5" customWidth="1"/>
    <col min="9949" max="9949" width="12.42578125" style="5" customWidth="1"/>
    <col min="9950" max="9950" width="11.28515625" style="5" customWidth="1"/>
    <col min="9951" max="9951" width="12.42578125" style="5" customWidth="1"/>
    <col min="9952" max="9952" width="11.28515625" style="5" customWidth="1"/>
    <col min="9953" max="9953" width="12.42578125" style="5" customWidth="1"/>
    <col min="9954" max="9954" width="11.28515625" style="5" customWidth="1"/>
    <col min="9955" max="9955" width="12.42578125" style="5" customWidth="1"/>
    <col min="9956" max="9956" width="11.28515625" style="5" customWidth="1"/>
    <col min="9957" max="9957" width="14.140625" style="5" customWidth="1"/>
    <col min="9958" max="9958" width="10.28515625" style="5" customWidth="1"/>
    <col min="9959" max="9959" width="17.140625" style="5" customWidth="1"/>
    <col min="9960" max="9960" width="12" style="5" customWidth="1"/>
    <col min="9961" max="9961" width="14.140625" style="5" customWidth="1"/>
    <col min="9962" max="9962" width="10.28515625" style="5" customWidth="1"/>
    <col min="9963" max="9963" width="17.140625" style="5" customWidth="1"/>
    <col min="9964" max="9964" width="12" style="5" customWidth="1"/>
    <col min="9965" max="9965" width="10.7109375" style="5" customWidth="1"/>
    <col min="9966" max="9968" width="0" style="5" hidden="1" customWidth="1"/>
    <col min="9969" max="10196" width="9.140625" style="5"/>
    <col min="10197" max="10197" width="5.140625" style="5" customWidth="1"/>
    <col min="10198" max="10198" width="32.42578125" style="5" customWidth="1"/>
    <col min="10199" max="10201" width="10.28515625" style="5" customWidth="1"/>
    <col min="10202" max="10203" width="12.42578125" style="5" customWidth="1"/>
    <col min="10204" max="10204" width="11.28515625" style="5" customWidth="1"/>
    <col min="10205" max="10205" width="12.42578125" style="5" customWidth="1"/>
    <col min="10206" max="10206" width="11.28515625" style="5" customWidth="1"/>
    <col min="10207" max="10207" width="12.42578125" style="5" customWidth="1"/>
    <col min="10208" max="10208" width="11.28515625" style="5" customWidth="1"/>
    <col min="10209" max="10209" width="12.42578125" style="5" customWidth="1"/>
    <col min="10210" max="10210" width="11.28515625" style="5" customWidth="1"/>
    <col min="10211" max="10211" width="12.42578125" style="5" customWidth="1"/>
    <col min="10212" max="10212" width="11.28515625" style="5" customWidth="1"/>
    <col min="10213" max="10213" width="14.140625" style="5" customWidth="1"/>
    <col min="10214" max="10214" width="10.28515625" style="5" customWidth="1"/>
    <col min="10215" max="10215" width="17.140625" style="5" customWidth="1"/>
    <col min="10216" max="10216" width="12" style="5" customWidth="1"/>
    <col min="10217" max="10217" width="14.140625" style="5" customWidth="1"/>
    <col min="10218" max="10218" width="10.28515625" style="5" customWidth="1"/>
    <col min="10219" max="10219" width="17.140625" style="5" customWidth="1"/>
    <col min="10220" max="10220" width="12" style="5" customWidth="1"/>
    <col min="10221" max="10221" width="10.7109375" style="5" customWidth="1"/>
    <col min="10222" max="10224" width="0" style="5" hidden="1" customWidth="1"/>
    <col min="10225" max="10452" width="9.140625" style="5"/>
    <col min="10453" max="10453" width="5.140625" style="5" customWidth="1"/>
    <col min="10454" max="10454" width="32.42578125" style="5" customWidth="1"/>
    <col min="10455" max="10457" width="10.28515625" style="5" customWidth="1"/>
    <col min="10458" max="10459" width="12.42578125" style="5" customWidth="1"/>
    <col min="10460" max="10460" width="11.28515625" style="5" customWidth="1"/>
    <col min="10461" max="10461" width="12.42578125" style="5" customWidth="1"/>
    <col min="10462" max="10462" width="11.28515625" style="5" customWidth="1"/>
    <col min="10463" max="10463" width="12.42578125" style="5" customWidth="1"/>
    <col min="10464" max="10464" width="11.28515625" style="5" customWidth="1"/>
    <col min="10465" max="10465" width="12.42578125" style="5" customWidth="1"/>
    <col min="10466" max="10466" width="11.28515625" style="5" customWidth="1"/>
    <col min="10467" max="10467" width="12.42578125" style="5" customWidth="1"/>
    <col min="10468" max="10468" width="11.28515625" style="5" customWidth="1"/>
    <col min="10469" max="10469" width="14.140625" style="5" customWidth="1"/>
    <col min="10470" max="10470" width="10.28515625" style="5" customWidth="1"/>
    <col min="10471" max="10471" width="17.140625" style="5" customWidth="1"/>
    <col min="10472" max="10472" width="12" style="5" customWidth="1"/>
    <col min="10473" max="10473" width="14.140625" style="5" customWidth="1"/>
    <col min="10474" max="10474" width="10.28515625" style="5" customWidth="1"/>
    <col min="10475" max="10475" width="17.140625" style="5" customWidth="1"/>
    <col min="10476" max="10476" width="12" style="5" customWidth="1"/>
    <col min="10477" max="10477" width="10.7109375" style="5" customWidth="1"/>
    <col min="10478" max="10480" width="0" style="5" hidden="1" customWidth="1"/>
    <col min="10481" max="10708" width="9.140625" style="5"/>
    <col min="10709" max="10709" width="5.140625" style="5" customWidth="1"/>
    <col min="10710" max="10710" width="32.42578125" style="5" customWidth="1"/>
    <col min="10711" max="10713" width="10.28515625" style="5" customWidth="1"/>
    <col min="10714" max="10715" width="12.42578125" style="5" customWidth="1"/>
    <col min="10716" max="10716" width="11.28515625" style="5" customWidth="1"/>
    <col min="10717" max="10717" width="12.42578125" style="5" customWidth="1"/>
    <col min="10718" max="10718" width="11.28515625" style="5" customWidth="1"/>
    <col min="10719" max="10719" width="12.42578125" style="5" customWidth="1"/>
    <col min="10720" max="10720" width="11.28515625" style="5" customWidth="1"/>
    <col min="10721" max="10721" width="12.42578125" style="5" customWidth="1"/>
    <col min="10722" max="10722" width="11.28515625" style="5" customWidth="1"/>
    <col min="10723" max="10723" width="12.42578125" style="5" customWidth="1"/>
    <col min="10724" max="10724" width="11.28515625" style="5" customWidth="1"/>
    <col min="10725" max="10725" width="14.140625" style="5" customWidth="1"/>
    <col min="10726" max="10726" width="10.28515625" style="5" customWidth="1"/>
    <col min="10727" max="10727" width="17.140625" style="5" customWidth="1"/>
    <col min="10728" max="10728" width="12" style="5" customWidth="1"/>
    <col min="10729" max="10729" width="14.140625" style="5" customWidth="1"/>
    <col min="10730" max="10730" width="10.28515625" style="5" customWidth="1"/>
    <col min="10731" max="10731" width="17.140625" style="5" customWidth="1"/>
    <col min="10732" max="10732" width="12" style="5" customWidth="1"/>
    <col min="10733" max="10733" width="10.7109375" style="5" customWidth="1"/>
    <col min="10734" max="10736" width="0" style="5" hidden="1" customWidth="1"/>
    <col min="10737" max="10964" width="9.140625" style="5"/>
    <col min="10965" max="10965" width="5.140625" style="5" customWidth="1"/>
    <col min="10966" max="10966" width="32.42578125" style="5" customWidth="1"/>
    <col min="10967" max="10969" width="10.28515625" style="5" customWidth="1"/>
    <col min="10970" max="10971" width="12.42578125" style="5" customWidth="1"/>
    <col min="10972" max="10972" width="11.28515625" style="5" customWidth="1"/>
    <col min="10973" max="10973" width="12.42578125" style="5" customWidth="1"/>
    <col min="10974" max="10974" width="11.28515625" style="5" customWidth="1"/>
    <col min="10975" max="10975" width="12.42578125" style="5" customWidth="1"/>
    <col min="10976" max="10976" width="11.28515625" style="5" customWidth="1"/>
    <col min="10977" max="10977" width="12.42578125" style="5" customWidth="1"/>
    <col min="10978" max="10978" width="11.28515625" style="5" customWidth="1"/>
    <col min="10979" max="10979" width="12.42578125" style="5" customWidth="1"/>
    <col min="10980" max="10980" width="11.28515625" style="5" customWidth="1"/>
    <col min="10981" max="10981" width="14.140625" style="5" customWidth="1"/>
    <col min="10982" max="10982" width="10.28515625" style="5" customWidth="1"/>
    <col min="10983" max="10983" width="17.140625" style="5" customWidth="1"/>
    <col min="10984" max="10984" width="12" style="5" customWidth="1"/>
    <col min="10985" max="10985" width="14.140625" style="5" customWidth="1"/>
    <col min="10986" max="10986" width="10.28515625" style="5" customWidth="1"/>
    <col min="10987" max="10987" width="17.140625" style="5" customWidth="1"/>
    <col min="10988" max="10988" width="12" style="5" customWidth="1"/>
    <col min="10989" max="10989" width="10.7109375" style="5" customWidth="1"/>
    <col min="10990" max="10992" width="0" style="5" hidden="1" customWidth="1"/>
    <col min="10993" max="11220" width="9.140625" style="5"/>
    <col min="11221" max="11221" width="5.140625" style="5" customWidth="1"/>
    <col min="11222" max="11222" width="32.42578125" style="5" customWidth="1"/>
    <col min="11223" max="11225" width="10.28515625" style="5" customWidth="1"/>
    <col min="11226" max="11227" width="12.42578125" style="5" customWidth="1"/>
    <col min="11228" max="11228" width="11.28515625" style="5" customWidth="1"/>
    <col min="11229" max="11229" width="12.42578125" style="5" customWidth="1"/>
    <col min="11230" max="11230" width="11.28515625" style="5" customWidth="1"/>
    <col min="11231" max="11231" width="12.42578125" style="5" customWidth="1"/>
    <col min="11232" max="11232" width="11.28515625" style="5" customWidth="1"/>
    <col min="11233" max="11233" width="12.42578125" style="5" customWidth="1"/>
    <col min="11234" max="11234" width="11.28515625" style="5" customWidth="1"/>
    <col min="11235" max="11235" width="12.42578125" style="5" customWidth="1"/>
    <col min="11236" max="11236" width="11.28515625" style="5" customWidth="1"/>
    <col min="11237" max="11237" width="14.140625" style="5" customWidth="1"/>
    <col min="11238" max="11238" width="10.28515625" style="5" customWidth="1"/>
    <col min="11239" max="11239" width="17.140625" style="5" customWidth="1"/>
    <col min="11240" max="11240" width="12" style="5" customWidth="1"/>
    <col min="11241" max="11241" width="14.140625" style="5" customWidth="1"/>
    <col min="11242" max="11242" width="10.28515625" style="5" customWidth="1"/>
    <col min="11243" max="11243" width="17.140625" style="5" customWidth="1"/>
    <col min="11244" max="11244" width="12" style="5" customWidth="1"/>
    <col min="11245" max="11245" width="10.7109375" style="5" customWidth="1"/>
    <col min="11246" max="11248" width="0" style="5" hidden="1" customWidth="1"/>
    <col min="11249" max="11476" width="9.140625" style="5"/>
    <col min="11477" max="11477" width="5.140625" style="5" customWidth="1"/>
    <col min="11478" max="11478" width="32.42578125" style="5" customWidth="1"/>
    <col min="11479" max="11481" width="10.28515625" style="5" customWidth="1"/>
    <col min="11482" max="11483" width="12.42578125" style="5" customWidth="1"/>
    <col min="11484" max="11484" width="11.28515625" style="5" customWidth="1"/>
    <col min="11485" max="11485" width="12.42578125" style="5" customWidth="1"/>
    <col min="11486" max="11486" width="11.28515625" style="5" customWidth="1"/>
    <col min="11487" max="11487" width="12.42578125" style="5" customWidth="1"/>
    <col min="11488" max="11488" width="11.28515625" style="5" customWidth="1"/>
    <col min="11489" max="11489" width="12.42578125" style="5" customWidth="1"/>
    <col min="11490" max="11490" width="11.28515625" style="5" customWidth="1"/>
    <col min="11491" max="11491" width="12.42578125" style="5" customWidth="1"/>
    <col min="11492" max="11492" width="11.28515625" style="5" customWidth="1"/>
    <col min="11493" max="11493" width="14.140625" style="5" customWidth="1"/>
    <col min="11494" max="11494" width="10.28515625" style="5" customWidth="1"/>
    <col min="11495" max="11495" width="17.140625" style="5" customWidth="1"/>
    <col min="11496" max="11496" width="12" style="5" customWidth="1"/>
    <col min="11497" max="11497" width="14.140625" style="5" customWidth="1"/>
    <col min="11498" max="11498" width="10.28515625" style="5" customWidth="1"/>
    <col min="11499" max="11499" width="17.140625" style="5" customWidth="1"/>
    <col min="11500" max="11500" width="12" style="5" customWidth="1"/>
    <col min="11501" max="11501" width="10.7109375" style="5" customWidth="1"/>
    <col min="11502" max="11504" width="0" style="5" hidden="1" customWidth="1"/>
    <col min="11505" max="11732" width="9.140625" style="5"/>
    <col min="11733" max="11733" width="5.140625" style="5" customWidth="1"/>
    <col min="11734" max="11734" width="32.42578125" style="5" customWidth="1"/>
    <col min="11735" max="11737" width="10.28515625" style="5" customWidth="1"/>
    <col min="11738" max="11739" width="12.42578125" style="5" customWidth="1"/>
    <col min="11740" max="11740" width="11.28515625" style="5" customWidth="1"/>
    <col min="11741" max="11741" width="12.42578125" style="5" customWidth="1"/>
    <col min="11742" max="11742" width="11.28515625" style="5" customWidth="1"/>
    <col min="11743" max="11743" width="12.42578125" style="5" customWidth="1"/>
    <col min="11744" max="11744" width="11.28515625" style="5" customWidth="1"/>
    <col min="11745" max="11745" width="12.42578125" style="5" customWidth="1"/>
    <col min="11746" max="11746" width="11.28515625" style="5" customWidth="1"/>
    <col min="11747" max="11747" width="12.42578125" style="5" customWidth="1"/>
    <col min="11748" max="11748" width="11.28515625" style="5" customWidth="1"/>
    <col min="11749" max="11749" width="14.140625" style="5" customWidth="1"/>
    <col min="11750" max="11750" width="10.28515625" style="5" customWidth="1"/>
    <col min="11751" max="11751" width="17.140625" style="5" customWidth="1"/>
    <col min="11752" max="11752" width="12" style="5" customWidth="1"/>
    <col min="11753" max="11753" width="14.140625" style="5" customWidth="1"/>
    <col min="11754" max="11754" width="10.28515625" style="5" customWidth="1"/>
    <col min="11755" max="11755" width="17.140625" style="5" customWidth="1"/>
    <col min="11756" max="11756" width="12" style="5" customWidth="1"/>
    <col min="11757" max="11757" width="10.7109375" style="5" customWidth="1"/>
    <col min="11758" max="11760" width="0" style="5" hidden="1" customWidth="1"/>
    <col min="11761" max="11988" width="9.140625" style="5"/>
    <col min="11989" max="11989" width="5.140625" style="5" customWidth="1"/>
    <col min="11990" max="11990" width="32.42578125" style="5" customWidth="1"/>
    <col min="11991" max="11993" width="10.28515625" style="5" customWidth="1"/>
    <col min="11994" max="11995" width="12.42578125" style="5" customWidth="1"/>
    <col min="11996" max="11996" width="11.28515625" style="5" customWidth="1"/>
    <col min="11997" max="11997" width="12.42578125" style="5" customWidth="1"/>
    <col min="11998" max="11998" width="11.28515625" style="5" customWidth="1"/>
    <col min="11999" max="11999" width="12.42578125" style="5" customWidth="1"/>
    <col min="12000" max="12000" width="11.28515625" style="5" customWidth="1"/>
    <col min="12001" max="12001" width="12.42578125" style="5" customWidth="1"/>
    <col min="12002" max="12002" width="11.28515625" style="5" customWidth="1"/>
    <col min="12003" max="12003" width="12.42578125" style="5" customWidth="1"/>
    <col min="12004" max="12004" width="11.28515625" style="5" customWidth="1"/>
    <col min="12005" max="12005" width="14.140625" style="5" customWidth="1"/>
    <col min="12006" max="12006" width="10.28515625" style="5" customWidth="1"/>
    <col min="12007" max="12007" width="17.140625" style="5" customWidth="1"/>
    <col min="12008" max="12008" width="12" style="5" customWidth="1"/>
    <col min="12009" max="12009" width="14.140625" style="5" customWidth="1"/>
    <col min="12010" max="12010" width="10.28515625" style="5" customWidth="1"/>
    <col min="12011" max="12011" width="17.140625" style="5" customWidth="1"/>
    <col min="12012" max="12012" width="12" style="5" customWidth="1"/>
    <col min="12013" max="12013" width="10.7109375" style="5" customWidth="1"/>
    <col min="12014" max="12016" width="0" style="5" hidden="1" customWidth="1"/>
    <col min="12017" max="12244" width="9.140625" style="5"/>
    <col min="12245" max="12245" width="5.140625" style="5" customWidth="1"/>
    <col min="12246" max="12246" width="32.42578125" style="5" customWidth="1"/>
    <col min="12247" max="12249" width="10.28515625" style="5" customWidth="1"/>
    <col min="12250" max="12251" width="12.42578125" style="5" customWidth="1"/>
    <col min="12252" max="12252" width="11.28515625" style="5" customWidth="1"/>
    <col min="12253" max="12253" width="12.42578125" style="5" customWidth="1"/>
    <col min="12254" max="12254" width="11.28515625" style="5" customWidth="1"/>
    <col min="12255" max="12255" width="12.42578125" style="5" customWidth="1"/>
    <col min="12256" max="12256" width="11.28515625" style="5" customWidth="1"/>
    <col min="12257" max="12257" width="12.42578125" style="5" customWidth="1"/>
    <col min="12258" max="12258" width="11.28515625" style="5" customWidth="1"/>
    <col min="12259" max="12259" width="12.42578125" style="5" customWidth="1"/>
    <col min="12260" max="12260" width="11.28515625" style="5" customWidth="1"/>
    <col min="12261" max="12261" width="14.140625" style="5" customWidth="1"/>
    <col min="12262" max="12262" width="10.28515625" style="5" customWidth="1"/>
    <col min="12263" max="12263" width="17.140625" style="5" customWidth="1"/>
    <col min="12264" max="12264" width="12" style="5" customWidth="1"/>
    <col min="12265" max="12265" width="14.140625" style="5" customWidth="1"/>
    <col min="12266" max="12266" width="10.28515625" style="5" customWidth="1"/>
    <col min="12267" max="12267" width="17.140625" style="5" customWidth="1"/>
    <col min="12268" max="12268" width="12" style="5" customWidth="1"/>
    <col min="12269" max="12269" width="10.7109375" style="5" customWidth="1"/>
    <col min="12270" max="12272" width="0" style="5" hidden="1" customWidth="1"/>
    <col min="12273" max="12500" width="9.140625" style="5"/>
    <col min="12501" max="12501" width="5.140625" style="5" customWidth="1"/>
    <col min="12502" max="12502" width="32.42578125" style="5" customWidth="1"/>
    <col min="12503" max="12505" width="10.28515625" style="5" customWidth="1"/>
    <col min="12506" max="12507" width="12.42578125" style="5" customWidth="1"/>
    <col min="12508" max="12508" width="11.28515625" style="5" customWidth="1"/>
    <col min="12509" max="12509" width="12.42578125" style="5" customWidth="1"/>
    <col min="12510" max="12510" width="11.28515625" style="5" customWidth="1"/>
    <col min="12511" max="12511" width="12.42578125" style="5" customWidth="1"/>
    <col min="12512" max="12512" width="11.28515625" style="5" customWidth="1"/>
    <col min="12513" max="12513" width="12.42578125" style="5" customWidth="1"/>
    <col min="12514" max="12514" width="11.28515625" style="5" customWidth="1"/>
    <col min="12515" max="12515" width="12.42578125" style="5" customWidth="1"/>
    <col min="12516" max="12516" width="11.28515625" style="5" customWidth="1"/>
    <col min="12517" max="12517" width="14.140625" style="5" customWidth="1"/>
    <col min="12518" max="12518" width="10.28515625" style="5" customWidth="1"/>
    <col min="12519" max="12519" width="17.140625" style="5" customWidth="1"/>
    <col min="12520" max="12520" width="12" style="5" customWidth="1"/>
    <col min="12521" max="12521" width="14.140625" style="5" customWidth="1"/>
    <col min="12522" max="12522" width="10.28515625" style="5" customWidth="1"/>
    <col min="12523" max="12523" width="17.140625" style="5" customWidth="1"/>
    <col min="12524" max="12524" width="12" style="5" customWidth="1"/>
    <col min="12525" max="12525" width="10.7109375" style="5" customWidth="1"/>
    <col min="12526" max="12528" width="0" style="5" hidden="1" customWidth="1"/>
    <col min="12529" max="12756" width="9.140625" style="5"/>
    <col min="12757" max="12757" width="5.140625" style="5" customWidth="1"/>
    <col min="12758" max="12758" width="32.42578125" style="5" customWidth="1"/>
    <col min="12759" max="12761" width="10.28515625" style="5" customWidth="1"/>
    <col min="12762" max="12763" width="12.42578125" style="5" customWidth="1"/>
    <col min="12764" max="12764" width="11.28515625" style="5" customWidth="1"/>
    <col min="12765" max="12765" width="12.42578125" style="5" customWidth="1"/>
    <col min="12766" max="12766" width="11.28515625" style="5" customWidth="1"/>
    <col min="12767" max="12767" width="12.42578125" style="5" customWidth="1"/>
    <col min="12768" max="12768" width="11.28515625" style="5" customWidth="1"/>
    <col min="12769" max="12769" width="12.42578125" style="5" customWidth="1"/>
    <col min="12770" max="12770" width="11.28515625" style="5" customWidth="1"/>
    <col min="12771" max="12771" width="12.42578125" style="5" customWidth="1"/>
    <col min="12772" max="12772" width="11.28515625" style="5" customWidth="1"/>
    <col min="12773" max="12773" width="14.140625" style="5" customWidth="1"/>
    <col min="12774" max="12774" width="10.28515625" style="5" customWidth="1"/>
    <col min="12775" max="12775" width="17.140625" style="5" customWidth="1"/>
    <col min="12776" max="12776" width="12" style="5" customWidth="1"/>
    <col min="12777" max="12777" width="14.140625" style="5" customWidth="1"/>
    <col min="12778" max="12778" width="10.28515625" style="5" customWidth="1"/>
    <col min="12779" max="12779" width="17.140625" style="5" customWidth="1"/>
    <col min="12780" max="12780" width="12" style="5" customWidth="1"/>
    <col min="12781" max="12781" width="10.7109375" style="5" customWidth="1"/>
    <col min="12782" max="12784" width="0" style="5" hidden="1" customWidth="1"/>
    <col min="12785" max="13012" width="9.140625" style="5"/>
    <col min="13013" max="13013" width="5.140625" style="5" customWidth="1"/>
    <col min="13014" max="13014" width="32.42578125" style="5" customWidth="1"/>
    <col min="13015" max="13017" width="10.28515625" style="5" customWidth="1"/>
    <col min="13018" max="13019" width="12.42578125" style="5" customWidth="1"/>
    <col min="13020" max="13020" width="11.28515625" style="5" customWidth="1"/>
    <col min="13021" max="13021" width="12.42578125" style="5" customWidth="1"/>
    <col min="13022" max="13022" width="11.28515625" style="5" customWidth="1"/>
    <col min="13023" max="13023" width="12.42578125" style="5" customWidth="1"/>
    <col min="13024" max="13024" width="11.28515625" style="5" customWidth="1"/>
    <col min="13025" max="13025" width="12.42578125" style="5" customWidth="1"/>
    <col min="13026" max="13026" width="11.28515625" style="5" customWidth="1"/>
    <col min="13027" max="13027" width="12.42578125" style="5" customWidth="1"/>
    <col min="13028" max="13028" width="11.28515625" style="5" customWidth="1"/>
    <col min="13029" max="13029" width="14.140625" style="5" customWidth="1"/>
    <col min="13030" max="13030" width="10.28515625" style="5" customWidth="1"/>
    <col min="13031" max="13031" width="17.140625" style="5" customWidth="1"/>
    <col min="13032" max="13032" width="12" style="5" customWidth="1"/>
    <col min="13033" max="13033" width="14.140625" style="5" customWidth="1"/>
    <col min="13034" max="13034" width="10.28515625" style="5" customWidth="1"/>
    <col min="13035" max="13035" width="17.140625" style="5" customWidth="1"/>
    <col min="13036" max="13036" width="12" style="5" customWidth="1"/>
    <col min="13037" max="13037" width="10.7109375" style="5" customWidth="1"/>
    <col min="13038" max="13040" width="0" style="5" hidden="1" customWidth="1"/>
    <col min="13041" max="13268" width="9.140625" style="5"/>
    <col min="13269" max="13269" width="5.140625" style="5" customWidth="1"/>
    <col min="13270" max="13270" width="32.42578125" style="5" customWidth="1"/>
    <col min="13271" max="13273" width="10.28515625" style="5" customWidth="1"/>
    <col min="13274" max="13275" width="12.42578125" style="5" customWidth="1"/>
    <col min="13276" max="13276" width="11.28515625" style="5" customWidth="1"/>
    <col min="13277" max="13277" width="12.42578125" style="5" customWidth="1"/>
    <col min="13278" max="13278" width="11.28515625" style="5" customWidth="1"/>
    <col min="13279" max="13279" width="12.42578125" style="5" customWidth="1"/>
    <col min="13280" max="13280" width="11.28515625" style="5" customWidth="1"/>
    <col min="13281" max="13281" width="12.42578125" style="5" customWidth="1"/>
    <col min="13282" max="13282" width="11.28515625" style="5" customWidth="1"/>
    <col min="13283" max="13283" width="12.42578125" style="5" customWidth="1"/>
    <col min="13284" max="13284" width="11.28515625" style="5" customWidth="1"/>
    <col min="13285" max="13285" width="14.140625" style="5" customWidth="1"/>
    <col min="13286" max="13286" width="10.28515625" style="5" customWidth="1"/>
    <col min="13287" max="13287" width="17.140625" style="5" customWidth="1"/>
    <col min="13288" max="13288" width="12" style="5" customWidth="1"/>
    <col min="13289" max="13289" width="14.140625" style="5" customWidth="1"/>
    <col min="13290" max="13290" width="10.28515625" style="5" customWidth="1"/>
    <col min="13291" max="13291" width="17.140625" style="5" customWidth="1"/>
    <col min="13292" max="13292" width="12" style="5" customWidth="1"/>
    <col min="13293" max="13293" width="10.7109375" style="5" customWidth="1"/>
    <col min="13294" max="13296" width="0" style="5" hidden="1" customWidth="1"/>
    <col min="13297" max="13524" width="9.140625" style="5"/>
    <col min="13525" max="13525" width="5.140625" style="5" customWidth="1"/>
    <col min="13526" max="13526" width="32.42578125" style="5" customWidth="1"/>
    <col min="13527" max="13529" width="10.28515625" style="5" customWidth="1"/>
    <col min="13530" max="13531" width="12.42578125" style="5" customWidth="1"/>
    <col min="13532" max="13532" width="11.28515625" style="5" customWidth="1"/>
    <col min="13533" max="13533" width="12.42578125" style="5" customWidth="1"/>
    <col min="13534" max="13534" width="11.28515625" style="5" customWidth="1"/>
    <col min="13535" max="13535" width="12.42578125" style="5" customWidth="1"/>
    <col min="13536" max="13536" width="11.28515625" style="5" customWidth="1"/>
    <col min="13537" max="13537" width="12.42578125" style="5" customWidth="1"/>
    <col min="13538" max="13538" width="11.28515625" style="5" customWidth="1"/>
    <col min="13539" max="13539" width="12.42578125" style="5" customWidth="1"/>
    <col min="13540" max="13540" width="11.28515625" style="5" customWidth="1"/>
    <col min="13541" max="13541" width="14.140625" style="5" customWidth="1"/>
    <col min="13542" max="13542" width="10.28515625" style="5" customWidth="1"/>
    <col min="13543" max="13543" width="17.140625" style="5" customWidth="1"/>
    <col min="13544" max="13544" width="12" style="5" customWidth="1"/>
    <col min="13545" max="13545" width="14.140625" style="5" customWidth="1"/>
    <col min="13546" max="13546" width="10.28515625" style="5" customWidth="1"/>
    <col min="13547" max="13547" width="17.140625" style="5" customWidth="1"/>
    <col min="13548" max="13548" width="12" style="5" customWidth="1"/>
    <col min="13549" max="13549" width="10.7109375" style="5" customWidth="1"/>
    <col min="13550" max="13552" width="0" style="5" hidden="1" customWidth="1"/>
    <col min="13553" max="13780" width="9.140625" style="5"/>
    <col min="13781" max="13781" width="5.140625" style="5" customWidth="1"/>
    <col min="13782" max="13782" width="32.42578125" style="5" customWidth="1"/>
    <col min="13783" max="13785" width="10.28515625" style="5" customWidth="1"/>
    <col min="13786" max="13787" width="12.42578125" style="5" customWidth="1"/>
    <col min="13788" max="13788" width="11.28515625" style="5" customWidth="1"/>
    <col min="13789" max="13789" width="12.42578125" style="5" customWidth="1"/>
    <col min="13790" max="13790" width="11.28515625" style="5" customWidth="1"/>
    <col min="13791" max="13791" width="12.42578125" style="5" customWidth="1"/>
    <col min="13792" max="13792" width="11.28515625" style="5" customWidth="1"/>
    <col min="13793" max="13793" width="12.42578125" style="5" customWidth="1"/>
    <col min="13794" max="13794" width="11.28515625" style="5" customWidth="1"/>
    <col min="13795" max="13795" width="12.42578125" style="5" customWidth="1"/>
    <col min="13796" max="13796" width="11.28515625" style="5" customWidth="1"/>
    <col min="13797" max="13797" width="14.140625" style="5" customWidth="1"/>
    <col min="13798" max="13798" width="10.28515625" style="5" customWidth="1"/>
    <col min="13799" max="13799" width="17.140625" style="5" customWidth="1"/>
    <col min="13800" max="13800" width="12" style="5" customWidth="1"/>
    <col min="13801" max="13801" width="14.140625" style="5" customWidth="1"/>
    <col min="13802" max="13802" width="10.28515625" style="5" customWidth="1"/>
    <col min="13803" max="13803" width="17.140625" style="5" customWidth="1"/>
    <col min="13804" max="13804" width="12" style="5" customWidth="1"/>
    <col min="13805" max="13805" width="10.7109375" style="5" customWidth="1"/>
    <col min="13806" max="13808" width="0" style="5" hidden="1" customWidth="1"/>
    <col min="13809" max="14036" width="9.140625" style="5"/>
    <col min="14037" max="14037" width="5.140625" style="5" customWidth="1"/>
    <col min="14038" max="14038" width="32.42578125" style="5" customWidth="1"/>
    <col min="14039" max="14041" width="10.28515625" style="5" customWidth="1"/>
    <col min="14042" max="14043" width="12.42578125" style="5" customWidth="1"/>
    <col min="14044" max="14044" width="11.28515625" style="5" customWidth="1"/>
    <col min="14045" max="14045" width="12.42578125" style="5" customWidth="1"/>
    <col min="14046" max="14046" width="11.28515625" style="5" customWidth="1"/>
    <col min="14047" max="14047" width="12.42578125" style="5" customWidth="1"/>
    <col min="14048" max="14048" width="11.28515625" style="5" customWidth="1"/>
    <col min="14049" max="14049" width="12.42578125" style="5" customWidth="1"/>
    <col min="14050" max="14050" width="11.28515625" style="5" customWidth="1"/>
    <col min="14051" max="14051" width="12.42578125" style="5" customWidth="1"/>
    <col min="14052" max="14052" width="11.28515625" style="5" customWidth="1"/>
    <col min="14053" max="14053" width="14.140625" style="5" customWidth="1"/>
    <col min="14054" max="14054" width="10.28515625" style="5" customWidth="1"/>
    <col min="14055" max="14055" width="17.140625" style="5" customWidth="1"/>
    <col min="14056" max="14056" width="12" style="5" customWidth="1"/>
    <col min="14057" max="14057" width="14.140625" style="5" customWidth="1"/>
    <col min="14058" max="14058" width="10.28515625" style="5" customWidth="1"/>
    <col min="14059" max="14059" width="17.140625" style="5" customWidth="1"/>
    <col min="14060" max="14060" width="12" style="5" customWidth="1"/>
    <col min="14061" max="14061" width="10.7109375" style="5" customWidth="1"/>
    <col min="14062" max="14064" width="0" style="5" hidden="1" customWidth="1"/>
    <col min="14065" max="14292" width="9.140625" style="5"/>
    <col min="14293" max="14293" width="5.140625" style="5" customWidth="1"/>
    <col min="14294" max="14294" width="32.42578125" style="5" customWidth="1"/>
    <col min="14295" max="14297" width="10.28515625" style="5" customWidth="1"/>
    <col min="14298" max="14299" width="12.42578125" style="5" customWidth="1"/>
    <col min="14300" max="14300" width="11.28515625" style="5" customWidth="1"/>
    <col min="14301" max="14301" width="12.42578125" style="5" customWidth="1"/>
    <col min="14302" max="14302" width="11.28515625" style="5" customWidth="1"/>
    <col min="14303" max="14303" width="12.42578125" style="5" customWidth="1"/>
    <col min="14304" max="14304" width="11.28515625" style="5" customWidth="1"/>
    <col min="14305" max="14305" width="12.42578125" style="5" customWidth="1"/>
    <col min="14306" max="14306" width="11.28515625" style="5" customWidth="1"/>
    <col min="14307" max="14307" width="12.42578125" style="5" customWidth="1"/>
    <col min="14308" max="14308" width="11.28515625" style="5" customWidth="1"/>
    <col min="14309" max="14309" width="14.140625" style="5" customWidth="1"/>
    <col min="14310" max="14310" width="10.28515625" style="5" customWidth="1"/>
    <col min="14311" max="14311" width="17.140625" style="5" customWidth="1"/>
    <col min="14312" max="14312" width="12" style="5" customWidth="1"/>
    <col min="14313" max="14313" width="14.140625" style="5" customWidth="1"/>
    <col min="14314" max="14314" width="10.28515625" style="5" customWidth="1"/>
    <col min="14315" max="14315" width="17.140625" style="5" customWidth="1"/>
    <col min="14316" max="14316" width="12" style="5" customWidth="1"/>
    <col min="14317" max="14317" width="10.7109375" style="5" customWidth="1"/>
    <col min="14318" max="14320" width="0" style="5" hidden="1" customWidth="1"/>
    <col min="14321" max="14548" width="9.140625" style="5"/>
    <col min="14549" max="14549" width="5.140625" style="5" customWidth="1"/>
    <col min="14550" max="14550" width="32.42578125" style="5" customWidth="1"/>
    <col min="14551" max="14553" width="10.28515625" style="5" customWidth="1"/>
    <col min="14554" max="14555" width="12.42578125" style="5" customWidth="1"/>
    <col min="14556" max="14556" width="11.28515625" style="5" customWidth="1"/>
    <col min="14557" max="14557" width="12.42578125" style="5" customWidth="1"/>
    <col min="14558" max="14558" width="11.28515625" style="5" customWidth="1"/>
    <col min="14559" max="14559" width="12.42578125" style="5" customWidth="1"/>
    <col min="14560" max="14560" width="11.28515625" style="5" customWidth="1"/>
    <col min="14561" max="14561" width="12.42578125" style="5" customWidth="1"/>
    <col min="14562" max="14562" width="11.28515625" style="5" customWidth="1"/>
    <col min="14563" max="14563" width="12.42578125" style="5" customWidth="1"/>
    <col min="14564" max="14564" width="11.28515625" style="5" customWidth="1"/>
    <col min="14565" max="14565" width="14.140625" style="5" customWidth="1"/>
    <col min="14566" max="14566" width="10.28515625" style="5" customWidth="1"/>
    <col min="14567" max="14567" width="17.140625" style="5" customWidth="1"/>
    <col min="14568" max="14568" width="12" style="5" customWidth="1"/>
    <col min="14569" max="14569" width="14.140625" style="5" customWidth="1"/>
    <col min="14570" max="14570" width="10.28515625" style="5" customWidth="1"/>
    <col min="14571" max="14571" width="17.140625" style="5" customWidth="1"/>
    <col min="14572" max="14572" width="12" style="5" customWidth="1"/>
    <col min="14573" max="14573" width="10.7109375" style="5" customWidth="1"/>
    <col min="14574" max="14576" width="0" style="5" hidden="1" customWidth="1"/>
    <col min="14577" max="14804" width="9.140625" style="5"/>
    <col min="14805" max="14805" width="5.140625" style="5" customWidth="1"/>
    <col min="14806" max="14806" width="32.42578125" style="5" customWidth="1"/>
    <col min="14807" max="14809" width="10.28515625" style="5" customWidth="1"/>
    <col min="14810" max="14811" width="12.42578125" style="5" customWidth="1"/>
    <col min="14812" max="14812" width="11.28515625" style="5" customWidth="1"/>
    <col min="14813" max="14813" width="12.42578125" style="5" customWidth="1"/>
    <col min="14814" max="14814" width="11.28515625" style="5" customWidth="1"/>
    <col min="14815" max="14815" width="12.42578125" style="5" customWidth="1"/>
    <col min="14816" max="14816" width="11.28515625" style="5" customWidth="1"/>
    <col min="14817" max="14817" width="12.42578125" style="5" customWidth="1"/>
    <col min="14818" max="14818" width="11.28515625" style="5" customWidth="1"/>
    <col min="14819" max="14819" width="12.42578125" style="5" customWidth="1"/>
    <col min="14820" max="14820" width="11.28515625" style="5" customWidth="1"/>
    <col min="14821" max="14821" width="14.140625" style="5" customWidth="1"/>
    <col min="14822" max="14822" width="10.28515625" style="5" customWidth="1"/>
    <col min="14823" max="14823" width="17.140625" style="5" customWidth="1"/>
    <col min="14824" max="14824" width="12" style="5" customWidth="1"/>
    <col min="14825" max="14825" width="14.140625" style="5" customWidth="1"/>
    <col min="14826" max="14826" width="10.28515625" style="5" customWidth="1"/>
    <col min="14827" max="14827" width="17.140625" style="5" customWidth="1"/>
    <col min="14828" max="14828" width="12" style="5" customWidth="1"/>
    <col min="14829" max="14829" width="10.7109375" style="5" customWidth="1"/>
    <col min="14830" max="14832" width="0" style="5" hidden="1" customWidth="1"/>
    <col min="14833" max="15060" width="9.140625" style="5"/>
    <col min="15061" max="15061" width="5.140625" style="5" customWidth="1"/>
    <col min="15062" max="15062" width="32.42578125" style="5" customWidth="1"/>
    <col min="15063" max="15065" width="10.28515625" style="5" customWidth="1"/>
    <col min="15066" max="15067" width="12.42578125" style="5" customWidth="1"/>
    <col min="15068" max="15068" width="11.28515625" style="5" customWidth="1"/>
    <col min="15069" max="15069" width="12.42578125" style="5" customWidth="1"/>
    <col min="15070" max="15070" width="11.28515625" style="5" customWidth="1"/>
    <col min="15071" max="15071" width="12.42578125" style="5" customWidth="1"/>
    <col min="15072" max="15072" width="11.28515625" style="5" customWidth="1"/>
    <col min="15073" max="15073" width="12.42578125" style="5" customWidth="1"/>
    <col min="15074" max="15074" width="11.28515625" style="5" customWidth="1"/>
    <col min="15075" max="15075" width="12.42578125" style="5" customWidth="1"/>
    <col min="15076" max="15076" width="11.28515625" style="5" customWidth="1"/>
    <col min="15077" max="15077" width="14.140625" style="5" customWidth="1"/>
    <col min="15078" max="15078" width="10.28515625" style="5" customWidth="1"/>
    <col min="15079" max="15079" width="17.140625" style="5" customWidth="1"/>
    <col min="15080" max="15080" width="12" style="5" customWidth="1"/>
    <col min="15081" max="15081" width="14.140625" style="5" customWidth="1"/>
    <col min="15082" max="15082" width="10.28515625" style="5" customWidth="1"/>
    <col min="15083" max="15083" width="17.140625" style="5" customWidth="1"/>
    <col min="15084" max="15084" width="12" style="5" customWidth="1"/>
    <col min="15085" max="15085" width="10.7109375" style="5" customWidth="1"/>
    <col min="15086" max="15088" width="0" style="5" hidden="1" customWidth="1"/>
    <col min="15089" max="15316" width="9.140625" style="5"/>
    <col min="15317" max="15317" width="5.140625" style="5" customWidth="1"/>
    <col min="15318" max="15318" width="32.42578125" style="5" customWidth="1"/>
    <col min="15319" max="15321" width="10.28515625" style="5" customWidth="1"/>
    <col min="15322" max="15323" width="12.42578125" style="5" customWidth="1"/>
    <col min="15324" max="15324" width="11.28515625" style="5" customWidth="1"/>
    <col min="15325" max="15325" width="12.42578125" style="5" customWidth="1"/>
    <col min="15326" max="15326" width="11.28515625" style="5" customWidth="1"/>
    <col min="15327" max="15327" width="12.42578125" style="5" customWidth="1"/>
    <col min="15328" max="15328" width="11.28515625" style="5" customWidth="1"/>
    <col min="15329" max="15329" width="12.42578125" style="5" customWidth="1"/>
    <col min="15330" max="15330" width="11.28515625" style="5" customWidth="1"/>
    <col min="15331" max="15331" width="12.42578125" style="5" customWidth="1"/>
    <col min="15332" max="15332" width="11.28515625" style="5" customWidth="1"/>
    <col min="15333" max="15333" width="14.140625" style="5" customWidth="1"/>
    <col min="15334" max="15334" width="10.28515625" style="5" customWidth="1"/>
    <col min="15335" max="15335" width="17.140625" style="5" customWidth="1"/>
    <col min="15336" max="15336" width="12" style="5" customWidth="1"/>
    <col min="15337" max="15337" width="14.140625" style="5" customWidth="1"/>
    <col min="15338" max="15338" width="10.28515625" style="5" customWidth="1"/>
    <col min="15339" max="15339" width="17.140625" style="5" customWidth="1"/>
    <col min="15340" max="15340" width="12" style="5" customWidth="1"/>
    <col min="15341" max="15341" width="10.7109375" style="5" customWidth="1"/>
    <col min="15342" max="15344" width="0" style="5" hidden="1" customWidth="1"/>
    <col min="15345" max="15572" width="9.140625" style="5"/>
    <col min="15573" max="15573" width="5.140625" style="5" customWidth="1"/>
    <col min="15574" max="15574" width="32.42578125" style="5" customWidth="1"/>
    <col min="15575" max="15577" width="10.28515625" style="5" customWidth="1"/>
    <col min="15578" max="15579" width="12.42578125" style="5" customWidth="1"/>
    <col min="15580" max="15580" width="11.28515625" style="5" customWidth="1"/>
    <col min="15581" max="15581" width="12.42578125" style="5" customWidth="1"/>
    <col min="15582" max="15582" width="11.28515625" style="5" customWidth="1"/>
    <col min="15583" max="15583" width="12.42578125" style="5" customWidth="1"/>
    <col min="15584" max="15584" width="11.28515625" style="5" customWidth="1"/>
    <col min="15585" max="15585" width="12.42578125" style="5" customWidth="1"/>
    <col min="15586" max="15586" width="11.28515625" style="5" customWidth="1"/>
    <col min="15587" max="15587" width="12.42578125" style="5" customWidth="1"/>
    <col min="15588" max="15588" width="11.28515625" style="5" customWidth="1"/>
    <col min="15589" max="15589" width="14.140625" style="5" customWidth="1"/>
    <col min="15590" max="15590" width="10.28515625" style="5" customWidth="1"/>
    <col min="15591" max="15591" width="17.140625" style="5" customWidth="1"/>
    <col min="15592" max="15592" width="12" style="5" customWidth="1"/>
    <col min="15593" max="15593" width="14.140625" style="5" customWidth="1"/>
    <col min="15594" max="15594" width="10.28515625" style="5" customWidth="1"/>
    <col min="15595" max="15595" width="17.140625" style="5" customWidth="1"/>
    <col min="15596" max="15596" width="12" style="5" customWidth="1"/>
    <col min="15597" max="15597" width="10.7109375" style="5" customWidth="1"/>
    <col min="15598" max="15600" width="0" style="5" hidden="1" customWidth="1"/>
    <col min="15601" max="15828" width="9.140625" style="5"/>
    <col min="15829" max="15829" width="5.140625" style="5" customWidth="1"/>
    <col min="15830" max="15830" width="32.42578125" style="5" customWidth="1"/>
    <col min="15831" max="15833" width="10.28515625" style="5" customWidth="1"/>
    <col min="15834" max="15835" width="12.42578125" style="5" customWidth="1"/>
    <col min="15836" max="15836" width="11.28515625" style="5" customWidth="1"/>
    <col min="15837" max="15837" width="12.42578125" style="5" customWidth="1"/>
    <col min="15838" max="15838" width="11.28515625" style="5" customWidth="1"/>
    <col min="15839" max="15839" width="12.42578125" style="5" customWidth="1"/>
    <col min="15840" max="15840" width="11.28515625" style="5" customWidth="1"/>
    <col min="15841" max="15841" width="12.42578125" style="5" customWidth="1"/>
    <col min="15842" max="15842" width="11.28515625" style="5" customWidth="1"/>
    <col min="15843" max="15843" width="12.42578125" style="5" customWidth="1"/>
    <col min="15844" max="15844" width="11.28515625" style="5" customWidth="1"/>
    <col min="15845" max="15845" width="14.140625" style="5" customWidth="1"/>
    <col min="15846" max="15846" width="10.28515625" style="5" customWidth="1"/>
    <col min="15847" max="15847" width="17.140625" style="5" customWidth="1"/>
    <col min="15848" max="15848" width="12" style="5" customWidth="1"/>
    <col min="15849" max="15849" width="14.140625" style="5" customWidth="1"/>
    <col min="15850" max="15850" width="10.28515625" style="5" customWidth="1"/>
    <col min="15851" max="15851" width="17.140625" style="5" customWidth="1"/>
    <col min="15852" max="15852" width="12" style="5" customWidth="1"/>
    <col min="15853" max="15853" width="10.7109375" style="5" customWidth="1"/>
    <col min="15854" max="15856" width="0" style="5" hidden="1" customWidth="1"/>
    <col min="15857" max="16084" width="9.140625" style="5"/>
    <col min="16085" max="16085" width="5.140625" style="5" customWidth="1"/>
    <col min="16086" max="16086" width="32.42578125" style="5" customWidth="1"/>
    <col min="16087" max="16089" width="10.28515625" style="5" customWidth="1"/>
    <col min="16090" max="16091" width="12.42578125" style="5" customWidth="1"/>
    <col min="16092" max="16092" width="11.28515625" style="5" customWidth="1"/>
    <col min="16093" max="16093" width="12.42578125" style="5" customWidth="1"/>
    <col min="16094" max="16094" width="11.28515625" style="5" customWidth="1"/>
    <col min="16095" max="16095" width="12.42578125" style="5" customWidth="1"/>
    <col min="16096" max="16096" width="11.28515625" style="5" customWidth="1"/>
    <col min="16097" max="16097" width="12.42578125" style="5" customWidth="1"/>
    <col min="16098" max="16098" width="11.28515625" style="5" customWidth="1"/>
    <col min="16099" max="16099" width="12.42578125" style="5" customWidth="1"/>
    <col min="16100" max="16100" width="11.28515625" style="5" customWidth="1"/>
    <col min="16101" max="16101" width="14.140625" style="5" customWidth="1"/>
    <col min="16102" max="16102" width="10.28515625" style="5" customWidth="1"/>
    <col min="16103" max="16103" width="17.140625" style="5" customWidth="1"/>
    <col min="16104" max="16104" width="12" style="5" customWidth="1"/>
    <col min="16105" max="16105" width="14.140625" style="5" customWidth="1"/>
    <col min="16106" max="16106" width="10.28515625" style="5" customWidth="1"/>
    <col min="16107" max="16107" width="17.140625" style="5" customWidth="1"/>
    <col min="16108" max="16108" width="12" style="5" customWidth="1"/>
    <col min="16109" max="16109" width="10.7109375" style="5" customWidth="1"/>
    <col min="16110" max="16112" width="0" style="5" hidden="1" customWidth="1"/>
    <col min="16113" max="16384" width="9.140625" style="5"/>
  </cols>
  <sheetData>
    <row r="1" spans="1:28" ht="42.75" customHeight="1">
      <c r="B1" s="96" t="s">
        <v>154</v>
      </c>
      <c r="C1" s="97"/>
      <c r="D1" s="5"/>
      <c r="E1" s="5"/>
      <c r="O1" s="98" t="s">
        <v>155</v>
      </c>
      <c r="P1" s="98"/>
      <c r="Q1" s="98"/>
      <c r="R1" s="98"/>
      <c r="S1" s="98"/>
      <c r="T1" s="98"/>
      <c r="U1" s="98"/>
      <c r="V1" s="98"/>
      <c r="W1" s="98"/>
      <c r="X1" s="98"/>
      <c r="Y1" s="98"/>
      <c r="Z1" s="98"/>
    </row>
    <row r="2" spans="1:28" s="3" customFormat="1" ht="29.25" customHeight="1">
      <c r="A2" s="1" t="s">
        <v>0</v>
      </c>
      <c r="B2" s="1"/>
      <c r="C2" s="1"/>
      <c r="D2" s="1"/>
      <c r="E2" s="1"/>
      <c r="F2" s="1"/>
      <c r="G2" s="1"/>
      <c r="H2" s="1"/>
      <c r="I2" s="1"/>
      <c r="J2" s="1"/>
      <c r="K2" s="1"/>
      <c r="L2" s="1"/>
      <c r="M2" s="1"/>
      <c r="N2" s="1"/>
      <c r="O2" s="1"/>
      <c r="P2" s="1"/>
      <c r="Q2" s="1"/>
      <c r="R2" s="1"/>
      <c r="S2" s="1"/>
      <c r="T2" s="1"/>
      <c r="U2" s="1"/>
      <c r="V2" s="1"/>
      <c r="W2" s="1"/>
      <c r="X2" s="1"/>
      <c r="Y2" s="1"/>
      <c r="Z2" s="1"/>
      <c r="AA2" s="1"/>
      <c r="AB2" s="2"/>
    </row>
    <row r="3" spans="1:28" s="3" customFormat="1" ht="15.75">
      <c r="A3" s="100" t="s">
        <v>156</v>
      </c>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99"/>
      <c r="AB3" s="2"/>
    </row>
    <row r="4" spans="1:28">
      <c r="A4" s="4" t="s">
        <v>1</v>
      </c>
      <c r="B4" s="4"/>
      <c r="C4" s="4"/>
      <c r="D4" s="4"/>
      <c r="E4" s="4"/>
      <c r="F4" s="4"/>
      <c r="G4" s="4"/>
      <c r="H4" s="4"/>
      <c r="I4" s="4"/>
      <c r="J4" s="4"/>
      <c r="K4" s="4"/>
      <c r="L4" s="4"/>
      <c r="M4" s="4"/>
      <c r="N4" s="4"/>
      <c r="O4" s="4"/>
      <c r="P4" s="4"/>
      <c r="Q4" s="4"/>
      <c r="R4" s="4"/>
      <c r="S4" s="4"/>
      <c r="T4" s="4"/>
      <c r="U4" s="4"/>
      <c r="V4" s="4"/>
      <c r="W4" s="4"/>
      <c r="X4" s="4"/>
      <c r="Y4" s="4"/>
      <c r="Z4" s="4"/>
      <c r="AA4" s="4"/>
      <c r="AB4" s="4"/>
    </row>
    <row r="5" spans="1:28" s="10" customFormat="1" ht="12.75">
      <c r="A5" s="6" t="s">
        <v>2</v>
      </c>
      <c r="B5" s="6" t="s">
        <v>3</v>
      </c>
      <c r="C5" s="6" t="s">
        <v>4</v>
      </c>
      <c r="D5" s="6" t="s">
        <v>5</v>
      </c>
      <c r="E5" s="6" t="s">
        <v>6</v>
      </c>
      <c r="F5" s="6" t="s">
        <v>7</v>
      </c>
      <c r="G5" s="6" t="s">
        <v>8</v>
      </c>
      <c r="H5" s="6"/>
      <c r="I5" s="6"/>
      <c r="J5" s="6" t="s">
        <v>9</v>
      </c>
      <c r="K5" s="6"/>
      <c r="L5" s="6"/>
      <c r="M5" s="6"/>
      <c r="N5" s="7" t="s">
        <v>10</v>
      </c>
      <c r="O5" s="8"/>
      <c r="P5" s="7" t="s">
        <v>11</v>
      </c>
      <c r="Q5" s="9"/>
      <c r="R5" s="9"/>
      <c r="S5" s="8"/>
      <c r="T5" s="7" t="s">
        <v>12</v>
      </c>
      <c r="U5" s="9"/>
      <c r="V5" s="9"/>
      <c r="W5" s="8"/>
      <c r="X5" s="7" t="s">
        <v>13</v>
      </c>
      <c r="Y5" s="9"/>
      <c r="Z5" s="9"/>
      <c r="AA5" s="8"/>
      <c r="AB5" s="6" t="s">
        <v>14</v>
      </c>
    </row>
    <row r="6" spans="1:28" s="10" customFormat="1" ht="12.75">
      <c r="A6" s="6"/>
      <c r="B6" s="6"/>
      <c r="C6" s="6"/>
      <c r="D6" s="6"/>
      <c r="E6" s="6"/>
      <c r="F6" s="6"/>
      <c r="G6" s="6" t="s">
        <v>15</v>
      </c>
      <c r="H6" s="6" t="s">
        <v>16</v>
      </c>
      <c r="I6" s="6"/>
      <c r="J6" s="6" t="s">
        <v>17</v>
      </c>
      <c r="K6" s="6"/>
      <c r="L6" s="6" t="s">
        <v>18</v>
      </c>
      <c r="M6" s="6"/>
      <c r="N6" s="11"/>
      <c r="O6" s="12"/>
      <c r="P6" s="11"/>
      <c r="Q6" s="13"/>
      <c r="R6" s="13"/>
      <c r="S6" s="12"/>
      <c r="T6" s="11"/>
      <c r="U6" s="13"/>
      <c r="V6" s="13"/>
      <c r="W6" s="12"/>
      <c r="X6" s="11"/>
      <c r="Y6" s="13"/>
      <c r="Z6" s="13"/>
      <c r="AA6" s="12"/>
      <c r="AB6" s="6"/>
    </row>
    <row r="7" spans="1:28" s="10" customFormat="1" ht="12.75">
      <c r="A7" s="6"/>
      <c r="B7" s="6"/>
      <c r="C7" s="6"/>
      <c r="D7" s="6"/>
      <c r="E7" s="6"/>
      <c r="F7" s="6"/>
      <c r="G7" s="6"/>
      <c r="H7" s="14" t="s">
        <v>19</v>
      </c>
      <c r="I7" s="14" t="s">
        <v>20</v>
      </c>
      <c r="J7" s="6"/>
      <c r="K7" s="6"/>
      <c r="L7" s="6"/>
      <c r="M7" s="6"/>
      <c r="N7" s="14" t="s">
        <v>21</v>
      </c>
      <c r="O7" s="14" t="s">
        <v>20</v>
      </c>
      <c r="P7" s="6" t="s">
        <v>19</v>
      </c>
      <c r="Q7" s="6" t="s">
        <v>20</v>
      </c>
      <c r="R7" s="6"/>
      <c r="S7" s="6"/>
      <c r="T7" s="6" t="s">
        <v>19</v>
      </c>
      <c r="U7" s="6" t="s">
        <v>20</v>
      </c>
      <c r="V7" s="6"/>
      <c r="W7" s="6"/>
      <c r="X7" s="6" t="s">
        <v>19</v>
      </c>
      <c r="Y7" s="6" t="s">
        <v>20</v>
      </c>
      <c r="Z7" s="6"/>
      <c r="AA7" s="6"/>
      <c r="AB7" s="6"/>
    </row>
    <row r="8" spans="1:28" s="10" customFormat="1" ht="12.75">
      <c r="A8" s="6"/>
      <c r="B8" s="6"/>
      <c r="C8" s="6"/>
      <c r="D8" s="6"/>
      <c r="E8" s="6"/>
      <c r="F8" s="6"/>
      <c r="G8" s="6"/>
      <c r="H8" s="15"/>
      <c r="I8" s="16"/>
      <c r="J8" s="6" t="s">
        <v>19</v>
      </c>
      <c r="K8" s="6" t="s">
        <v>20</v>
      </c>
      <c r="L8" s="6" t="s">
        <v>19</v>
      </c>
      <c r="M8" s="6" t="s">
        <v>20</v>
      </c>
      <c r="N8" s="15"/>
      <c r="O8" s="15"/>
      <c r="P8" s="6"/>
      <c r="Q8" s="6" t="s">
        <v>21</v>
      </c>
      <c r="R8" s="17" t="s">
        <v>22</v>
      </c>
      <c r="S8" s="17"/>
      <c r="T8" s="6"/>
      <c r="U8" s="6" t="s">
        <v>21</v>
      </c>
      <c r="V8" s="17" t="s">
        <v>22</v>
      </c>
      <c r="W8" s="17"/>
      <c r="X8" s="6"/>
      <c r="Y8" s="18" t="s">
        <v>21</v>
      </c>
      <c r="Z8" s="17" t="s">
        <v>22</v>
      </c>
      <c r="AA8" s="17"/>
      <c r="AB8" s="6"/>
    </row>
    <row r="9" spans="1:28" s="10" customFormat="1" ht="76.5">
      <c r="A9" s="6"/>
      <c r="B9" s="6"/>
      <c r="C9" s="6"/>
      <c r="D9" s="6"/>
      <c r="E9" s="6"/>
      <c r="F9" s="6"/>
      <c r="G9" s="6"/>
      <c r="H9" s="19"/>
      <c r="I9" s="20"/>
      <c r="J9" s="6"/>
      <c r="K9" s="6"/>
      <c r="L9" s="6"/>
      <c r="M9" s="6"/>
      <c r="N9" s="19"/>
      <c r="O9" s="19"/>
      <c r="P9" s="6"/>
      <c r="Q9" s="6"/>
      <c r="R9" s="21" t="s">
        <v>23</v>
      </c>
      <c r="S9" s="21" t="s">
        <v>24</v>
      </c>
      <c r="T9" s="6"/>
      <c r="U9" s="6"/>
      <c r="V9" s="21" t="s">
        <v>23</v>
      </c>
      <c r="W9" s="21" t="s">
        <v>24</v>
      </c>
      <c r="X9" s="6"/>
      <c r="Y9" s="18"/>
      <c r="Z9" s="21" t="s">
        <v>23</v>
      </c>
      <c r="AA9" s="21" t="s">
        <v>24</v>
      </c>
      <c r="AB9" s="6"/>
    </row>
    <row r="10" spans="1:28" s="26" customFormat="1" ht="12.75">
      <c r="A10" s="22"/>
      <c r="B10" s="23" t="s">
        <v>25</v>
      </c>
      <c r="C10" s="23"/>
      <c r="D10" s="23"/>
      <c r="E10" s="23"/>
      <c r="F10" s="23"/>
      <c r="G10" s="23"/>
      <c r="H10" s="24">
        <f>+H11</f>
        <v>3599794.4720000001</v>
      </c>
      <c r="I10" s="24">
        <f t="shared" ref="I10:AA10" si="0">+I11</f>
        <v>2986751.6349999998</v>
      </c>
      <c r="J10" s="24"/>
      <c r="K10" s="24"/>
      <c r="L10" s="24">
        <f t="shared" si="0"/>
        <v>0</v>
      </c>
      <c r="M10" s="24">
        <f t="shared" si="0"/>
        <v>0</v>
      </c>
      <c r="N10" s="24">
        <f t="shared" si="0"/>
        <v>868608</v>
      </c>
      <c r="O10" s="24">
        <f t="shared" si="0"/>
        <v>770040</v>
      </c>
      <c r="P10" s="24">
        <f t="shared" si="0"/>
        <v>0</v>
      </c>
      <c r="Q10" s="24">
        <f t="shared" si="0"/>
        <v>0</v>
      </c>
      <c r="R10" s="24">
        <f t="shared" si="0"/>
        <v>0</v>
      </c>
      <c r="S10" s="24">
        <f t="shared" si="0"/>
        <v>0</v>
      </c>
      <c r="T10" s="24">
        <f t="shared" si="0"/>
        <v>0</v>
      </c>
      <c r="U10" s="24">
        <f t="shared" si="0"/>
        <v>0</v>
      </c>
      <c r="V10" s="24">
        <f t="shared" si="0"/>
        <v>0</v>
      </c>
      <c r="W10" s="24">
        <f t="shared" si="0"/>
        <v>0</v>
      </c>
      <c r="X10" s="24">
        <f t="shared" si="0"/>
        <v>0</v>
      </c>
      <c r="Y10" s="24">
        <f t="shared" si="0"/>
        <v>279590</v>
      </c>
      <c r="Z10" s="24">
        <f t="shared" si="0"/>
        <v>45100</v>
      </c>
      <c r="AA10" s="24">
        <f t="shared" si="0"/>
        <v>0</v>
      </c>
      <c r="AB10" s="25"/>
    </row>
    <row r="11" spans="1:28" s="26" customFormat="1" ht="13.5">
      <c r="A11" s="27"/>
      <c r="B11" s="28" t="s">
        <v>26</v>
      </c>
      <c r="C11" s="29"/>
      <c r="D11" s="29"/>
      <c r="E11" s="30"/>
      <c r="F11" s="30"/>
      <c r="G11" s="30"/>
      <c r="H11" s="31">
        <v>3599794.4720000001</v>
      </c>
      <c r="I11" s="31">
        <v>2986751.6349999998</v>
      </c>
      <c r="J11" s="31"/>
      <c r="K11" s="31"/>
      <c r="L11" s="31"/>
      <c r="M11" s="31"/>
      <c r="N11" s="31">
        <v>868608</v>
      </c>
      <c r="O11" s="31">
        <v>770040</v>
      </c>
      <c r="P11" s="31"/>
      <c r="Q11" s="31"/>
      <c r="R11" s="31"/>
      <c r="S11" s="31"/>
      <c r="T11" s="31"/>
      <c r="U11" s="31"/>
      <c r="V11" s="31"/>
      <c r="W11" s="31"/>
      <c r="X11" s="31"/>
      <c r="Y11" s="31">
        <v>279590</v>
      </c>
      <c r="Z11" s="31">
        <v>45100</v>
      </c>
      <c r="AA11" s="31"/>
      <c r="AB11" s="32"/>
    </row>
    <row r="12" spans="1:28" s="26" customFormat="1" ht="27">
      <c r="A12" s="33" t="s">
        <v>27</v>
      </c>
      <c r="B12" s="34" t="s">
        <v>28</v>
      </c>
      <c r="C12" s="35"/>
      <c r="D12" s="35"/>
      <c r="E12" s="30"/>
      <c r="F12" s="30"/>
      <c r="G12" s="30"/>
      <c r="H12" s="31">
        <v>1380738</v>
      </c>
      <c r="I12" s="31">
        <v>1258621.6629999999</v>
      </c>
      <c r="J12" s="31"/>
      <c r="K12" s="31"/>
      <c r="L12" s="31"/>
      <c r="M12" s="31"/>
      <c r="N12" s="31">
        <v>349639</v>
      </c>
      <c r="O12" s="31">
        <v>284171</v>
      </c>
      <c r="P12" s="31"/>
      <c r="Q12" s="31"/>
      <c r="R12" s="31"/>
      <c r="S12" s="31"/>
      <c r="T12" s="31"/>
      <c r="U12" s="31"/>
      <c r="V12" s="31"/>
      <c r="W12" s="31"/>
      <c r="X12" s="31"/>
      <c r="Y12" s="31">
        <v>87950</v>
      </c>
      <c r="Z12" s="31">
        <v>0</v>
      </c>
      <c r="AA12" s="31"/>
      <c r="AB12" s="32"/>
    </row>
    <row r="13" spans="1:28" s="26" customFormat="1" ht="14.25">
      <c r="A13" s="36"/>
      <c r="B13" s="37" t="s">
        <v>29</v>
      </c>
      <c r="C13" s="38"/>
      <c r="D13" s="38"/>
      <c r="E13" s="30"/>
      <c r="F13" s="30"/>
      <c r="G13" s="30"/>
      <c r="H13" s="31">
        <v>1380738</v>
      </c>
      <c r="I13" s="31">
        <v>1258621.6629999999</v>
      </c>
      <c r="J13" s="31"/>
      <c r="K13" s="31"/>
      <c r="L13" s="31"/>
      <c r="M13" s="31"/>
      <c r="N13" s="31">
        <v>349639</v>
      </c>
      <c r="O13" s="31">
        <v>284171</v>
      </c>
      <c r="P13" s="31"/>
      <c r="Q13" s="31"/>
      <c r="R13" s="31"/>
      <c r="S13" s="31"/>
      <c r="T13" s="31"/>
      <c r="U13" s="31"/>
      <c r="V13" s="31"/>
      <c r="W13" s="31"/>
      <c r="X13" s="31"/>
      <c r="Y13" s="31">
        <v>87950</v>
      </c>
      <c r="Z13" s="31">
        <v>0</v>
      </c>
      <c r="AA13" s="31"/>
      <c r="AB13" s="32"/>
    </row>
    <row r="14" spans="1:28" s="42" customFormat="1" ht="14.25">
      <c r="A14" s="36"/>
      <c r="B14" s="37" t="s">
        <v>30</v>
      </c>
      <c r="C14" s="38"/>
      <c r="D14" s="38"/>
      <c r="E14" s="39"/>
      <c r="F14" s="39"/>
      <c r="G14" s="39"/>
      <c r="H14" s="40">
        <v>71156</v>
      </c>
      <c r="I14" s="40">
        <v>71156</v>
      </c>
      <c r="J14" s="40"/>
      <c r="K14" s="40"/>
      <c r="L14" s="40"/>
      <c r="M14" s="40"/>
      <c r="N14" s="40">
        <v>44500</v>
      </c>
      <c r="O14" s="40">
        <v>44500</v>
      </c>
      <c r="P14" s="40"/>
      <c r="Q14" s="40"/>
      <c r="R14" s="40"/>
      <c r="S14" s="40"/>
      <c r="T14" s="40"/>
      <c r="U14" s="40"/>
      <c r="V14" s="40"/>
      <c r="W14" s="40"/>
      <c r="X14" s="40"/>
      <c r="Y14" s="40">
        <v>17540</v>
      </c>
      <c r="Z14" s="40">
        <v>0</v>
      </c>
      <c r="AA14" s="40"/>
      <c r="AB14" s="41"/>
    </row>
    <row r="15" spans="1:28" s="49" customFormat="1">
      <c r="A15" s="36"/>
      <c r="B15" s="37" t="s">
        <v>31</v>
      </c>
      <c r="C15" s="38"/>
      <c r="D15" s="38"/>
      <c r="E15" s="43"/>
      <c r="F15" s="44"/>
      <c r="G15" s="45"/>
      <c r="H15" s="46">
        <v>40000</v>
      </c>
      <c r="I15" s="46">
        <v>40000</v>
      </c>
      <c r="J15" s="47"/>
      <c r="K15" s="47"/>
      <c r="L15" s="47"/>
      <c r="M15" s="47"/>
      <c r="N15" s="46">
        <v>19000</v>
      </c>
      <c r="O15" s="46">
        <v>19000</v>
      </c>
      <c r="P15" s="47"/>
      <c r="Q15" s="47"/>
      <c r="R15" s="47"/>
      <c r="S15" s="47"/>
      <c r="T15" s="47"/>
      <c r="U15" s="47"/>
      <c r="V15" s="47"/>
      <c r="W15" s="47"/>
      <c r="X15" s="47"/>
      <c r="Y15" s="48">
        <v>15000</v>
      </c>
      <c r="Z15" s="47">
        <v>0</v>
      </c>
      <c r="AA15" s="47"/>
      <c r="AB15" s="32"/>
    </row>
    <row r="16" spans="1:28" s="49" customFormat="1" ht="38.25">
      <c r="A16" s="50">
        <v>1</v>
      </c>
      <c r="B16" s="51" t="s">
        <v>32</v>
      </c>
      <c r="C16" s="52" t="s">
        <v>33</v>
      </c>
      <c r="D16" s="52" t="s">
        <v>34</v>
      </c>
      <c r="E16" s="43"/>
      <c r="F16" s="44"/>
      <c r="G16" s="45" t="s">
        <v>35</v>
      </c>
      <c r="H16" s="46">
        <v>40000</v>
      </c>
      <c r="I16" s="46">
        <v>40000</v>
      </c>
      <c r="J16" s="47"/>
      <c r="K16" s="47"/>
      <c r="L16" s="47"/>
      <c r="M16" s="47"/>
      <c r="N16" s="46">
        <v>19000</v>
      </c>
      <c r="O16" s="46">
        <v>19000</v>
      </c>
      <c r="P16" s="47"/>
      <c r="Q16" s="47"/>
      <c r="R16" s="47"/>
      <c r="S16" s="47"/>
      <c r="T16" s="47"/>
      <c r="U16" s="47"/>
      <c r="V16" s="47"/>
      <c r="W16" s="47"/>
      <c r="X16" s="47"/>
      <c r="Y16" s="48">
        <v>15000</v>
      </c>
      <c r="Z16" s="47"/>
      <c r="AA16" s="47"/>
      <c r="AB16" s="32"/>
    </row>
    <row r="17" spans="1:30" s="49" customFormat="1">
      <c r="A17" s="33"/>
      <c r="B17" s="34" t="s">
        <v>36</v>
      </c>
      <c r="C17" s="35"/>
      <c r="D17" s="35"/>
      <c r="E17" s="43"/>
      <c r="F17" s="44"/>
      <c r="G17" s="45"/>
      <c r="H17" s="46">
        <v>31156</v>
      </c>
      <c r="I17" s="46">
        <v>31156</v>
      </c>
      <c r="J17" s="47"/>
      <c r="K17" s="47"/>
      <c r="L17" s="47"/>
      <c r="M17" s="47"/>
      <c r="N17" s="46">
        <v>25500</v>
      </c>
      <c r="O17" s="46">
        <v>25500</v>
      </c>
      <c r="P17" s="47"/>
      <c r="Q17" s="47"/>
      <c r="R17" s="47"/>
      <c r="S17" s="47"/>
      <c r="T17" s="47"/>
      <c r="U17" s="47"/>
      <c r="V17" s="47"/>
      <c r="W17" s="47"/>
      <c r="X17" s="47"/>
      <c r="Y17" s="48">
        <v>2540</v>
      </c>
      <c r="Z17" s="47">
        <v>0</v>
      </c>
      <c r="AA17" s="47"/>
      <c r="AB17" s="32"/>
    </row>
    <row r="18" spans="1:30" s="26" customFormat="1" ht="38.25">
      <c r="A18" s="50">
        <v>1</v>
      </c>
      <c r="B18" s="51" t="s">
        <v>37</v>
      </c>
      <c r="C18" s="52" t="s">
        <v>38</v>
      </c>
      <c r="D18" s="52" t="s">
        <v>39</v>
      </c>
      <c r="E18" s="30"/>
      <c r="F18" s="30"/>
      <c r="G18" s="45" t="s">
        <v>40</v>
      </c>
      <c r="H18" s="31">
        <v>31156</v>
      </c>
      <c r="I18" s="31">
        <v>31156</v>
      </c>
      <c r="J18" s="31"/>
      <c r="K18" s="31"/>
      <c r="L18" s="31"/>
      <c r="M18" s="31"/>
      <c r="N18" s="31">
        <v>25500</v>
      </c>
      <c r="O18" s="31">
        <v>25500</v>
      </c>
      <c r="P18" s="31"/>
      <c r="Q18" s="31"/>
      <c r="R18" s="31"/>
      <c r="S18" s="31"/>
      <c r="T18" s="31"/>
      <c r="U18" s="31"/>
      <c r="V18" s="31"/>
      <c r="W18" s="31"/>
      <c r="X18" s="31"/>
      <c r="Y18" s="31">
        <v>2540</v>
      </c>
      <c r="Z18" s="31"/>
      <c r="AA18" s="31"/>
      <c r="AB18" s="53"/>
    </row>
    <row r="19" spans="1:30" s="49" customFormat="1" ht="28.5">
      <c r="A19" s="36"/>
      <c r="B19" s="37" t="s">
        <v>41</v>
      </c>
      <c r="C19" s="38"/>
      <c r="D19" s="38"/>
      <c r="E19" s="43"/>
      <c r="F19" s="44"/>
      <c r="G19" s="45"/>
      <c r="H19" s="46">
        <v>1309582</v>
      </c>
      <c r="I19" s="46">
        <v>1187465.6629999999</v>
      </c>
      <c r="J19" s="47"/>
      <c r="K19" s="47"/>
      <c r="L19" s="47"/>
      <c r="M19" s="47"/>
      <c r="N19" s="46">
        <v>305139</v>
      </c>
      <c r="O19" s="46">
        <v>239671</v>
      </c>
      <c r="P19" s="47"/>
      <c r="Q19" s="47"/>
      <c r="R19" s="47"/>
      <c r="S19" s="47"/>
      <c r="T19" s="47"/>
      <c r="U19" s="47"/>
      <c r="V19" s="47"/>
      <c r="W19" s="47"/>
      <c r="X19" s="47"/>
      <c r="Y19" s="48">
        <v>70410</v>
      </c>
      <c r="Z19" s="47">
        <v>0</v>
      </c>
      <c r="AA19" s="47"/>
      <c r="AB19" s="32"/>
    </row>
    <row r="20" spans="1:30" s="49" customFormat="1">
      <c r="A20" s="36"/>
      <c r="B20" s="37" t="s">
        <v>31</v>
      </c>
      <c r="C20" s="38"/>
      <c r="D20" s="38"/>
      <c r="E20" s="43"/>
      <c r="F20" s="44"/>
      <c r="G20" s="45"/>
      <c r="H20" s="46">
        <v>1243460</v>
      </c>
      <c r="I20" s="46">
        <v>1121343.6629999999</v>
      </c>
      <c r="J20" s="47"/>
      <c r="K20" s="47"/>
      <c r="L20" s="47"/>
      <c r="M20" s="47"/>
      <c r="N20" s="46">
        <v>270139</v>
      </c>
      <c r="O20" s="46">
        <v>204671</v>
      </c>
      <c r="P20" s="47"/>
      <c r="Q20" s="47"/>
      <c r="R20" s="47"/>
      <c r="S20" s="47"/>
      <c r="T20" s="47"/>
      <c r="U20" s="47"/>
      <c r="V20" s="47"/>
      <c r="W20" s="47"/>
      <c r="X20" s="47"/>
      <c r="Y20" s="48">
        <v>55000</v>
      </c>
      <c r="Z20" s="47">
        <v>0</v>
      </c>
      <c r="AA20" s="47"/>
      <c r="AB20" s="32"/>
    </row>
    <row r="21" spans="1:30" s="49" customFormat="1" ht="165.75">
      <c r="A21" s="50">
        <v>1</v>
      </c>
      <c r="B21" s="51" t="s">
        <v>42</v>
      </c>
      <c r="C21" s="52" t="s">
        <v>43</v>
      </c>
      <c r="D21" s="54" t="s">
        <v>44</v>
      </c>
      <c r="E21" s="43"/>
      <c r="F21" s="44"/>
      <c r="G21" s="45" t="s">
        <v>45</v>
      </c>
      <c r="H21" s="46">
        <v>245343</v>
      </c>
      <c r="I21" s="46">
        <v>223038.663</v>
      </c>
      <c r="J21" s="47"/>
      <c r="K21" s="47"/>
      <c r="L21" s="47"/>
      <c r="M21" s="47"/>
      <c r="N21" s="46">
        <v>181671</v>
      </c>
      <c r="O21" s="46">
        <v>181671</v>
      </c>
      <c r="P21" s="47"/>
      <c r="Q21" s="47"/>
      <c r="R21" s="47"/>
      <c r="S21" s="47"/>
      <c r="T21" s="47"/>
      <c r="U21" s="47"/>
      <c r="V21" s="47"/>
      <c r="W21" s="47"/>
      <c r="X21" s="47"/>
      <c r="Y21" s="48">
        <v>21000</v>
      </c>
      <c r="Z21" s="47"/>
      <c r="AA21" s="47"/>
      <c r="AB21" s="32"/>
    </row>
    <row r="22" spans="1:30" s="49" customFormat="1" ht="38.25">
      <c r="A22" s="50">
        <v>2</v>
      </c>
      <c r="B22" s="51" t="s">
        <v>46</v>
      </c>
      <c r="C22" s="52" t="s">
        <v>33</v>
      </c>
      <c r="D22" s="52" t="s">
        <v>47</v>
      </c>
      <c r="E22" s="43"/>
      <c r="F22" s="44"/>
      <c r="G22" s="45" t="s">
        <v>48</v>
      </c>
      <c r="H22" s="46">
        <v>998117</v>
      </c>
      <c r="I22" s="46">
        <v>898305</v>
      </c>
      <c r="J22" s="47"/>
      <c r="K22" s="47"/>
      <c r="L22" s="47"/>
      <c r="M22" s="47"/>
      <c r="N22" s="46">
        <v>88468</v>
      </c>
      <c r="O22" s="46">
        <v>23000</v>
      </c>
      <c r="P22" s="47"/>
      <c r="Q22" s="47"/>
      <c r="R22" s="47"/>
      <c r="S22" s="47"/>
      <c r="T22" s="47"/>
      <c r="U22" s="47"/>
      <c r="V22" s="47"/>
      <c r="W22" s="47"/>
      <c r="X22" s="47"/>
      <c r="Y22" s="48">
        <v>34000</v>
      </c>
      <c r="Z22" s="47"/>
      <c r="AA22" s="47"/>
      <c r="AB22" s="32"/>
    </row>
    <row r="23" spans="1:30" s="26" customFormat="1" ht="14.25">
      <c r="A23" s="36"/>
      <c r="B23" s="37" t="s">
        <v>36</v>
      </c>
      <c r="C23" s="38"/>
      <c r="D23" s="38"/>
      <c r="E23" s="30"/>
      <c r="F23" s="30"/>
      <c r="G23" s="31"/>
      <c r="H23" s="31">
        <v>66122</v>
      </c>
      <c r="I23" s="31">
        <v>66122</v>
      </c>
      <c r="J23" s="31"/>
      <c r="K23" s="31"/>
      <c r="L23" s="31"/>
      <c r="M23" s="31"/>
      <c r="N23" s="31">
        <v>35000</v>
      </c>
      <c r="O23" s="31">
        <v>35000</v>
      </c>
      <c r="P23" s="31"/>
      <c r="Q23" s="31"/>
      <c r="R23" s="31"/>
      <c r="S23" s="31"/>
      <c r="T23" s="31"/>
      <c r="U23" s="31"/>
      <c r="V23" s="31"/>
      <c r="W23" s="31"/>
      <c r="X23" s="31"/>
      <c r="Y23" s="31">
        <v>15410</v>
      </c>
      <c r="Z23" s="31">
        <v>0</v>
      </c>
      <c r="AA23" s="31"/>
      <c r="AB23" s="32"/>
    </row>
    <row r="24" spans="1:30" s="26" customFormat="1" ht="48">
      <c r="A24" s="50">
        <v>1</v>
      </c>
      <c r="B24" s="51" t="s">
        <v>49</v>
      </c>
      <c r="C24" s="52" t="s">
        <v>50</v>
      </c>
      <c r="D24" s="52"/>
      <c r="E24" s="30"/>
      <c r="F24" s="30"/>
      <c r="G24" s="30" t="s">
        <v>51</v>
      </c>
      <c r="H24" s="31">
        <v>34571</v>
      </c>
      <c r="I24" s="31">
        <v>34571</v>
      </c>
      <c r="J24" s="31"/>
      <c r="K24" s="31"/>
      <c r="L24" s="31"/>
      <c r="M24" s="31"/>
      <c r="N24" s="31">
        <v>18000</v>
      </c>
      <c r="O24" s="31">
        <v>18000</v>
      </c>
      <c r="P24" s="31"/>
      <c r="Q24" s="31"/>
      <c r="R24" s="31"/>
      <c r="S24" s="31"/>
      <c r="T24" s="31"/>
      <c r="U24" s="31"/>
      <c r="V24" s="31"/>
      <c r="W24" s="31"/>
      <c r="X24" s="31"/>
      <c r="Y24" s="31">
        <v>8000</v>
      </c>
      <c r="Z24" s="31"/>
      <c r="AA24" s="31"/>
      <c r="AB24" s="32"/>
    </row>
    <row r="25" spans="1:30" s="49" customFormat="1" ht="54">
      <c r="A25" s="55" t="s">
        <v>52</v>
      </c>
      <c r="B25" s="56" t="s">
        <v>53</v>
      </c>
      <c r="C25" s="57"/>
      <c r="D25" s="57" t="s">
        <v>54</v>
      </c>
      <c r="E25" s="43"/>
      <c r="F25" s="44"/>
      <c r="G25" s="45" t="s">
        <v>55</v>
      </c>
      <c r="H25" s="46">
        <v>25876</v>
      </c>
      <c r="I25" s="46">
        <v>25876</v>
      </c>
      <c r="J25" s="47"/>
      <c r="K25" s="47"/>
      <c r="L25" s="47"/>
      <c r="M25" s="47"/>
      <c r="N25" s="46">
        <v>18000</v>
      </c>
      <c r="O25" s="46">
        <v>18000</v>
      </c>
      <c r="P25" s="47"/>
      <c r="Q25" s="47"/>
      <c r="R25" s="47"/>
      <c r="S25" s="47"/>
      <c r="T25" s="47"/>
      <c r="U25" s="47"/>
      <c r="V25" s="47"/>
      <c r="W25" s="47"/>
      <c r="X25" s="47"/>
      <c r="Y25" s="48">
        <v>5000</v>
      </c>
      <c r="Z25" s="47"/>
      <c r="AA25" s="47"/>
      <c r="AB25" s="32"/>
    </row>
    <row r="26" spans="1:30" s="26" customFormat="1" ht="54">
      <c r="A26" s="55" t="s">
        <v>52</v>
      </c>
      <c r="B26" s="56" t="s">
        <v>56</v>
      </c>
      <c r="C26" s="57"/>
      <c r="D26" s="57" t="s">
        <v>57</v>
      </c>
      <c r="E26" s="30"/>
      <c r="F26" s="30"/>
      <c r="G26" s="31"/>
      <c r="H26" s="31"/>
      <c r="I26" s="31"/>
      <c r="J26" s="31"/>
      <c r="K26" s="31"/>
      <c r="L26" s="31"/>
      <c r="M26" s="31"/>
      <c r="N26" s="31"/>
      <c r="O26" s="31"/>
      <c r="P26" s="31"/>
      <c r="Q26" s="31"/>
      <c r="R26" s="31"/>
      <c r="S26" s="31"/>
      <c r="T26" s="31"/>
      <c r="U26" s="31"/>
      <c r="V26" s="31"/>
      <c r="W26" s="31"/>
      <c r="X26" s="31"/>
      <c r="Y26" s="31">
        <v>3000</v>
      </c>
      <c r="Z26" s="31"/>
      <c r="AA26" s="31"/>
      <c r="AB26" s="32"/>
    </row>
    <row r="27" spans="1:30" s="26" customFormat="1" ht="27">
      <c r="A27" s="50">
        <v>2</v>
      </c>
      <c r="B27" s="51" t="s">
        <v>58</v>
      </c>
      <c r="C27" s="52" t="s">
        <v>59</v>
      </c>
      <c r="D27" s="52" t="s">
        <v>60</v>
      </c>
      <c r="E27" s="30"/>
      <c r="F27" s="30"/>
      <c r="G27" s="31" t="s">
        <v>61</v>
      </c>
      <c r="H27" s="31">
        <v>31551</v>
      </c>
      <c r="I27" s="31">
        <v>31551</v>
      </c>
      <c r="J27" s="31"/>
      <c r="K27" s="31"/>
      <c r="L27" s="31"/>
      <c r="M27" s="31"/>
      <c r="N27" s="31">
        <v>17000</v>
      </c>
      <c r="O27" s="31">
        <v>17000</v>
      </c>
      <c r="P27" s="31"/>
      <c r="Q27" s="31"/>
      <c r="R27" s="31"/>
      <c r="S27" s="31"/>
      <c r="T27" s="31"/>
      <c r="U27" s="31"/>
      <c r="V27" s="31"/>
      <c r="W27" s="31"/>
      <c r="X27" s="31"/>
      <c r="Y27" s="31">
        <v>7410</v>
      </c>
      <c r="Z27" s="31"/>
      <c r="AA27" s="31"/>
      <c r="AB27" s="32"/>
    </row>
    <row r="28" spans="1:30" s="49" customFormat="1" ht="54">
      <c r="A28" s="33" t="s">
        <v>62</v>
      </c>
      <c r="B28" s="58" t="s">
        <v>63</v>
      </c>
      <c r="C28" s="59"/>
      <c r="D28" s="59"/>
      <c r="E28" s="43"/>
      <c r="F28" s="43"/>
      <c r="G28" s="45"/>
      <c r="H28" s="46">
        <v>196675</v>
      </c>
      <c r="I28" s="46">
        <v>137672.5</v>
      </c>
      <c r="J28" s="47"/>
      <c r="K28" s="47"/>
      <c r="L28" s="47"/>
      <c r="M28" s="47"/>
      <c r="N28" s="46">
        <v>41845</v>
      </c>
      <c r="O28" s="46">
        <v>33745</v>
      </c>
      <c r="P28" s="47"/>
      <c r="Q28" s="47"/>
      <c r="R28" s="47"/>
      <c r="S28" s="47"/>
      <c r="T28" s="47"/>
      <c r="U28" s="47"/>
      <c r="V28" s="47"/>
      <c r="W28" s="47"/>
      <c r="X28" s="47"/>
      <c r="Y28" s="48">
        <v>4000</v>
      </c>
      <c r="Z28" s="47">
        <v>0</v>
      </c>
      <c r="AA28" s="47"/>
      <c r="AB28" s="32"/>
    </row>
    <row r="29" spans="1:30" s="49" customFormat="1">
      <c r="A29" s="36"/>
      <c r="B29" s="37" t="s">
        <v>29</v>
      </c>
      <c r="C29" s="38"/>
      <c r="D29" s="38"/>
      <c r="E29" s="43"/>
      <c r="F29" s="43"/>
      <c r="G29" s="45"/>
      <c r="H29" s="46">
        <v>196675</v>
      </c>
      <c r="I29" s="46">
        <v>137672.5</v>
      </c>
      <c r="J29" s="47"/>
      <c r="K29" s="47"/>
      <c r="L29" s="47"/>
      <c r="M29" s="47"/>
      <c r="N29" s="46">
        <v>41845</v>
      </c>
      <c r="O29" s="46">
        <v>33745</v>
      </c>
      <c r="P29" s="47"/>
      <c r="Q29" s="47"/>
      <c r="R29" s="47"/>
      <c r="S29" s="47"/>
      <c r="T29" s="47"/>
      <c r="U29" s="47"/>
      <c r="V29" s="47"/>
      <c r="W29" s="47"/>
      <c r="X29" s="47"/>
      <c r="Y29" s="48">
        <v>4000</v>
      </c>
      <c r="Z29" s="47">
        <v>0</v>
      </c>
      <c r="AA29" s="47"/>
      <c r="AB29" s="32"/>
    </row>
    <row r="30" spans="1:30" s="26" customFormat="1" ht="28.5">
      <c r="A30" s="36"/>
      <c r="B30" s="37" t="s">
        <v>64</v>
      </c>
      <c r="C30" s="38"/>
      <c r="D30" s="38"/>
      <c r="E30" s="30"/>
      <c r="F30" s="30"/>
      <c r="G30" s="31"/>
      <c r="H30" s="31">
        <v>196675</v>
      </c>
      <c r="I30" s="31">
        <v>137672.5</v>
      </c>
      <c r="J30" s="31"/>
      <c r="K30" s="31"/>
      <c r="L30" s="31"/>
      <c r="M30" s="31"/>
      <c r="N30" s="31">
        <v>41845</v>
      </c>
      <c r="O30" s="31">
        <v>33745</v>
      </c>
      <c r="P30" s="31"/>
      <c r="Q30" s="31"/>
      <c r="R30" s="31"/>
      <c r="S30" s="31"/>
      <c r="T30" s="31"/>
      <c r="U30" s="31"/>
      <c r="V30" s="31"/>
      <c r="W30" s="31"/>
      <c r="X30" s="31"/>
      <c r="Y30" s="31">
        <v>4000</v>
      </c>
      <c r="Z30" s="31">
        <v>0</v>
      </c>
      <c r="AA30" s="31"/>
      <c r="AB30" s="32"/>
    </row>
    <row r="31" spans="1:30" s="49" customFormat="1">
      <c r="A31" s="36"/>
      <c r="B31" s="37" t="s">
        <v>31</v>
      </c>
      <c r="C31" s="38"/>
      <c r="D31" s="38"/>
      <c r="E31" s="43"/>
      <c r="F31" s="43"/>
      <c r="G31" s="45"/>
      <c r="H31" s="46">
        <v>145000</v>
      </c>
      <c r="I31" s="46">
        <v>101500</v>
      </c>
      <c r="J31" s="47"/>
      <c r="K31" s="47"/>
      <c r="L31" s="47"/>
      <c r="M31" s="47"/>
      <c r="N31" s="46">
        <v>26966</v>
      </c>
      <c r="O31" s="46">
        <v>21966</v>
      </c>
      <c r="P31" s="47"/>
      <c r="Q31" s="47"/>
      <c r="R31" s="47"/>
      <c r="S31" s="47"/>
      <c r="T31" s="47"/>
      <c r="U31" s="47"/>
      <c r="V31" s="47"/>
      <c r="W31" s="47"/>
      <c r="X31" s="46"/>
      <c r="Y31" s="46">
        <v>2000</v>
      </c>
      <c r="Z31" s="47">
        <v>0</v>
      </c>
      <c r="AA31" s="47"/>
      <c r="AB31" s="32"/>
    </row>
    <row r="32" spans="1:30" s="26" customFormat="1" ht="40.5">
      <c r="A32" s="50">
        <v>1</v>
      </c>
      <c r="B32" s="51" t="s">
        <v>65</v>
      </c>
      <c r="C32" s="52" t="s">
        <v>66</v>
      </c>
      <c r="D32" s="52" t="s">
        <v>67</v>
      </c>
      <c r="E32" s="30"/>
      <c r="F32" s="30"/>
      <c r="G32" s="30" t="s">
        <v>68</v>
      </c>
      <c r="H32" s="31">
        <v>145000</v>
      </c>
      <c r="I32" s="31">
        <v>101500</v>
      </c>
      <c r="J32" s="31"/>
      <c r="K32" s="31"/>
      <c r="L32" s="31"/>
      <c r="M32" s="31"/>
      <c r="N32" s="31">
        <v>26966</v>
      </c>
      <c r="O32" s="31">
        <v>21966</v>
      </c>
      <c r="P32" s="31"/>
      <c r="Q32" s="31"/>
      <c r="R32" s="31"/>
      <c r="S32" s="31"/>
      <c r="T32" s="31"/>
      <c r="U32" s="31"/>
      <c r="V32" s="31"/>
      <c r="W32" s="31"/>
      <c r="X32" s="31"/>
      <c r="Y32" s="31">
        <v>2000</v>
      </c>
      <c r="Z32" s="31"/>
      <c r="AA32" s="31"/>
      <c r="AB32" s="53"/>
      <c r="AD32" s="31"/>
    </row>
    <row r="33" spans="1:30" s="26" customFormat="1" ht="14.25">
      <c r="A33" s="60"/>
      <c r="B33" s="37" t="s">
        <v>36</v>
      </c>
      <c r="C33" s="61"/>
      <c r="D33" s="61"/>
      <c r="E33" s="30"/>
      <c r="F33" s="30"/>
      <c r="G33" s="30"/>
      <c r="H33" s="31">
        <v>51675</v>
      </c>
      <c r="I33" s="31">
        <v>36172.5</v>
      </c>
      <c r="J33" s="31"/>
      <c r="K33" s="31"/>
      <c r="L33" s="31"/>
      <c r="M33" s="31"/>
      <c r="N33" s="31">
        <v>14879</v>
      </c>
      <c r="O33" s="31">
        <v>11779</v>
      </c>
      <c r="P33" s="31"/>
      <c r="Q33" s="31"/>
      <c r="R33" s="31"/>
      <c r="S33" s="31"/>
      <c r="T33" s="31"/>
      <c r="U33" s="31"/>
      <c r="V33" s="31"/>
      <c r="W33" s="31"/>
      <c r="X33" s="31"/>
      <c r="Y33" s="31">
        <v>2000</v>
      </c>
      <c r="Z33" s="31">
        <v>0</v>
      </c>
      <c r="AA33" s="31"/>
      <c r="AB33" s="32"/>
    </row>
    <row r="34" spans="1:30" s="42" customFormat="1" ht="40.5">
      <c r="A34" s="50">
        <v>1</v>
      </c>
      <c r="B34" s="51" t="s">
        <v>69</v>
      </c>
      <c r="C34" s="52" t="s">
        <v>70</v>
      </c>
      <c r="D34" s="52" t="s">
        <v>71</v>
      </c>
      <c r="E34" s="39"/>
      <c r="F34" s="39"/>
      <c r="G34" s="39" t="s">
        <v>72</v>
      </c>
      <c r="H34" s="40">
        <v>51675</v>
      </c>
      <c r="I34" s="40">
        <v>36172.5</v>
      </c>
      <c r="J34" s="40"/>
      <c r="K34" s="40"/>
      <c r="L34" s="40"/>
      <c r="M34" s="40"/>
      <c r="N34" s="40">
        <v>14879</v>
      </c>
      <c r="O34" s="40">
        <v>11779</v>
      </c>
      <c r="P34" s="40"/>
      <c r="Q34" s="40"/>
      <c r="R34" s="40"/>
      <c r="S34" s="40"/>
      <c r="T34" s="40"/>
      <c r="U34" s="40"/>
      <c r="V34" s="40"/>
      <c r="W34" s="40"/>
      <c r="X34" s="40"/>
      <c r="Y34" s="40">
        <v>2000</v>
      </c>
      <c r="Z34" s="40"/>
      <c r="AA34" s="40"/>
      <c r="AB34" s="41"/>
    </row>
    <row r="35" spans="1:30" s="64" customFormat="1" ht="27">
      <c r="A35" s="62" t="s">
        <v>73</v>
      </c>
      <c r="B35" s="28" t="s">
        <v>74</v>
      </c>
      <c r="C35" s="59"/>
      <c r="D35" s="59"/>
      <c r="E35" s="45"/>
      <c r="F35" s="45"/>
      <c r="G35" s="45"/>
      <c r="H35" s="63">
        <v>887000</v>
      </c>
      <c r="I35" s="63">
        <v>753950</v>
      </c>
      <c r="J35" s="63"/>
      <c r="K35" s="63"/>
      <c r="L35" s="63"/>
      <c r="M35" s="63"/>
      <c r="N35" s="63">
        <v>104066</v>
      </c>
      <c r="O35" s="63">
        <v>83066</v>
      </c>
      <c r="P35" s="63"/>
      <c r="Q35" s="63"/>
      <c r="R35" s="63"/>
      <c r="S35" s="63"/>
      <c r="T35" s="47"/>
      <c r="U35" s="47"/>
      <c r="V35" s="63"/>
      <c r="W35" s="63"/>
      <c r="X35" s="47"/>
      <c r="Y35" s="48">
        <v>18000</v>
      </c>
      <c r="Z35" s="63">
        <v>0</v>
      </c>
      <c r="AA35" s="63"/>
      <c r="AB35" s="32"/>
      <c r="AC35" s="49"/>
    </row>
    <row r="36" spans="1:30" s="42" customFormat="1" ht="14.25">
      <c r="A36" s="36"/>
      <c r="B36" s="37" t="s">
        <v>29</v>
      </c>
      <c r="C36" s="38"/>
      <c r="D36" s="38"/>
      <c r="E36" s="39"/>
      <c r="F36" s="39"/>
      <c r="G36" s="39"/>
      <c r="H36" s="40">
        <v>887000</v>
      </c>
      <c r="I36" s="40">
        <v>753950</v>
      </c>
      <c r="J36" s="40"/>
      <c r="K36" s="40"/>
      <c r="L36" s="40"/>
      <c r="M36" s="40"/>
      <c r="N36" s="40">
        <v>104066</v>
      </c>
      <c r="O36" s="40">
        <v>83066</v>
      </c>
      <c r="P36" s="40"/>
      <c r="Q36" s="40"/>
      <c r="R36" s="40"/>
      <c r="S36" s="40"/>
      <c r="T36" s="40"/>
      <c r="U36" s="40"/>
      <c r="V36" s="40"/>
      <c r="W36" s="40"/>
      <c r="X36" s="40"/>
      <c r="Y36" s="40">
        <v>18000</v>
      </c>
      <c r="Z36" s="40">
        <v>0</v>
      </c>
      <c r="AA36" s="40"/>
      <c r="AB36" s="65"/>
      <c r="AD36" s="40"/>
    </row>
    <row r="37" spans="1:30" s="64" customFormat="1" ht="28.5">
      <c r="A37" s="36"/>
      <c r="B37" s="37" t="s">
        <v>64</v>
      </c>
      <c r="C37" s="38"/>
      <c r="D37" s="38"/>
      <c r="E37" s="45"/>
      <c r="F37" s="45"/>
      <c r="G37" s="45"/>
      <c r="H37" s="63">
        <v>887000</v>
      </c>
      <c r="I37" s="63">
        <v>753950</v>
      </c>
      <c r="J37" s="63"/>
      <c r="K37" s="63"/>
      <c r="L37" s="63"/>
      <c r="M37" s="63"/>
      <c r="N37" s="63">
        <v>104066</v>
      </c>
      <c r="O37" s="63">
        <v>83066</v>
      </c>
      <c r="P37" s="63"/>
      <c r="Q37" s="63"/>
      <c r="R37" s="63"/>
      <c r="S37" s="63"/>
      <c r="T37" s="47"/>
      <c r="U37" s="47"/>
      <c r="V37" s="63"/>
      <c r="W37" s="63"/>
      <c r="X37" s="47"/>
      <c r="Y37" s="63">
        <v>18000</v>
      </c>
      <c r="Z37" s="63">
        <v>0</v>
      </c>
      <c r="AA37" s="63"/>
      <c r="AB37" s="32"/>
    </row>
    <row r="38" spans="1:30" s="64" customFormat="1" ht="14.25">
      <c r="A38" s="36"/>
      <c r="B38" s="37" t="s">
        <v>31</v>
      </c>
      <c r="C38" s="38"/>
      <c r="D38" s="38"/>
      <c r="E38" s="45"/>
      <c r="F38" s="45"/>
      <c r="G38" s="66"/>
      <c r="H38" s="63">
        <v>887000</v>
      </c>
      <c r="I38" s="63">
        <v>753950</v>
      </c>
      <c r="J38" s="63"/>
      <c r="K38" s="63"/>
      <c r="L38" s="63"/>
      <c r="M38" s="63"/>
      <c r="N38" s="63">
        <v>104066</v>
      </c>
      <c r="O38" s="63">
        <v>83066</v>
      </c>
      <c r="P38" s="63"/>
      <c r="Q38" s="63"/>
      <c r="R38" s="63"/>
      <c r="S38" s="63"/>
      <c r="T38" s="63"/>
      <c r="U38" s="63"/>
      <c r="V38" s="63"/>
      <c r="W38" s="63"/>
      <c r="X38" s="47"/>
      <c r="Y38" s="48">
        <v>18000</v>
      </c>
      <c r="Z38" s="63">
        <v>0</v>
      </c>
      <c r="AA38" s="63"/>
      <c r="AB38" s="32"/>
    </row>
    <row r="39" spans="1:30" s="64" customFormat="1" ht="38.25">
      <c r="A39" s="50">
        <v>1</v>
      </c>
      <c r="B39" s="51" t="s">
        <v>75</v>
      </c>
      <c r="C39" s="52" t="s">
        <v>76</v>
      </c>
      <c r="D39" s="52" t="s">
        <v>77</v>
      </c>
      <c r="E39" s="45"/>
      <c r="F39" s="45"/>
      <c r="G39" s="45" t="s">
        <v>78</v>
      </c>
      <c r="H39" s="63">
        <v>887000</v>
      </c>
      <c r="I39" s="63">
        <v>753950</v>
      </c>
      <c r="J39" s="63"/>
      <c r="K39" s="63"/>
      <c r="L39" s="63"/>
      <c r="M39" s="63"/>
      <c r="N39" s="63">
        <v>104066</v>
      </c>
      <c r="O39" s="63">
        <v>83066</v>
      </c>
      <c r="P39" s="63"/>
      <c r="Q39" s="63"/>
      <c r="R39" s="63"/>
      <c r="S39" s="63"/>
      <c r="T39" s="47"/>
      <c r="U39" s="47"/>
      <c r="V39" s="63"/>
      <c r="W39" s="63"/>
      <c r="X39" s="47"/>
      <c r="Y39" s="63">
        <v>18000</v>
      </c>
      <c r="Z39" s="63"/>
      <c r="AA39" s="63"/>
      <c r="AB39" s="32"/>
    </row>
    <row r="40" spans="1:30" s="64" customFormat="1" ht="81">
      <c r="A40" s="33" t="s">
        <v>79</v>
      </c>
      <c r="B40" s="58" t="s">
        <v>80</v>
      </c>
      <c r="C40" s="59"/>
      <c r="D40" s="59"/>
      <c r="E40" s="45"/>
      <c r="F40" s="45"/>
      <c r="G40" s="45"/>
      <c r="H40" s="63">
        <v>80000</v>
      </c>
      <c r="I40" s="63">
        <v>60000</v>
      </c>
      <c r="J40" s="63"/>
      <c r="K40" s="63"/>
      <c r="L40" s="63"/>
      <c r="M40" s="63"/>
      <c r="N40" s="63">
        <v>42900</v>
      </c>
      <c r="O40" s="63">
        <v>42900</v>
      </c>
      <c r="P40" s="63"/>
      <c r="Q40" s="63"/>
      <c r="R40" s="63"/>
      <c r="S40" s="63"/>
      <c r="T40" s="47"/>
      <c r="U40" s="47"/>
      <c r="V40" s="63"/>
      <c r="W40" s="63"/>
      <c r="X40" s="47"/>
      <c r="Y40" s="63">
        <v>4000</v>
      </c>
      <c r="Z40" s="63">
        <v>0</v>
      </c>
      <c r="AA40" s="63"/>
      <c r="AB40" s="32"/>
    </row>
    <row r="41" spans="1:30" s="42" customFormat="1" ht="14.25">
      <c r="A41" s="36"/>
      <c r="B41" s="37" t="s">
        <v>29</v>
      </c>
      <c r="C41" s="38"/>
      <c r="D41" s="38"/>
      <c r="E41" s="39"/>
      <c r="F41" s="39"/>
      <c r="G41" s="39"/>
      <c r="H41" s="40">
        <v>80000</v>
      </c>
      <c r="I41" s="40">
        <v>60000</v>
      </c>
      <c r="J41" s="40"/>
      <c r="K41" s="40"/>
      <c r="L41" s="40"/>
      <c r="M41" s="40"/>
      <c r="N41" s="40">
        <v>42900</v>
      </c>
      <c r="O41" s="40">
        <v>42900</v>
      </c>
      <c r="P41" s="40"/>
      <c r="Q41" s="40"/>
      <c r="R41" s="40"/>
      <c r="S41" s="40"/>
      <c r="T41" s="40"/>
      <c r="U41" s="40"/>
      <c r="V41" s="40"/>
      <c r="W41" s="40"/>
      <c r="X41" s="40"/>
      <c r="Y41" s="40">
        <v>4000</v>
      </c>
      <c r="Z41" s="40">
        <v>0</v>
      </c>
      <c r="AA41" s="40"/>
      <c r="AB41" s="67"/>
    </row>
    <row r="42" spans="1:30" s="64" customFormat="1" ht="28.5">
      <c r="A42" s="36"/>
      <c r="B42" s="37" t="s">
        <v>64</v>
      </c>
      <c r="C42" s="38"/>
      <c r="D42" s="38"/>
      <c r="E42" s="45"/>
      <c r="F42" s="45"/>
      <c r="G42" s="45"/>
      <c r="H42" s="63">
        <v>80000</v>
      </c>
      <c r="I42" s="63">
        <v>60000</v>
      </c>
      <c r="J42" s="63"/>
      <c r="K42" s="63"/>
      <c r="L42" s="63"/>
      <c r="M42" s="63"/>
      <c r="N42" s="63">
        <v>42900</v>
      </c>
      <c r="O42" s="63">
        <v>42900</v>
      </c>
      <c r="P42" s="63"/>
      <c r="Q42" s="63"/>
      <c r="R42" s="63"/>
      <c r="S42" s="63"/>
      <c r="T42" s="63"/>
      <c r="U42" s="63"/>
      <c r="V42" s="63"/>
      <c r="W42" s="63"/>
      <c r="X42" s="47"/>
      <c r="Y42" s="48">
        <v>4000</v>
      </c>
      <c r="Z42" s="63">
        <v>0</v>
      </c>
      <c r="AA42" s="63"/>
      <c r="AB42" s="32"/>
    </row>
    <row r="43" spans="1:30" s="64" customFormat="1" ht="14.25">
      <c r="A43" s="36"/>
      <c r="B43" s="37" t="s">
        <v>31</v>
      </c>
      <c r="C43" s="38"/>
      <c r="D43" s="38"/>
      <c r="E43" s="45"/>
      <c r="F43" s="45"/>
      <c r="G43" s="45"/>
      <c r="H43" s="63">
        <v>80000</v>
      </c>
      <c r="I43" s="63">
        <v>60000</v>
      </c>
      <c r="J43" s="63"/>
      <c r="K43" s="63"/>
      <c r="L43" s="63"/>
      <c r="M43" s="63"/>
      <c r="N43" s="63">
        <v>42900</v>
      </c>
      <c r="O43" s="63">
        <v>42900</v>
      </c>
      <c r="P43" s="63"/>
      <c r="Q43" s="63"/>
      <c r="R43" s="63"/>
      <c r="S43" s="63"/>
      <c r="T43" s="47"/>
      <c r="U43" s="47"/>
      <c r="V43" s="63"/>
      <c r="W43" s="63"/>
      <c r="X43" s="47"/>
      <c r="Y43" s="48">
        <v>4000</v>
      </c>
      <c r="Z43" s="63">
        <v>0</v>
      </c>
      <c r="AA43" s="63"/>
      <c r="AB43" s="32"/>
    </row>
    <row r="44" spans="1:30" s="64" customFormat="1" ht="38.25">
      <c r="A44" s="50">
        <v>1</v>
      </c>
      <c r="B44" s="51" t="s">
        <v>81</v>
      </c>
      <c r="C44" s="52" t="s">
        <v>33</v>
      </c>
      <c r="D44" s="52" t="s">
        <v>82</v>
      </c>
      <c r="E44" s="45"/>
      <c r="F44" s="45"/>
      <c r="G44" s="45" t="s">
        <v>83</v>
      </c>
      <c r="H44" s="63">
        <v>80000</v>
      </c>
      <c r="I44" s="63">
        <v>60000</v>
      </c>
      <c r="J44" s="63"/>
      <c r="K44" s="63"/>
      <c r="L44" s="63"/>
      <c r="M44" s="63"/>
      <c r="N44" s="63">
        <v>42900</v>
      </c>
      <c r="O44" s="63">
        <v>42900</v>
      </c>
      <c r="P44" s="63"/>
      <c r="Q44" s="63"/>
      <c r="R44" s="63"/>
      <c r="S44" s="63"/>
      <c r="T44" s="47"/>
      <c r="U44" s="47"/>
      <c r="V44" s="63"/>
      <c r="W44" s="63"/>
      <c r="X44" s="47"/>
      <c r="Y44" s="48">
        <v>4000</v>
      </c>
      <c r="Z44" s="63"/>
      <c r="AA44" s="63"/>
      <c r="AB44" s="32"/>
    </row>
    <row r="45" spans="1:30" s="64" customFormat="1" ht="27">
      <c r="A45" s="62" t="s">
        <v>84</v>
      </c>
      <c r="B45" s="58" t="s">
        <v>85</v>
      </c>
      <c r="C45" s="59"/>
      <c r="D45" s="59"/>
      <c r="E45" s="45"/>
      <c r="F45" s="45"/>
      <c r="G45" s="45"/>
      <c r="H45" s="31">
        <v>71648</v>
      </c>
      <c r="I45" s="31">
        <v>71648</v>
      </c>
      <c r="J45" s="31"/>
      <c r="K45" s="31"/>
      <c r="L45" s="31"/>
      <c r="M45" s="31"/>
      <c r="N45" s="31">
        <v>31300</v>
      </c>
      <c r="O45" s="31">
        <v>31300</v>
      </c>
      <c r="P45" s="31"/>
      <c r="Q45" s="31"/>
      <c r="R45" s="31"/>
      <c r="S45" s="31"/>
      <c r="T45" s="31"/>
      <c r="U45" s="31"/>
      <c r="V45" s="31"/>
      <c r="W45" s="31"/>
      <c r="X45" s="31"/>
      <c r="Y45" s="31">
        <v>7900</v>
      </c>
      <c r="Z45" s="31">
        <v>0</v>
      </c>
      <c r="AA45" s="31"/>
      <c r="AB45" s="53"/>
    </row>
    <row r="46" spans="1:30" s="64" customFormat="1" ht="14.25">
      <c r="A46" s="36"/>
      <c r="B46" s="37" t="s">
        <v>29</v>
      </c>
      <c r="C46" s="38"/>
      <c r="D46" s="38"/>
      <c r="E46" s="45"/>
      <c r="F46" s="45"/>
      <c r="G46" s="45"/>
      <c r="H46" s="40">
        <v>71648</v>
      </c>
      <c r="I46" s="40">
        <v>71648</v>
      </c>
      <c r="J46" s="40"/>
      <c r="K46" s="40"/>
      <c r="L46" s="40"/>
      <c r="M46" s="40"/>
      <c r="N46" s="40">
        <v>31300</v>
      </c>
      <c r="O46" s="40">
        <v>31300</v>
      </c>
      <c r="P46" s="40"/>
      <c r="Q46" s="40"/>
      <c r="R46" s="40"/>
      <c r="S46" s="40"/>
      <c r="T46" s="40"/>
      <c r="U46" s="40"/>
      <c r="V46" s="40"/>
      <c r="W46" s="40"/>
      <c r="X46" s="40"/>
      <c r="Y46" s="40">
        <v>7900</v>
      </c>
      <c r="Z46" s="40">
        <v>0</v>
      </c>
      <c r="AA46" s="40"/>
      <c r="AB46" s="53"/>
    </row>
    <row r="47" spans="1:30" s="64" customFormat="1" ht="28.5">
      <c r="A47" s="36"/>
      <c r="B47" s="37" t="s">
        <v>64</v>
      </c>
      <c r="C47" s="38"/>
      <c r="D47" s="38"/>
      <c r="E47" s="45"/>
      <c r="F47" s="45"/>
      <c r="G47" s="45"/>
      <c r="H47" s="40">
        <v>71648</v>
      </c>
      <c r="I47" s="40">
        <v>71648</v>
      </c>
      <c r="J47" s="40"/>
      <c r="K47" s="40"/>
      <c r="L47" s="40"/>
      <c r="M47" s="40"/>
      <c r="N47" s="40">
        <v>31300</v>
      </c>
      <c r="O47" s="40">
        <v>31300</v>
      </c>
      <c r="P47" s="40"/>
      <c r="Q47" s="40"/>
      <c r="R47" s="40"/>
      <c r="S47" s="40"/>
      <c r="T47" s="40"/>
      <c r="U47" s="40"/>
      <c r="V47" s="40"/>
      <c r="W47" s="40"/>
      <c r="X47" s="40"/>
      <c r="Y47" s="40">
        <v>7900</v>
      </c>
      <c r="Z47" s="40">
        <v>0</v>
      </c>
      <c r="AA47" s="40"/>
      <c r="AB47" s="53"/>
    </row>
    <row r="48" spans="1:30" s="64" customFormat="1">
      <c r="A48" s="36"/>
      <c r="B48" s="37" t="s">
        <v>31</v>
      </c>
      <c r="C48" s="38"/>
      <c r="D48" s="38"/>
      <c r="E48" s="45"/>
      <c r="F48" s="45"/>
      <c r="G48" s="45"/>
      <c r="H48" s="68">
        <v>71648</v>
      </c>
      <c r="I48" s="68">
        <v>71648</v>
      </c>
      <c r="J48" s="68"/>
      <c r="K48" s="68"/>
      <c r="L48" s="68"/>
      <c r="M48" s="68"/>
      <c r="N48" s="68">
        <v>31300</v>
      </c>
      <c r="O48" s="68">
        <v>31300</v>
      </c>
      <c r="P48" s="68"/>
      <c r="Q48" s="68"/>
      <c r="R48" s="63"/>
      <c r="S48" s="63"/>
      <c r="T48" s="47"/>
      <c r="U48" s="47"/>
      <c r="V48" s="63"/>
      <c r="W48" s="63"/>
      <c r="X48" s="47"/>
      <c r="Y48" s="48">
        <v>7900</v>
      </c>
      <c r="Z48" s="63">
        <v>0</v>
      </c>
      <c r="AA48" s="63"/>
      <c r="AB48" s="53"/>
      <c r="AC48" s="49"/>
    </row>
    <row r="49" spans="1:29" s="26" customFormat="1" ht="54">
      <c r="A49" s="50" t="s">
        <v>86</v>
      </c>
      <c r="B49" s="51" t="s">
        <v>87</v>
      </c>
      <c r="C49" s="52" t="s">
        <v>33</v>
      </c>
      <c r="D49" s="52" t="s">
        <v>88</v>
      </c>
      <c r="E49" s="30"/>
      <c r="F49" s="30"/>
      <c r="G49" s="30" t="s">
        <v>89</v>
      </c>
      <c r="H49" s="31">
        <v>71648</v>
      </c>
      <c r="I49" s="31">
        <v>71648</v>
      </c>
      <c r="J49" s="31"/>
      <c r="K49" s="31"/>
      <c r="L49" s="31"/>
      <c r="M49" s="31"/>
      <c r="N49" s="31">
        <v>31300</v>
      </c>
      <c r="O49" s="31">
        <v>31300</v>
      </c>
      <c r="P49" s="31"/>
      <c r="Q49" s="31"/>
      <c r="R49" s="31"/>
      <c r="S49" s="31"/>
      <c r="T49" s="31"/>
      <c r="U49" s="31"/>
      <c r="V49" s="31"/>
      <c r="W49" s="31"/>
      <c r="X49" s="31"/>
      <c r="Y49" s="31">
        <v>7900</v>
      </c>
      <c r="Z49" s="31"/>
      <c r="AA49" s="31"/>
      <c r="AB49" s="32"/>
    </row>
    <row r="50" spans="1:29" s="42" customFormat="1" ht="27">
      <c r="A50" s="33" t="s">
        <v>90</v>
      </c>
      <c r="B50" s="69" t="s">
        <v>91</v>
      </c>
      <c r="C50" s="59"/>
      <c r="D50" s="59"/>
      <c r="E50" s="39"/>
      <c r="F50" s="39"/>
      <c r="G50" s="39"/>
      <c r="H50" s="40">
        <v>45000</v>
      </c>
      <c r="I50" s="40">
        <v>45000</v>
      </c>
      <c r="J50" s="40"/>
      <c r="K50" s="40"/>
      <c r="L50" s="40"/>
      <c r="M50" s="40"/>
      <c r="N50" s="40">
        <v>20200</v>
      </c>
      <c r="O50" s="40">
        <v>20200</v>
      </c>
      <c r="P50" s="40"/>
      <c r="Q50" s="40"/>
      <c r="R50" s="40"/>
      <c r="S50" s="40"/>
      <c r="T50" s="40"/>
      <c r="U50" s="40"/>
      <c r="V50" s="40"/>
      <c r="W50" s="40"/>
      <c r="X50" s="40"/>
      <c r="Y50" s="40">
        <v>10000</v>
      </c>
      <c r="Z50" s="40">
        <v>0</v>
      </c>
      <c r="AA50" s="40"/>
      <c r="AB50" s="41"/>
    </row>
    <row r="51" spans="1:29" s="26" customFormat="1" ht="14.25">
      <c r="A51" s="36"/>
      <c r="B51" s="37" t="s">
        <v>29</v>
      </c>
      <c r="C51" s="38"/>
      <c r="D51" s="38"/>
      <c r="E51" s="30"/>
      <c r="F51" s="30"/>
      <c r="G51" s="30"/>
      <c r="H51" s="31">
        <v>45000</v>
      </c>
      <c r="I51" s="31">
        <v>45000</v>
      </c>
      <c r="J51" s="31"/>
      <c r="K51" s="31"/>
      <c r="L51" s="31"/>
      <c r="M51" s="31"/>
      <c r="N51" s="31">
        <v>20200</v>
      </c>
      <c r="O51" s="31">
        <v>20200</v>
      </c>
      <c r="P51" s="31"/>
      <c r="Q51" s="31"/>
      <c r="R51" s="31"/>
      <c r="S51" s="31"/>
      <c r="T51" s="31"/>
      <c r="U51" s="31"/>
      <c r="V51" s="31"/>
      <c r="W51" s="31"/>
      <c r="X51" s="31"/>
      <c r="Y51" s="31">
        <v>10000</v>
      </c>
      <c r="Z51" s="31">
        <v>0</v>
      </c>
      <c r="AA51" s="31"/>
      <c r="AB51" s="32"/>
    </row>
    <row r="52" spans="1:29" s="64" customFormat="1" ht="28.5">
      <c r="A52" s="36"/>
      <c r="B52" s="37" t="s">
        <v>64</v>
      </c>
      <c r="C52" s="38"/>
      <c r="D52" s="38"/>
      <c r="E52" s="45"/>
      <c r="F52" s="45"/>
      <c r="G52" s="45"/>
      <c r="H52" s="63">
        <v>45000</v>
      </c>
      <c r="I52" s="63">
        <v>45000</v>
      </c>
      <c r="J52" s="63"/>
      <c r="K52" s="63"/>
      <c r="L52" s="63"/>
      <c r="M52" s="63"/>
      <c r="N52" s="63">
        <v>20200</v>
      </c>
      <c r="O52" s="63">
        <v>20200</v>
      </c>
      <c r="P52" s="63"/>
      <c r="Q52" s="63"/>
      <c r="R52" s="63"/>
      <c r="S52" s="63"/>
      <c r="T52" s="47"/>
      <c r="U52" s="47"/>
      <c r="V52" s="63"/>
      <c r="W52" s="63"/>
      <c r="X52" s="47"/>
      <c r="Y52" s="48">
        <v>10000</v>
      </c>
      <c r="Z52" s="63">
        <v>0</v>
      </c>
      <c r="AA52" s="63"/>
      <c r="AB52" s="32"/>
      <c r="AC52" s="49"/>
    </row>
    <row r="53" spans="1:29" s="64" customFormat="1">
      <c r="A53" s="36"/>
      <c r="B53" s="37" t="s">
        <v>31</v>
      </c>
      <c r="C53" s="38"/>
      <c r="D53" s="38"/>
      <c r="E53" s="45"/>
      <c r="F53" s="45"/>
      <c r="G53" s="45"/>
      <c r="H53" s="63">
        <v>45000</v>
      </c>
      <c r="I53" s="63">
        <v>45000</v>
      </c>
      <c r="J53" s="63"/>
      <c r="K53" s="63"/>
      <c r="L53" s="63"/>
      <c r="M53" s="63"/>
      <c r="N53" s="63">
        <v>20200</v>
      </c>
      <c r="O53" s="63">
        <v>20200</v>
      </c>
      <c r="P53" s="63"/>
      <c r="Q53" s="63"/>
      <c r="R53" s="63"/>
      <c r="S53" s="63"/>
      <c r="T53" s="47"/>
      <c r="U53" s="47"/>
      <c r="V53" s="63"/>
      <c r="W53" s="63"/>
      <c r="X53" s="48"/>
      <c r="Y53" s="48">
        <v>10000</v>
      </c>
      <c r="Z53" s="63">
        <v>0</v>
      </c>
      <c r="AA53" s="63"/>
      <c r="AB53" s="32"/>
      <c r="AC53" s="49"/>
    </row>
    <row r="54" spans="1:29" s="26" customFormat="1" ht="38.25">
      <c r="A54" s="70" t="s">
        <v>86</v>
      </c>
      <c r="B54" s="71" t="s">
        <v>92</v>
      </c>
      <c r="C54" s="72" t="s">
        <v>33</v>
      </c>
      <c r="D54" s="72" t="s">
        <v>93</v>
      </c>
      <c r="E54" s="30"/>
      <c r="F54" s="30"/>
      <c r="G54" s="30" t="s">
        <v>94</v>
      </c>
      <c r="H54" s="31">
        <v>45000</v>
      </c>
      <c r="I54" s="31">
        <v>45000</v>
      </c>
      <c r="J54" s="31"/>
      <c r="K54" s="31"/>
      <c r="L54" s="31"/>
      <c r="M54" s="31"/>
      <c r="N54" s="31">
        <v>20200</v>
      </c>
      <c r="O54" s="31">
        <v>20200</v>
      </c>
      <c r="P54" s="31"/>
      <c r="Q54" s="31"/>
      <c r="R54" s="31"/>
      <c r="S54" s="31"/>
      <c r="T54" s="31"/>
      <c r="U54" s="31"/>
      <c r="V54" s="31"/>
      <c r="W54" s="31"/>
      <c r="X54" s="31"/>
      <c r="Y54" s="31">
        <v>10000</v>
      </c>
      <c r="Z54" s="31"/>
      <c r="AA54" s="31"/>
      <c r="AB54" s="32"/>
    </row>
    <row r="55" spans="1:29" s="42" customFormat="1" ht="27">
      <c r="A55" s="62" t="s">
        <v>95</v>
      </c>
      <c r="B55" s="58" t="s">
        <v>96</v>
      </c>
      <c r="C55" s="59"/>
      <c r="D55" s="59"/>
      <c r="E55" s="39"/>
      <c r="F55" s="39"/>
      <c r="G55" s="39"/>
      <c r="H55" s="40">
        <v>115000</v>
      </c>
      <c r="I55" s="40">
        <v>115000</v>
      </c>
      <c r="J55" s="40"/>
      <c r="K55" s="40"/>
      <c r="L55" s="40"/>
      <c r="M55" s="40"/>
      <c r="N55" s="40">
        <v>34000</v>
      </c>
      <c r="O55" s="40">
        <v>34000</v>
      </c>
      <c r="P55" s="40"/>
      <c r="Q55" s="40"/>
      <c r="R55" s="40"/>
      <c r="S55" s="40"/>
      <c r="T55" s="40"/>
      <c r="U55" s="40"/>
      <c r="V55" s="40"/>
      <c r="W55" s="40"/>
      <c r="X55" s="40"/>
      <c r="Y55" s="40">
        <v>43400</v>
      </c>
      <c r="Z55" s="40">
        <v>0</v>
      </c>
      <c r="AA55" s="40"/>
      <c r="AB55" s="41"/>
    </row>
    <row r="56" spans="1:29" s="26" customFormat="1" ht="14.25">
      <c r="A56" s="36"/>
      <c r="B56" s="37" t="s">
        <v>29</v>
      </c>
      <c r="C56" s="38"/>
      <c r="D56" s="38"/>
      <c r="E56" s="30"/>
      <c r="F56" s="30"/>
      <c r="G56" s="30"/>
      <c r="H56" s="31">
        <v>115000</v>
      </c>
      <c r="I56" s="31">
        <v>115000</v>
      </c>
      <c r="J56" s="31"/>
      <c r="K56" s="31"/>
      <c r="L56" s="31"/>
      <c r="M56" s="31"/>
      <c r="N56" s="31">
        <v>34000</v>
      </c>
      <c r="O56" s="31">
        <v>34000</v>
      </c>
      <c r="P56" s="31"/>
      <c r="Q56" s="31"/>
      <c r="R56" s="31"/>
      <c r="S56" s="31"/>
      <c r="T56" s="31"/>
      <c r="U56" s="31"/>
      <c r="V56" s="31"/>
      <c r="W56" s="31"/>
      <c r="X56" s="31"/>
      <c r="Y56" s="31">
        <v>43400</v>
      </c>
      <c r="Z56" s="31">
        <v>0</v>
      </c>
      <c r="AA56" s="31"/>
      <c r="AB56" s="32"/>
    </row>
    <row r="57" spans="1:29" s="64" customFormat="1" ht="28.5">
      <c r="A57" s="33"/>
      <c r="B57" s="37" t="s">
        <v>64</v>
      </c>
      <c r="C57" s="59"/>
      <c r="D57" s="59"/>
      <c r="E57" s="45"/>
      <c r="F57" s="45"/>
      <c r="G57" s="45"/>
      <c r="H57" s="63">
        <v>115000</v>
      </c>
      <c r="I57" s="63">
        <v>115000</v>
      </c>
      <c r="J57" s="63"/>
      <c r="K57" s="63"/>
      <c r="L57" s="63"/>
      <c r="M57" s="63"/>
      <c r="N57" s="63">
        <v>34000</v>
      </c>
      <c r="O57" s="63">
        <v>34000</v>
      </c>
      <c r="P57" s="63"/>
      <c r="Q57" s="63"/>
      <c r="R57" s="63"/>
      <c r="S57" s="63"/>
      <c r="T57" s="47"/>
      <c r="U57" s="47"/>
      <c r="V57" s="63"/>
      <c r="W57" s="63"/>
      <c r="X57" s="47"/>
      <c r="Y57" s="48">
        <v>43400</v>
      </c>
      <c r="Z57" s="63">
        <v>0</v>
      </c>
      <c r="AA57" s="63"/>
      <c r="AB57" s="32"/>
      <c r="AC57" s="49"/>
    </row>
    <row r="58" spans="1:29" s="26" customFormat="1" ht="14.25">
      <c r="A58" s="33"/>
      <c r="B58" s="37" t="s">
        <v>31</v>
      </c>
      <c r="C58" s="59"/>
      <c r="D58" s="59"/>
      <c r="E58" s="30"/>
      <c r="F58" s="30"/>
      <c r="G58" s="30"/>
      <c r="H58" s="31">
        <v>115000</v>
      </c>
      <c r="I58" s="31">
        <v>115000</v>
      </c>
      <c r="J58" s="31"/>
      <c r="K58" s="31"/>
      <c r="L58" s="31"/>
      <c r="M58" s="31"/>
      <c r="N58" s="31">
        <v>34000</v>
      </c>
      <c r="O58" s="31">
        <v>34000</v>
      </c>
      <c r="P58" s="31"/>
      <c r="Q58" s="31"/>
      <c r="R58" s="31"/>
      <c r="S58" s="31"/>
      <c r="T58" s="31"/>
      <c r="U58" s="31"/>
      <c r="V58" s="31"/>
      <c r="W58" s="31"/>
      <c r="X58" s="31"/>
      <c r="Y58" s="31">
        <v>43400</v>
      </c>
      <c r="Z58" s="31">
        <v>0</v>
      </c>
      <c r="AA58" s="31"/>
      <c r="AB58" s="32"/>
    </row>
    <row r="59" spans="1:29" s="42" customFormat="1" ht="54">
      <c r="A59" s="50" t="s">
        <v>86</v>
      </c>
      <c r="B59" s="51" t="s">
        <v>97</v>
      </c>
      <c r="C59" s="52" t="s">
        <v>98</v>
      </c>
      <c r="D59" s="52" t="s">
        <v>47</v>
      </c>
      <c r="E59" s="39"/>
      <c r="F59" s="39"/>
      <c r="G59" s="39" t="s">
        <v>99</v>
      </c>
      <c r="H59" s="40">
        <v>115000</v>
      </c>
      <c r="I59" s="40">
        <v>115000</v>
      </c>
      <c r="J59" s="40"/>
      <c r="K59" s="40"/>
      <c r="L59" s="40"/>
      <c r="M59" s="40"/>
      <c r="N59" s="40">
        <v>34000</v>
      </c>
      <c r="O59" s="40">
        <v>34000</v>
      </c>
      <c r="P59" s="40"/>
      <c r="Q59" s="40"/>
      <c r="R59" s="40"/>
      <c r="S59" s="40"/>
      <c r="T59" s="40"/>
      <c r="U59" s="40"/>
      <c r="V59" s="40"/>
      <c r="W59" s="40"/>
      <c r="X59" s="40"/>
      <c r="Y59" s="40">
        <v>43400</v>
      </c>
      <c r="Z59" s="40"/>
      <c r="AA59" s="40"/>
      <c r="AB59" s="41"/>
    </row>
    <row r="60" spans="1:29" s="26" customFormat="1" ht="40.5">
      <c r="A60" s="62" t="s">
        <v>100</v>
      </c>
      <c r="B60" s="58" t="s">
        <v>101</v>
      </c>
      <c r="C60" s="59"/>
      <c r="D60" s="59"/>
      <c r="E60" s="30"/>
      <c r="F60" s="30"/>
      <c r="G60" s="30"/>
      <c r="H60" s="31">
        <v>48998.472000000002</v>
      </c>
      <c r="I60" s="31">
        <v>48998.472000000002</v>
      </c>
      <c r="J60" s="31"/>
      <c r="K60" s="31"/>
      <c r="L60" s="31"/>
      <c r="M60" s="31"/>
      <c r="N60" s="31">
        <v>19300</v>
      </c>
      <c r="O60" s="31">
        <v>19300</v>
      </c>
      <c r="P60" s="31"/>
      <c r="Q60" s="31"/>
      <c r="R60" s="31"/>
      <c r="S60" s="31"/>
      <c r="T60" s="31"/>
      <c r="U60" s="31"/>
      <c r="V60" s="31"/>
      <c r="W60" s="31"/>
      <c r="X60" s="31"/>
      <c r="Y60" s="31">
        <v>6800</v>
      </c>
      <c r="Z60" s="31">
        <v>0</v>
      </c>
      <c r="AA60" s="31"/>
      <c r="AB60" s="32"/>
    </row>
    <row r="61" spans="1:29" s="64" customFormat="1">
      <c r="A61" s="36"/>
      <c r="B61" s="37" t="s">
        <v>29</v>
      </c>
      <c r="C61" s="38"/>
      <c r="D61" s="38"/>
      <c r="E61" s="45"/>
      <c r="F61" s="45"/>
      <c r="G61" s="45"/>
      <c r="H61" s="63">
        <v>48998.472000000002</v>
      </c>
      <c r="I61" s="63">
        <v>48998.472000000002</v>
      </c>
      <c r="J61" s="63"/>
      <c r="K61" s="63"/>
      <c r="L61" s="63"/>
      <c r="M61" s="63"/>
      <c r="N61" s="63">
        <v>19300</v>
      </c>
      <c r="O61" s="63">
        <v>19300</v>
      </c>
      <c r="P61" s="63"/>
      <c r="Q61" s="63"/>
      <c r="R61" s="63"/>
      <c r="S61" s="63"/>
      <c r="T61" s="47"/>
      <c r="U61" s="47"/>
      <c r="V61" s="63"/>
      <c r="W61" s="63"/>
      <c r="X61" s="47"/>
      <c r="Y61" s="48">
        <v>6800</v>
      </c>
      <c r="Z61" s="63">
        <v>0</v>
      </c>
      <c r="AA61" s="63"/>
      <c r="AB61" s="32"/>
      <c r="AC61" s="49"/>
    </row>
    <row r="62" spans="1:29" s="26" customFormat="1" ht="28.5">
      <c r="A62" s="36"/>
      <c r="B62" s="37" t="s">
        <v>64</v>
      </c>
      <c r="C62" s="38"/>
      <c r="D62" s="38"/>
      <c r="E62" s="30"/>
      <c r="F62" s="30"/>
      <c r="G62" s="30"/>
      <c r="H62" s="31">
        <v>48998.472000000002</v>
      </c>
      <c r="I62" s="31">
        <v>48998.472000000002</v>
      </c>
      <c r="J62" s="31"/>
      <c r="K62" s="31"/>
      <c r="L62" s="31"/>
      <c r="M62" s="31"/>
      <c r="N62" s="31">
        <v>19300</v>
      </c>
      <c r="O62" s="31">
        <v>19300</v>
      </c>
      <c r="P62" s="31"/>
      <c r="Q62" s="31"/>
      <c r="R62" s="31"/>
      <c r="S62" s="31"/>
      <c r="T62" s="31"/>
      <c r="U62" s="31"/>
      <c r="V62" s="31"/>
      <c r="W62" s="31"/>
      <c r="X62" s="31"/>
      <c r="Y62" s="31">
        <v>6800</v>
      </c>
      <c r="Z62" s="31">
        <v>0</v>
      </c>
      <c r="AA62" s="31"/>
      <c r="AB62" s="32"/>
    </row>
    <row r="63" spans="1:29" s="26" customFormat="1" ht="14.25">
      <c r="A63" s="36"/>
      <c r="B63" s="37" t="s">
        <v>31</v>
      </c>
      <c r="C63" s="38"/>
      <c r="D63" s="38"/>
      <c r="E63" s="30"/>
      <c r="F63" s="30"/>
      <c r="G63" s="30"/>
      <c r="H63" s="31">
        <v>48998.472000000002</v>
      </c>
      <c r="I63" s="31">
        <v>48998.472000000002</v>
      </c>
      <c r="J63" s="31"/>
      <c r="K63" s="31"/>
      <c r="L63" s="31"/>
      <c r="M63" s="31"/>
      <c r="N63" s="31">
        <v>19300</v>
      </c>
      <c r="O63" s="31">
        <v>19300</v>
      </c>
      <c r="P63" s="31"/>
      <c r="Q63" s="31"/>
      <c r="R63" s="31"/>
      <c r="S63" s="31"/>
      <c r="T63" s="31"/>
      <c r="U63" s="31"/>
      <c r="V63" s="31"/>
      <c r="W63" s="31"/>
      <c r="X63" s="31"/>
      <c r="Y63" s="31">
        <v>6800</v>
      </c>
      <c r="Z63" s="31">
        <v>0</v>
      </c>
      <c r="AA63" s="31"/>
      <c r="AB63" s="32"/>
    </row>
    <row r="64" spans="1:29" s="26" customFormat="1" ht="60">
      <c r="A64" s="50" t="s">
        <v>86</v>
      </c>
      <c r="B64" s="51" t="s">
        <v>102</v>
      </c>
      <c r="C64" s="52" t="s">
        <v>33</v>
      </c>
      <c r="D64" s="52" t="s">
        <v>103</v>
      </c>
      <c r="E64" s="30"/>
      <c r="F64" s="30"/>
      <c r="G64" s="30" t="s">
        <v>104</v>
      </c>
      <c r="H64" s="31">
        <v>48998.472000000002</v>
      </c>
      <c r="I64" s="31">
        <v>48998.472000000002</v>
      </c>
      <c r="J64" s="31"/>
      <c r="K64" s="31"/>
      <c r="L64" s="31"/>
      <c r="M64" s="31"/>
      <c r="N64" s="31">
        <v>19300</v>
      </c>
      <c r="O64" s="31">
        <v>19300</v>
      </c>
      <c r="P64" s="31"/>
      <c r="Q64" s="31"/>
      <c r="R64" s="31"/>
      <c r="S64" s="31"/>
      <c r="T64" s="31"/>
      <c r="U64" s="31"/>
      <c r="V64" s="31"/>
      <c r="W64" s="31"/>
      <c r="X64" s="31"/>
      <c r="Y64" s="31">
        <v>6800</v>
      </c>
      <c r="Z64" s="31"/>
      <c r="AA64" s="31"/>
      <c r="AB64" s="32"/>
    </row>
    <row r="65" spans="1:29" s="64" customFormat="1" ht="27">
      <c r="A65" s="62" t="s">
        <v>105</v>
      </c>
      <c r="B65" s="58" t="s">
        <v>106</v>
      </c>
      <c r="C65" s="59"/>
      <c r="D65" s="59"/>
      <c r="E65" s="45"/>
      <c r="F65" s="45"/>
      <c r="G65" s="45"/>
      <c r="H65" s="63">
        <v>268554</v>
      </c>
      <c r="I65" s="63">
        <v>240000</v>
      </c>
      <c r="J65" s="63"/>
      <c r="K65" s="63"/>
      <c r="L65" s="63"/>
      <c r="M65" s="63"/>
      <c r="N65" s="63">
        <v>113394</v>
      </c>
      <c r="O65" s="63">
        <v>109394</v>
      </c>
      <c r="P65" s="63"/>
      <c r="Q65" s="63"/>
      <c r="R65" s="63"/>
      <c r="S65" s="63"/>
      <c r="T65" s="47"/>
      <c r="U65" s="47"/>
      <c r="V65" s="63"/>
      <c r="W65" s="63"/>
      <c r="X65" s="47"/>
      <c r="Y65" s="48">
        <v>35540</v>
      </c>
      <c r="Z65" s="63">
        <v>0</v>
      </c>
      <c r="AA65" s="63"/>
      <c r="AB65" s="32"/>
      <c r="AC65" s="49"/>
    </row>
    <row r="66" spans="1:29" s="26" customFormat="1" ht="14.25">
      <c r="A66" s="36"/>
      <c r="B66" s="37" t="s">
        <v>29</v>
      </c>
      <c r="C66" s="38"/>
      <c r="D66" s="38"/>
      <c r="E66" s="30"/>
      <c r="F66" s="30"/>
      <c r="G66" s="30"/>
      <c r="H66" s="31">
        <v>268554</v>
      </c>
      <c r="I66" s="31">
        <v>240000</v>
      </c>
      <c r="J66" s="31"/>
      <c r="K66" s="31"/>
      <c r="L66" s="31"/>
      <c r="M66" s="31"/>
      <c r="N66" s="31">
        <v>113394</v>
      </c>
      <c r="O66" s="31">
        <v>109394</v>
      </c>
      <c r="P66" s="31"/>
      <c r="Q66" s="31"/>
      <c r="R66" s="31"/>
      <c r="S66" s="31"/>
      <c r="T66" s="31"/>
      <c r="U66" s="31"/>
      <c r="V66" s="31"/>
      <c r="W66" s="31"/>
      <c r="X66" s="31"/>
      <c r="Y66" s="31">
        <v>35540</v>
      </c>
      <c r="Z66" s="31">
        <v>0</v>
      </c>
      <c r="AA66" s="31"/>
      <c r="AB66" s="32"/>
    </row>
    <row r="67" spans="1:29" s="42" customFormat="1" ht="14.25">
      <c r="A67" s="36"/>
      <c r="B67" s="37" t="s">
        <v>31</v>
      </c>
      <c r="C67" s="38"/>
      <c r="D67" s="38"/>
      <c r="E67" s="39"/>
      <c r="F67" s="39"/>
      <c r="G67" s="39"/>
      <c r="H67" s="40">
        <v>268554</v>
      </c>
      <c r="I67" s="40">
        <v>240000</v>
      </c>
      <c r="J67" s="40"/>
      <c r="K67" s="40"/>
      <c r="L67" s="40"/>
      <c r="M67" s="40"/>
      <c r="N67" s="40">
        <v>113394</v>
      </c>
      <c r="O67" s="40">
        <v>109394</v>
      </c>
      <c r="P67" s="40"/>
      <c r="Q67" s="40"/>
      <c r="R67" s="40"/>
      <c r="S67" s="40"/>
      <c r="T67" s="40"/>
      <c r="U67" s="40"/>
      <c r="V67" s="40"/>
      <c r="W67" s="40"/>
      <c r="X67" s="40"/>
      <c r="Y67" s="40">
        <v>35540</v>
      </c>
      <c r="Z67" s="40">
        <v>0</v>
      </c>
      <c r="AA67" s="40"/>
      <c r="AB67" s="41"/>
    </row>
    <row r="68" spans="1:29" s="42" customFormat="1" ht="40.5">
      <c r="A68" s="70" t="s">
        <v>86</v>
      </c>
      <c r="B68" s="71" t="s">
        <v>107</v>
      </c>
      <c r="C68" s="72" t="s">
        <v>43</v>
      </c>
      <c r="D68" s="54" t="s">
        <v>108</v>
      </c>
      <c r="E68" s="39"/>
      <c r="F68" s="39"/>
      <c r="G68" s="39" t="s">
        <v>109</v>
      </c>
      <c r="H68" s="40">
        <v>108554</v>
      </c>
      <c r="I68" s="40">
        <v>80000</v>
      </c>
      <c r="J68" s="40"/>
      <c r="K68" s="40"/>
      <c r="L68" s="40"/>
      <c r="M68" s="40"/>
      <c r="N68" s="40">
        <v>59600</v>
      </c>
      <c r="O68" s="40">
        <v>55600</v>
      </c>
      <c r="P68" s="40"/>
      <c r="Q68" s="40"/>
      <c r="R68" s="40"/>
      <c r="S68" s="40"/>
      <c r="T68" s="40"/>
      <c r="U68" s="40"/>
      <c r="V68" s="40"/>
      <c r="W68" s="40"/>
      <c r="X68" s="40"/>
      <c r="Y68" s="40">
        <v>10800</v>
      </c>
      <c r="Z68" s="40"/>
      <c r="AA68" s="40"/>
      <c r="AB68" s="41"/>
    </row>
    <row r="69" spans="1:29" s="64" customFormat="1" ht="40.5">
      <c r="A69" s="70" t="s">
        <v>110</v>
      </c>
      <c r="B69" s="71" t="s">
        <v>111</v>
      </c>
      <c r="C69" s="72" t="s">
        <v>112</v>
      </c>
      <c r="D69" s="54" t="s">
        <v>113</v>
      </c>
      <c r="E69" s="45"/>
      <c r="F69" s="45"/>
      <c r="G69" s="45" t="s">
        <v>114</v>
      </c>
      <c r="H69" s="63">
        <v>80000</v>
      </c>
      <c r="I69" s="63">
        <v>80000</v>
      </c>
      <c r="J69" s="63"/>
      <c r="K69" s="63"/>
      <c r="L69" s="63"/>
      <c r="M69" s="63"/>
      <c r="N69" s="63">
        <v>22600</v>
      </c>
      <c r="O69" s="63">
        <v>22600</v>
      </c>
      <c r="P69" s="63"/>
      <c r="Q69" s="63"/>
      <c r="R69" s="63"/>
      <c r="S69" s="63"/>
      <c r="T69" s="47"/>
      <c r="U69" s="47"/>
      <c r="V69" s="63"/>
      <c r="W69" s="63"/>
      <c r="X69" s="47"/>
      <c r="Y69" s="48">
        <v>9740</v>
      </c>
      <c r="Z69" s="63"/>
      <c r="AA69" s="63"/>
      <c r="AB69" s="32"/>
      <c r="AC69" s="49"/>
    </row>
    <row r="70" spans="1:29" s="26" customFormat="1" ht="40.5">
      <c r="A70" s="70" t="s">
        <v>115</v>
      </c>
      <c r="B70" s="71" t="s">
        <v>116</v>
      </c>
      <c r="C70" s="72" t="s">
        <v>117</v>
      </c>
      <c r="D70" s="54" t="s">
        <v>118</v>
      </c>
      <c r="E70" s="30"/>
      <c r="F70" s="30"/>
      <c r="G70" s="30" t="s">
        <v>119</v>
      </c>
      <c r="H70" s="31">
        <v>80000</v>
      </c>
      <c r="I70" s="31">
        <v>80000</v>
      </c>
      <c r="J70" s="31"/>
      <c r="K70" s="31"/>
      <c r="L70" s="31"/>
      <c r="M70" s="31"/>
      <c r="N70" s="31">
        <v>31194</v>
      </c>
      <c r="O70" s="31">
        <v>31194</v>
      </c>
      <c r="P70" s="31"/>
      <c r="Q70" s="31"/>
      <c r="R70" s="31"/>
      <c r="S70" s="31"/>
      <c r="T70" s="31"/>
      <c r="U70" s="31"/>
      <c r="V70" s="31"/>
      <c r="W70" s="31"/>
      <c r="X70" s="31"/>
      <c r="Y70" s="31">
        <v>15000</v>
      </c>
      <c r="Z70" s="31"/>
      <c r="AA70" s="31"/>
      <c r="AB70" s="32"/>
    </row>
    <row r="71" spans="1:29" s="42" customFormat="1" ht="27">
      <c r="A71" s="33" t="s">
        <v>120</v>
      </c>
      <c r="B71" s="58" t="s">
        <v>121</v>
      </c>
      <c r="C71" s="59"/>
      <c r="D71" s="59"/>
      <c r="E71" s="39"/>
      <c r="F71" s="39"/>
      <c r="G71" s="39"/>
      <c r="H71" s="40">
        <v>442024</v>
      </c>
      <c r="I71" s="40">
        <v>200861</v>
      </c>
      <c r="J71" s="40"/>
      <c r="K71" s="40"/>
      <c r="L71" s="40"/>
      <c r="M71" s="40"/>
      <c r="N71" s="40">
        <v>111964</v>
      </c>
      <c r="O71" s="40">
        <v>111964</v>
      </c>
      <c r="P71" s="40"/>
      <c r="Q71" s="40"/>
      <c r="R71" s="40"/>
      <c r="S71" s="40"/>
      <c r="T71" s="40"/>
      <c r="U71" s="40"/>
      <c r="V71" s="63"/>
      <c r="W71" s="63"/>
      <c r="X71" s="40"/>
      <c r="Y71" s="40">
        <v>16900</v>
      </c>
      <c r="Z71" s="40">
        <v>0</v>
      </c>
      <c r="AA71" s="40"/>
      <c r="AB71" s="41"/>
    </row>
    <row r="72" spans="1:29" s="42" customFormat="1" ht="14.25">
      <c r="A72" s="36"/>
      <c r="B72" s="37" t="s">
        <v>29</v>
      </c>
      <c r="C72" s="38"/>
      <c r="D72" s="38"/>
      <c r="E72" s="39"/>
      <c r="F72" s="39"/>
      <c r="G72" s="39"/>
      <c r="H72" s="40">
        <v>442024</v>
      </c>
      <c r="I72" s="40">
        <v>200861</v>
      </c>
      <c r="J72" s="40"/>
      <c r="K72" s="40"/>
      <c r="L72" s="40"/>
      <c r="M72" s="40"/>
      <c r="N72" s="40">
        <v>111964</v>
      </c>
      <c r="O72" s="40">
        <v>111964</v>
      </c>
      <c r="P72" s="40"/>
      <c r="Q72" s="40"/>
      <c r="R72" s="40"/>
      <c r="S72" s="40"/>
      <c r="T72" s="40"/>
      <c r="U72" s="40"/>
      <c r="V72" s="40"/>
      <c r="W72" s="40"/>
      <c r="X72" s="40"/>
      <c r="Y72" s="40">
        <v>16900</v>
      </c>
      <c r="Z72" s="40">
        <v>0</v>
      </c>
      <c r="AA72" s="40"/>
      <c r="AB72" s="41"/>
    </row>
    <row r="73" spans="1:29" s="64" customFormat="1">
      <c r="A73" s="36"/>
      <c r="B73" s="37" t="s">
        <v>31</v>
      </c>
      <c r="C73" s="38"/>
      <c r="D73" s="38"/>
      <c r="E73" s="45"/>
      <c r="F73" s="45"/>
      <c r="G73" s="45"/>
      <c r="H73" s="63">
        <v>442024</v>
      </c>
      <c r="I73" s="63">
        <v>200861</v>
      </c>
      <c r="J73" s="63"/>
      <c r="K73" s="63"/>
      <c r="L73" s="63"/>
      <c r="M73" s="63"/>
      <c r="N73" s="63">
        <v>111964</v>
      </c>
      <c r="O73" s="63">
        <v>111964</v>
      </c>
      <c r="P73" s="63"/>
      <c r="Q73" s="63"/>
      <c r="R73" s="63"/>
      <c r="S73" s="63"/>
      <c r="T73" s="47"/>
      <c r="U73" s="47"/>
      <c r="V73" s="63"/>
      <c r="W73" s="63"/>
      <c r="X73" s="47"/>
      <c r="Y73" s="48">
        <v>16900</v>
      </c>
      <c r="Z73" s="63">
        <v>0</v>
      </c>
      <c r="AA73" s="63"/>
      <c r="AB73" s="32"/>
      <c r="AC73" s="49"/>
    </row>
    <row r="74" spans="1:29" s="42" customFormat="1" ht="40.5">
      <c r="A74" s="70">
        <v>1</v>
      </c>
      <c r="B74" s="71" t="s">
        <v>122</v>
      </c>
      <c r="C74" s="72" t="s">
        <v>123</v>
      </c>
      <c r="D74" s="54" t="s">
        <v>124</v>
      </c>
      <c r="E74" s="39"/>
      <c r="F74" s="39"/>
      <c r="G74" s="39" t="s">
        <v>125</v>
      </c>
      <c r="H74" s="40">
        <v>357326</v>
      </c>
      <c r="I74" s="40">
        <v>155861</v>
      </c>
      <c r="J74" s="40"/>
      <c r="K74" s="40"/>
      <c r="L74" s="40"/>
      <c r="M74" s="40"/>
      <c r="N74" s="40">
        <v>95464</v>
      </c>
      <c r="O74" s="40">
        <v>95464</v>
      </c>
      <c r="P74" s="40"/>
      <c r="Q74" s="40"/>
      <c r="R74" s="40"/>
      <c r="S74" s="40"/>
      <c r="T74" s="40"/>
      <c r="U74" s="40"/>
      <c r="V74" s="40"/>
      <c r="W74" s="40"/>
      <c r="X74" s="40"/>
      <c r="Y74" s="40">
        <v>12500</v>
      </c>
      <c r="Z74" s="40"/>
      <c r="AA74" s="40"/>
      <c r="AB74" s="41"/>
    </row>
    <row r="75" spans="1:29" s="42" customFormat="1" ht="40.5">
      <c r="A75" s="73"/>
      <c r="B75" s="56" t="s">
        <v>126</v>
      </c>
      <c r="C75" s="57"/>
      <c r="D75" s="57"/>
      <c r="E75" s="39"/>
      <c r="F75" s="39"/>
      <c r="G75" s="39" t="s">
        <v>127</v>
      </c>
      <c r="H75" s="40">
        <v>60000</v>
      </c>
      <c r="I75" s="40">
        <v>60000</v>
      </c>
      <c r="J75" s="40"/>
      <c r="K75" s="40"/>
      <c r="L75" s="40"/>
      <c r="M75" s="40"/>
      <c r="N75" s="40">
        <v>0</v>
      </c>
      <c r="O75" s="40">
        <v>0</v>
      </c>
      <c r="P75" s="40"/>
      <c r="Q75" s="40"/>
      <c r="R75" s="40"/>
      <c r="S75" s="40"/>
      <c r="T75" s="40"/>
      <c r="U75" s="40"/>
      <c r="V75" s="40"/>
      <c r="W75" s="40"/>
      <c r="X75" s="40"/>
      <c r="Y75" s="40">
        <v>12500</v>
      </c>
      <c r="Z75" s="40"/>
      <c r="AA75" s="40"/>
      <c r="AB75" s="41"/>
    </row>
    <row r="76" spans="1:29" s="64" customFormat="1" ht="51">
      <c r="A76" s="70">
        <v>2</v>
      </c>
      <c r="B76" s="71" t="s">
        <v>128</v>
      </c>
      <c r="C76" s="72" t="s">
        <v>129</v>
      </c>
      <c r="D76" s="54" t="s">
        <v>130</v>
      </c>
      <c r="E76" s="45"/>
      <c r="F76" s="45"/>
      <c r="G76" s="45" t="s">
        <v>131</v>
      </c>
      <c r="H76" s="63">
        <v>84698</v>
      </c>
      <c r="I76" s="63">
        <v>45000</v>
      </c>
      <c r="J76" s="63"/>
      <c r="K76" s="63"/>
      <c r="L76" s="63"/>
      <c r="M76" s="63"/>
      <c r="N76" s="63">
        <v>16500</v>
      </c>
      <c r="O76" s="63">
        <v>16500</v>
      </c>
      <c r="P76" s="63"/>
      <c r="Q76" s="63"/>
      <c r="R76" s="63"/>
      <c r="S76" s="63"/>
      <c r="T76" s="47"/>
      <c r="U76" s="47"/>
      <c r="V76" s="63"/>
      <c r="W76" s="63"/>
      <c r="X76" s="47"/>
      <c r="Y76" s="48">
        <v>4400</v>
      </c>
      <c r="Z76" s="63">
        <v>0</v>
      </c>
      <c r="AA76" s="63"/>
      <c r="AB76" s="32"/>
      <c r="AC76" s="49"/>
    </row>
    <row r="77" spans="1:29" s="79" customFormat="1" ht="67.5">
      <c r="A77" s="62" t="s">
        <v>132</v>
      </c>
      <c r="B77" s="74" t="s">
        <v>133</v>
      </c>
      <c r="C77" s="59"/>
      <c r="D77" s="59"/>
      <c r="E77" s="75"/>
      <c r="F77" s="75"/>
      <c r="G77" s="75"/>
      <c r="H77" s="76">
        <v>64157</v>
      </c>
      <c r="I77" s="76">
        <v>55000</v>
      </c>
      <c r="J77" s="76"/>
      <c r="K77" s="76"/>
      <c r="L77" s="76"/>
      <c r="M77" s="76"/>
      <c r="N77" s="63">
        <v>0</v>
      </c>
      <c r="O77" s="63">
        <v>0</v>
      </c>
      <c r="P77" s="63"/>
      <c r="Q77" s="63"/>
      <c r="R77" s="63"/>
      <c r="S77" s="63"/>
      <c r="T77" s="47"/>
      <c r="U77" s="47"/>
      <c r="V77" s="63"/>
      <c r="W77" s="63"/>
      <c r="X77" s="47"/>
      <c r="Y77" s="77">
        <v>45100</v>
      </c>
      <c r="Z77" s="76">
        <v>45100</v>
      </c>
      <c r="AA77" s="76"/>
      <c r="AB77" s="41"/>
      <c r="AC77" s="78"/>
    </row>
    <row r="78" spans="1:29" s="64" customFormat="1" ht="38.25">
      <c r="A78" s="50">
        <v>1</v>
      </c>
      <c r="B78" s="80" t="s">
        <v>134</v>
      </c>
      <c r="C78" s="81" t="s">
        <v>135</v>
      </c>
      <c r="D78" s="81" t="s">
        <v>108</v>
      </c>
      <c r="E78" s="45"/>
      <c r="F78" s="45"/>
      <c r="G78" s="45" t="s">
        <v>136</v>
      </c>
      <c r="H78" s="63">
        <v>12837</v>
      </c>
      <c r="I78" s="63">
        <v>10000</v>
      </c>
      <c r="J78" s="63"/>
      <c r="K78" s="63"/>
      <c r="L78" s="63"/>
      <c r="M78" s="63"/>
      <c r="N78" s="63">
        <v>0</v>
      </c>
      <c r="O78" s="63">
        <v>0</v>
      </c>
      <c r="P78" s="63"/>
      <c r="Q78" s="63"/>
      <c r="R78" s="63"/>
      <c r="S78" s="63"/>
      <c r="T78" s="47"/>
      <c r="U78" s="47"/>
      <c r="V78" s="63"/>
      <c r="W78" s="63"/>
      <c r="X78" s="47"/>
      <c r="Y78" s="48">
        <v>7245.5609999999997</v>
      </c>
      <c r="Z78" s="63">
        <v>7245.5609999999997</v>
      </c>
      <c r="AA78" s="63"/>
      <c r="AB78" s="32"/>
      <c r="AC78" s="49"/>
    </row>
    <row r="79" spans="1:29" s="64" customFormat="1" ht="38.25">
      <c r="A79" s="50">
        <v>2</v>
      </c>
      <c r="B79" s="80" t="s">
        <v>137</v>
      </c>
      <c r="C79" s="81" t="s">
        <v>138</v>
      </c>
      <c r="D79" s="81" t="s">
        <v>139</v>
      </c>
      <c r="E79" s="45"/>
      <c r="F79" s="45"/>
      <c r="G79" s="45" t="s">
        <v>140</v>
      </c>
      <c r="H79" s="63">
        <v>8680</v>
      </c>
      <c r="I79" s="63">
        <v>8000</v>
      </c>
      <c r="J79" s="63"/>
      <c r="K79" s="63"/>
      <c r="L79" s="63"/>
      <c r="M79" s="63"/>
      <c r="N79" s="63">
        <v>0</v>
      </c>
      <c r="O79" s="63">
        <v>0</v>
      </c>
      <c r="P79" s="63"/>
      <c r="Q79" s="63"/>
      <c r="R79" s="63"/>
      <c r="S79" s="63"/>
      <c r="T79" s="47"/>
      <c r="U79" s="47"/>
      <c r="V79" s="63"/>
      <c r="W79" s="63"/>
      <c r="X79" s="47"/>
      <c r="Y79" s="48">
        <v>7962.9009999999998</v>
      </c>
      <c r="Z79" s="63">
        <v>7962.9009999999998</v>
      </c>
      <c r="AA79" s="63"/>
      <c r="AB79" s="32"/>
      <c r="AC79" s="49"/>
    </row>
    <row r="80" spans="1:29" s="64" customFormat="1" ht="38.25">
      <c r="A80" s="50">
        <v>3</v>
      </c>
      <c r="B80" s="80" t="s">
        <v>141</v>
      </c>
      <c r="C80" s="81" t="s">
        <v>117</v>
      </c>
      <c r="D80" s="81" t="s">
        <v>118</v>
      </c>
      <c r="E80" s="45"/>
      <c r="F80" s="45"/>
      <c r="G80" s="45" t="s">
        <v>142</v>
      </c>
      <c r="H80" s="63">
        <v>10500</v>
      </c>
      <c r="I80" s="63">
        <v>8000</v>
      </c>
      <c r="J80" s="63"/>
      <c r="K80" s="63"/>
      <c r="L80" s="63"/>
      <c r="M80" s="63"/>
      <c r="N80" s="63">
        <v>0</v>
      </c>
      <c r="O80" s="63">
        <v>0</v>
      </c>
      <c r="P80" s="63"/>
      <c r="Q80" s="63"/>
      <c r="R80" s="63"/>
      <c r="S80" s="63"/>
      <c r="T80" s="47"/>
      <c r="U80" s="47"/>
      <c r="V80" s="63"/>
      <c r="W80" s="63"/>
      <c r="X80" s="47"/>
      <c r="Y80" s="48">
        <v>8000</v>
      </c>
      <c r="Z80" s="63">
        <v>8000</v>
      </c>
      <c r="AA80" s="63"/>
      <c r="AB80" s="32"/>
      <c r="AC80" s="49"/>
    </row>
    <row r="81" spans="1:29" s="64" customFormat="1" ht="38.25">
      <c r="A81" s="50">
        <v>4</v>
      </c>
      <c r="B81" s="80" t="s">
        <v>143</v>
      </c>
      <c r="C81" s="81" t="s">
        <v>144</v>
      </c>
      <c r="D81" s="81" t="s">
        <v>67</v>
      </c>
      <c r="E81" s="45"/>
      <c r="F81" s="45"/>
      <c r="G81" s="45" t="s">
        <v>145</v>
      </c>
      <c r="H81" s="63">
        <v>7000</v>
      </c>
      <c r="I81" s="63">
        <v>7000</v>
      </c>
      <c r="J81" s="63"/>
      <c r="K81" s="63"/>
      <c r="L81" s="63"/>
      <c r="M81" s="63"/>
      <c r="N81" s="63">
        <v>0</v>
      </c>
      <c r="O81" s="63">
        <v>0</v>
      </c>
      <c r="P81" s="63"/>
      <c r="Q81" s="63"/>
      <c r="R81" s="63"/>
      <c r="S81" s="63"/>
      <c r="T81" s="47"/>
      <c r="U81" s="47"/>
      <c r="V81" s="63"/>
      <c r="W81" s="63"/>
      <c r="X81" s="47"/>
      <c r="Y81" s="48">
        <v>7000</v>
      </c>
      <c r="Z81" s="63">
        <v>7000</v>
      </c>
      <c r="AA81" s="63"/>
      <c r="AB81" s="32"/>
      <c r="AC81" s="49"/>
    </row>
    <row r="82" spans="1:29" s="64" customFormat="1" ht="38.25">
      <c r="A82" s="50">
        <v>5</v>
      </c>
      <c r="B82" s="80" t="s">
        <v>146</v>
      </c>
      <c r="C82" s="81" t="s">
        <v>147</v>
      </c>
      <c r="D82" s="81" t="s">
        <v>148</v>
      </c>
      <c r="E82" s="45"/>
      <c r="F82" s="45"/>
      <c r="G82" s="45" t="s">
        <v>149</v>
      </c>
      <c r="H82" s="63">
        <v>11140</v>
      </c>
      <c r="I82" s="63">
        <v>10000</v>
      </c>
      <c r="J82" s="63"/>
      <c r="K82" s="63"/>
      <c r="L82" s="63"/>
      <c r="M82" s="63"/>
      <c r="N82" s="63">
        <v>0</v>
      </c>
      <c r="O82" s="63">
        <v>0</v>
      </c>
      <c r="P82" s="63"/>
      <c r="Q82" s="63"/>
      <c r="R82" s="63"/>
      <c r="S82" s="63"/>
      <c r="T82" s="47"/>
      <c r="U82" s="47"/>
      <c r="V82" s="63"/>
      <c r="W82" s="63"/>
      <c r="X82" s="47"/>
      <c r="Y82" s="48">
        <v>2891.538</v>
      </c>
      <c r="Z82" s="63">
        <v>2891.538</v>
      </c>
      <c r="AA82" s="63"/>
      <c r="AB82" s="32"/>
      <c r="AC82" s="49"/>
    </row>
    <row r="83" spans="1:29" s="64" customFormat="1" ht="38.25">
      <c r="A83" s="82">
        <v>6</v>
      </c>
      <c r="B83" s="83" t="s">
        <v>150</v>
      </c>
      <c r="C83" s="84" t="s">
        <v>151</v>
      </c>
      <c r="D83" s="84" t="s">
        <v>152</v>
      </c>
      <c r="E83" s="85"/>
      <c r="F83" s="85"/>
      <c r="G83" s="85" t="s">
        <v>153</v>
      </c>
      <c r="H83" s="86">
        <v>14000</v>
      </c>
      <c r="I83" s="86">
        <v>12000</v>
      </c>
      <c r="J83" s="86"/>
      <c r="K83" s="86"/>
      <c r="L83" s="86"/>
      <c r="M83" s="86"/>
      <c r="N83" s="86">
        <v>0</v>
      </c>
      <c r="O83" s="86">
        <v>0</v>
      </c>
      <c r="P83" s="86"/>
      <c r="Q83" s="86"/>
      <c r="R83" s="86"/>
      <c r="S83" s="86"/>
      <c r="T83" s="87"/>
      <c r="U83" s="87"/>
      <c r="V83" s="86"/>
      <c r="W83" s="86"/>
      <c r="X83" s="87"/>
      <c r="Y83" s="88">
        <v>12000</v>
      </c>
      <c r="Z83" s="86">
        <v>12000</v>
      </c>
      <c r="AA83" s="86"/>
      <c r="AB83" s="89"/>
      <c r="AC83" s="49"/>
    </row>
    <row r="84" spans="1:29">
      <c r="A84" s="5"/>
      <c r="B84" s="5"/>
      <c r="C84" s="5"/>
      <c r="D84" s="5"/>
      <c r="E84" s="5"/>
      <c r="F84" s="5"/>
      <c r="G84" s="5"/>
      <c r="H84" s="5"/>
      <c r="I84" s="5"/>
      <c r="J84" s="5"/>
      <c r="K84" s="5"/>
      <c r="L84" s="5"/>
      <c r="M84" s="5"/>
      <c r="N84" s="5"/>
      <c r="O84" s="5"/>
      <c r="P84" s="5"/>
      <c r="Q84" s="5"/>
      <c r="R84" s="5"/>
      <c r="S84" s="5"/>
      <c r="T84" s="5"/>
      <c r="U84" s="5"/>
      <c r="V84" s="5"/>
      <c r="W84" s="5"/>
      <c r="X84" s="5"/>
      <c r="Y84" s="90"/>
      <c r="Z84" s="5"/>
      <c r="AA84" s="5"/>
    </row>
    <row r="85" spans="1:29">
      <c r="A85" s="5"/>
      <c r="B85" s="5"/>
      <c r="C85" s="5"/>
      <c r="D85" s="5"/>
      <c r="E85" s="5"/>
      <c r="F85" s="5"/>
      <c r="G85" s="5"/>
      <c r="H85" s="5"/>
      <c r="I85" s="5"/>
      <c r="J85" s="5"/>
      <c r="K85" s="5"/>
      <c r="L85" s="5"/>
      <c r="M85" s="5"/>
      <c r="N85" s="5"/>
      <c r="O85" s="5"/>
      <c r="P85" s="5"/>
      <c r="Q85" s="5"/>
      <c r="R85" s="5"/>
      <c r="S85" s="5"/>
      <c r="T85" s="5"/>
      <c r="U85" s="5"/>
      <c r="V85" s="5"/>
      <c r="W85" s="5"/>
      <c r="X85" s="5"/>
      <c r="Y85" s="90"/>
      <c r="Z85" s="5"/>
      <c r="AA85" s="5"/>
    </row>
    <row r="86" spans="1:29">
      <c r="A86" s="5"/>
      <c r="B86" s="5"/>
      <c r="C86" s="5"/>
      <c r="D86" s="5"/>
      <c r="E86" s="5"/>
      <c r="F86" s="5"/>
      <c r="G86" s="5"/>
      <c r="H86" s="5"/>
      <c r="I86" s="5"/>
      <c r="J86" s="5"/>
      <c r="K86" s="5"/>
      <c r="L86" s="5"/>
      <c r="M86" s="5"/>
      <c r="N86" s="5"/>
      <c r="O86" s="5"/>
      <c r="P86" s="5"/>
      <c r="Q86" s="5"/>
      <c r="R86" s="5"/>
      <c r="S86" s="5"/>
      <c r="T86" s="5"/>
      <c r="U86" s="5"/>
      <c r="V86" s="5"/>
      <c r="W86" s="5"/>
      <c r="X86" s="5"/>
      <c r="Y86" s="90"/>
      <c r="Z86" s="5"/>
      <c r="AA86" s="5"/>
    </row>
    <row r="87" spans="1:29">
      <c r="A87" s="5"/>
      <c r="B87" s="5"/>
      <c r="C87" s="5"/>
      <c r="D87" s="5"/>
      <c r="E87" s="5"/>
      <c r="F87" s="5"/>
      <c r="G87" s="5"/>
      <c r="H87" s="5"/>
      <c r="I87" s="5"/>
      <c r="J87" s="5"/>
      <c r="K87" s="5"/>
      <c r="L87" s="5"/>
      <c r="M87" s="5"/>
      <c r="N87" s="5"/>
      <c r="O87" s="5"/>
      <c r="P87" s="5"/>
      <c r="Q87" s="5"/>
      <c r="R87" s="5"/>
      <c r="S87" s="5"/>
      <c r="T87" s="5"/>
      <c r="U87" s="5"/>
      <c r="V87" s="5"/>
      <c r="W87" s="5"/>
      <c r="X87" s="5"/>
      <c r="Y87" s="90"/>
      <c r="Z87" s="5"/>
      <c r="AA87" s="5"/>
    </row>
    <row r="88" spans="1:29">
      <c r="A88" s="5"/>
      <c r="B88" s="5"/>
      <c r="C88" s="5"/>
      <c r="D88" s="5"/>
      <c r="E88" s="5"/>
      <c r="F88" s="5"/>
      <c r="G88" s="5"/>
      <c r="H88" s="5"/>
      <c r="I88" s="5"/>
      <c r="J88" s="5"/>
      <c r="K88" s="5"/>
      <c r="L88" s="5"/>
      <c r="M88" s="5"/>
      <c r="N88" s="5"/>
      <c r="O88" s="5"/>
      <c r="P88" s="5"/>
      <c r="Q88" s="5"/>
      <c r="R88" s="5"/>
      <c r="S88" s="5"/>
      <c r="T88" s="5"/>
      <c r="U88" s="5"/>
      <c r="V88" s="5"/>
      <c r="W88" s="5"/>
      <c r="X88" s="5"/>
      <c r="Y88" s="90"/>
      <c r="Z88" s="5"/>
      <c r="AA88" s="5"/>
    </row>
    <row r="89" spans="1:29">
      <c r="A89" s="5"/>
      <c r="B89" s="5"/>
      <c r="C89" s="5"/>
      <c r="D89" s="5"/>
      <c r="E89" s="5"/>
      <c r="F89" s="5"/>
      <c r="G89" s="5"/>
      <c r="H89" s="5"/>
      <c r="I89" s="5"/>
      <c r="J89" s="5"/>
      <c r="K89" s="5"/>
      <c r="L89" s="5"/>
      <c r="M89" s="5"/>
      <c r="N89" s="5"/>
      <c r="O89" s="5"/>
      <c r="P89" s="5"/>
      <c r="Q89" s="5"/>
      <c r="R89" s="5"/>
      <c r="S89" s="5"/>
      <c r="T89" s="5"/>
      <c r="U89" s="5"/>
      <c r="V89" s="5"/>
      <c r="W89" s="5"/>
      <c r="X89" s="5"/>
      <c r="Y89" s="90"/>
      <c r="Z89" s="5"/>
      <c r="AA89" s="5"/>
    </row>
    <row r="90" spans="1:29">
      <c r="A90" s="5"/>
      <c r="B90" s="5"/>
      <c r="C90" s="5"/>
      <c r="D90" s="5"/>
      <c r="E90" s="5"/>
      <c r="F90" s="5"/>
      <c r="G90" s="5"/>
      <c r="H90" s="5"/>
      <c r="I90" s="5"/>
      <c r="J90" s="5"/>
      <c r="K90" s="5"/>
      <c r="L90" s="5"/>
      <c r="M90" s="5"/>
      <c r="N90" s="5"/>
      <c r="O90" s="5"/>
      <c r="P90" s="5"/>
      <c r="Q90" s="5"/>
      <c r="R90" s="5"/>
      <c r="S90" s="5"/>
      <c r="T90" s="5"/>
      <c r="U90" s="5"/>
      <c r="V90" s="5"/>
      <c r="W90" s="5"/>
      <c r="X90" s="5"/>
      <c r="Y90" s="90"/>
      <c r="Z90" s="5"/>
      <c r="AA90" s="5"/>
    </row>
    <row r="91" spans="1:29">
      <c r="A91" s="5"/>
      <c r="B91" s="5"/>
      <c r="C91" s="5"/>
      <c r="D91" s="5"/>
      <c r="E91" s="5"/>
      <c r="F91" s="5"/>
      <c r="G91" s="5"/>
      <c r="H91" s="5"/>
      <c r="I91" s="5"/>
      <c r="J91" s="5"/>
      <c r="K91" s="5"/>
      <c r="L91" s="5"/>
      <c r="M91" s="5"/>
      <c r="N91" s="5"/>
      <c r="O91" s="5"/>
      <c r="P91" s="5"/>
      <c r="Q91" s="5"/>
      <c r="R91" s="5"/>
      <c r="S91" s="5"/>
      <c r="T91" s="5"/>
      <c r="U91" s="5"/>
      <c r="V91" s="5"/>
      <c r="W91" s="5"/>
      <c r="X91" s="5"/>
      <c r="Y91" s="90"/>
      <c r="Z91" s="5"/>
      <c r="AA91" s="5"/>
    </row>
    <row r="92" spans="1:29">
      <c r="A92" s="5"/>
      <c r="B92" s="5"/>
      <c r="C92" s="5"/>
      <c r="D92" s="5"/>
      <c r="E92" s="5"/>
      <c r="F92" s="5"/>
      <c r="G92" s="5"/>
      <c r="H92" s="5"/>
      <c r="I92" s="5"/>
      <c r="J92" s="5"/>
      <c r="K92" s="5"/>
      <c r="L92" s="5"/>
      <c r="M92" s="5"/>
      <c r="N92" s="5"/>
      <c r="O92" s="5"/>
      <c r="P92" s="5"/>
      <c r="Q92" s="5"/>
      <c r="R92" s="5"/>
      <c r="S92" s="5"/>
      <c r="T92" s="5"/>
      <c r="U92" s="5"/>
      <c r="V92" s="5"/>
      <c r="W92" s="5"/>
      <c r="X92" s="5"/>
      <c r="Y92" s="90"/>
      <c r="Z92" s="5"/>
      <c r="AA92" s="5"/>
    </row>
    <row r="93" spans="1:29">
      <c r="A93" s="5"/>
      <c r="B93" s="5"/>
      <c r="C93" s="5"/>
      <c r="D93" s="5"/>
      <c r="E93" s="5"/>
      <c r="F93" s="5"/>
      <c r="G93" s="5"/>
      <c r="H93" s="5"/>
      <c r="I93" s="5"/>
      <c r="J93" s="5"/>
      <c r="K93" s="5"/>
      <c r="L93" s="5"/>
      <c r="M93" s="5"/>
      <c r="N93" s="5"/>
      <c r="O93" s="5"/>
      <c r="P93" s="5"/>
      <c r="Q93" s="5"/>
      <c r="R93" s="5"/>
      <c r="S93" s="5"/>
      <c r="T93" s="5"/>
      <c r="U93" s="5"/>
      <c r="V93" s="5"/>
      <c r="W93" s="5"/>
      <c r="X93" s="5"/>
      <c r="Y93" s="90"/>
      <c r="Z93" s="5"/>
      <c r="AA93" s="5"/>
    </row>
    <row r="94" spans="1:29">
      <c r="A94" s="5"/>
      <c r="B94" s="5"/>
      <c r="C94" s="5"/>
      <c r="D94" s="5"/>
      <c r="E94" s="5"/>
      <c r="F94" s="5"/>
      <c r="G94" s="5"/>
      <c r="H94" s="5"/>
      <c r="I94" s="5"/>
      <c r="J94" s="5"/>
      <c r="K94" s="5"/>
      <c r="L94" s="5"/>
      <c r="M94" s="5"/>
      <c r="N94" s="5"/>
      <c r="O94" s="5"/>
      <c r="P94" s="5"/>
      <c r="Q94" s="5"/>
      <c r="R94" s="5"/>
      <c r="S94" s="5"/>
      <c r="T94" s="5"/>
      <c r="U94" s="5"/>
      <c r="V94" s="5"/>
      <c r="W94" s="5"/>
      <c r="X94" s="5"/>
      <c r="Y94" s="90"/>
      <c r="Z94" s="5"/>
      <c r="AA94" s="5"/>
    </row>
    <row r="95" spans="1:29">
      <c r="A95" s="5"/>
      <c r="B95" s="5"/>
      <c r="C95" s="5"/>
      <c r="D95" s="5"/>
      <c r="E95" s="5"/>
      <c r="F95" s="5"/>
      <c r="G95" s="5"/>
      <c r="H95" s="5"/>
      <c r="I95" s="5"/>
      <c r="J95" s="5"/>
      <c r="K95" s="5"/>
      <c r="L95" s="5"/>
      <c r="M95" s="5"/>
      <c r="N95" s="5"/>
      <c r="O95" s="5"/>
      <c r="P95" s="5"/>
      <c r="Q95" s="5"/>
      <c r="R95" s="5"/>
      <c r="S95" s="5"/>
      <c r="T95" s="5"/>
      <c r="U95" s="5"/>
      <c r="V95" s="5"/>
      <c r="W95" s="5"/>
      <c r="X95" s="5"/>
      <c r="Y95" s="90"/>
      <c r="Z95" s="5"/>
      <c r="AA95" s="5"/>
    </row>
    <row r="96" spans="1:29">
      <c r="A96" s="5"/>
      <c r="B96" s="5"/>
      <c r="C96" s="5"/>
      <c r="D96" s="5"/>
      <c r="E96" s="5"/>
      <c r="F96" s="5"/>
      <c r="G96" s="5"/>
      <c r="H96" s="5"/>
      <c r="I96" s="5"/>
      <c r="J96" s="5"/>
      <c r="K96" s="5"/>
      <c r="L96" s="5"/>
      <c r="M96" s="5"/>
      <c r="N96" s="5"/>
      <c r="O96" s="5"/>
      <c r="P96" s="5"/>
      <c r="Q96" s="5"/>
      <c r="R96" s="5"/>
      <c r="S96" s="5"/>
      <c r="T96" s="5"/>
      <c r="U96" s="5"/>
      <c r="V96" s="5"/>
      <c r="W96" s="5"/>
      <c r="X96" s="5"/>
      <c r="Y96" s="90"/>
      <c r="Z96" s="5"/>
      <c r="AA96" s="5"/>
    </row>
    <row r="97" spans="1:27">
      <c r="A97" s="5"/>
      <c r="B97" s="5"/>
      <c r="C97" s="5"/>
      <c r="D97" s="5"/>
      <c r="E97" s="5"/>
      <c r="F97" s="5"/>
      <c r="G97" s="5"/>
      <c r="H97" s="5"/>
      <c r="I97" s="5"/>
      <c r="J97" s="5"/>
      <c r="K97" s="5"/>
      <c r="L97" s="5"/>
      <c r="M97" s="5"/>
      <c r="N97" s="5"/>
      <c r="O97" s="5"/>
      <c r="P97" s="5"/>
      <c r="Q97" s="5"/>
      <c r="R97" s="5"/>
      <c r="S97" s="5"/>
      <c r="T97" s="5"/>
      <c r="U97" s="5"/>
      <c r="V97" s="5"/>
      <c r="W97" s="5"/>
      <c r="X97" s="5"/>
      <c r="Y97" s="90"/>
      <c r="Z97" s="5"/>
      <c r="AA97" s="5"/>
    </row>
    <row r="98" spans="1:27">
      <c r="A98" s="5"/>
      <c r="B98" s="5"/>
      <c r="C98" s="5"/>
      <c r="D98" s="5"/>
      <c r="E98" s="5"/>
      <c r="F98" s="5"/>
      <c r="G98" s="5"/>
      <c r="H98" s="5"/>
      <c r="I98" s="5"/>
      <c r="J98" s="5"/>
      <c r="K98" s="5"/>
      <c r="L98" s="5"/>
      <c r="M98" s="5"/>
      <c r="N98" s="5"/>
      <c r="O98" s="5"/>
      <c r="P98" s="5"/>
      <c r="Q98" s="5"/>
      <c r="R98" s="5"/>
      <c r="S98" s="5"/>
      <c r="T98" s="5"/>
      <c r="U98" s="5"/>
      <c r="V98" s="5"/>
      <c r="W98" s="5"/>
      <c r="X98" s="5"/>
      <c r="Y98" s="90"/>
      <c r="Z98" s="5"/>
      <c r="AA98" s="5"/>
    </row>
    <row r="99" spans="1:27">
      <c r="A99" s="5"/>
      <c r="B99" s="5"/>
      <c r="C99" s="5"/>
      <c r="D99" s="5"/>
      <c r="E99" s="5"/>
      <c r="F99" s="5"/>
      <c r="G99" s="5"/>
      <c r="H99" s="5"/>
      <c r="I99" s="5"/>
      <c r="J99" s="5"/>
      <c r="K99" s="5"/>
      <c r="L99" s="5"/>
      <c r="M99" s="5"/>
      <c r="N99" s="5"/>
      <c r="O99" s="5"/>
      <c r="P99" s="5"/>
      <c r="Q99" s="5"/>
      <c r="R99" s="5"/>
      <c r="S99" s="5"/>
      <c r="T99" s="5"/>
      <c r="U99" s="5"/>
      <c r="V99" s="5"/>
      <c r="W99" s="5"/>
      <c r="X99" s="5"/>
      <c r="Y99" s="90"/>
      <c r="Z99" s="5"/>
      <c r="AA99" s="5"/>
    </row>
    <row r="100" spans="1:27">
      <c r="A100" s="5"/>
      <c r="B100" s="5"/>
      <c r="C100" s="5"/>
      <c r="D100" s="5"/>
      <c r="E100" s="5"/>
      <c r="F100" s="5"/>
      <c r="G100" s="5"/>
      <c r="H100" s="5"/>
      <c r="I100" s="5"/>
      <c r="J100" s="5"/>
      <c r="K100" s="5"/>
      <c r="L100" s="5"/>
      <c r="M100" s="5"/>
      <c r="N100" s="5"/>
      <c r="O100" s="5"/>
      <c r="P100" s="5"/>
      <c r="Q100" s="5"/>
      <c r="R100" s="5"/>
      <c r="S100" s="5"/>
      <c r="T100" s="5"/>
      <c r="U100" s="5"/>
      <c r="V100" s="5"/>
      <c r="W100" s="5"/>
      <c r="X100" s="5"/>
      <c r="Y100" s="90"/>
      <c r="Z100" s="5"/>
      <c r="AA100" s="5"/>
    </row>
    <row r="101" spans="1:27">
      <c r="A101" s="5"/>
      <c r="B101" s="5"/>
      <c r="C101" s="5"/>
      <c r="D101" s="5"/>
      <c r="E101" s="5"/>
      <c r="F101" s="5"/>
      <c r="G101" s="5"/>
      <c r="H101" s="5"/>
      <c r="I101" s="5"/>
      <c r="J101" s="5"/>
      <c r="K101" s="5"/>
      <c r="L101" s="5"/>
      <c r="M101" s="5"/>
      <c r="N101" s="5"/>
      <c r="O101" s="5"/>
      <c r="P101" s="5"/>
      <c r="Q101" s="5"/>
      <c r="R101" s="5"/>
      <c r="S101" s="5"/>
      <c r="T101" s="5"/>
      <c r="U101" s="5"/>
      <c r="V101" s="5"/>
      <c r="W101" s="5"/>
      <c r="X101" s="5"/>
      <c r="Y101" s="90"/>
      <c r="Z101" s="5"/>
      <c r="AA101" s="5"/>
    </row>
    <row r="102" spans="1:27">
      <c r="A102" s="5"/>
      <c r="B102" s="5"/>
      <c r="C102" s="5"/>
      <c r="D102" s="5"/>
      <c r="E102" s="5"/>
      <c r="F102" s="5"/>
      <c r="G102" s="5"/>
      <c r="H102" s="5"/>
      <c r="I102" s="5"/>
      <c r="J102" s="5"/>
      <c r="K102" s="5"/>
      <c r="L102" s="5"/>
      <c r="M102" s="5"/>
      <c r="N102" s="5"/>
      <c r="O102" s="5"/>
      <c r="P102" s="5"/>
      <c r="Q102" s="5"/>
      <c r="R102" s="5"/>
      <c r="S102" s="5"/>
      <c r="T102" s="5"/>
      <c r="U102" s="5"/>
      <c r="V102" s="5"/>
      <c r="W102" s="5"/>
      <c r="X102" s="5"/>
      <c r="Y102" s="90"/>
      <c r="Z102" s="5"/>
      <c r="AA102" s="5"/>
    </row>
    <row r="103" spans="1:27">
      <c r="A103" s="5"/>
      <c r="B103" s="5"/>
      <c r="C103" s="5"/>
      <c r="D103" s="5"/>
      <c r="E103" s="5"/>
      <c r="F103" s="5"/>
      <c r="G103" s="5"/>
      <c r="H103" s="5"/>
      <c r="I103" s="5"/>
      <c r="J103" s="5"/>
      <c r="K103" s="5"/>
      <c r="L103" s="5"/>
      <c r="M103" s="5"/>
      <c r="N103" s="5"/>
      <c r="O103" s="5"/>
      <c r="P103" s="5"/>
      <c r="Q103" s="5"/>
      <c r="R103" s="5"/>
      <c r="S103" s="5"/>
      <c r="T103" s="5"/>
      <c r="U103" s="5"/>
      <c r="V103" s="5"/>
      <c r="W103" s="5"/>
      <c r="X103" s="5"/>
      <c r="Y103" s="90"/>
      <c r="Z103" s="5"/>
      <c r="AA103" s="5"/>
    </row>
    <row r="104" spans="1:27">
      <c r="A104" s="5"/>
      <c r="B104" s="5"/>
      <c r="C104" s="5"/>
      <c r="D104" s="5"/>
      <c r="E104" s="5"/>
      <c r="F104" s="5"/>
      <c r="G104" s="5"/>
      <c r="H104" s="5"/>
      <c r="I104" s="5"/>
      <c r="J104" s="5"/>
      <c r="K104" s="5"/>
      <c r="L104" s="5"/>
      <c r="M104" s="5"/>
      <c r="N104" s="5"/>
      <c r="O104" s="5"/>
      <c r="P104" s="5"/>
      <c r="Q104" s="5"/>
      <c r="R104" s="5"/>
      <c r="S104" s="5"/>
      <c r="T104" s="5"/>
      <c r="U104" s="5"/>
      <c r="V104" s="5"/>
      <c r="W104" s="5"/>
      <c r="X104" s="5"/>
      <c r="Y104" s="90"/>
      <c r="Z104" s="5"/>
      <c r="AA104" s="5"/>
    </row>
    <row r="105" spans="1:27">
      <c r="A105" s="5"/>
      <c r="B105" s="5"/>
      <c r="C105" s="5"/>
      <c r="D105" s="5"/>
      <c r="E105" s="5"/>
      <c r="F105" s="5"/>
      <c r="G105" s="5"/>
      <c r="H105" s="5"/>
      <c r="I105" s="5"/>
      <c r="J105" s="5"/>
      <c r="K105" s="5"/>
      <c r="L105" s="5"/>
      <c r="M105" s="5"/>
      <c r="N105" s="5"/>
      <c r="O105" s="5"/>
      <c r="P105" s="5"/>
      <c r="Q105" s="5"/>
      <c r="R105" s="5"/>
      <c r="S105" s="5"/>
      <c r="T105" s="5"/>
      <c r="U105" s="5"/>
      <c r="V105" s="5"/>
      <c r="W105" s="5"/>
      <c r="X105" s="5"/>
      <c r="Y105" s="90"/>
      <c r="Z105" s="5"/>
      <c r="AA105" s="5"/>
    </row>
    <row r="106" spans="1:27">
      <c r="A106" s="5"/>
      <c r="B106" s="5"/>
      <c r="C106" s="5"/>
      <c r="D106" s="5"/>
      <c r="E106" s="5"/>
      <c r="F106" s="5"/>
      <c r="G106" s="5"/>
      <c r="H106" s="5"/>
      <c r="I106" s="5"/>
      <c r="J106" s="5"/>
      <c r="K106" s="5"/>
      <c r="L106" s="5"/>
      <c r="M106" s="5"/>
      <c r="N106" s="5"/>
      <c r="O106" s="5"/>
      <c r="P106" s="5"/>
      <c r="Q106" s="5"/>
      <c r="R106" s="5"/>
      <c r="S106" s="5"/>
      <c r="T106" s="5"/>
      <c r="U106" s="5"/>
      <c r="V106" s="5"/>
      <c r="W106" s="5"/>
      <c r="X106" s="5"/>
      <c r="Y106" s="90"/>
      <c r="Z106" s="5"/>
      <c r="AA106" s="5"/>
    </row>
    <row r="107" spans="1:27">
      <c r="A107" s="5"/>
      <c r="B107" s="5"/>
      <c r="C107" s="5"/>
      <c r="D107" s="5"/>
      <c r="E107" s="5"/>
      <c r="F107" s="5"/>
      <c r="G107" s="5"/>
      <c r="H107" s="5"/>
      <c r="I107" s="5"/>
      <c r="J107" s="5"/>
      <c r="K107" s="5"/>
      <c r="L107" s="5"/>
      <c r="M107" s="5"/>
      <c r="N107" s="5"/>
      <c r="O107" s="5"/>
      <c r="P107" s="5"/>
      <c r="Q107" s="5"/>
      <c r="R107" s="5"/>
      <c r="S107" s="5"/>
      <c r="T107" s="5"/>
      <c r="U107" s="5"/>
      <c r="V107" s="5"/>
      <c r="W107" s="5"/>
      <c r="X107" s="5"/>
      <c r="Y107" s="90"/>
      <c r="Z107" s="5"/>
      <c r="AA107" s="5"/>
    </row>
    <row r="108" spans="1:27">
      <c r="A108" s="5"/>
      <c r="B108" s="5"/>
      <c r="C108" s="5"/>
      <c r="D108" s="5"/>
      <c r="E108" s="5"/>
      <c r="F108" s="5"/>
      <c r="G108" s="5"/>
      <c r="H108" s="5"/>
      <c r="I108" s="5"/>
      <c r="J108" s="5"/>
      <c r="K108" s="5"/>
      <c r="L108" s="5"/>
      <c r="M108" s="5"/>
      <c r="N108" s="5"/>
      <c r="O108" s="5"/>
      <c r="P108" s="5"/>
      <c r="Q108" s="5"/>
      <c r="R108" s="5"/>
      <c r="S108" s="5"/>
      <c r="T108" s="5"/>
      <c r="U108" s="5"/>
      <c r="V108" s="5"/>
      <c r="W108" s="5"/>
      <c r="X108" s="5"/>
      <c r="Y108" s="90"/>
      <c r="Z108" s="5"/>
      <c r="AA108" s="5"/>
    </row>
    <row r="109" spans="1:27">
      <c r="A109" s="5"/>
      <c r="B109" s="5"/>
      <c r="C109" s="5"/>
      <c r="D109" s="5"/>
      <c r="E109" s="5"/>
      <c r="F109" s="5"/>
      <c r="G109" s="5"/>
      <c r="H109" s="5"/>
      <c r="I109" s="5"/>
      <c r="J109" s="5"/>
      <c r="K109" s="5"/>
      <c r="L109" s="5"/>
      <c r="M109" s="5"/>
      <c r="N109" s="5"/>
      <c r="O109" s="5"/>
      <c r="P109" s="5"/>
      <c r="Q109" s="5"/>
      <c r="R109" s="5"/>
      <c r="S109" s="5"/>
      <c r="T109" s="5"/>
      <c r="U109" s="5"/>
      <c r="V109" s="5"/>
      <c r="W109" s="5"/>
      <c r="X109" s="5"/>
      <c r="Y109" s="90"/>
      <c r="Z109" s="5"/>
      <c r="AA109" s="5"/>
    </row>
    <row r="110" spans="1:27">
      <c r="A110" s="5"/>
      <c r="B110" s="5"/>
      <c r="C110" s="5"/>
      <c r="D110" s="5"/>
      <c r="E110" s="5"/>
      <c r="F110" s="5"/>
      <c r="G110" s="5"/>
      <c r="H110" s="5"/>
      <c r="I110" s="5"/>
      <c r="J110" s="5"/>
      <c r="K110" s="5"/>
      <c r="L110" s="5"/>
      <c r="M110" s="5"/>
      <c r="N110" s="5"/>
      <c r="O110" s="5"/>
      <c r="P110" s="5"/>
      <c r="Q110" s="5"/>
      <c r="R110" s="5"/>
      <c r="S110" s="5"/>
      <c r="T110" s="5"/>
      <c r="U110" s="5"/>
      <c r="V110" s="5"/>
      <c r="W110" s="5"/>
      <c r="X110" s="5"/>
      <c r="Y110" s="90"/>
      <c r="Z110" s="5"/>
      <c r="AA110" s="5"/>
    </row>
    <row r="111" spans="1:27">
      <c r="A111" s="5"/>
      <c r="B111" s="5"/>
      <c r="C111" s="5"/>
      <c r="D111" s="5"/>
      <c r="E111" s="5"/>
      <c r="F111" s="5"/>
      <c r="G111" s="5"/>
      <c r="H111" s="5"/>
      <c r="I111" s="5"/>
      <c r="J111" s="5"/>
      <c r="K111" s="5"/>
      <c r="L111" s="5"/>
      <c r="M111" s="5"/>
      <c r="N111" s="5"/>
      <c r="O111" s="5"/>
      <c r="P111" s="5"/>
      <c r="Q111" s="5"/>
      <c r="R111" s="5"/>
      <c r="S111" s="5"/>
      <c r="T111" s="5"/>
      <c r="U111" s="5"/>
      <c r="V111" s="5"/>
      <c r="W111" s="5"/>
      <c r="X111" s="5"/>
      <c r="Y111" s="90"/>
      <c r="Z111" s="5"/>
      <c r="AA111" s="5"/>
    </row>
    <row r="112" spans="1:27">
      <c r="A112" s="5"/>
      <c r="B112" s="5"/>
      <c r="C112" s="5"/>
      <c r="D112" s="5"/>
      <c r="E112" s="5"/>
      <c r="F112" s="5"/>
      <c r="G112" s="5"/>
      <c r="H112" s="5"/>
      <c r="I112" s="5"/>
      <c r="J112" s="5"/>
      <c r="K112" s="5"/>
      <c r="L112" s="5"/>
      <c r="M112" s="5"/>
      <c r="N112" s="5"/>
      <c r="O112" s="5"/>
      <c r="P112" s="5"/>
      <c r="Q112" s="5"/>
      <c r="R112" s="5"/>
      <c r="S112" s="5"/>
      <c r="T112" s="5"/>
      <c r="U112" s="5"/>
      <c r="V112" s="5"/>
      <c r="W112" s="5"/>
      <c r="X112" s="5"/>
      <c r="Y112" s="90"/>
      <c r="Z112" s="5"/>
      <c r="AA112" s="5"/>
    </row>
    <row r="113" spans="1:27">
      <c r="A113" s="5"/>
      <c r="B113" s="5"/>
      <c r="C113" s="5"/>
      <c r="D113" s="5"/>
      <c r="E113" s="5"/>
      <c r="F113" s="5"/>
      <c r="G113" s="5"/>
      <c r="H113" s="5"/>
      <c r="I113" s="5"/>
      <c r="J113" s="5"/>
      <c r="K113" s="5"/>
      <c r="L113" s="5"/>
      <c r="M113" s="5"/>
      <c r="N113" s="5"/>
      <c r="O113" s="5"/>
      <c r="P113" s="5"/>
      <c r="Q113" s="5"/>
      <c r="R113" s="5"/>
      <c r="S113" s="5"/>
      <c r="T113" s="5"/>
      <c r="U113" s="5"/>
      <c r="V113" s="5"/>
      <c r="W113" s="5"/>
      <c r="X113" s="5"/>
      <c r="Y113" s="90"/>
      <c r="Z113" s="5"/>
      <c r="AA113" s="5"/>
    </row>
    <row r="114" spans="1:27">
      <c r="A114" s="5"/>
      <c r="B114" s="5"/>
      <c r="C114" s="5"/>
      <c r="D114" s="5"/>
      <c r="E114" s="5"/>
      <c r="F114" s="5"/>
      <c r="G114" s="5"/>
      <c r="H114" s="5"/>
      <c r="I114" s="5"/>
      <c r="J114" s="5"/>
      <c r="K114" s="5"/>
      <c r="L114" s="5"/>
      <c r="M114" s="5"/>
      <c r="N114" s="5"/>
      <c r="O114" s="5"/>
      <c r="P114" s="5"/>
      <c r="Q114" s="5"/>
      <c r="R114" s="5"/>
      <c r="S114" s="5"/>
      <c r="T114" s="5"/>
      <c r="U114" s="5"/>
      <c r="V114" s="5"/>
      <c r="W114" s="5"/>
      <c r="X114" s="5"/>
      <c r="Y114" s="90"/>
      <c r="Z114" s="5"/>
      <c r="AA114" s="5"/>
    </row>
    <row r="115" spans="1:27">
      <c r="A115" s="5"/>
      <c r="B115" s="5"/>
      <c r="C115" s="5"/>
      <c r="D115" s="5"/>
      <c r="E115" s="5"/>
      <c r="F115" s="5"/>
      <c r="G115" s="5"/>
      <c r="H115" s="5"/>
      <c r="I115" s="5"/>
      <c r="J115" s="5"/>
      <c r="K115" s="5"/>
      <c r="L115" s="5"/>
      <c r="M115" s="5"/>
      <c r="N115" s="5"/>
      <c r="O115" s="5"/>
      <c r="P115" s="5"/>
      <c r="Q115" s="5"/>
      <c r="R115" s="5"/>
      <c r="S115" s="5"/>
      <c r="T115" s="5"/>
      <c r="U115" s="5"/>
      <c r="V115" s="5"/>
      <c r="W115" s="5"/>
      <c r="X115" s="5"/>
      <c r="Y115" s="90"/>
      <c r="Z115" s="5"/>
      <c r="AA115" s="5"/>
    </row>
    <row r="116" spans="1:27">
      <c r="A116" s="5"/>
      <c r="B116" s="5"/>
      <c r="C116" s="5"/>
      <c r="D116" s="5"/>
      <c r="E116" s="5"/>
      <c r="F116" s="5"/>
      <c r="G116" s="5"/>
      <c r="H116" s="5"/>
      <c r="I116" s="5"/>
      <c r="J116" s="5"/>
      <c r="K116" s="5"/>
      <c r="L116" s="5"/>
      <c r="M116" s="5"/>
      <c r="N116" s="5"/>
      <c r="O116" s="5"/>
      <c r="P116" s="5"/>
      <c r="Q116" s="5"/>
      <c r="R116" s="5"/>
      <c r="S116" s="5"/>
      <c r="T116" s="5"/>
      <c r="U116" s="5"/>
      <c r="V116" s="5"/>
      <c r="W116" s="5"/>
      <c r="X116" s="5"/>
      <c r="Y116" s="90"/>
      <c r="Z116" s="5"/>
      <c r="AA116" s="5"/>
    </row>
    <row r="117" spans="1:27">
      <c r="A117" s="5"/>
      <c r="B117" s="5"/>
      <c r="C117" s="5"/>
      <c r="D117" s="5"/>
      <c r="E117" s="5"/>
      <c r="F117" s="5"/>
      <c r="G117" s="5"/>
      <c r="H117" s="5"/>
      <c r="I117" s="5"/>
      <c r="J117" s="5"/>
      <c r="K117" s="5"/>
      <c r="L117" s="5"/>
      <c r="M117" s="5"/>
      <c r="N117" s="5"/>
      <c r="O117" s="5"/>
      <c r="P117" s="5"/>
      <c r="Q117" s="5"/>
      <c r="R117" s="5"/>
      <c r="S117" s="5"/>
      <c r="T117" s="5"/>
      <c r="U117" s="5"/>
      <c r="V117" s="5"/>
      <c r="W117" s="5"/>
      <c r="X117" s="5"/>
      <c r="Y117" s="90"/>
      <c r="Z117" s="5"/>
      <c r="AA117" s="5"/>
    </row>
    <row r="118" spans="1:27">
      <c r="A118" s="5"/>
      <c r="B118" s="5"/>
      <c r="C118" s="5"/>
      <c r="D118" s="5"/>
      <c r="E118" s="5"/>
      <c r="F118" s="5"/>
      <c r="G118" s="5"/>
      <c r="H118" s="5"/>
      <c r="I118" s="5"/>
      <c r="J118" s="5"/>
      <c r="K118" s="5"/>
      <c r="L118" s="5"/>
      <c r="M118" s="5"/>
      <c r="N118" s="5"/>
      <c r="O118" s="5"/>
      <c r="P118" s="5"/>
      <c r="Q118" s="5"/>
      <c r="R118" s="5"/>
      <c r="S118" s="5"/>
      <c r="T118" s="5"/>
      <c r="U118" s="5"/>
      <c r="V118" s="5"/>
      <c r="W118" s="5"/>
      <c r="X118" s="5"/>
      <c r="Y118" s="90"/>
      <c r="Z118" s="5"/>
      <c r="AA118" s="5"/>
    </row>
    <row r="119" spans="1:27">
      <c r="A119" s="5"/>
      <c r="B119" s="5"/>
      <c r="C119" s="5"/>
      <c r="D119" s="5"/>
      <c r="E119" s="5"/>
      <c r="F119" s="5"/>
      <c r="G119" s="5"/>
      <c r="H119" s="5"/>
      <c r="I119" s="5"/>
      <c r="J119" s="5"/>
      <c r="K119" s="5"/>
      <c r="L119" s="5"/>
      <c r="M119" s="5"/>
      <c r="N119" s="5"/>
      <c r="O119" s="5"/>
      <c r="P119" s="5"/>
      <c r="Q119" s="5"/>
      <c r="R119" s="5"/>
      <c r="S119" s="5"/>
      <c r="T119" s="5"/>
      <c r="U119" s="5"/>
      <c r="V119" s="5"/>
      <c r="W119" s="5"/>
      <c r="X119" s="5"/>
      <c r="Y119" s="90"/>
      <c r="Z119" s="5"/>
      <c r="AA119" s="5"/>
    </row>
    <row r="120" spans="1:27">
      <c r="A120" s="5"/>
      <c r="B120" s="5"/>
      <c r="C120" s="5"/>
      <c r="D120" s="5"/>
      <c r="E120" s="5"/>
      <c r="F120" s="5"/>
      <c r="G120" s="5"/>
      <c r="H120" s="5"/>
      <c r="I120" s="5"/>
      <c r="J120" s="5"/>
      <c r="K120" s="5"/>
      <c r="L120" s="5"/>
      <c r="M120" s="5"/>
      <c r="N120" s="5"/>
      <c r="O120" s="5"/>
      <c r="P120" s="5"/>
      <c r="Q120" s="5"/>
      <c r="R120" s="5"/>
      <c r="S120" s="5"/>
      <c r="T120" s="5"/>
      <c r="U120" s="5"/>
      <c r="V120" s="5"/>
      <c r="W120" s="5"/>
      <c r="X120" s="5"/>
      <c r="Y120" s="90"/>
      <c r="Z120" s="5"/>
      <c r="AA120" s="5"/>
    </row>
    <row r="121" spans="1:27">
      <c r="A121" s="5"/>
      <c r="B121" s="5"/>
      <c r="C121" s="5"/>
      <c r="D121" s="5"/>
      <c r="E121" s="5"/>
      <c r="F121" s="5"/>
      <c r="G121" s="5"/>
      <c r="H121" s="5"/>
      <c r="I121" s="5"/>
      <c r="J121" s="5"/>
      <c r="K121" s="5"/>
      <c r="L121" s="5"/>
      <c r="M121" s="5"/>
      <c r="N121" s="5"/>
      <c r="O121" s="5"/>
      <c r="P121" s="5"/>
      <c r="Q121" s="5"/>
      <c r="R121" s="5"/>
      <c r="S121" s="5"/>
      <c r="T121" s="5"/>
      <c r="U121" s="5"/>
      <c r="V121" s="5"/>
      <c r="W121" s="5"/>
      <c r="X121" s="5"/>
      <c r="Y121" s="90"/>
      <c r="Z121" s="5"/>
      <c r="AA121" s="5"/>
    </row>
    <row r="122" spans="1:27">
      <c r="A122" s="5"/>
      <c r="B122" s="5"/>
      <c r="C122" s="5"/>
      <c r="D122" s="5"/>
      <c r="E122" s="5"/>
      <c r="F122" s="5"/>
      <c r="G122" s="5"/>
      <c r="H122" s="5"/>
      <c r="I122" s="5"/>
      <c r="J122" s="5"/>
      <c r="K122" s="5"/>
      <c r="L122" s="5"/>
      <c r="M122" s="5"/>
      <c r="N122" s="5"/>
      <c r="O122" s="5"/>
      <c r="P122" s="5"/>
      <c r="Q122" s="5"/>
      <c r="R122" s="5"/>
      <c r="S122" s="5"/>
      <c r="T122" s="5"/>
      <c r="U122" s="5"/>
      <c r="V122" s="5"/>
      <c r="W122" s="5"/>
      <c r="X122" s="5"/>
      <c r="Y122" s="90"/>
      <c r="Z122" s="5"/>
      <c r="AA122" s="5"/>
    </row>
    <row r="123" spans="1:27">
      <c r="A123" s="5"/>
      <c r="B123" s="5"/>
      <c r="C123" s="5"/>
      <c r="D123" s="5"/>
      <c r="E123" s="5"/>
      <c r="F123" s="5"/>
      <c r="G123" s="5"/>
      <c r="H123" s="5"/>
      <c r="I123" s="5"/>
      <c r="J123" s="5"/>
      <c r="K123" s="5"/>
      <c r="L123" s="5"/>
      <c r="M123" s="5"/>
      <c r="N123" s="5"/>
      <c r="O123" s="5"/>
      <c r="P123" s="5"/>
      <c r="Q123" s="5"/>
      <c r="R123" s="5"/>
      <c r="S123" s="5"/>
      <c r="T123" s="5"/>
      <c r="U123" s="5"/>
      <c r="V123" s="5"/>
      <c r="W123" s="5"/>
      <c r="X123" s="5"/>
      <c r="Y123" s="90"/>
      <c r="Z123" s="5"/>
      <c r="AA123" s="5"/>
    </row>
    <row r="124" spans="1:27">
      <c r="A124" s="5"/>
      <c r="B124" s="5"/>
      <c r="C124" s="5"/>
      <c r="D124" s="5"/>
      <c r="E124" s="5"/>
      <c r="F124" s="5"/>
      <c r="G124" s="5"/>
      <c r="H124" s="5"/>
      <c r="I124" s="5"/>
      <c r="J124" s="5"/>
      <c r="K124" s="5"/>
      <c r="L124" s="5"/>
      <c r="M124" s="5"/>
      <c r="N124" s="5"/>
      <c r="O124" s="5"/>
      <c r="P124" s="5"/>
      <c r="Q124" s="5"/>
      <c r="R124" s="5"/>
      <c r="S124" s="5"/>
      <c r="T124" s="5"/>
      <c r="U124" s="5"/>
      <c r="V124" s="5"/>
      <c r="W124" s="5"/>
      <c r="X124" s="5"/>
      <c r="Y124" s="90"/>
      <c r="Z124" s="5"/>
      <c r="AA124" s="5"/>
    </row>
    <row r="125" spans="1:27">
      <c r="A125" s="5"/>
      <c r="B125" s="5"/>
      <c r="C125" s="5"/>
      <c r="D125" s="5"/>
      <c r="E125" s="5"/>
      <c r="F125" s="5"/>
      <c r="G125" s="5"/>
      <c r="H125" s="5"/>
      <c r="I125" s="5"/>
      <c r="J125" s="5"/>
      <c r="K125" s="5"/>
      <c r="L125" s="5"/>
      <c r="M125" s="5"/>
      <c r="N125" s="5"/>
      <c r="O125" s="5"/>
      <c r="P125" s="5"/>
      <c r="Q125" s="5"/>
      <c r="R125" s="5"/>
      <c r="S125" s="5"/>
      <c r="T125" s="5"/>
      <c r="U125" s="5"/>
      <c r="V125" s="5"/>
      <c r="W125" s="5"/>
      <c r="X125" s="5"/>
      <c r="Y125" s="90"/>
      <c r="Z125" s="5"/>
      <c r="AA125" s="5"/>
    </row>
    <row r="126" spans="1:27">
      <c r="A126" s="5"/>
      <c r="B126" s="5"/>
      <c r="C126" s="5"/>
      <c r="D126" s="5"/>
      <c r="E126" s="5"/>
      <c r="F126" s="5"/>
      <c r="G126" s="5"/>
      <c r="H126" s="5"/>
      <c r="I126" s="5"/>
      <c r="J126" s="5"/>
      <c r="K126" s="5"/>
      <c r="L126" s="5"/>
      <c r="M126" s="5"/>
      <c r="N126" s="5"/>
      <c r="O126" s="5"/>
      <c r="P126" s="5"/>
      <c r="Q126" s="5"/>
      <c r="R126" s="5"/>
      <c r="S126" s="5"/>
      <c r="T126" s="5"/>
      <c r="U126" s="5"/>
      <c r="V126" s="5"/>
      <c r="W126" s="5"/>
      <c r="X126" s="5"/>
      <c r="Y126" s="90"/>
      <c r="Z126" s="5"/>
      <c r="AA126" s="5"/>
    </row>
    <row r="127" spans="1:27">
      <c r="A127" s="5"/>
      <c r="B127" s="5"/>
      <c r="C127" s="5"/>
      <c r="D127" s="5"/>
      <c r="E127" s="5"/>
      <c r="F127" s="5"/>
      <c r="G127" s="5"/>
      <c r="H127" s="5"/>
      <c r="I127" s="5"/>
      <c r="J127" s="5"/>
      <c r="K127" s="5"/>
      <c r="L127" s="5"/>
      <c r="M127" s="5"/>
      <c r="N127" s="5"/>
      <c r="O127" s="5"/>
      <c r="P127" s="5"/>
      <c r="Q127" s="5"/>
      <c r="R127" s="5"/>
      <c r="S127" s="5"/>
      <c r="T127" s="5"/>
      <c r="U127" s="5"/>
      <c r="V127" s="5"/>
      <c r="W127" s="5"/>
      <c r="X127" s="5"/>
      <c r="Y127" s="90"/>
      <c r="Z127" s="5"/>
      <c r="AA127" s="5"/>
    </row>
    <row r="128" spans="1:27">
      <c r="A128" s="5"/>
      <c r="B128" s="5"/>
      <c r="C128" s="5"/>
      <c r="D128" s="5"/>
      <c r="E128" s="5"/>
      <c r="F128" s="5"/>
      <c r="G128" s="5"/>
      <c r="H128" s="5"/>
      <c r="I128" s="5"/>
      <c r="J128" s="5"/>
      <c r="K128" s="5"/>
      <c r="L128" s="5"/>
      <c r="M128" s="5"/>
      <c r="N128" s="5"/>
      <c r="O128" s="5"/>
      <c r="P128" s="5"/>
      <c r="Q128" s="5"/>
      <c r="R128" s="5"/>
      <c r="S128" s="5"/>
      <c r="T128" s="5"/>
      <c r="U128" s="5"/>
      <c r="V128" s="5"/>
      <c r="W128" s="5"/>
      <c r="X128" s="5"/>
      <c r="Y128" s="90"/>
      <c r="Z128" s="5"/>
      <c r="AA128" s="5"/>
    </row>
    <row r="129" spans="1:27">
      <c r="A129" s="5"/>
      <c r="B129" s="5"/>
      <c r="C129" s="5"/>
      <c r="D129" s="5"/>
      <c r="E129" s="5"/>
      <c r="F129" s="5"/>
      <c r="G129" s="5"/>
      <c r="H129" s="5"/>
      <c r="I129" s="5"/>
      <c r="J129" s="5"/>
      <c r="K129" s="5"/>
      <c r="L129" s="5"/>
      <c r="M129" s="5"/>
      <c r="N129" s="5"/>
      <c r="O129" s="5"/>
      <c r="P129" s="5"/>
      <c r="Q129" s="5"/>
      <c r="R129" s="5"/>
      <c r="S129" s="5"/>
      <c r="T129" s="5"/>
      <c r="U129" s="5"/>
      <c r="V129" s="5"/>
      <c r="W129" s="5"/>
      <c r="X129" s="5"/>
      <c r="Y129" s="90"/>
      <c r="Z129" s="5"/>
      <c r="AA129" s="5"/>
    </row>
  </sheetData>
  <mergeCells count="41">
    <mergeCell ref="V8:W8"/>
    <mergeCell ref="Y8:Y9"/>
    <mergeCell ref="Z8:AA8"/>
    <mergeCell ref="O1:Z1"/>
    <mergeCell ref="A3:Z3"/>
    <mergeCell ref="U7:W7"/>
    <mergeCell ref="X7:X9"/>
    <mergeCell ref="Y7:AA7"/>
    <mergeCell ref="J8:J9"/>
    <mergeCell ref="K8:K9"/>
    <mergeCell ref="L8:L9"/>
    <mergeCell ref="M8:M9"/>
    <mergeCell ref="Q8:Q9"/>
    <mergeCell ref="R8:S8"/>
    <mergeCell ref="U8:U9"/>
    <mergeCell ref="I7:I9"/>
    <mergeCell ref="N7:N9"/>
    <mergeCell ref="O7:O9"/>
    <mergeCell ref="P7:P9"/>
    <mergeCell ref="Q7:S7"/>
    <mergeCell ref="T7:T9"/>
    <mergeCell ref="N5:O6"/>
    <mergeCell ref="P5:S6"/>
    <mergeCell ref="T5:W6"/>
    <mergeCell ref="X5:AA6"/>
    <mergeCell ref="AB5:AB9"/>
    <mergeCell ref="G6:G9"/>
    <mergeCell ref="H6:I6"/>
    <mergeCell ref="J6:K7"/>
    <mergeCell ref="L6:M7"/>
    <mergeCell ref="H7:H9"/>
    <mergeCell ref="A2:AA2"/>
    <mergeCell ref="A4:AB4"/>
    <mergeCell ref="A5:A9"/>
    <mergeCell ref="B5:B9"/>
    <mergeCell ref="C5:C9"/>
    <mergeCell ref="D5:D9"/>
    <mergeCell ref="E5:E9"/>
    <mergeCell ref="F5:F9"/>
    <mergeCell ref="G5:I5"/>
    <mergeCell ref="J5:M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041B1B-E10E-4150-B6B6-E981D0FA7057}"/>
</file>

<file path=customXml/itemProps2.xml><?xml version="1.0" encoding="utf-8"?>
<ds:datastoreItem xmlns:ds="http://schemas.openxmlformats.org/officeDocument/2006/customXml" ds:itemID="{8B854E2F-95E3-4CDA-9F3A-CFC7C40DDFD9}"/>
</file>

<file path=customXml/itemProps3.xml><?xml version="1.0" encoding="utf-8"?>
<ds:datastoreItem xmlns:ds="http://schemas.openxmlformats.org/officeDocument/2006/customXml" ds:itemID="{81115A43-04EA-46DB-B900-E736873278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Bao cao</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2019-03-28T00:54:55Z</dcterms:created>
  <dcterms:modified xsi:type="dcterms:W3CDTF">2019-03-28T00:59:02Z</dcterms:modified>
</cp:coreProperties>
</file>