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Bao cao" sheetId="20" r:id="rId1"/>
  </sheets>
  <definedNames>
    <definedName name="_xlnm.Print_Titles" localSheetId="0">'Bao cao'!$6:$8</definedName>
  </definedNames>
  <calcPr calcId="125725"/>
</workbook>
</file>

<file path=xl/calcChain.xml><?xml version="1.0" encoding="utf-8"?>
<calcChain xmlns="http://schemas.openxmlformats.org/spreadsheetml/2006/main">
  <c r="D8" i="20"/>
  <c r="E8" s="1"/>
  <c r="F8" s="1"/>
  <c r="G8" s="1"/>
  <c r="H8" s="1"/>
  <c r="I8" s="1"/>
  <c r="J8" s="1"/>
  <c r="K8" s="1"/>
  <c r="L8" s="1"/>
  <c r="M8" s="1"/>
</calcChain>
</file>

<file path=xl/sharedStrings.xml><?xml version="1.0" encoding="utf-8"?>
<sst xmlns="http://schemas.openxmlformats.org/spreadsheetml/2006/main" count="105" uniqueCount="104">
  <si>
    <t>A</t>
  </si>
  <si>
    <t>B</t>
  </si>
  <si>
    <t>I</t>
  </si>
  <si>
    <t>II</t>
  </si>
  <si>
    <t>III</t>
  </si>
  <si>
    <t>IV</t>
  </si>
  <si>
    <t>V</t>
  </si>
  <si>
    <t>Chi đầu tư phát triển</t>
  </si>
  <si>
    <t>Chi thường xuyên</t>
  </si>
  <si>
    <t>Chi tạo nguồn, điều chỉnh tiền lương</t>
  </si>
  <si>
    <t>Đơn vị tính: Triệu đồng</t>
  </si>
  <si>
    <t>UBND TỈNH BÌNH DƯƠNG</t>
  </si>
  <si>
    <t>VI</t>
  </si>
  <si>
    <t>TỔNG SỐ</t>
  </si>
  <si>
    <t>CHI DỰ PHÒNG NGÂN SÁCH</t>
  </si>
  <si>
    <t>CHI TẠO NGUỒN, ĐIỀU CHỈNH TIỀN LƯƠNG</t>
  </si>
  <si>
    <t>VII</t>
  </si>
  <si>
    <t>CÁC CƠ QUAN, TỔ CHỨC</t>
  </si>
  <si>
    <t>CHI CHUYỂN NGUỒN SANG NGÂN SÁCH NĂM SAU</t>
  </si>
  <si>
    <t>DỰ TOÁN CHI NGÂN SÁCH CẤP TỈNH CHO TỪNG CƠ QUAN, TỔ CHỨC NĂM 2020</t>
  </si>
  <si>
    <t>Tên đơn vị</t>
  </si>
  <si>
    <t>Tổng số</t>
  </si>
  <si>
    <t>Chi đầu tư phát triển (Không kể chương trình MTQG)</t>
  </si>
  <si>
    <t>Chi thường xuyên (Không kể chương trình MTQG)</t>
  </si>
  <si>
    <t xml:space="preserve">Chi dự phòng ngân sách </t>
  </si>
  <si>
    <t>Chi chương trình MTQG</t>
  </si>
  <si>
    <t>Chi chuyển nguồn sang ngân sách năm sau</t>
  </si>
  <si>
    <t>Văn phòng HĐND tỉnh</t>
  </si>
  <si>
    <t xml:space="preserve">Văn phòng Đoàn ĐB Quốc hội </t>
  </si>
  <si>
    <t>Văn phòng Ủy ban nhân dân tỉnh</t>
  </si>
  <si>
    <t>Sở  Ngoại  vụ</t>
  </si>
  <si>
    <t xml:space="preserve">Sở Kế hoạch- Đầu tư </t>
  </si>
  <si>
    <t xml:space="preserve">Sở Tài chính </t>
  </si>
  <si>
    <t>Thanh tra tỉnh</t>
  </si>
  <si>
    <t>Trường Chính trị</t>
  </si>
  <si>
    <t>Trường Đại học Thủ Dầu Một</t>
  </si>
  <si>
    <t>Trường CĐ nghề Việt Nam- Singgapore</t>
  </si>
  <si>
    <t xml:space="preserve">Trường Cao đẳng Y tế </t>
  </si>
  <si>
    <t xml:space="preserve">Trường CĐ nghề Việt Nam-Hàn Quốc </t>
  </si>
  <si>
    <t>Ban An toàn Giao thông</t>
  </si>
  <si>
    <t xml:space="preserve">Trung tâm Đăng kiểm xe cơ giới </t>
  </si>
  <si>
    <t>Ban Bảo vệ Chăm sóc SK Cán bộ</t>
  </si>
  <si>
    <r>
      <t xml:space="preserve">Quỹ Phát triển KHCN </t>
    </r>
    <r>
      <rPr>
        <b/>
        <sz val="10"/>
        <color indexed="8"/>
        <rFont val="Times New Roman"/>
        <family val="1"/>
      </rPr>
      <t/>
    </r>
  </si>
  <si>
    <t>Viện Quy hoạch PT đô thị Bình Dương</t>
  </si>
  <si>
    <t>BQL DA Đầu tư XD tỉnh</t>
  </si>
  <si>
    <t>Sở Nông nghiệp - Phát triển nông thôn</t>
  </si>
  <si>
    <t xml:space="preserve">Sở Tư Pháp </t>
  </si>
  <si>
    <t xml:space="preserve">Sở Khoa học và Công nghệ </t>
  </si>
  <si>
    <t>Sở Công thương</t>
  </si>
  <si>
    <t xml:space="preserve">Sở Xây dựng </t>
  </si>
  <si>
    <t>Sở Giao thông- Vận tải</t>
  </si>
  <si>
    <t>Sở Giao thông- Vận tải (Xe buýt)</t>
  </si>
  <si>
    <t>Trung tâm Đăng kiểm tư nhân</t>
  </si>
  <si>
    <t>Quỹ Bảo trì đường bộ</t>
  </si>
  <si>
    <t>Sở Giáo dục- Đào tạo</t>
  </si>
  <si>
    <t>Bảo hiểm Y tế HS, SV</t>
  </si>
  <si>
    <t xml:space="preserve">Sở Y tế </t>
  </si>
  <si>
    <t>Quỹ Khám chữa bệnh cho người nghèo</t>
  </si>
  <si>
    <t xml:space="preserve">Sở Lao động - Thương binh và Xã hội </t>
  </si>
  <si>
    <t>Sở Văn hóa - Thể thao - Du lịch</t>
  </si>
  <si>
    <t xml:space="preserve">Sở Tài nguyên - Môi trường </t>
  </si>
  <si>
    <t>Quỹ Bảo vệ Môi trường</t>
  </si>
  <si>
    <t>Sở Thông tin -Truyền thông</t>
  </si>
  <si>
    <t>Sở  Nội vụ</t>
  </si>
  <si>
    <t xml:space="preserve">Đài Phát thanh - Truyền hình </t>
  </si>
  <si>
    <t xml:space="preserve">Ban Quản lý Khu Công nghiệp </t>
  </si>
  <si>
    <t>Uỷ ban Mặt trận Tổ quốc</t>
  </si>
  <si>
    <t>Tỉnh Đoàn</t>
  </si>
  <si>
    <t>Hội Liên hiệp Phụ nữ</t>
  </si>
  <si>
    <t>Hội Nông dân</t>
  </si>
  <si>
    <t xml:space="preserve">Hội Cựu Chiến binh </t>
  </si>
  <si>
    <t>Hội Chữ thập đỏ</t>
  </si>
  <si>
    <t>Hội Văn học Nghệ thuật</t>
  </si>
  <si>
    <t>Hội Đông Y</t>
  </si>
  <si>
    <t>Hội Người mù</t>
  </si>
  <si>
    <t xml:space="preserve">Câu lạc bộ Hưu trí </t>
  </si>
  <si>
    <t>Liên hiệp các tổ chức Hữu nghị</t>
  </si>
  <si>
    <t>Hội Liên hiệp các hội KHKT</t>
  </si>
  <si>
    <t>Hội Người cao tuổi</t>
  </si>
  <si>
    <t>Liên minh các Hợp tác xã</t>
  </si>
  <si>
    <t>Tỉnh ủy</t>
  </si>
  <si>
    <t>UBND Thị xã  Bến Cát</t>
  </si>
  <si>
    <t>UBND huyện Bàu Bàng</t>
  </si>
  <si>
    <t>UBND huyện Dầu Tiếng</t>
  </si>
  <si>
    <t>UBND huyện Phú Giáo</t>
  </si>
  <si>
    <t>UBND thị xã Thuận An</t>
  </si>
  <si>
    <t>UBND thị xã Dĩ An</t>
  </si>
  <si>
    <t>UBND TP Thủ Dầu Một</t>
  </si>
  <si>
    <t>UBND TX Tân Uyên</t>
  </si>
  <si>
    <t>UBND huyện Bắc Tân Uyên</t>
  </si>
  <si>
    <t>Ban Quản lý dự án chuyên ngành nước thải tỉnh Bình Dương</t>
  </si>
  <si>
    <t>Trung tâm Đầu tư – Khai thác thủy lợi và NSNT</t>
  </si>
  <si>
    <t>Bệnh viện Phục hồi chức năng</t>
  </si>
  <si>
    <t>Liên đoàn Lao động tỉnh Bình Dương</t>
  </si>
  <si>
    <t>Trung tâm kiểm nghiệm tỉnh Bình Dương</t>
  </si>
  <si>
    <t>Khác</t>
  </si>
  <si>
    <t>Biểu số 51/CK-NSNN</t>
  </si>
  <si>
    <t>CHI BỔ SUNG QUỸ DỰ TRỮ TÀI CHÍNH</t>
  </si>
  <si>
    <t>Chi trả nợ lãi do chính quyền địa phương vay</t>
  </si>
  <si>
    <t>Chi bổ sung quỹ dự trữ tài chính</t>
  </si>
  <si>
    <t>CHI TRẢ NỢ LÃI CÁC KHOẢN DO CHÍNH QUYỀN ĐỊA PHƯƠNG VAY</t>
  </si>
  <si>
    <t>CHI BỔ SUNG CÓ MỤC TIÊU CHO NGÂN SÁCH HUYỆN</t>
  </si>
  <si>
    <t>STT</t>
  </si>
  <si>
    <t>(Ban hành kèm theo Quyết định số          /QĐ-UBND ngày       tháng 12 năm 2019 của Ủy ban nhân dân tỉnh Bình Dương)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</si>
</sst>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Arial"/>
      <family val="2"/>
      <charset val="163"/>
    </font>
    <font>
      <sz val="11"/>
      <name val="VNI-Times"/>
    </font>
    <font>
      <sz val="11"/>
      <color indexed="8"/>
      <name val="Calibri"/>
      <family val="2"/>
      <charset val="163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1">
    <xf numFmtId="0" fontId="0" fillId="0" borderId="0"/>
    <xf numFmtId="9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4" fillId="0" borderId="0"/>
    <xf numFmtId="0" fontId="15" fillId="0" borderId="0"/>
    <xf numFmtId="0" fontId="16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4" fillId="0" borderId="0"/>
    <xf numFmtId="0" fontId="14" fillId="0" borderId="0"/>
    <xf numFmtId="0" fontId="17" fillId="0" borderId="0"/>
    <xf numFmtId="43" fontId="12" fillId="0" borderId="0" applyFont="0" applyFill="0" applyBorder="0" applyAlignment="0" applyProtection="0"/>
    <xf numFmtId="0" fontId="17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6" fillId="2" borderId="5" xfId="0" applyNumberFormat="1" applyFont="1" applyFill="1" applyBorder="1" applyAlignment="1" applyProtection="1">
      <alignment vertical="center" wrapText="1"/>
      <protection hidden="1"/>
    </xf>
    <xf numFmtId="0" fontId="13" fillId="0" borderId="7" xfId="0" applyFont="1" applyBorder="1" applyAlignment="1">
      <alignment horizontal="center"/>
    </xf>
    <xf numFmtId="3" fontId="13" fillId="0" borderId="7" xfId="0" applyNumberFormat="1" applyFont="1" applyBorder="1"/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wrapText="1"/>
    </xf>
    <xf numFmtId="3" fontId="13" fillId="0" borderId="5" xfId="0" applyNumberFormat="1" applyFont="1" applyBorder="1"/>
    <xf numFmtId="0" fontId="6" fillId="2" borderId="5" xfId="0" applyNumberFormat="1" applyFont="1" applyFill="1" applyBorder="1" applyAlignment="1" applyProtection="1">
      <alignment horizontal="center"/>
      <protection hidden="1"/>
    </xf>
    <xf numFmtId="3" fontId="6" fillId="0" borderId="5" xfId="0" applyNumberFormat="1" applyFont="1" applyBorder="1"/>
    <xf numFmtId="3" fontId="9" fillId="0" borderId="5" xfId="0" applyNumberFormat="1" applyFont="1" applyBorder="1"/>
    <xf numFmtId="0" fontId="6" fillId="0" borderId="5" xfId="0" applyFont="1" applyBorder="1"/>
    <xf numFmtId="3" fontId="6" fillId="2" borderId="5" xfId="0" applyNumberFormat="1" applyFont="1" applyFill="1" applyBorder="1" applyAlignment="1" applyProtection="1">
      <alignment vertical="center"/>
      <protection hidden="1"/>
    </xf>
    <xf numFmtId="0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wrapText="1"/>
    </xf>
    <xf numFmtId="0" fontId="11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 wrapText="1"/>
    </xf>
    <xf numFmtId="3" fontId="6" fillId="0" borderId="5" xfId="0" applyNumberFormat="1" applyFont="1" applyBorder="1" applyAlignment="1">
      <alignment vertical="center"/>
    </xf>
    <xf numFmtId="3" fontId="5" fillId="2" borderId="5" xfId="0" applyNumberFormat="1" applyFont="1" applyFill="1" applyBorder="1" applyAlignment="1" applyProtection="1">
      <alignment vertical="center"/>
      <protection hidden="1"/>
    </xf>
    <xf numFmtId="3" fontId="13" fillId="2" borderId="5" xfId="0" applyNumberFormat="1" applyFont="1" applyFill="1" applyBorder="1" applyAlignment="1" applyProtection="1">
      <alignment vertical="center"/>
      <protection hidden="1"/>
    </xf>
    <xf numFmtId="0" fontId="13" fillId="0" borderId="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wrapText="1"/>
    </xf>
    <xf numFmtId="0" fontId="13" fillId="0" borderId="5" xfId="0" applyFont="1" applyBorder="1" applyAlignment="1">
      <alignment vertical="center" wrapText="1"/>
    </xf>
    <xf numFmtId="3" fontId="5" fillId="0" borderId="5" xfId="0" applyNumberFormat="1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3" fontId="13" fillId="0" borderId="2" xfId="0" applyNumberFormat="1" applyFont="1" applyBorder="1"/>
    <xf numFmtId="3" fontId="9" fillId="0" borderId="2" xfId="0" applyNumberFormat="1" applyFont="1" applyBorder="1"/>
    <xf numFmtId="3" fontId="13" fillId="2" borderId="6" xfId="0" applyNumberFormat="1" applyFont="1" applyFill="1" applyBorder="1" applyAlignment="1" applyProtection="1">
      <alignment vertical="center"/>
      <protection hidden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right"/>
    </xf>
    <xf numFmtId="0" fontId="13" fillId="0" borderId="1" xfId="0" applyFont="1" applyBorder="1" applyAlignment="1">
      <alignment horizontal="center" vertical="center"/>
    </xf>
  </cellXfs>
  <cellStyles count="21">
    <cellStyle name="Chuẩn 31" xfId="11"/>
    <cellStyle name="Chuẩn 36" xfId="16"/>
    <cellStyle name="Chuẩn 50" xfId="17"/>
    <cellStyle name="Comma 10 10" xfId="3"/>
    <cellStyle name="Comma 14" xfId="4"/>
    <cellStyle name="Comma 2" xfId="2"/>
    <cellStyle name="Comma 2 2" xfId="5"/>
    <cellStyle name="Comma 3 10" xfId="7"/>
    <cellStyle name="Comma 9" xfId="6"/>
    <cellStyle name="Dấu phảy 18" xfId="14"/>
    <cellStyle name="Dấu phảy 27" xfId="15"/>
    <cellStyle name="Dấu phảy 5" xfId="19"/>
    <cellStyle name="Normal" xfId="0" builtinId="0"/>
    <cellStyle name="Normal 11 2" xfId="8"/>
    <cellStyle name="Normal 12" xfId="9"/>
    <cellStyle name="Normal 2 13" xfId="20"/>
    <cellStyle name="Normal 2 2 10" xfId="10"/>
    <cellStyle name="Normal 2 21" xfId="18"/>
    <cellStyle name="Normal 2 4 2" xfId="12"/>
    <cellStyle name="Normal 4_KE HOACH VDT 2012 (chinh ngay 22-9)" xfId="13"/>
    <cellStyle name="Percen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5"/>
  <sheetViews>
    <sheetView tabSelected="1" topLeftCell="A70" workbookViewId="0">
      <selection activeCell="E10" sqref="E10"/>
    </sheetView>
  </sheetViews>
  <sheetFormatPr defaultRowHeight="15"/>
  <cols>
    <col min="1" max="1" width="6.140625" style="1" customWidth="1"/>
    <col min="2" max="2" width="34.42578125" style="1" customWidth="1"/>
    <col min="3" max="6" width="11.28515625" style="1" customWidth="1"/>
    <col min="7" max="12" width="10.42578125" style="1" customWidth="1"/>
    <col min="13" max="13" width="13.140625" style="1" customWidth="1"/>
    <col min="14" max="16384" width="9.140625" style="1"/>
  </cols>
  <sheetData>
    <row r="1" spans="1:13" ht="16.5" customHeight="1">
      <c r="A1" s="40" t="s">
        <v>11</v>
      </c>
      <c r="B1" s="40"/>
      <c r="C1" s="2"/>
      <c r="D1" s="2"/>
      <c r="E1" s="2"/>
      <c r="F1" s="2"/>
      <c r="G1" s="2"/>
      <c r="H1" s="2"/>
      <c r="I1" s="2"/>
      <c r="J1" s="2"/>
      <c r="K1" s="39" t="s">
        <v>96</v>
      </c>
      <c r="L1" s="39"/>
      <c r="M1" s="39"/>
    </row>
    <row r="2" spans="1:13" ht="10.5" customHeight="1"/>
    <row r="3" spans="1:13" ht="19.5" customHeight="1">
      <c r="A3" s="41" t="s">
        <v>19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3" ht="16.5" customHeight="1">
      <c r="A4" s="42" t="s">
        <v>103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</row>
    <row r="5" spans="1:13" ht="15.75" customHeight="1">
      <c r="K5" s="44" t="s">
        <v>10</v>
      </c>
      <c r="L5" s="44"/>
      <c r="M5" s="44"/>
    </row>
    <row r="6" spans="1:13" ht="15" customHeight="1">
      <c r="A6" s="35" t="s">
        <v>102</v>
      </c>
      <c r="B6" s="37" t="s">
        <v>20</v>
      </c>
      <c r="C6" s="37" t="s">
        <v>21</v>
      </c>
      <c r="D6" s="35" t="s">
        <v>22</v>
      </c>
      <c r="E6" s="35" t="s">
        <v>23</v>
      </c>
      <c r="F6" s="35" t="s">
        <v>98</v>
      </c>
      <c r="G6" s="35" t="s">
        <v>99</v>
      </c>
      <c r="H6" s="35" t="s">
        <v>24</v>
      </c>
      <c r="I6" s="35" t="s">
        <v>9</v>
      </c>
      <c r="J6" s="45" t="s">
        <v>25</v>
      </c>
      <c r="K6" s="45"/>
      <c r="L6" s="45"/>
      <c r="M6" s="35" t="s">
        <v>26</v>
      </c>
    </row>
    <row r="7" spans="1:13" ht="60.75" customHeight="1">
      <c r="A7" s="36"/>
      <c r="B7" s="38"/>
      <c r="C7" s="38"/>
      <c r="D7" s="36"/>
      <c r="E7" s="36"/>
      <c r="F7" s="36"/>
      <c r="G7" s="36"/>
      <c r="H7" s="36"/>
      <c r="I7" s="36"/>
      <c r="J7" s="24" t="s">
        <v>21</v>
      </c>
      <c r="K7" s="23" t="s">
        <v>7</v>
      </c>
      <c r="L7" s="23" t="s">
        <v>8</v>
      </c>
      <c r="M7" s="36"/>
    </row>
    <row r="8" spans="1:13">
      <c r="A8" s="30" t="s">
        <v>0</v>
      </c>
      <c r="B8" s="30" t="s">
        <v>1</v>
      </c>
      <c r="C8" s="30">
        <v>1</v>
      </c>
      <c r="D8" s="31">
        <f>C8+1</f>
        <v>2</v>
      </c>
      <c r="E8" s="31">
        <f t="shared" ref="E8:M8" si="0">D8+1</f>
        <v>3</v>
      </c>
      <c r="F8" s="31">
        <f t="shared" si="0"/>
        <v>4</v>
      </c>
      <c r="G8" s="31">
        <f t="shared" si="0"/>
        <v>5</v>
      </c>
      <c r="H8" s="31">
        <f>G8+1</f>
        <v>6</v>
      </c>
      <c r="I8" s="31">
        <f>H8+1</f>
        <v>7</v>
      </c>
      <c r="J8" s="31">
        <f t="shared" si="0"/>
        <v>8</v>
      </c>
      <c r="K8" s="31">
        <f t="shared" si="0"/>
        <v>9</v>
      </c>
      <c r="L8" s="31">
        <f t="shared" si="0"/>
        <v>10</v>
      </c>
      <c r="M8" s="31">
        <f t="shared" si="0"/>
        <v>11</v>
      </c>
    </row>
    <row r="9" spans="1:13">
      <c r="A9" s="5"/>
      <c r="B9" s="25" t="s">
        <v>13</v>
      </c>
      <c r="C9" s="6">
        <v>13225760</v>
      </c>
      <c r="D9" s="6">
        <v>7655000</v>
      </c>
      <c r="E9" s="6">
        <v>3334435</v>
      </c>
      <c r="F9" s="32">
        <v>59500</v>
      </c>
      <c r="G9" s="32">
        <v>5000</v>
      </c>
      <c r="H9" s="32">
        <v>435000</v>
      </c>
      <c r="I9" s="32">
        <v>1736825</v>
      </c>
      <c r="J9" s="33">
        <v>0</v>
      </c>
      <c r="K9" s="33">
        <v>0</v>
      </c>
      <c r="L9" s="33">
        <v>0</v>
      </c>
      <c r="M9" s="33">
        <v>0</v>
      </c>
    </row>
    <row r="10" spans="1:13">
      <c r="A10" s="7" t="s">
        <v>2</v>
      </c>
      <c r="B10" s="8" t="s">
        <v>17</v>
      </c>
      <c r="C10" s="9">
        <v>10989435</v>
      </c>
      <c r="D10" s="9">
        <v>7655000</v>
      </c>
      <c r="E10" s="9">
        <v>3334435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</row>
    <row r="11" spans="1:13">
      <c r="A11" s="10">
        <v>1</v>
      </c>
      <c r="B11" s="4" t="s">
        <v>27</v>
      </c>
      <c r="C11" s="11">
        <v>16682</v>
      </c>
      <c r="D11" s="11">
        <v>0</v>
      </c>
      <c r="E11" s="11">
        <v>16682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</row>
    <row r="12" spans="1:13">
      <c r="A12" s="10">
        <v>2</v>
      </c>
      <c r="B12" s="4" t="s">
        <v>28</v>
      </c>
      <c r="C12" s="11">
        <v>750</v>
      </c>
      <c r="D12" s="11">
        <v>0</v>
      </c>
      <c r="E12" s="11">
        <v>750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</row>
    <row r="13" spans="1:13">
      <c r="A13" s="10">
        <v>3</v>
      </c>
      <c r="B13" s="4" t="s">
        <v>29</v>
      </c>
      <c r="C13" s="11">
        <v>115579</v>
      </c>
      <c r="D13" s="11">
        <v>0</v>
      </c>
      <c r="E13" s="11">
        <v>115579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</row>
    <row r="14" spans="1:13">
      <c r="A14" s="10">
        <v>4</v>
      </c>
      <c r="B14" s="4" t="s">
        <v>30</v>
      </c>
      <c r="C14" s="11">
        <v>8403</v>
      </c>
      <c r="D14" s="11">
        <v>0</v>
      </c>
      <c r="E14" s="11">
        <v>8403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</row>
    <row r="15" spans="1:13">
      <c r="A15" s="10">
        <v>5</v>
      </c>
      <c r="B15" s="4" t="s">
        <v>31</v>
      </c>
      <c r="C15" s="11">
        <v>60136</v>
      </c>
      <c r="D15" s="11">
        <v>50330</v>
      </c>
      <c r="E15" s="11">
        <v>9806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</row>
    <row r="16" spans="1:13">
      <c r="A16" s="10">
        <v>6</v>
      </c>
      <c r="B16" s="4" t="s">
        <v>32</v>
      </c>
      <c r="C16" s="11">
        <v>17906</v>
      </c>
      <c r="D16" s="11">
        <v>0</v>
      </c>
      <c r="E16" s="11">
        <v>17906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</row>
    <row r="17" spans="1:13">
      <c r="A17" s="10">
        <v>7</v>
      </c>
      <c r="B17" s="4" t="s">
        <v>33</v>
      </c>
      <c r="C17" s="11">
        <v>15534</v>
      </c>
      <c r="D17" s="11">
        <v>0</v>
      </c>
      <c r="E17" s="11">
        <v>15534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</row>
    <row r="18" spans="1:13">
      <c r="A18" s="10">
        <v>8</v>
      </c>
      <c r="B18" s="4" t="s">
        <v>34</v>
      </c>
      <c r="C18" s="11">
        <v>21163</v>
      </c>
      <c r="D18" s="11">
        <v>0</v>
      </c>
      <c r="E18" s="11">
        <v>21163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</row>
    <row r="19" spans="1:13">
      <c r="A19" s="10">
        <v>9</v>
      </c>
      <c r="B19" s="4" t="s">
        <v>35</v>
      </c>
      <c r="C19" s="11">
        <v>132195</v>
      </c>
      <c r="D19" s="11">
        <v>25250</v>
      </c>
      <c r="E19" s="11">
        <v>106945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</row>
    <row r="20" spans="1:13">
      <c r="A20" s="10">
        <v>10</v>
      </c>
      <c r="B20" s="4" t="s">
        <v>36</v>
      </c>
      <c r="C20" s="11">
        <v>42138</v>
      </c>
      <c r="D20" s="13">
        <v>80</v>
      </c>
      <c r="E20" s="13">
        <v>42058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</row>
    <row r="21" spans="1:13">
      <c r="A21" s="10">
        <v>11</v>
      </c>
      <c r="B21" s="4" t="s">
        <v>37</v>
      </c>
      <c r="C21" s="11">
        <v>2350</v>
      </c>
      <c r="D21" s="11">
        <v>0</v>
      </c>
      <c r="E21" s="13">
        <v>2350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</row>
    <row r="22" spans="1:13">
      <c r="A22" s="10">
        <v>12</v>
      </c>
      <c r="B22" s="4" t="s">
        <v>38</v>
      </c>
      <c r="C22" s="11">
        <v>18725</v>
      </c>
      <c r="D22" s="13">
        <v>270</v>
      </c>
      <c r="E22" s="13">
        <v>18455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</row>
    <row r="23" spans="1:13">
      <c r="A23" s="10">
        <v>13</v>
      </c>
      <c r="B23" s="4" t="s">
        <v>39</v>
      </c>
      <c r="C23" s="11">
        <v>5773</v>
      </c>
      <c r="D23" s="11">
        <v>0</v>
      </c>
      <c r="E23" s="14">
        <v>5773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</row>
    <row r="24" spans="1:13">
      <c r="A24" s="10">
        <v>14</v>
      </c>
      <c r="B24" s="4" t="s">
        <v>40</v>
      </c>
      <c r="C24" s="11">
        <v>750</v>
      </c>
      <c r="D24" s="11">
        <v>0</v>
      </c>
      <c r="E24" s="14">
        <v>750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</row>
    <row r="25" spans="1:13">
      <c r="A25" s="10">
        <v>15</v>
      </c>
      <c r="B25" s="4" t="s">
        <v>41</v>
      </c>
      <c r="C25" s="11">
        <v>12757</v>
      </c>
      <c r="D25" s="11">
        <v>0</v>
      </c>
      <c r="E25" s="14">
        <v>12757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</row>
    <row r="26" spans="1:13">
      <c r="A26" s="10">
        <v>16</v>
      </c>
      <c r="B26" s="4" t="s">
        <v>42</v>
      </c>
      <c r="C26" s="11">
        <v>6813</v>
      </c>
      <c r="D26" s="11">
        <v>0</v>
      </c>
      <c r="E26" s="14">
        <v>6813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</row>
    <row r="27" spans="1:13">
      <c r="A27" s="10">
        <v>17</v>
      </c>
      <c r="B27" s="4" t="s">
        <v>43</v>
      </c>
      <c r="C27" s="11">
        <v>6892</v>
      </c>
      <c r="D27" s="11">
        <v>0</v>
      </c>
      <c r="E27" s="14">
        <v>6892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</row>
    <row r="28" spans="1:13">
      <c r="A28" s="10">
        <v>18</v>
      </c>
      <c r="B28" s="4" t="s">
        <v>44</v>
      </c>
      <c r="C28" s="11">
        <v>2623637</v>
      </c>
      <c r="D28" s="14">
        <v>2623093</v>
      </c>
      <c r="E28" s="14">
        <v>544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</row>
    <row r="29" spans="1:13">
      <c r="A29" s="10">
        <v>19</v>
      </c>
      <c r="B29" s="4" t="s">
        <v>45</v>
      </c>
      <c r="C29" s="11">
        <v>512065</v>
      </c>
      <c r="D29" s="14">
        <v>423877</v>
      </c>
      <c r="E29" s="14">
        <v>88188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</row>
    <row r="30" spans="1:13">
      <c r="A30" s="10">
        <v>20</v>
      </c>
      <c r="B30" s="4" t="s">
        <v>46</v>
      </c>
      <c r="C30" s="11">
        <v>11496</v>
      </c>
      <c r="D30" s="14">
        <v>0</v>
      </c>
      <c r="E30" s="14">
        <v>11496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</row>
    <row r="31" spans="1:13">
      <c r="A31" s="10">
        <v>21</v>
      </c>
      <c r="B31" s="4" t="s">
        <v>47</v>
      </c>
      <c r="C31" s="11">
        <v>22594</v>
      </c>
      <c r="D31" s="14">
        <v>0</v>
      </c>
      <c r="E31" s="14">
        <v>22594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</row>
    <row r="32" spans="1:13">
      <c r="A32" s="10">
        <v>22</v>
      </c>
      <c r="B32" s="4" t="s">
        <v>48</v>
      </c>
      <c r="C32" s="11">
        <v>39879</v>
      </c>
      <c r="D32" s="14">
        <v>0</v>
      </c>
      <c r="E32" s="14">
        <v>39879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</row>
    <row r="33" spans="1:13">
      <c r="A33" s="10">
        <v>23</v>
      </c>
      <c r="B33" s="4" t="s">
        <v>49</v>
      </c>
      <c r="C33" s="11">
        <v>20819</v>
      </c>
      <c r="D33" s="14">
        <v>0</v>
      </c>
      <c r="E33" s="14">
        <v>20819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</row>
    <row r="34" spans="1:13">
      <c r="A34" s="10">
        <v>24</v>
      </c>
      <c r="B34" s="4" t="s">
        <v>50</v>
      </c>
      <c r="C34" s="11">
        <v>41220</v>
      </c>
      <c r="D34" s="14">
        <v>0</v>
      </c>
      <c r="E34" s="14">
        <v>41220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</row>
    <row r="35" spans="1:13">
      <c r="A35" s="10">
        <v>25</v>
      </c>
      <c r="B35" s="4" t="s">
        <v>51</v>
      </c>
      <c r="C35" s="11">
        <v>5000</v>
      </c>
      <c r="D35" s="14">
        <v>0</v>
      </c>
      <c r="E35" s="14">
        <v>5000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</row>
    <row r="36" spans="1:13">
      <c r="A36" s="10">
        <v>26</v>
      </c>
      <c r="B36" s="4" t="s">
        <v>52</v>
      </c>
      <c r="C36" s="11">
        <v>3896</v>
      </c>
      <c r="D36" s="14">
        <v>0</v>
      </c>
      <c r="E36" s="14">
        <v>3896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</row>
    <row r="37" spans="1:13">
      <c r="A37" s="10">
        <v>27</v>
      </c>
      <c r="B37" s="4" t="s">
        <v>53</v>
      </c>
      <c r="C37" s="11">
        <v>115500</v>
      </c>
      <c r="D37" s="14">
        <v>0</v>
      </c>
      <c r="E37" s="14">
        <v>115500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</row>
    <row r="38" spans="1:13">
      <c r="A38" s="10">
        <v>28</v>
      </c>
      <c r="B38" s="4" t="s">
        <v>54</v>
      </c>
      <c r="C38" s="11">
        <v>1236391</v>
      </c>
      <c r="D38" s="14">
        <v>0</v>
      </c>
      <c r="E38" s="14">
        <v>1236391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</row>
    <row r="39" spans="1:13">
      <c r="A39" s="10">
        <v>29</v>
      </c>
      <c r="B39" s="4" t="s">
        <v>55</v>
      </c>
      <c r="C39" s="11">
        <v>36061</v>
      </c>
      <c r="D39" s="14">
        <v>0</v>
      </c>
      <c r="E39" s="14">
        <v>36061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</row>
    <row r="40" spans="1:13">
      <c r="A40" s="10">
        <v>30</v>
      </c>
      <c r="B40" s="4" t="s">
        <v>56</v>
      </c>
      <c r="C40" s="11">
        <v>153468</v>
      </c>
      <c r="D40" s="14">
        <v>31842</v>
      </c>
      <c r="E40" s="14">
        <v>121626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</row>
    <row r="41" spans="1:13">
      <c r="A41" s="10">
        <v>31</v>
      </c>
      <c r="B41" s="4" t="s">
        <v>57</v>
      </c>
      <c r="C41" s="11">
        <v>8000</v>
      </c>
      <c r="D41" s="14">
        <v>0</v>
      </c>
      <c r="E41" s="14">
        <v>8000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</row>
    <row r="42" spans="1:13">
      <c r="A42" s="10">
        <v>32</v>
      </c>
      <c r="B42" s="4" t="s">
        <v>58</v>
      </c>
      <c r="C42" s="11">
        <v>367710</v>
      </c>
      <c r="D42" s="14">
        <v>119143</v>
      </c>
      <c r="E42" s="14">
        <v>248567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</row>
    <row r="43" spans="1:13">
      <c r="A43" s="10">
        <v>33</v>
      </c>
      <c r="B43" s="4" t="s">
        <v>59</v>
      </c>
      <c r="C43" s="11">
        <v>246700</v>
      </c>
      <c r="D43" s="14">
        <v>57207</v>
      </c>
      <c r="E43" s="14">
        <v>189493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</row>
    <row r="44" spans="1:13">
      <c r="A44" s="10">
        <v>34</v>
      </c>
      <c r="B44" s="4" t="s">
        <v>60</v>
      </c>
      <c r="C44" s="11">
        <v>138324</v>
      </c>
      <c r="D44" s="14">
        <v>440</v>
      </c>
      <c r="E44" s="14">
        <v>137884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</row>
    <row r="45" spans="1:13">
      <c r="A45" s="10">
        <v>35</v>
      </c>
      <c r="B45" s="4" t="s">
        <v>61</v>
      </c>
      <c r="C45" s="11">
        <v>26000</v>
      </c>
      <c r="D45" s="14">
        <v>0</v>
      </c>
      <c r="E45" s="14">
        <v>26000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</row>
    <row r="46" spans="1:13">
      <c r="A46" s="10">
        <v>36</v>
      </c>
      <c r="B46" s="4" t="s">
        <v>62</v>
      </c>
      <c r="C46" s="11">
        <v>71588</v>
      </c>
      <c r="D46" s="14">
        <v>14070</v>
      </c>
      <c r="E46" s="14">
        <v>57518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</row>
    <row r="47" spans="1:13">
      <c r="A47" s="10">
        <v>37</v>
      </c>
      <c r="B47" s="4" t="s">
        <v>63</v>
      </c>
      <c r="C47" s="11">
        <v>93963</v>
      </c>
      <c r="D47" s="14">
        <v>29000</v>
      </c>
      <c r="E47" s="14">
        <v>64963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</row>
    <row r="48" spans="1:13">
      <c r="A48" s="10">
        <v>38</v>
      </c>
      <c r="B48" s="4" t="s">
        <v>64</v>
      </c>
      <c r="C48" s="11">
        <v>203763</v>
      </c>
      <c r="D48" s="14">
        <v>155894</v>
      </c>
      <c r="E48" s="14">
        <v>47869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</row>
    <row r="49" spans="1:13">
      <c r="A49" s="10">
        <v>39</v>
      </c>
      <c r="B49" s="4" t="s">
        <v>65</v>
      </c>
      <c r="C49" s="11">
        <v>13491</v>
      </c>
      <c r="D49" s="14">
        <v>0</v>
      </c>
      <c r="E49" s="14">
        <v>13491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</row>
    <row r="50" spans="1:13">
      <c r="A50" s="10">
        <v>40</v>
      </c>
      <c r="B50" s="4" t="s">
        <v>66</v>
      </c>
      <c r="C50" s="11">
        <v>10810</v>
      </c>
      <c r="D50" s="14">
        <v>0</v>
      </c>
      <c r="E50" s="14">
        <v>10810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</row>
    <row r="51" spans="1:13">
      <c r="A51" s="10">
        <v>41</v>
      </c>
      <c r="B51" s="4" t="s">
        <v>67</v>
      </c>
      <c r="C51" s="11">
        <v>37854</v>
      </c>
      <c r="D51" s="14">
        <v>4060</v>
      </c>
      <c r="E51" s="14">
        <v>33794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</row>
    <row r="52" spans="1:13">
      <c r="A52" s="10">
        <v>42</v>
      </c>
      <c r="B52" s="4" t="s">
        <v>68</v>
      </c>
      <c r="C52" s="11">
        <v>10471</v>
      </c>
      <c r="D52" s="14">
        <v>0</v>
      </c>
      <c r="E52" s="14">
        <v>10471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</row>
    <row r="53" spans="1:13">
      <c r="A53" s="10">
        <v>43</v>
      </c>
      <c r="B53" s="4" t="s">
        <v>69</v>
      </c>
      <c r="C53" s="11">
        <v>8770</v>
      </c>
      <c r="D53" s="14">
        <v>0</v>
      </c>
      <c r="E53" s="14">
        <v>8770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</row>
    <row r="54" spans="1:13">
      <c r="A54" s="10">
        <v>44</v>
      </c>
      <c r="B54" s="4" t="s">
        <v>70</v>
      </c>
      <c r="C54" s="11">
        <v>3460</v>
      </c>
      <c r="D54" s="14">
        <v>0</v>
      </c>
      <c r="E54" s="14">
        <v>3460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</row>
    <row r="55" spans="1:13">
      <c r="A55" s="10">
        <v>45</v>
      </c>
      <c r="B55" s="4" t="s">
        <v>71</v>
      </c>
      <c r="C55" s="11">
        <v>3821</v>
      </c>
      <c r="D55" s="14">
        <v>0</v>
      </c>
      <c r="E55" s="14">
        <v>3821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</row>
    <row r="56" spans="1:13">
      <c r="A56" s="10">
        <v>46</v>
      </c>
      <c r="B56" s="4" t="s">
        <v>72</v>
      </c>
      <c r="C56" s="11">
        <v>7566</v>
      </c>
      <c r="D56" s="14">
        <v>0</v>
      </c>
      <c r="E56" s="14">
        <v>7566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</row>
    <row r="57" spans="1:13">
      <c r="A57" s="10">
        <v>47</v>
      </c>
      <c r="B57" s="4" t="s">
        <v>73</v>
      </c>
      <c r="C57" s="11">
        <v>790</v>
      </c>
      <c r="D57" s="14">
        <v>0</v>
      </c>
      <c r="E57" s="14">
        <v>790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</row>
    <row r="58" spans="1:13">
      <c r="A58" s="10">
        <v>48</v>
      </c>
      <c r="B58" s="4" t="s">
        <v>74</v>
      </c>
      <c r="C58" s="11">
        <v>1696</v>
      </c>
      <c r="D58" s="14">
        <v>0</v>
      </c>
      <c r="E58" s="14">
        <v>1696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</row>
    <row r="59" spans="1:13">
      <c r="A59" s="10">
        <v>49</v>
      </c>
      <c r="B59" s="4" t="s">
        <v>75</v>
      </c>
      <c r="C59" s="11">
        <v>1347</v>
      </c>
      <c r="D59" s="14">
        <v>0</v>
      </c>
      <c r="E59" s="14">
        <v>1347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</row>
    <row r="60" spans="1:13">
      <c r="A60" s="10">
        <v>50</v>
      </c>
      <c r="B60" s="4" t="s">
        <v>76</v>
      </c>
      <c r="C60" s="11">
        <v>1112</v>
      </c>
      <c r="D60" s="14">
        <v>0</v>
      </c>
      <c r="E60" s="14">
        <v>1112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</row>
    <row r="61" spans="1:13">
      <c r="A61" s="10">
        <v>51</v>
      </c>
      <c r="B61" s="4" t="s">
        <v>77</v>
      </c>
      <c r="C61" s="11">
        <v>2801</v>
      </c>
      <c r="D61" s="14">
        <v>0</v>
      </c>
      <c r="E61" s="14">
        <v>2801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</row>
    <row r="62" spans="1:13">
      <c r="A62" s="10">
        <v>52</v>
      </c>
      <c r="B62" s="4" t="s">
        <v>78</v>
      </c>
      <c r="C62" s="11">
        <v>583</v>
      </c>
      <c r="D62" s="14">
        <v>0</v>
      </c>
      <c r="E62" s="14">
        <v>583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</row>
    <row r="63" spans="1:13">
      <c r="A63" s="10">
        <v>53</v>
      </c>
      <c r="B63" s="4" t="s">
        <v>79</v>
      </c>
      <c r="C63" s="11">
        <v>2877</v>
      </c>
      <c r="D63" s="14">
        <v>0</v>
      </c>
      <c r="E63" s="14">
        <v>2877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</row>
    <row r="64" spans="1:13">
      <c r="A64" s="15">
        <v>54</v>
      </c>
      <c r="B64" s="16" t="s">
        <v>80</v>
      </c>
      <c r="C64" s="11">
        <v>109788</v>
      </c>
      <c r="D64" s="14">
        <v>0</v>
      </c>
      <c r="E64" s="14">
        <v>109788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</row>
    <row r="65" spans="1:13">
      <c r="A65" s="10">
        <v>55</v>
      </c>
      <c r="B65" s="17" t="s">
        <v>81</v>
      </c>
      <c r="C65" s="11">
        <v>312996</v>
      </c>
      <c r="D65" s="14">
        <v>312996</v>
      </c>
      <c r="E65" s="14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</row>
    <row r="66" spans="1:13">
      <c r="A66" s="15">
        <v>56</v>
      </c>
      <c r="B66" s="17" t="s">
        <v>82</v>
      </c>
      <c r="C66" s="11">
        <v>222789</v>
      </c>
      <c r="D66" s="14">
        <v>222789</v>
      </c>
      <c r="E66" s="14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</row>
    <row r="67" spans="1:13">
      <c r="A67" s="10">
        <v>57</v>
      </c>
      <c r="B67" s="17" t="s">
        <v>83</v>
      </c>
      <c r="C67" s="11">
        <v>120573</v>
      </c>
      <c r="D67" s="14">
        <v>120573</v>
      </c>
      <c r="E67" s="14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</row>
    <row r="68" spans="1:13">
      <c r="A68" s="15">
        <v>58</v>
      </c>
      <c r="B68" s="17" t="s">
        <v>84</v>
      </c>
      <c r="C68" s="11">
        <v>255326</v>
      </c>
      <c r="D68" s="14">
        <v>255326</v>
      </c>
      <c r="E68" s="14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</row>
    <row r="69" spans="1:13">
      <c r="A69" s="10">
        <v>59</v>
      </c>
      <c r="B69" s="17" t="s">
        <v>85</v>
      </c>
      <c r="C69" s="11">
        <v>359708</v>
      </c>
      <c r="D69" s="14">
        <v>359708</v>
      </c>
      <c r="E69" s="14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</row>
    <row r="70" spans="1:13">
      <c r="A70" s="15">
        <v>60</v>
      </c>
      <c r="B70" s="17" t="s">
        <v>86</v>
      </c>
      <c r="C70" s="11">
        <v>466722</v>
      </c>
      <c r="D70" s="14">
        <v>466722</v>
      </c>
      <c r="E70" s="14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</row>
    <row r="71" spans="1:13">
      <c r="A71" s="10">
        <v>61</v>
      </c>
      <c r="B71" s="17" t="s">
        <v>87</v>
      </c>
      <c r="C71" s="11">
        <v>1091142</v>
      </c>
      <c r="D71" s="14">
        <v>1091142</v>
      </c>
      <c r="E71" s="14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</row>
    <row r="72" spans="1:13">
      <c r="A72" s="15">
        <v>62</v>
      </c>
      <c r="B72" s="17" t="s">
        <v>88</v>
      </c>
      <c r="C72" s="11">
        <v>210596</v>
      </c>
      <c r="D72" s="14">
        <v>210596</v>
      </c>
      <c r="E72" s="14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</row>
    <row r="73" spans="1:13">
      <c r="A73" s="10">
        <v>63</v>
      </c>
      <c r="B73" s="17" t="s">
        <v>89</v>
      </c>
      <c r="C73" s="11">
        <v>395539</v>
      </c>
      <c r="D73" s="14">
        <v>395539</v>
      </c>
      <c r="E73" s="14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</row>
    <row r="74" spans="1:13" s="3" customFormat="1" ht="29.25" customHeight="1">
      <c r="A74" s="15">
        <v>64</v>
      </c>
      <c r="B74" s="18" t="s">
        <v>90</v>
      </c>
      <c r="C74" s="19">
        <v>167059</v>
      </c>
      <c r="D74" s="14">
        <v>167059</v>
      </c>
      <c r="E74" s="14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</row>
    <row r="75" spans="1:13" s="3" customFormat="1" ht="33.75" customHeight="1">
      <c r="A75" s="10">
        <v>65</v>
      </c>
      <c r="B75" s="18" t="s">
        <v>91</v>
      </c>
      <c r="C75" s="19">
        <v>33090</v>
      </c>
      <c r="D75" s="14">
        <v>33090</v>
      </c>
      <c r="E75" s="14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</row>
    <row r="76" spans="1:13">
      <c r="A76" s="15">
        <v>66</v>
      </c>
      <c r="B76" s="17" t="s">
        <v>92</v>
      </c>
      <c r="C76" s="11">
        <v>1000</v>
      </c>
      <c r="D76" s="14">
        <v>1000</v>
      </c>
      <c r="E76" s="14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</row>
    <row r="77" spans="1:13">
      <c r="A77" s="10">
        <v>67</v>
      </c>
      <c r="B77" s="17" t="s">
        <v>93</v>
      </c>
      <c r="C77" s="11">
        <v>41754</v>
      </c>
      <c r="D77" s="14">
        <v>41754</v>
      </c>
      <c r="E77" s="14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</row>
    <row r="78" spans="1:13">
      <c r="A78" s="15">
        <v>68</v>
      </c>
      <c r="B78" s="17" t="s">
        <v>94</v>
      </c>
      <c r="C78" s="11">
        <v>1000</v>
      </c>
      <c r="D78" s="14">
        <v>1000</v>
      </c>
      <c r="E78" s="14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</row>
    <row r="79" spans="1:13">
      <c r="A79" s="10">
        <v>69</v>
      </c>
      <c r="B79" s="16" t="s">
        <v>95</v>
      </c>
      <c r="C79" s="11">
        <v>250934</v>
      </c>
      <c r="D79" s="14">
        <v>200000</v>
      </c>
      <c r="E79" s="14">
        <v>50934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</row>
    <row r="80" spans="1:13" ht="30" customHeight="1">
      <c r="A80" s="22" t="s">
        <v>3</v>
      </c>
      <c r="B80" s="26" t="s">
        <v>100</v>
      </c>
      <c r="C80" s="27">
        <v>59500</v>
      </c>
      <c r="D80" s="21">
        <v>0</v>
      </c>
      <c r="E80" s="21">
        <v>0</v>
      </c>
      <c r="F80" s="21">
        <v>59500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</row>
    <row r="81" spans="1:13" ht="30.75" customHeight="1">
      <c r="A81" s="22" t="s">
        <v>4</v>
      </c>
      <c r="B81" s="26" t="s">
        <v>97</v>
      </c>
      <c r="C81" s="20">
        <v>5000</v>
      </c>
      <c r="D81" s="21">
        <v>0</v>
      </c>
      <c r="E81" s="21">
        <v>0</v>
      </c>
      <c r="F81" s="20">
        <v>0</v>
      </c>
      <c r="G81" s="20">
        <v>5000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</row>
    <row r="82" spans="1:13" ht="18.75" customHeight="1">
      <c r="A82" s="22" t="s">
        <v>5</v>
      </c>
      <c r="B82" s="26" t="s">
        <v>14</v>
      </c>
      <c r="C82" s="21">
        <v>435000</v>
      </c>
      <c r="D82" s="21">
        <v>0</v>
      </c>
      <c r="E82" s="21">
        <v>0</v>
      </c>
      <c r="F82" s="20">
        <v>0</v>
      </c>
      <c r="G82" s="21">
        <v>0</v>
      </c>
      <c r="H82" s="21">
        <v>435000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</row>
    <row r="83" spans="1:13" ht="29.25" customHeight="1">
      <c r="A83" s="22" t="s">
        <v>6</v>
      </c>
      <c r="B83" s="26" t="s">
        <v>15</v>
      </c>
      <c r="C83" s="21">
        <v>1736825</v>
      </c>
      <c r="D83" s="21">
        <v>0</v>
      </c>
      <c r="E83" s="21">
        <v>0</v>
      </c>
      <c r="F83" s="20">
        <v>0</v>
      </c>
      <c r="G83" s="21">
        <v>0</v>
      </c>
      <c r="H83" s="21">
        <v>0</v>
      </c>
      <c r="I83" s="21">
        <v>1736825</v>
      </c>
      <c r="J83" s="21">
        <v>0</v>
      </c>
      <c r="K83" s="21">
        <v>0</v>
      </c>
      <c r="L83" s="21">
        <v>0</v>
      </c>
      <c r="M83" s="21">
        <v>0</v>
      </c>
    </row>
    <row r="84" spans="1:13" ht="29.25" customHeight="1">
      <c r="A84" s="22" t="s">
        <v>12</v>
      </c>
      <c r="B84" s="26" t="s">
        <v>101</v>
      </c>
      <c r="C84" s="21">
        <v>0</v>
      </c>
      <c r="D84" s="21">
        <v>0</v>
      </c>
      <c r="E84" s="21">
        <v>0</v>
      </c>
      <c r="F84" s="20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</row>
    <row r="85" spans="1:13" ht="29.25" customHeight="1">
      <c r="A85" s="28" t="s">
        <v>16</v>
      </c>
      <c r="B85" s="29" t="s">
        <v>18</v>
      </c>
      <c r="C85" s="34">
        <v>0</v>
      </c>
      <c r="D85" s="34">
        <v>0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</row>
  </sheetData>
  <mergeCells count="16">
    <mergeCell ref="A6:A7"/>
    <mergeCell ref="B6:B7"/>
    <mergeCell ref="C6:C7"/>
    <mergeCell ref="D6:D7"/>
    <mergeCell ref="K1:M1"/>
    <mergeCell ref="A1:B1"/>
    <mergeCell ref="A3:M3"/>
    <mergeCell ref="A4:M4"/>
    <mergeCell ref="K5:M5"/>
    <mergeCell ref="J6:L6"/>
    <mergeCell ref="E6:E7"/>
    <mergeCell ref="F6:F7"/>
    <mergeCell ref="G6:G7"/>
    <mergeCell ref="H6:H7"/>
    <mergeCell ref="I6:I7"/>
    <mergeCell ref="M6:M7"/>
  </mergeCells>
  <pageMargins left="0.7" right="0.2" top="0.75" bottom="0.75" header="0.3" footer="0.3"/>
  <pageSetup paperSize="9" scale="8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EBD81E-63E3-474F-BBDA-D58DAB0FCD5A}"/>
</file>

<file path=customXml/itemProps2.xml><?xml version="1.0" encoding="utf-8"?>
<ds:datastoreItem xmlns:ds="http://schemas.openxmlformats.org/officeDocument/2006/customXml" ds:itemID="{F51A58D0-5890-47E0-955B-37A48AF3508E}"/>
</file>

<file path=customXml/itemProps3.xml><?xml version="1.0" encoding="utf-8"?>
<ds:datastoreItem xmlns:ds="http://schemas.openxmlformats.org/officeDocument/2006/customXml" ds:itemID="{6DC5C1FB-0009-4B77-8A59-2EF5718251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Minh Trí</dc:creator>
  <cp:lastModifiedBy>dungttm</cp:lastModifiedBy>
  <cp:lastPrinted>2019-12-25T02:00:02Z</cp:lastPrinted>
  <dcterms:created xsi:type="dcterms:W3CDTF">2019-05-27T03:32:07Z</dcterms:created>
  <dcterms:modified xsi:type="dcterms:W3CDTF">2020-01-08T08:05:26Z</dcterms:modified>
</cp:coreProperties>
</file>