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alcChain.xml" ContentType="application/vnd.openxmlformats-officedocument.spreadsheetml.calcChain+xml"/>
  <Override PartName="/xl/externalLinks/externalLink5.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9320" windowHeight="7935"/>
  </bookViews>
  <sheets>
    <sheet name="B26" sheetId="1" r:id="rId1"/>
    <sheet name="B27" sheetId="3" r:id="rId2"/>
    <sheet name="B28" sheetId="4" r:id="rId3"/>
    <sheet name="B29" sheetId="5" r:id="rId4"/>
    <sheet name="B30" sheetId="6" r:id="rId5"/>
    <sheet name="B31" sheetId="7" r:id="rId6"/>
    <sheet name="B32" sheetId="10" r:id="rId7"/>
  </sheets>
  <externalReferences>
    <externalReference r:id="rId8"/>
    <externalReference r:id="rId9"/>
    <externalReference r:id="rId10"/>
    <externalReference r:id="rId11"/>
    <externalReference r:id="rId12"/>
  </externalReferences>
  <definedNames>
    <definedName name="­">#REF!</definedName>
    <definedName name="_Fill" hidden="1">#REF!</definedName>
    <definedName name="aa">#REF!</definedName>
    <definedName name="aaaa">[1]Revenue!#REF!</definedName>
    <definedName name="aaaaaaa">#REF!</definedName>
    <definedName name="ACCCC">#REF!</definedName>
    <definedName name="ADP">#REF!</definedName>
    <definedName name="AKHAC">#REF!</definedName>
    <definedName name="ALTINH">#REF!</definedName>
    <definedName name="ANN">#REF!</definedName>
    <definedName name="ANQD">#REF!</definedName>
    <definedName name="ANQQH">'[2]Dt 2001'!#REF!</definedName>
    <definedName name="ANSNN">'[2]Dt 2001'!#REF!</definedName>
    <definedName name="ANSNNxnk">'[2]Dt 2001'!#REF!</definedName>
    <definedName name="Anguon">'[2]Dt 2001'!#REF!</definedName>
    <definedName name="APC">'[2]Dt 2001'!#REF!</definedName>
    <definedName name="ATW">#REF!</definedName>
    <definedName name="Can_doi">#REF!</definedName>
    <definedName name="data">#REF!</definedName>
    <definedName name="_xlnm.Database">#REF!</definedName>
    <definedName name="DDDD">'[2]Dt 2001'!#REF!</definedName>
    <definedName name="DNNN">#REF!</definedName>
    <definedName name="er">#REF!</definedName>
    <definedName name="es">#REF!</definedName>
    <definedName name="EX">#REF!</definedName>
    <definedName name="EXC">#REF!</definedName>
    <definedName name="EXCH">#REF!</definedName>
    <definedName name="fv">#REF!</definedName>
    <definedName name="huy">#REF!</definedName>
    <definedName name="in">[3]Names!$E$6</definedName>
    <definedName name="jk">'[4]XDCB tang 7%'!#REF!</definedName>
    <definedName name="Khac">#REF!</definedName>
    <definedName name="Khong_can_doi">#REF!</definedName>
    <definedName name="lk">#REF!</definedName>
    <definedName name="lo">#REF!</definedName>
    <definedName name="mau">[1]Revenue!#REF!</definedName>
    <definedName name="ml">#REF!</definedName>
    <definedName name="moi">[1]Revenue!#REF!</definedName>
    <definedName name="NQD">#REF!</definedName>
    <definedName name="NQQH">'[2]Dt 2001'!#REF!</definedName>
    <definedName name="NSNN">'[2]Dt 2001'!#REF!</definedName>
    <definedName name="ng">#REF!</definedName>
    <definedName name="ol">#REF!</definedName>
    <definedName name="PC">'[2]Dt 2001'!#REF!</definedName>
    <definedName name="_xlnm.Print_Area" localSheetId="0">'B26'!$A$1:$J$50</definedName>
    <definedName name="_xlnm.Print_Area" localSheetId="1">'B27'!$A$1:$E$44</definedName>
    <definedName name="_xlnm.Print_Area" localSheetId="2">'B28'!$A$1:$W$38</definedName>
    <definedName name="_xlnm.Print_Area" localSheetId="3">'B29'!$A$1:$K$26</definedName>
    <definedName name="_xlnm.Print_Area" localSheetId="4">'B30'!$A$1:$F$38</definedName>
    <definedName name="_xlnm.Print_Area" localSheetId="5">'B31'!$A$1:$J$62</definedName>
    <definedName name="_xlnm.Print_Area" localSheetId="6">'B32'!$A$1:$L$80</definedName>
    <definedName name="_xlnm.Print_Area">#REF!</definedName>
    <definedName name="PRINT_AREA_MI">#REF!</definedName>
    <definedName name="_xlnm.Print_Titles" localSheetId="0">'B26'!$7:$9</definedName>
    <definedName name="_xlnm.Print_Titles" localSheetId="1">'B27'!$7:$8</definedName>
    <definedName name="_xlnm.Print_Titles" localSheetId="2">'B28'!$6:$7</definedName>
    <definedName name="_xlnm.Print_Titles" localSheetId="5">'B31'!$6:$9</definedName>
    <definedName name="_xlnm.Print_Titles" localSheetId="6">'B32'!$7:$9</definedName>
    <definedName name="Phan_cap">#REF!</definedName>
    <definedName name="Phi_le_phi">#REF!</definedName>
    <definedName name="qa">#REF!</definedName>
    <definedName name="qqq">#REF!</definedName>
    <definedName name="Sheet1">#REF!</definedName>
    <definedName name="Sort">'[4]XDCB tang 7%'!#REF!</definedName>
    <definedName name="TG">[3]Names!$D$7</definedName>
    <definedName name="TLD">[3]Names!$D$9</definedName>
    <definedName name="TLY">[3]Names!$D$8</definedName>
    <definedName name="TW">#REF!</definedName>
    <definedName name="thanhhoa">'[5]Dt 2001'!#REF!</definedName>
  </definedNames>
  <calcPr calcId="125725"/>
</workbook>
</file>

<file path=xl/calcChain.xml><?xml version="1.0" encoding="utf-8"?>
<calcChain xmlns="http://schemas.openxmlformats.org/spreadsheetml/2006/main">
  <c r="A15" i="7"/>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14"/>
  <c r="A22" i="6" l="1"/>
  <c r="A23" s="1"/>
  <c r="A24" s="1"/>
</calcChain>
</file>

<file path=xl/sharedStrings.xml><?xml version="1.0" encoding="utf-8"?>
<sst xmlns="http://schemas.openxmlformats.org/spreadsheetml/2006/main" count="490" uniqueCount="332">
  <si>
    <t>BỘ TÀI CHÍNH</t>
  </si>
  <si>
    <t>Đơn vị: Tỷ đồng</t>
  </si>
  <si>
    <t>STT</t>
  </si>
  <si>
    <t>NỘI DUNG</t>
  </si>
  <si>
    <t>A</t>
  </si>
  <si>
    <t>B</t>
  </si>
  <si>
    <t>I</t>
  </si>
  <si>
    <t>Thu nội địa</t>
  </si>
  <si>
    <t>Thu từ dầu thô</t>
  </si>
  <si>
    <t>Thu cân đối từ hoạt động xuất khẩu, nhập khẩu</t>
  </si>
  <si>
    <t>Thu viện trợ</t>
  </si>
  <si>
    <t>II</t>
  </si>
  <si>
    <t>Trong đó:</t>
  </si>
  <si>
    <t>Chi đầu tư phát triển</t>
  </si>
  <si>
    <t>Chi trả nợ lãi</t>
  </si>
  <si>
    <t>Chi viện trợ</t>
  </si>
  <si>
    <t>Chi thường xuyên</t>
  </si>
  <si>
    <t xml:space="preserve">Chi bổ sung quỹ dự trữ tài chính </t>
  </si>
  <si>
    <t>C</t>
  </si>
  <si>
    <t>D</t>
  </si>
  <si>
    <t>CHI TRẢ NỢ GỐC</t>
  </si>
  <si>
    <t>TỔNG MỨC VAY CỦA NSNN</t>
  </si>
  <si>
    <t>Ghi chú:</t>
  </si>
  <si>
    <t>III</t>
  </si>
  <si>
    <t>TỔNG THU NSNN</t>
  </si>
  <si>
    <t>Thu từ khu vực doanh nghiệp nhà nước</t>
  </si>
  <si>
    <t>Thu từ khu vực doanh nghiệp có vốn đầu tư nước ngoài</t>
  </si>
  <si>
    <t>Thu từ khu vực kinh tế ngoài quốc doanh</t>
  </si>
  <si>
    <t>Thuế thu nhập cá nhân</t>
  </si>
  <si>
    <t>Thuế bảo vệ môi trường</t>
  </si>
  <si>
    <t>Các loại phí, lệ phí</t>
  </si>
  <si>
    <t>Trong đó: Lệ phí trước bạ</t>
  </si>
  <si>
    <t>Các khoản thu về nhà, đất</t>
  </si>
  <si>
    <t>- Thuế sử dụng đất nông nghiệp</t>
  </si>
  <si>
    <t>- Thuế sử dụng đất phi nông nghiệp</t>
  </si>
  <si>
    <t>- Thu tiền sử dụng đất</t>
  </si>
  <si>
    <t>- Thu tiền cho thuê và tiền bán nhà ở thuộc sở hữu nhà nước</t>
  </si>
  <si>
    <t>Thu từ hoạt động xổ số kiến thiết</t>
  </si>
  <si>
    <t>Thu tiền cấp quyền khai thác khoáng sản</t>
  </si>
  <si>
    <t>Thu khác ngân sách</t>
  </si>
  <si>
    <t>Thu từ quỹ đất công ích và thu hoa lợi công sản khác</t>
  </si>
  <si>
    <t>Hoàn thuế giá trị gia tăng</t>
  </si>
  <si>
    <t>IV</t>
  </si>
  <si>
    <t xml:space="preserve"> Đơn vị: Tỷ đồng</t>
  </si>
  <si>
    <t>TỔNG SỐ</t>
  </si>
  <si>
    <t>KHU VỰC KINH TẾ NGOÀI QUỐC DOANH</t>
  </si>
  <si>
    <t>THU TỪ HOẠT ĐỘNG XSKT</t>
  </si>
  <si>
    <t>THU TỪ DẦU THÔ</t>
  </si>
  <si>
    <t>KHU VỰC KHÁC</t>
  </si>
  <si>
    <t>Các khoản thu từ thuế, phí, lệ phí</t>
  </si>
  <si>
    <t>Các khoản thu từ thuế</t>
  </si>
  <si>
    <t>Thuế giá trị gia tăng</t>
  </si>
  <si>
    <t>- Thuế GTGT thu từ hàng hóa sản xuất kinh doanh trong nước</t>
  </si>
  <si>
    <t>- Thuế GTGT thu từ hàng hóa nhập khẩu</t>
  </si>
  <si>
    <t>Thuế tiêu thụ đặc biệt</t>
  </si>
  <si>
    <t xml:space="preserve"> - Thuế TTĐB thu từ hàng hóa sản xuất trong nước</t>
  </si>
  <si>
    <t xml:space="preserve"> - Thuế TTĐB thu từ hàng hóa nhập khẩu</t>
  </si>
  <si>
    <t xml:space="preserve"> - Thuế TTĐB thu từ hàng hóa nhập khẩu do cơ sở kinh doanh nhập khẩu tiếp tục bán ra trong nước</t>
  </si>
  <si>
    <t xml:space="preserve"> - Thuế BVMT thu từ hàng hóa sản xuất kinh doanh trong nước</t>
  </si>
  <si>
    <t xml:space="preserve"> - Thuế BVMT thu từ hàng hóa nhập khẩu</t>
  </si>
  <si>
    <t>Thuế thu nhập doanh nghiệp</t>
  </si>
  <si>
    <t>Thuế tài nguyên</t>
  </si>
  <si>
    <t>Thuế xuất khẩu, thuế nhập khẩu</t>
  </si>
  <si>
    <t>Thuế sử dụng đất nông nghiệp</t>
  </si>
  <si>
    <t>Thuế sử dụng đất phi nông nghiệp</t>
  </si>
  <si>
    <t>Lệ phí trước bạ</t>
  </si>
  <si>
    <t>Các khoản thu ngoài thuế, phí, lệ phí</t>
  </si>
  <si>
    <t>Thu tiền sử dụng đất</t>
  </si>
  <si>
    <t>Thu tiền cho thuê và tiền bán nhà ở thuộc sở hữu nhà nước</t>
  </si>
  <si>
    <t>Thu khác</t>
  </si>
  <si>
    <t>NSNN</t>
  </si>
  <si>
    <t>NSTW</t>
  </si>
  <si>
    <t>NSĐP</t>
  </si>
  <si>
    <t>1=2+3</t>
  </si>
  <si>
    <t>- Chi giáo dục - đào tạo và dạy nghề</t>
  </si>
  <si>
    <t>- Chi khoa học và công nghệ</t>
  </si>
  <si>
    <t xml:space="preserve">Chi viện trợ </t>
  </si>
  <si>
    <t>V</t>
  </si>
  <si>
    <t>VI</t>
  </si>
  <si>
    <t>DỰ TOÁN</t>
  </si>
  <si>
    <t>Chi giáo dục - đào tạo và dạy nghề</t>
  </si>
  <si>
    <t>Chi khoa học và công nghệ</t>
  </si>
  <si>
    <t>Chi y tế, dân số và gia đình</t>
  </si>
  <si>
    <t>Chi bảo vệ môi trường</t>
  </si>
  <si>
    <t>Chi các hoạt động kinh tế</t>
  </si>
  <si>
    <t>Chi hoạt động của cơ quan quản lý nhà nước, đảng, đoàn thể</t>
  </si>
  <si>
    <t>TÊN ĐƠN VỊ</t>
  </si>
  <si>
    <t>TRONG ĐÓ:</t>
  </si>
  <si>
    <t>CHI THƯỜNG XUYÊN</t>
  </si>
  <si>
    <t>Các khoản phí, lệ phí</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</si>
  <si>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</si>
  <si>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</si>
  <si>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</si>
  <si>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</si>
  <si>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</si>
  <si>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</si>
  <si>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</si>
  <si>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</si>
  <si>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</si>
  <si>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</si>
  <si>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</si>
  <si>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</si>
  <si>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</si>
  <si>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</si>
  <si>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</si>
  <si>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</si>
  <si>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</si>
  <si>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</si>
  <si>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</si>
  <si>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</si>
  <si>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</si>
  <si>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</si>
  <si>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</si>
  <si>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</si>
  <si>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</si>
  <si>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</si>
  <si>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</si>
  <si>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</si>
  <si>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</si>
  <si>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</si>
  <si>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</si>
  <si>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</si>
  <si>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</si>
  <si>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Hội liên hiệp Phụ nữ Việt Nam</t>
  </si>
  <si>
    <t>Hội Nông dân Việt Nam</t>
  </si>
  <si>
    <t>Hội Cựu chiến binh Việt Nam</t>
  </si>
  <si>
    <t>Tổng liên đoàn Lao động Việt Nam</t>
  </si>
  <si>
    <t>Liên minh Hợp tác xã Việt Nam</t>
  </si>
  <si>
    <t>Ngân hàng Phát triển Việt Nam</t>
  </si>
  <si>
    <t>Bảo hiểm xã hội Việt Nam</t>
  </si>
  <si>
    <t>Chi cho các Ban quản lý khu công nghệ, Làng văn hoá do NSTW đảm bảo</t>
  </si>
  <si>
    <t>Chi hỗ trợ các tổ chức chính trị xã hội - nghề nghiệp, xã hội, xã hội - nghề nghiệp</t>
  </si>
  <si>
    <t>Chi thực hiện một số nhiệm vụ Nhà nước giao cho các Tập đoàn kinh tế, các Tổng công ty, các ngân hàng</t>
  </si>
  <si>
    <t>Vay để bù đắp bội chi</t>
  </si>
  <si>
    <t>Vay để trả nợ gốc</t>
  </si>
  <si>
    <t xml:space="preserve"> </t>
  </si>
  <si>
    <t xml:space="preserve">DỰ TOÁN </t>
  </si>
  <si>
    <t xml:space="preserve">Ghi chú:  </t>
  </si>
  <si>
    <t>CHI ĐẦU TƯ PHÁT TRIỂN (KHÔNG KỂ CTMTQG)</t>
  </si>
  <si>
    <t>Biểu số 26/CK-NSNN</t>
  </si>
  <si>
    <t>của Bộ trưởng Bộ Tài chính về việc công bố công khai số liệu quyết toán NSNN năm 2017)</t>
  </si>
  <si>
    <t>QUYẾT TOÁN</t>
  </si>
  <si>
    <t>SO SÁNH (%)</t>
  </si>
  <si>
    <t>Bao gồm</t>
  </si>
  <si>
    <t>Thu từ quỹ dự trữ tài chính</t>
  </si>
  <si>
    <t>Thu chuyển nguồn từ năm trước chuyển sang</t>
  </si>
  <si>
    <t>Chi bổ sung từ NSTW cho NSĐP</t>
  </si>
  <si>
    <t>(2)</t>
  </si>
  <si>
    <t>(3)</t>
  </si>
  <si>
    <t>KẾT DƯ NSĐP</t>
  </si>
  <si>
    <t>E</t>
  </si>
  <si>
    <t>F</t>
  </si>
  <si>
    <t>Biểu số 27/CK-NSNN</t>
  </si>
  <si>
    <t>Biểu số 28/CK-NSNN</t>
  </si>
  <si>
    <t>QUYẾT TOÁN THU NGÂN SÁCH NHÀ NƯỚC THEO SẮC THUẾ NĂM 2017</t>
  </si>
  <si>
    <t>KHU VỰC DNNN</t>
  </si>
  <si>
    <t>KHU VỰC DN CÓ VỐN ĐTNN</t>
  </si>
  <si>
    <t>Biểu số 29/CK-NSNN</t>
  </si>
  <si>
    <t>QUYẾT TOÁN CHI NSNN, CHI NSTW VÀ CHI NSĐP THEO CƠ CẤU CHI NĂM 2017</t>
  </si>
  <si>
    <t>SO SÁNH QT/DT (%)</t>
  </si>
  <si>
    <t>Biểu số 30/CK-NSNN</t>
  </si>
  <si>
    <t>QUYẾT TOÁN CHI NGÂN SÁCH TRUNG ƯƠNG THEO LĨNH VỰC NĂM 2017</t>
  </si>
  <si>
    <t>- Chi đầu tư phát triển khác</t>
  </si>
  <si>
    <t>CHI CHUYỂN NGUỒN SANG NĂM SAU</t>
  </si>
  <si>
    <t>Biểu số 31/CK-NSNN</t>
  </si>
  <si>
    <t>QUYẾT TOÁN CHI NGÂN SÁCH TRUNG ƯƠNG CHO TỪNG BỘ, CƠ QUAN TRUNG ƯƠNG THEO TỪNG LĨNH VỰC
 VÀ CÁC NHIỆM VỤ CHI KHÁC CỦA NGÂN SÁCH TRUNG ƯƠNG NĂM 2017</t>
  </si>
  <si>
    <t>Trung ương Đoàn Thanh niên Cộng sản HCM</t>
  </si>
  <si>
    <t>Ban quản lý Khu công nghệ cao Hoà Lạc</t>
  </si>
  <si>
    <t>Ban Quản lý Làng Văn hóa-Du lịch các dân tộc VN</t>
  </si>
  <si>
    <t>QUYẾT TOÁN TỔNG SỐ CHI (KỂ CẢ CHI BẰNG NGUỒN VAY NỢ, VIỆN TRỢ)</t>
  </si>
  <si>
    <t>CHI TRẢ NỢ LÃI</t>
  </si>
  <si>
    <t>CHI VIỆN TRỢ</t>
  </si>
  <si>
    <t>SO SÁNH QUYẾT TOÁN/DỰ TOÁN (%)</t>
  </si>
  <si>
    <t xml:space="preserve"> (1) Một số nội dung được bổ sung cho các bộ, cơ quan trung ương, quyết toán ở từng bộ, cơ quan trung ương. Số chưa quyết toán được chuyển nguồn sang năm 2018, hoặc hủy dự toán theo quy định của Luật NSNN.</t>
  </si>
  <si>
    <t>7=2/1</t>
  </si>
  <si>
    <t>QUYẾT TOÁN CHI BỔ SUNG TỪ NSTW CHO NSĐP ĐỐI VỚI TỪNG TỈNH, THÀNH PHỐ NĂM 2017</t>
  </si>
  <si>
    <t>Biểu số 32/CK-NSNN</t>
  </si>
  <si>
    <t>TỈNH, THÀNH PHỐ</t>
  </si>
  <si>
    <t>BỔ SUNG CÂN ĐỐI</t>
  </si>
  <si>
    <t>BỔ SUNG CÓ MỤC TIÊU</t>
  </si>
  <si>
    <t>TRONG ĐÓ: VỐN NGOÀI NƯỚC</t>
  </si>
  <si>
    <t>THỰC HIỆN NHỮNG NHIỆM VỤ QUAN TRỌNG</t>
  </si>
  <si>
    <t>KHÔNG KỂ BỔ SUNG CÓ MỤC TIÊU TỪ VỐN NGOÀI NƯỚC</t>
  </si>
  <si>
    <t>9=5/1</t>
  </si>
  <si>
    <t>10=(5-7)/(1-3)</t>
  </si>
  <si>
    <t>MIỀN NÚI PHÍA BẮC</t>
  </si>
  <si>
    <t>Hà Giang</t>
  </si>
  <si>
    <t>Tuyên Quang</t>
  </si>
  <si>
    <t>Cao Bằng</t>
  </si>
  <si>
    <t>Lạng Sơn</t>
  </si>
  <si>
    <t>Lào Cai</t>
  </si>
  <si>
    <t>Yên Bái</t>
  </si>
  <si>
    <t>Thái Nguyên</t>
  </si>
  <si>
    <t>Bắc Kạn</t>
  </si>
  <si>
    <t>Phú Thọ</t>
  </si>
  <si>
    <t>Bắc Giang</t>
  </si>
  <si>
    <t>Hòa Bình</t>
  </si>
  <si>
    <t>Sơn La</t>
  </si>
  <si>
    <t>Lai Châu</t>
  </si>
  <si>
    <t>Điện Biên</t>
  </si>
  <si>
    <t>ĐỒNG BẰNG SÔNG HỒNG</t>
  </si>
  <si>
    <t>Hà Nội</t>
  </si>
  <si>
    <t>Hải Phòng</t>
  </si>
  <si>
    <t>Quảng Ninh</t>
  </si>
  <si>
    <t>Hải Dương</t>
  </si>
  <si>
    <t>Hưng Yên</t>
  </si>
  <si>
    <t>Vĩnh Phúc</t>
  </si>
  <si>
    <t>Bắc Ninh</t>
  </si>
  <si>
    <t>Hà Nam</t>
  </si>
  <si>
    <t>Nam Đinh</t>
  </si>
  <si>
    <t>Ninh Bình</t>
  </si>
  <si>
    <t>Thái Bình</t>
  </si>
  <si>
    <t>BẮC TRUNG BỘ VÀ DUYÊN HẢI MIỀN TRUNG</t>
  </si>
  <si>
    <t>Thanh Hóa</t>
  </si>
  <si>
    <t>Nghệ An</t>
  </si>
  <si>
    <t>Hà Tĩnh</t>
  </si>
  <si>
    <t>Quảng Bình</t>
  </si>
  <si>
    <t>Quảng Trị</t>
  </si>
  <si>
    <t>Thừa Thiên - Huế</t>
  </si>
  <si>
    <t>Đà Nẵng</t>
  </si>
  <si>
    <t>Quảng Nam</t>
  </si>
  <si>
    <t>Quảng Ngãi</t>
  </si>
  <si>
    <t>Bình Định</t>
  </si>
  <si>
    <t>Khánh Hòa</t>
  </si>
  <si>
    <t>Phú Yên</t>
  </si>
  <si>
    <t>Ninh Thuận</t>
  </si>
  <si>
    <t>Bình Thuận</t>
  </si>
  <si>
    <t>TÂY NGUYÊN</t>
  </si>
  <si>
    <t>Đắk Lắk</t>
  </si>
  <si>
    <t>Đắk Nông</t>
  </si>
  <si>
    <t>Gia Lai</t>
  </si>
  <si>
    <t>Kon Tum</t>
  </si>
  <si>
    <t>Lâm Đồng</t>
  </si>
  <si>
    <t>ĐÔNG NAM BỘ</t>
  </si>
  <si>
    <t>Hồ Chí Minh</t>
  </si>
  <si>
    <t>Đồng Nai</t>
  </si>
  <si>
    <t>Bình Dương</t>
  </si>
  <si>
    <t>Bình Phước</t>
  </si>
  <si>
    <t>Tây Ninh</t>
  </si>
  <si>
    <t>Bà Rịa - Vũng Tàu</t>
  </si>
  <si>
    <t>ĐỒNG BẰNG SÔNG CỬU LONG</t>
  </si>
  <si>
    <t>Long An</t>
  </si>
  <si>
    <t>Tiền Giang</t>
  </si>
  <si>
    <t>Bến Tre</t>
  </si>
  <si>
    <t>Trà Vinh</t>
  </si>
  <si>
    <t>Vĩnh Long</t>
  </si>
  <si>
    <t>Cần Thơ</t>
  </si>
  <si>
    <t>Hậu Giang</t>
  </si>
  <si>
    <t>Sóc Trăng</t>
  </si>
  <si>
    <t>An Giang</t>
  </si>
  <si>
    <t>Đồng Tháp</t>
  </si>
  <si>
    <t>Kiên Giang</t>
  </si>
  <si>
    <t>Bạc Liêu</t>
  </si>
  <si>
    <t>Cà Mau</t>
  </si>
  <si>
    <t>(1)</t>
  </si>
  <si>
    <r>
      <t xml:space="preserve">NSTW </t>
    </r>
    <r>
      <rPr>
        <i/>
        <sz val="8"/>
        <rFont val="Times New Roman"/>
        <family val="1"/>
        <charset val="163"/>
      </rPr>
      <t>(1)</t>
    </r>
  </si>
  <si>
    <r>
      <t xml:space="preserve">NSĐP  </t>
    </r>
    <r>
      <rPr>
        <i/>
        <sz val="8"/>
        <rFont val="Times New Roman"/>
        <family val="1"/>
        <charset val="163"/>
      </rPr>
      <t>(2)</t>
    </r>
  </si>
  <si>
    <r>
      <t xml:space="preserve">Chi thường xuyên  </t>
    </r>
    <r>
      <rPr>
        <i/>
        <sz val="8"/>
        <rFont val="Times New Roman"/>
        <family val="1"/>
        <charset val="163"/>
      </rPr>
      <t>(3)</t>
    </r>
  </si>
  <si>
    <t>TỔNG NGUỒN THU NSNN</t>
  </si>
  <si>
    <t>Thu NSNN</t>
  </si>
  <si>
    <t>Thu kết dư năm trước</t>
  </si>
  <si>
    <t>Thu bổ sung từ NSTW</t>
  </si>
  <si>
    <t>TỔNG CHI NSNN</t>
  </si>
  <si>
    <t>Chi NSNN</t>
  </si>
  <si>
    <t>Dự phòng NSNN</t>
  </si>
  <si>
    <t>Chi chuyển nguồn sang năm sau</t>
  </si>
  <si>
    <t>BỘI CHI NSNN</t>
  </si>
  <si>
    <t>Bội chi NSTW</t>
  </si>
  <si>
    <t>Bội chi NSĐP</t>
  </si>
  <si>
    <t>(4)</t>
  </si>
  <si>
    <t>(9)</t>
  </si>
  <si>
    <t>(5)</t>
  </si>
  <si>
    <t>(8)</t>
  </si>
  <si>
    <t>QUYẾT TOÁN CÂN ĐỐI NGÂN SÁCH NHÀ NƯỚC NĂM 2017</t>
  </si>
  <si>
    <t>QUYẾT TOÁN NGUỒN THU NGÂN SÁCH NHÀ NƯỚC THEO LĨNH VỰC NĂM 2017</t>
  </si>
  <si>
    <t>- Thu tiền thuê đất, thuê mặt nước</t>
  </si>
  <si>
    <t>Thu cân đối từ hoạt động xuất, nhập khẩu</t>
  </si>
  <si>
    <t>Tổng số thu từ hoạt động xuất, nhập khẩu</t>
  </si>
  <si>
    <t>- Thuế giá trị gia tăng thu từ hàng hóa nhập khẩu</t>
  </si>
  <si>
    <t>- Thuế xuất khẩu, nhập khẩu, tiêu thụ đặc biệt, bảo vệ môi trường hàng nhập khẩu</t>
  </si>
  <si>
    <t>Bao gồm: + Thuế xuất khẩu</t>
  </si>
  <si>
    <t>+ Thuế nhập khẩu</t>
  </si>
  <si>
    <t>+ Thuế TTĐB thu từ hàng hóa nhập khẩu</t>
  </si>
  <si>
    <t>+ Thuế BVMT thu từ hàng hóa nhập khẩu</t>
  </si>
  <si>
    <t>+ Thu khác</t>
  </si>
  <si>
    <t>TỔNG CỘNG (A+B+C+D)</t>
  </si>
  <si>
    <t>Trong đó: Thu tiền cấp quyền khai thác khoáng sản</t>
  </si>
  <si>
    <t>Trong đó: Thu hồi vốn, thu cổ tức, lợi nhuận, lợi nhuận sau thuế, chênh lệch thu, chi của Ngân hàng nhà nước</t>
  </si>
  <si>
    <t>THU NSNN</t>
  </si>
  <si>
    <t>THU CHUYỂN NGUỒN TỪ NĂM TRƯỚC CHUYỂN SANG</t>
  </si>
  <si>
    <t>THU TỪ QUỸ DỰ TRỮ TÀI CHÍNH</t>
  </si>
  <si>
    <t>THU KẾT DƯ NĂM TRƯỚC</t>
  </si>
  <si>
    <t>TỔNG CHI NSTW</t>
  </si>
  <si>
    <t>CHI BỔ SUNG CÂN ĐỐI CHO NSĐP</t>
  </si>
  <si>
    <t>- Chi đầu tư cho các dự án</t>
  </si>
  <si>
    <t>- Chi đầu tư và hỗ trợ vốn cho doanh nghiệp cung cấp sản phẩm, dịch vụ công ích; các tổ chức kinh tế; các tổ chức tài chính; đầu tư vốn nhà nước vào doanh nghiệp</t>
  </si>
  <si>
    <t>- Đầu tư từ nguồn tiền sử dụng đất</t>
  </si>
  <si>
    <t>Chi văn hóa thông tin</t>
  </si>
  <si>
    <t>Chi phát thanh, truyền hình, thông tấn</t>
  </si>
  <si>
    <t>Chi thể dục thể thao</t>
  </si>
  <si>
    <t>Chi bổ sung quỹ dự trữ tài chính</t>
  </si>
  <si>
    <t>CHI BỔ SUNG CÓ MỤC TIÊU CHO NSĐP</t>
  </si>
  <si>
    <r>
      <t xml:space="preserve">Dự phòng ngân sách  </t>
    </r>
    <r>
      <rPr>
        <i/>
        <sz val="8"/>
        <rFont val="Times New Roman"/>
        <family val="1"/>
        <charset val="163"/>
      </rPr>
      <t>(4)</t>
    </r>
  </si>
  <si>
    <t>(1) Không bao gồm bổ sung cho NSĐP;</t>
  </si>
  <si>
    <t>(2) Bao gồm cả bổ sung từ NSTW;</t>
  </si>
  <si>
    <t>(3) Đã bao gồm chi cải cách tiền lương;</t>
  </si>
  <si>
    <t>0</t>
  </si>
  <si>
    <t>(1) Quyết toán không bao gồm thu, chi bổ sung cho cấp dưới;</t>
  </si>
  <si>
    <t>(2) Thu chuyển nguồn năm 2016 chuyển sang năm 2017 đã bao gồm các khoản quản lý qua ngân sách được đưa vào cân đối NSNN, gồm NSĐP: 5.969 tỷ đồng theo Luật NSNN, NSTW: nguồn Trái phiếu Chính phủ 21.537 tỷ đồng theo Luật Đầu tư công và Luật NSNN;</t>
  </si>
  <si>
    <t>(3) Gồm cả kinh phí chi thường xuyên và kinh phí cải cách tiền lương;</t>
  </si>
  <si>
    <t>(4) Quyết toán trong từng lĩnh vực;</t>
  </si>
  <si>
    <t>(5) Bội chi NSNN 136.962 tỷ đồng = Tổng chi NSNN 1.681.414 tỷ đồng - (Tổng thu NSNN 1.683.046 tỷ đồng - Kết dư NSĐP 129.073 tỷ đồng - Chênh lệch giữa số bội thu của các địa phương để trả nợ gốc với số bội chi của các địa phương 9.521 tỷ đồng);</t>
  </si>
  <si>
    <t>(6) GDP dự toán: 5.100.000 tỷ đồng;</t>
  </si>
  <si>
    <t>(7) GDP thực hiện: 5.005.975 tỷ đồng;</t>
  </si>
  <si>
    <t>(9) Gồm cả dự toán chi thường xuyên 896.280 tỷ đồng và cải cách tiền lương 6.600 tỷ đồng.</t>
  </si>
  <si>
    <t>Thu tiền thuê đất, thuê mặt nước</t>
  </si>
  <si>
    <t>Thu hồi vốn, thu cổ tức, lợi nhuận, lợi nhuận sau thuế, chênh lệch thu, chi của Ngân hàng nhà nước</t>
  </si>
  <si>
    <t>Dự phòng NSTW</t>
  </si>
  <si>
    <r>
      <t xml:space="preserve">CHI NSTW THEO LĨNH VỰC  </t>
    </r>
    <r>
      <rPr>
        <b/>
        <sz val="8"/>
        <rFont val="Times New Roman"/>
        <family val="1"/>
        <charset val="163"/>
      </rPr>
      <t>(1)</t>
    </r>
  </si>
  <si>
    <t>(1) Không bao gồm bổ sung cho ngân sách địa phương;</t>
  </si>
  <si>
    <t>(2) Bao gồm dự toán chi cải cách tiền lương; không gồm bổ sung cho NSĐP;</t>
  </si>
  <si>
    <t>(3) Quyết toán trong các lĩnh vực chi tương ứng.</t>
  </si>
  <si>
    <r>
      <t>Chi thực hiện các nhiệm vụ khác của NSTW</t>
    </r>
    <r>
      <rPr>
        <sz val="8"/>
        <rFont val="Times New Roman"/>
        <family val="1"/>
        <charset val="163"/>
      </rPr>
      <t xml:space="preserve"> (1)</t>
    </r>
  </si>
  <si>
    <r>
      <t xml:space="preserve">Tỷ lệ (%) bội chi NSNN so GDP kế hoạch   </t>
    </r>
    <r>
      <rPr>
        <i/>
        <sz val="8"/>
        <rFont val="Times New Roman"/>
        <family val="1"/>
        <charset val="163"/>
      </rPr>
      <t>(6)</t>
    </r>
  </si>
  <si>
    <r>
      <t xml:space="preserve">Tỷ lệ (%) bội chi NSNN so GDP thực hiện   </t>
    </r>
    <r>
      <rPr>
        <i/>
        <sz val="8"/>
        <rFont val="Times New Roman"/>
        <family val="1"/>
        <charset val="163"/>
      </rPr>
      <t>(7)</t>
    </r>
  </si>
  <si>
    <r>
      <t>(Kèm theo Quyết định số 1940</t>
    </r>
    <r>
      <rPr>
        <i/>
        <sz val="12"/>
        <color indexed="8"/>
        <rFont val="Times New Roman"/>
        <family val="1"/>
        <charset val="163"/>
      </rPr>
      <t>/</t>
    </r>
    <r>
      <rPr>
        <i/>
        <sz val="12"/>
        <rFont val="Times New Roman"/>
        <family val="1"/>
      </rPr>
      <t>QĐ-BTC ngày 2 tháng 10 năm 2019</t>
    </r>
  </si>
  <si>
    <r>
      <t>(Kèm theo Quyết định số 1940</t>
    </r>
    <r>
      <rPr>
        <i/>
        <sz val="12"/>
        <color indexed="8"/>
        <rFont val="Times New Roman"/>
        <family val="1"/>
        <charset val="163"/>
      </rPr>
      <t>/</t>
    </r>
    <r>
      <rPr>
        <i/>
        <sz val="12"/>
        <rFont val="Times New Roman"/>
        <family val="1"/>
      </rPr>
      <t>QĐ-BTC ngày 2 tháng 10 năm 2019 của Bộ trưởng Bộ Tài chính về việc công bố công khai số liệu quyết toán NSNN năm 2017)</t>
    </r>
  </si>
  <si>
    <t>(Kèm theo Quyết định số 1940 /QĐ-BTC ngày 2 tháng 10 năm 2019 của Bộ trưởng Bộ Tài chính về việc công bố công khai số liệu quyết toán NSNN năm 2017)</t>
  </si>
  <si>
    <t>(8) Là chênh lệch giữa thu cân đối NSĐP và chi cân đối NSĐP, sau khi giảm trừ 9.521 tỷ đồng (chênh lệch giữa số bội thu của các địa phương 11.550 tỷ đồng để trả nợ gốc với số bội chi của các địa phương 2.029 tỷ đồng);</t>
  </si>
  <si>
    <t>(4) Số quyết toán nằm trong lĩnh vực.</t>
  </si>
  <si>
    <t>Chi đảm bảo xã hội</t>
  </si>
  <si>
    <t>Chi trả nợ lãi, viện trợ</t>
  </si>
</sst>
</file>

<file path=xl/styles.xml><?xml version="1.0" encoding="utf-8"?>
<styleSheet xmlns="http://schemas.openxmlformats.org/spreadsheetml/2006/main">
  <numFmts count="120">
    <numFmt numFmtId="41" formatCode="_-* #,##0\ _₫_-;\-* #,##0\ _₫_-;_-* &quot;-&quot;\ _₫_-;_-@_-"/>
    <numFmt numFmtId="43" formatCode="_-* #,##0.00\ _₫_-;\-* #,##0.00\ _₫_-;_-* &quot;-&quot;??\ _₫_-;_-@_-"/>
    <numFmt numFmtId="164" formatCode="_(* #,##0.00_);_(* \(#,##0.00\);_(* &quot;-&quot;??_);_(@_)"/>
    <numFmt numFmtId="165" formatCode="#,###;[Red]\-#,###"/>
    <numFmt numFmtId="166" formatCode="###,###"/>
    <numFmt numFmtId="167" formatCode="###,###,###"/>
    <numFmt numFmtId="168" formatCode="0.0%"/>
    <numFmt numFmtId="169" formatCode="_-* #,##0\ _₫_-;\-* #,##0\ _₫_-;_-* &quot;-&quot;??\ _₫_-;_-@_-"/>
    <numFmt numFmtId="170" formatCode="#,###"/>
    <numFmt numFmtId="171" formatCode="0.0"/>
    <numFmt numFmtId="172" formatCode="#,##0.0"/>
    <numFmt numFmtId="173" formatCode="#,###.0"/>
    <numFmt numFmtId="174" formatCode="_-* #,##0.0\ _₫_-;\-* #,##0.0\ _₫_-;_-* &quot;-&quot;??\ _₫_-;_-@_-"/>
    <numFmt numFmtId="175" formatCode="#,##0;[Red]\-#,##0;&quot;&quot;;_-@"/>
    <numFmt numFmtId="176" formatCode="_-&quot;ñ&quot;* #,##0_-;\-&quot;ñ&quot;* #,##0_-;_-&quot;ñ&quot;* &quot;-&quot;_-;_-@_-"/>
    <numFmt numFmtId="177" formatCode="_(* #,##0_);_(* \(#,##0\);_(* &quot;-&quot;??_);_(@_)"/>
    <numFmt numFmtId="178" formatCode="_-* #,##0\ &quot;F&quot;_-;\-* #,##0\ &quot;F&quot;_-;_-* &quot;-&quot;\ &quot;F&quot;_-;_-@_-"/>
    <numFmt numFmtId="179" formatCode="&quot;\&quot;#,##0;[Red]&quot;\&quot;&quot;\&quot;\-#,##0"/>
    <numFmt numFmtId="180" formatCode="_(&quot;$&quot;* #,##0_);_(&quot;$&quot;* \(#,##0\);_(&quot;$&quot;* &quot;-&quot;_);_(@_)"/>
    <numFmt numFmtId="181" formatCode="_(&quot;$&quot;* #,##0.00_);_(&quot;$&quot;* \(#,##0.00\);_(&quot;$&quot;* &quot;-&quot;??_);_(@_)"/>
    <numFmt numFmtId="182" formatCode="#.##00"/>
    <numFmt numFmtId="183" formatCode="_-* #,##0_-;\-* #,##0_-;_-* &quot;-&quot;_-;_-@_-"/>
    <numFmt numFmtId="184" formatCode="_-* #,##0.00_-;\-* #,##0.00_-;_-* &quot;-&quot;??_-;_-@_-"/>
    <numFmt numFmtId="185" formatCode="&quot;Rp&quot;#,##0_);[Red]\(&quot;Rp&quot;#,##0\)"/>
    <numFmt numFmtId="186" formatCode="_-&quot;$&quot;* #,##0_-;\-&quot;$&quot;* #,##0_-;_-&quot;$&quot;* &quot;-&quot;_-;_-@_-"/>
    <numFmt numFmtId="187" formatCode="_-* #,##0\ &quot;€&quot;_-;\-* #,##0\ &quot;€&quot;_-;_-* &quot;-&quot;\ &quot;€&quot;_-;_-@_-"/>
    <numFmt numFmtId="188" formatCode="_-* #,##0\ _F_-;\-* #,##0\ _F_-;_-* &quot;-&quot;\ _F_-;_-@_-"/>
    <numFmt numFmtId="189" formatCode="_ * #,##0_)\ &quot;$&quot;_ ;_ * \(#,##0\)\ &quot;$&quot;_ ;_ * &quot;-&quot;_)\ &quot;$&quot;_ ;_ @_ "/>
    <numFmt numFmtId="190" formatCode="_ * #,##0_)&quot;$&quot;_ ;_ * \(#,##0\)&quot;$&quot;_ ;_ * &quot;-&quot;_)&quot;$&quot;_ ;_ @_ "/>
    <numFmt numFmtId="191" formatCode="_-&quot;€&quot;* #,##0_-;\-&quot;€&quot;* #,##0_-;_-&quot;€&quot;* &quot;-&quot;_-;_-@_-"/>
    <numFmt numFmtId="192" formatCode="_-* #,##0.00\ _F_-;\-* #,##0.00\ _F_-;_-* &quot;-&quot;??\ _F_-;_-@_-"/>
    <numFmt numFmtId="193" formatCode="_-* #,##0.00\ _?_-;\-* #,##0.00\ _?_-;_-* &quot;-&quot;??\ _?_-;_-@_-"/>
    <numFmt numFmtId="194" formatCode="_ * #,##0.00_)\ _$_ ;_ * \(#,##0.00\)\ _$_ ;_ * &quot;-&quot;??_)\ _$_ ;_ @_ "/>
    <numFmt numFmtId="195" formatCode="_ * #,##0.00_)_$_ ;_ * \(#,##0.00\)_$_ ;_ * &quot;-&quot;??_)_$_ ;_ @_ "/>
    <numFmt numFmtId="196" formatCode="_-* #,##0.00\ _ñ_-;\-* #,##0.00\ _ñ_-;_-* &quot;-&quot;??\ _ñ_-;_-@_-"/>
    <numFmt numFmtId="197" formatCode="_-* #,##0.00\ _ñ_-;_-* #,##0.00\ _ñ\-;_-* &quot;-&quot;??\ _ñ_-;_-@_-"/>
    <numFmt numFmtId="198" formatCode="_(&quot;$&quot;\ * #,##0_);_(&quot;$&quot;\ * \(#,##0\);_(&quot;$&quot;\ * &quot;-&quot;_);_(@_)"/>
    <numFmt numFmtId="199" formatCode="_-* #,##0\ &quot;ñ&quot;_-;\-* #,##0\ &quot;ñ&quot;_-;_-* &quot;-&quot;\ &quot;ñ&quot;_-;_-@_-"/>
    <numFmt numFmtId="200" formatCode="_-* #,##0\ _?_-;\-* #,##0\ _?_-;_-* &quot;-&quot;\ _?_-;_-@_-"/>
    <numFmt numFmtId="201" formatCode="_ * #,##0_)\ _$_ ;_ * \(#,##0\)\ _$_ ;_ * &quot;-&quot;_)\ _$_ ;_ @_ "/>
    <numFmt numFmtId="202" formatCode="_(* #,##0_);_(* \(#,##0\);_(* &quot;-&quot;_);_(@_)"/>
    <numFmt numFmtId="203" formatCode="_ * #,##0_)_$_ ;_ * \(#,##0\)_$_ ;_ * &quot;-&quot;_)_$_ ;_ @_ "/>
    <numFmt numFmtId="204" formatCode="_-* #,##0\ _ñ_-;\-* #,##0\ _ñ_-;_-* &quot;-&quot;\ _ñ_-;_-@_-"/>
    <numFmt numFmtId="205" formatCode="_-* #,##0\ _ñ_-;_-* #,##0\ _ñ\-;_-* &quot;-&quot;\ _ñ_-;_-@_-"/>
    <numFmt numFmtId="206" formatCode="_ &quot;\&quot;* #,##0_ ;_ &quot;\&quot;* \-#,##0_ ;_ &quot;\&quot;* &quot;-&quot;_ ;_ @_ "/>
    <numFmt numFmtId="207" formatCode="&quot;\&quot;#,##0.00;[Red]&quot;\&quot;\-#,##0.00"/>
    <numFmt numFmtId="208" formatCode="&quot;\&quot;#,##0;[Red]&quot;\&quot;\-#,##0"/>
    <numFmt numFmtId="209" formatCode="_ * #,##0_)\ &quot;F&quot;_ ;_ * \(#,##0\)\ &quot;F&quot;_ ;_ * &quot;-&quot;_)\ &quot;F&quot;_ ;_ @_ "/>
    <numFmt numFmtId="210" formatCode="&quot;£&quot;#,##0.00;\-&quot;£&quot;#,##0.00"/>
    <numFmt numFmtId="211" formatCode="_-&quot;F&quot;* #,##0_-;\-&quot;F&quot;* #,##0_-;_-&quot;F&quot;* &quot;-&quot;_-;_-@_-"/>
    <numFmt numFmtId="212" formatCode="_ * #,##0_ ;_ * \-#,##0_ ;_ * &quot;-&quot;_ ;_ @_ "/>
    <numFmt numFmtId="213" formatCode="_ * #,##0.00_)&quot;$&quot;_ ;_ * \(#,##0.00\)&quot;$&quot;_ ;_ * &quot;-&quot;??_)&quot;$&quot;_ ;_ @_ "/>
    <numFmt numFmtId="214" formatCode="_ * #,##0.00_ ;_ * \-#,##0.00_ ;_ * &quot;-&quot;??_ ;_ @_ "/>
    <numFmt numFmtId="215" formatCode="_ * #,##0.0_)_$_ ;_ * \(#,##0.0\)_$_ ;_ * &quot;-&quot;??_)_$_ ;_ @_ "/>
    <numFmt numFmtId="216" formatCode="_ &quot;R&quot;\ * #,##0_ ;_ &quot;R&quot;\ * \-#,##0_ ;_ &quot;R&quot;\ * &quot;-&quot;_ ;_ @_ "/>
    <numFmt numFmtId="217" formatCode=";;"/>
    <numFmt numFmtId="218" formatCode="#,##0.0_);\(#,##0.0\)"/>
    <numFmt numFmtId="219" formatCode="&quot;$&quot;#,##0.00"/>
    <numFmt numFmtId="220" formatCode="_ * #,##0.00_)&quot;£&quot;_ ;_ * \(#,##0.00\)&quot;£&quot;_ ;_ * &quot;-&quot;??_)&quot;£&quot;_ ;_ @_ "/>
    <numFmt numFmtId="221" formatCode="_-&quot;$&quot;* #,##0.00_-;\-&quot;$&quot;* #,##0.00_-;_-&quot;$&quot;* &quot;-&quot;??_-;_-@_-"/>
    <numFmt numFmtId="222" formatCode="0.0%;\(0.0%\)"/>
    <numFmt numFmtId="223" formatCode="_-* #,##0.00\ &quot;F&quot;_-;\-* #,##0.00\ &quot;F&quot;_-;_-* &quot;-&quot;??\ &quot;F&quot;_-;_-@_-"/>
    <numFmt numFmtId="224" formatCode="0.000_)"/>
    <numFmt numFmtId="225" formatCode="_ * #,##0_)_đ_ ;_ * \(#,##0\)_đ_ ;_ * &quot;-&quot;_)_đ_ ;_ @_ "/>
    <numFmt numFmtId="226" formatCode="&quot;$&quot;#,##0_);[Red]\(&quot;$&quot;#,##0\)"/>
    <numFmt numFmtId="227" formatCode="_-* #,##0.00\ _V_N_D_-;\-* #,##0.00\ _V_N_D_-;_-* &quot;-&quot;??\ _V_N_D_-;_-@_-"/>
    <numFmt numFmtId="228" formatCode="0.0000"/>
    <numFmt numFmtId="229" formatCode="&quot;True&quot;;&quot;True&quot;;&quot;False&quot;"/>
    <numFmt numFmtId="230" formatCode="&quot;\&quot;#&quot;,&quot;##0&quot;.&quot;00;[Red]&quot;\&quot;\-#&quot;,&quot;##0&quot;.&quot;00"/>
    <numFmt numFmtId="231" formatCode="#,##0.00;[Red]#,##0.00"/>
    <numFmt numFmtId="232" formatCode="#\ ###\ ###"/>
    <numFmt numFmtId="233" formatCode="_ * #,##0.00_ ;_ * &quot;\&quot;&quot;\&quot;&quot;\&quot;&quot;\&quot;&quot;\&quot;&quot;\&quot;\-#,##0.00_ ;_ * &quot;-&quot;??_ ;_ @_ "/>
    <numFmt numFmtId="234" formatCode="00.000"/>
    <numFmt numFmtId="235" formatCode="&quot;\&quot;#,##0.00;&quot;\&quot;&quot;\&quot;&quot;\&quot;&quot;\&quot;&quot;\&quot;&quot;\&quot;&quot;\&quot;&quot;\&quot;\-#,##0.00"/>
    <numFmt numFmtId="236" formatCode="_ * #,##0_ ;_ * &quot;\&quot;&quot;\&quot;&quot;\&quot;&quot;\&quot;&quot;\&quot;&quot;\&quot;\-#,##0_ ;_ * &quot;-&quot;_ ;_ @_ "/>
    <numFmt numFmtId="237" formatCode="\$#,##0\ ;\(\$#,##0\)"/>
    <numFmt numFmtId="238" formatCode="#\ ###\ ##0.0"/>
    <numFmt numFmtId="239" formatCode="0.000"/>
    <numFmt numFmtId="240" formatCode="_(\§\g\ #,##0_);_(\§\g\ \(#,##0\);_(\§\g\ &quot;-&quot;??_);_(@_)"/>
    <numFmt numFmtId="241" formatCode="_(\§\g\ #,##0_);_(\§\g\ \(#,##0\);_(\§\g\ &quot;-&quot;_);_(@_)"/>
    <numFmt numFmtId="242" formatCode="#\ ###\ ###\ .00"/>
    <numFmt numFmtId="243" formatCode="\§\g#,##0_);\(\§\g#,##0\)"/>
    <numFmt numFmtId="244" formatCode="_-&quot;VND&quot;* #,##0_-;\-&quot;VND&quot;* #,##0_-;_-&quot;VND&quot;* &quot;-&quot;_-;_-@_-"/>
    <numFmt numFmtId="245" formatCode="_(&quot;Rp&quot;* #,##0.00_);_(&quot;Rp&quot;* \(#,##0.00\);_(&quot;Rp&quot;* &quot;-&quot;??_);_(@_)"/>
    <numFmt numFmtId="246" formatCode="#,##0.00\ &quot;FB&quot;;[Red]\-#,##0.00\ &quot;FB&quot;"/>
    <numFmt numFmtId="247" formatCode="#,##0\ &quot;$&quot;;\-#,##0\ &quot;$&quot;"/>
    <numFmt numFmtId="248" formatCode="&quot;$&quot;#,##0;\-&quot;$&quot;#,##0"/>
    <numFmt numFmtId="249" formatCode="_-* #,##0\ _F_B_-;\-* #,##0\ _F_B_-;_-* &quot;-&quot;\ _F_B_-;_-@_-"/>
    <numFmt numFmtId="250" formatCode="#,##0_);\-#,##0_)"/>
    <numFmt numFmtId="251" formatCode="#,###;\-#,###;&quot;&quot;;_(@_)"/>
    <numFmt numFmtId="252" formatCode="&quot;Fr.&quot;\ #,##0.00;&quot;Fr.&quot;\ \-#,##0.00"/>
    <numFmt numFmtId="253" formatCode="&quot;$&quot;#,##0_);\(&quot;$&quot;#,##0\)"/>
    <numFmt numFmtId="254" formatCode="#,##0\ &quot;$&quot;_);\(#,##0\ &quot;$&quot;\)"/>
    <numFmt numFmtId="255" formatCode="_-&quot;£&quot;* #,##0_-;\-&quot;£&quot;* #,##0_-;_-&quot;£&quot;* &quot;-&quot;_-;_-@_-"/>
    <numFmt numFmtId="256" formatCode="&quot;Fr.&quot;\ #,##0.00;[Red]&quot;Fr.&quot;\ \-#,##0.00"/>
    <numFmt numFmtId="257" formatCode="_ &quot;Fr.&quot;\ * #,##0_ ;_ &quot;Fr.&quot;\ * \-#,##0_ ;_ &quot;Fr.&quot;\ * &quot;-&quot;_ ;_ @_ "/>
    <numFmt numFmtId="258" formatCode="&quot;\&quot;#,##0;[Red]\-&quot;\&quot;#,##0"/>
    <numFmt numFmtId="259" formatCode="&quot;\&quot;#,##0.00;\-&quot;\&quot;#,##0.00"/>
    <numFmt numFmtId="260" formatCode="0.00_)"/>
    <numFmt numFmtId="261" formatCode="#,##0.00_);\-#,##0.00_)"/>
    <numFmt numFmtId="262" formatCode="#,##0.000_);\(#,##0.000\)"/>
    <numFmt numFmtId="263" formatCode="#"/>
    <numFmt numFmtId="264" formatCode="&quot;¡Ì&quot;#,##0;[Red]\-&quot;¡Ì&quot;#,##0"/>
    <numFmt numFmtId="265" formatCode="#,##0.00\ &quot;F&quot;;[Red]\-#,##0.00\ &quot;F&quot;"/>
    <numFmt numFmtId="266" formatCode="&quot;£&quot;#,##0;[Red]\-&quot;£&quot;#,##0"/>
    <numFmt numFmtId="267" formatCode="#,##0.00\ \ "/>
    <numFmt numFmtId="268" formatCode="0.00000000000E+00;\?"/>
    <numFmt numFmtId="269" formatCode="_ * #,##0_ ;_ * \-#,##0_ ;_ * &quot;-&quot;??_ ;_ @_ "/>
    <numFmt numFmtId="270" formatCode="0.00000"/>
    <numFmt numFmtId="271" formatCode="_(* #.##0.00_);_(* \(#.##0.00\);_(* &quot;-&quot;??_);_(@_)"/>
    <numFmt numFmtId="272" formatCode="#,##0.00\ \ \ \ "/>
    <numFmt numFmtId="273" formatCode="&quot;$&quot;#,##0;[Red]\-&quot;$&quot;#,##0"/>
    <numFmt numFmtId="274" formatCode="#,##0\ &quot;F&quot;;[Red]\-#,##0\ &quot;F&quot;"/>
    <numFmt numFmtId="275" formatCode="_ * #.##._ ;_ * \-#.##._ ;_ * &quot;-&quot;??_ ;_ @_ⴆ"/>
    <numFmt numFmtId="276" formatCode="_ * #.##._ ;_ * \-#.##._ ;_ * &quot;-&quot;??_ ;_ @_?"/>
    <numFmt numFmtId="277" formatCode="_-* ###,0&quot;.&quot;00_-;\-* ###,0&quot;.&quot;00_-;_-* &quot;-&quot;??_-;_-@_-"/>
    <numFmt numFmtId="278" formatCode="_-* #,##0\ _F_-;\-* #,##0\ _F_-;_-* &quot;-&quot;??\ _F_-;_-@_-"/>
    <numFmt numFmtId="279" formatCode="_-&quot;$&quot;* ###,0&quot;.&quot;00_-;\-&quot;$&quot;* ###,0&quot;.&quot;00_-;_-&quot;$&quot;* &quot;-&quot;??_-;_-@_-"/>
    <numFmt numFmtId="280" formatCode="#,##0.00\ &quot;F&quot;;\-#,##0.00\ &quot;F&quot;"/>
    <numFmt numFmtId="281" formatCode="&quot;\&quot;#,##0;&quot;\&quot;&quot;\&quot;&quot;\&quot;&quot;\&quot;&quot;\&quot;&quot;\&quot;&quot;\&quot;\-#,##0"/>
  </numFmts>
  <fonts count="241">
    <font>
      <sz val="12"/>
      <name val=".VnArial Narrow"/>
    </font>
    <font>
      <sz val="11"/>
      <color theme="1"/>
      <name val="Arial"/>
      <family val="2"/>
      <charset val="163"/>
      <scheme val="minor"/>
    </font>
    <font>
      <sz val="11"/>
      <color theme="1"/>
      <name val="Arial"/>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b/>
      <u/>
      <sz val="12"/>
      <name val="Times New Roman"/>
      <family val="1"/>
    </font>
    <font>
      <sz val="13"/>
      <name val="VnTime"/>
    </font>
    <font>
      <b/>
      <sz val="12"/>
      <name val="Times New Roman"/>
      <family val="1"/>
      <charset val="163"/>
    </font>
    <font>
      <b/>
      <i/>
      <sz val="12"/>
      <name val="Times New Roman"/>
      <family val="1"/>
      <charset val="163"/>
    </font>
    <font>
      <sz val="12"/>
      <name val="Times New Roman"/>
      <family val="1"/>
      <charset val="163"/>
    </font>
    <font>
      <b/>
      <u/>
      <sz val="12"/>
      <name val="Times New Roman"/>
      <family val="1"/>
      <charset val="163"/>
    </font>
    <font>
      <i/>
      <sz val="12"/>
      <name val="Times New Roman"/>
      <family val="1"/>
      <charset val="163"/>
    </font>
    <font>
      <sz val="11"/>
      <name val=".VnArial Narrow"/>
      <family val="2"/>
    </font>
    <font>
      <i/>
      <sz val="12"/>
      <color indexed="8"/>
      <name val="Times New Roman"/>
      <family val="1"/>
      <charset val="163"/>
    </font>
    <font>
      <sz val="12"/>
      <color indexed="62"/>
      <name val="Times New Roman"/>
      <family val="1"/>
      <charset val="163"/>
    </font>
    <font>
      <i/>
      <sz val="14"/>
      <name val="Times New Roman"/>
      <family val="1"/>
    </font>
    <font>
      <i/>
      <sz val="11"/>
      <name val="Times New Roman"/>
      <family val="1"/>
    </font>
    <font>
      <b/>
      <sz val="12"/>
      <color indexed="8"/>
      <name val="Times New Roman"/>
      <family val="1"/>
    </font>
    <font>
      <sz val="12"/>
      <color indexed="8"/>
      <name val="Times New Roman"/>
      <family val="1"/>
    </font>
    <font>
      <sz val="13"/>
      <name val="Times New Roman"/>
      <family val="1"/>
    </font>
    <font>
      <sz val="15"/>
      <name val="Times New Roman"/>
      <family val="1"/>
    </font>
    <font>
      <b/>
      <sz val="11"/>
      <name val="Times New Roman"/>
      <family val="1"/>
    </font>
    <font>
      <sz val="11"/>
      <name val="Times New Roman"/>
      <family val="1"/>
    </font>
    <font>
      <b/>
      <u/>
      <sz val="11"/>
      <name val="Times New Roman"/>
      <family val="1"/>
    </font>
    <font>
      <sz val="9"/>
      <name val="Times New Roman"/>
      <family val="1"/>
    </font>
    <font>
      <b/>
      <sz val="6"/>
      <name val="Times New Roman"/>
      <family val="1"/>
    </font>
    <font>
      <sz val="12"/>
      <name val=".VnArial Narrow"/>
      <family val="2"/>
    </font>
    <font>
      <b/>
      <sz val="11"/>
      <name val="Times New Roman"/>
      <family val="1"/>
      <charset val="163"/>
    </font>
    <font>
      <sz val="11"/>
      <name val="Times New Roman"/>
      <family val="1"/>
      <charset val="163"/>
    </font>
    <font>
      <sz val="12"/>
      <name val=".VnTime"/>
      <family val="2"/>
    </font>
    <font>
      <sz val="10"/>
      <name val="Arial"/>
      <family val="2"/>
      <charset val="163"/>
    </font>
    <font>
      <sz val="12"/>
      <color theme="1"/>
      <name val="Times New Roman"/>
      <family val="1"/>
      <charset val="163"/>
    </font>
    <font>
      <b/>
      <sz val="12"/>
      <color theme="1"/>
      <name val="Times New Roman"/>
      <family val="1"/>
      <charset val="163"/>
    </font>
    <font>
      <sz val="12"/>
      <color indexed="8"/>
      <name val="Times New Roman"/>
      <family val="1"/>
      <charset val="163"/>
    </font>
    <font>
      <b/>
      <sz val="12"/>
      <color indexed="8"/>
      <name val="Times New Roman"/>
      <family val="1"/>
      <charset val="163"/>
    </font>
    <font>
      <b/>
      <u/>
      <sz val="12"/>
      <color indexed="8"/>
      <name val="Times New Roman"/>
      <family val="1"/>
      <charset val="163"/>
    </font>
    <font>
      <sz val="12"/>
      <name val=".VnArial Narrow"/>
    </font>
    <font>
      <b/>
      <u/>
      <sz val="10"/>
      <name val="Times New Roman"/>
      <family val="1"/>
      <charset val="163"/>
    </font>
    <font>
      <i/>
      <sz val="11"/>
      <name val="Times New Roman"/>
      <family val="1"/>
      <charset val="16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i/>
      <sz val="8"/>
      <name val="Times New Roman"/>
      <family val="1"/>
      <charset val="163"/>
    </font>
    <font>
      <i/>
      <sz val="11"/>
      <name val="Times New Roman"/>
      <family val="1"/>
      <charset val="163"/>
      <scheme val="major"/>
    </font>
    <font>
      <b/>
      <sz val="12"/>
      <color indexed="62"/>
      <name val="Times New Roman"/>
      <family val="1"/>
      <charset val="163"/>
    </font>
    <font>
      <sz val="10"/>
      <name val="Arial"/>
    </font>
    <font>
      <sz val="10"/>
      <name val=".VnArial"/>
      <family val="2"/>
    </font>
    <font>
      <sz val="14"/>
      <name val=".VnArial"/>
      <family val="2"/>
    </font>
    <font>
      <b/>
      <sz val="14"/>
      <name val="Times New Roman"/>
      <family val="1"/>
    </font>
    <font>
      <b/>
      <sz val="10"/>
      <name val=".VnArial"/>
      <family val="2"/>
    </font>
    <font>
      <sz val="14"/>
      <name val="Times New Roman"/>
      <family val="1"/>
    </font>
    <font>
      <sz val="14"/>
      <name val=".VnArial Narrow"/>
      <family val="2"/>
    </font>
    <font>
      <sz val="12"/>
      <name val="Times New Roman"/>
      <family val="1"/>
      <charset val="163"/>
      <scheme val="major"/>
    </font>
    <font>
      <b/>
      <sz val="12"/>
      <name val="Times New Roman"/>
      <family val="1"/>
      <charset val="163"/>
      <scheme val="major"/>
    </font>
    <font>
      <sz val="8"/>
      <name val="Times New Roman"/>
      <family val="1"/>
      <charset val="163"/>
    </font>
    <font>
      <sz val="14"/>
      <name val="Arial"/>
      <family val="2"/>
    </font>
    <font>
      <sz val="12"/>
      <name val="Arial"/>
      <family val="2"/>
    </font>
    <font>
      <sz val="10"/>
      <name val="VnTimes"/>
    </font>
    <font>
      <sz val="10"/>
      <name val="Times New Roman"/>
      <family val="1"/>
      <charset val="163"/>
      <scheme val="major"/>
    </font>
    <font>
      <i/>
      <sz val="10"/>
      <name val="Arial"/>
      <family val="2"/>
    </font>
    <font>
      <b/>
      <sz val="11"/>
      <name val="Arial"/>
      <family val="2"/>
      <charset val="163"/>
    </font>
    <font>
      <b/>
      <sz val="11"/>
      <name val="Arial"/>
      <family val="2"/>
    </font>
    <font>
      <sz val="9"/>
      <name val="Arial"/>
      <family val="2"/>
    </font>
    <font>
      <sz val="9"/>
      <name val="VnTimes"/>
    </font>
    <font>
      <sz val="9"/>
      <name val="Times New Roman"/>
      <family val="1"/>
      <charset val="163"/>
      <scheme val="major"/>
    </font>
    <font>
      <sz val="9"/>
      <name val="Arial"/>
      <family val="2"/>
      <charset val="163"/>
    </font>
    <font>
      <sz val="10"/>
      <name val=".VnArialH"/>
      <family val="2"/>
    </font>
    <font>
      <b/>
      <u/>
      <sz val="10"/>
      <name val="Arial"/>
      <family val="2"/>
      <charset val="163"/>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VNI-Times"/>
    </font>
    <font>
      <sz val="10"/>
      <name val="Helv"/>
      <family val="2"/>
    </font>
    <font>
      <sz val="10"/>
      <name val="?? ??"/>
      <family val="1"/>
      <charset val="136"/>
    </font>
    <font>
      <sz val="12"/>
      <name val=".VnArial"/>
      <family val="2"/>
    </font>
    <font>
      <sz val="10"/>
      <name val="??"/>
      <family val="3"/>
      <charset val="129"/>
    </font>
    <font>
      <sz val="16"/>
      <name val="AngsanaUPC"/>
      <family val="3"/>
    </font>
    <font>
      <sz val="12"/>
      <name val="????"/>
      <family val="1"/>
      <charset val="136"/>
    </font>
    <font>
      <sz val="12"/>
      <name val="Courier"/>
      <family val="3"/>
    </font>
    <font>
      <sz val="10"/>
      <name val="AngsanaUPC"/>
      <family val="1"/>
    </font>
    <font>
      <sz val="12"/>
      <name val="|??¢¥¢¬¨Ï"/>
      <family val="1"/>
      <charset val="129"/>
    </font>
    <font>
      <sz val="10"/>
      <name val="MS Sans Serif"/>
      <family val="2"/>
    </font>
    <font>
      <sz val="10"/>
      <color indexed="8"/>
      <name val="Arial"/>
      <family val="2"/>
    </font>
    <font>
      <sz val="10"/>
      <color indexed="8"/>
      <name val="Arial"/>
      <family val="2"/>
      <charset val="163"/>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TimeH"/>
      <family val="2"/>
    </font>
    <font>
      <sz val="14"/>
      <name val=".VnTime"/>
      <family val="2"/>
    </font>
    <font>
      <sz val="14"/>
      <name val="VNI-Times"/>
    </font>
    <font>
      <sz val="12"/>
      <name val="¹UAAA¼"/>
      <family val="3"/>
      <charset val="129"/>
    </font>
    <font>
      <sz val="11"/>
      <name val="VNI-Times"/>
    </font>
    <font>
      <b/>
      <sz val="12"/>
      <color indexed="63"/>
      <name val="VNI-Times"/>
    </font>
    <font>
      <sz val="12"/>
      <name val="¹ÙÅÁÃ¼"/>
      <charset val="129"/>
    </font>
    <font>
      <sz val="12"/>
      <name val="Tms Rmn"/>
    </font>
    <font>
      <sz val="13"/>
      <name val=".VnTime"/>
      <family val="2"/>
    </font>
    <font>
      <sz val="10"/>
      <name val="Times New Roman"/>
      <family val="1"/>
      <charset val="163"/>
    </font>
    <font>
      <sz val="11"/>
      <name val="µ¸¿ò"/>
      <charset val="129"/>
    </font>
    <font>
      <sz val="10"/>
      <name val="±¼¸²A¼"/>
      <family val="3"/>
      <charset val="129"/>
    </font>
    <font>
      <sz val="12"/>
      <name val="¹ÙÅÁÃ¼"/>
      <family val="1"/>
      <charset val="129"/>
    </font>
    <font>
      <sz val="10"/>
      <name val="Helv"/>
    </font>
    <font>
      <b/>
      <sz val="10"/>
      <name val="Helv"/>
    </font>
    <font>
      <sz val="11"/>
      <name val="VNtimes new roman"/>
      <family val="2"/>
    </font>
    <font>
      <sz val="11"/>
      <name val="Tms Rmn"/>
    </font>
    <font>
      <sz val="13"/>
      <color indexed="8"/>
      <name val="Times New Roman"/>
      <family val="2"/>
    </font>
    <font>
      <sz val="11"/>
      <name val="UVnTime"/>
    </font>
    <font>
      <sz val="14"/>
      <color indexed="8"/>
      <name val="Times New Roman"/>
      <family val="2"/>
      <charset val="163"/>
    </font>
    <font>
      <sz val="11"/>
      <color indexed="8"/>
      <name val="Calibri"/>
      <family val="2"/>
      <charset val="163"/>
    </font>
    <font>
      <sz val="12"/>
      <name val="VNI-Aptima"/>
    </font>
    <font>
      <b/>
      <sz val="12"/>
      <name val="VNTime"/>
      <family val="2"/>
    </font>
    <font>
      <sz val="10"/>
      <name val="MS Serif"/>
      <family val="1"/>
    </font>
    <font>
      <sz val="12"/>
      <name val="???"/>
      <family val="3"/>
      <charset val="129"/>
    </font>
    <font>
      <sz val="10"/>
      <name val="VNI-Aptima"/>
    </font>
    <font>
      <b/>
      <sz val="12"/>
      <name val="VNTimeH"/>
      <family val="2"/>
    </font>
    <font>
      <sz val="10"/>
      <name val="Arial CE"/>
      <charset val="238"/>
    </font>
    <font>
      <sz val="10"/>
      <color indexed="16"/>
      <name val="MS Serif"/>
      <family val="1"/>
    </font>
    <font>
      <sz val="10"/>
      <name val="VNI-Helve-Condense"/>
    </font>
    <font>
      <sz val="8"/>
      <name val="Arial"/>
      <family val="2"/>
    </font>
    <font>
      <sz val="12"/>
      <name val="VNTime"/>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b/>
      <sz val="14"/>
      <name val=".VnTimeH"/>
      <family val="2"/>
    </font>
    <font>
      <sz val="12"/>
      <name val="±¼¸²Ã¼"/>
      <family val="3"/>
      <charset val="129"/>
    </font>
    <font>
      <u/>
      <sz val="10"/>
      <color indexed="12"/>
      <name val=".VnTime"/>
      <family val="2"/>
    </font>
    <font>
      <u/>
      <sz val="12"/>
      <color indexed="12"/>
      <name val=".VnTime"/>
      <family val="2"/>
    </font>
    <font>
      <u/>
      <sz val="12"/>
      <color indexed="12"/>
      <name val="Arial"/>
      <family val="2"/>
    </font>
    <font>
      <i/>
      <sz val="10"/>
      <name val=".VnTime"/>
      <family val="2"/>
    </font>
    <font>
      <sz val="8"/>
      <name val="VNarial"/>
      <family val="2"/>
    </font>
    <font>
      <b/>
      <sz val="11"/>
      <name val="Helv"/>
    </font>
    <font>
      <sz val="7"/>
      <name val="Small Fonts"/>
      <family val="2"/>
    </font>
    <font>
      <b/>
      <sz val="12"/>
      <name val="VN-NTime"/>
    </font>
    <font>
      <sz val="12"/>
      <name val="???"/>
      <family val="1"/>
      <charset val="129"/>
    </font>
    <font>
      <b/>
      <i/>
      <sz val="16"/>
      <name val="Helv"/>
    </font>
    <font>
      <sz val="12"/>
      <name val="바탕체"/>
      <family val="1"/>
      <charset val="129"/>
    </font>
    <font>
      <sz val="12"/>
      <name val="timesnewroman"/>
    </font>
    <font>
      <sz val="11"/>
      <color indexed="8"/>
      <name val="Arial"/>
      <family val="2"/>
    </font>
    <font>
      <sz val="10"/>
      <color indexed="8"/>
      <name val="Times New Roman"/>
      <family val="2"/>
    </font>
    <font>
      <sz val="14"/>
      <name val="Times New Roman"/>
      <family val="1"/>
      <charset val="163"/>
    </font>
    <font>
      <sz val="13"/>
      <name val="Times New Roman"/>
      <family val="1"/>
      <charset val="163"/>
    </font>
    <font>
      <sz val="11"/>
      <color theme="1"/>
      <name val="Arial"/>
      <family val="2"/>
      <scheme val="minor"/>
    </font>
    <font>
      <sz val="11"/>
      <color indexed="8"/>
      <name val="Helvetica Neue"/>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charset val="163"/>
    </font>
    <font>
      <b/>
      <i/>
      <sz val="12"/>
      <color indexed="8"/>
      <name val="Arial"/>
      <family val="2"/>
      <charset val="163"/>
    </font>
    <font>
      <sz val="12"/>
      <color indexed="8"/>
      <name val="Arial"/>
      <family val="2"/>
      <charset val="163"/>
    </font>
    <font>
      <i/>
      <sz val="12"/>
      <color indexed="8"/>
      <name val="Arial"/>
      <family val="2"/>
      <charset val="163"/>
    </font>
    <font>
      <sz val="19"/>
      <color indexed="48"/>
      <name val="Arial"/>
      <family val="2"/>
      <charset val="163"/>
    </font>
    <font>
      <sz val="12"/>
      <color indexed="14"/>
      <name val="Arial"/>
      <family val="2"/>
      <charset val="163"/>
    </font>
    <font>
      <sz val="11"/>
      <name val="3C_Times_T"/>
    </font>
    <font>
      <sz val="8"/>
      <name val="MS Sans Serif"/>
      <family val="2"/>
    </font>
    <font>
      <sz val="8"/>
      <name val="Tms Rmn"/>
    </font>
    <font>
      <b/>
      <sz val="10.5"/>
      <name val=".VnAvantH"/>
      <family val="2"/>
    </font>
    <font>
      <sz val="10"/>
      <name val="VNbook-Antiqua"/>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TimeH"/>
      <family val="2"/>
    </font>
    <font>
      <b/>
      <sz val="11"/>
      <name val=".VnTimeH"/>
      <family val="2"/>
    </font>
    <font>
      <b/>
      <sz val="10"/>
      <name val=".VnArialH"/>
      <family val="2"/>
    </font>
    <font>
      <sz val="10"/>
      <name val=".VnArial Narrow"/>
      <family val="2"/>
    </font>
    <font>
      <b/>
      <sz val="12"/>
      <name val="VNI-Times"/>
    </font>
    <font>
      <sz val="12"/>
      <name val="VNTime"/>
    </font>
    <font>
      <sz val="11"/>
      <name val=".VnAvant"/>
      <family val="2"/>
    </font>
    <font>
      <b/>
      <sz val="13"/>
      <color indexed="8"/>
      <name val=".VnTimeH"/>
      <family val="2"/>
    </font>
    <font>
      <sz val="10"/>
      <name val=".VnAvant"/>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2"/>
      <name val="Times New Roman"/>
      <family val="1"/>
      <charset val="163"/>
      <scheme val="major"/>
    </font>
    <font>
      <b/>
      <sz val="10"/>
      <name val="Times New Roman"/>
      <family val="1"/>
      <charset val="163"/>
      <scheme val="major"/>
    </font>
    <font>
      <b/>
      <sz val="10"/>
      <color indexed="8"/>
      <name val="Times New Roman"/>
      <family val="1"/>
      <charset val="163"/>
      <scheme val="major"/>
    </font>
    <font>
      <b/>
      <sz val="12"/>
      <color theme="1"/>
      <name val="Times New Roman"/>
      <family val="1"/>
    </font>
    <font>
      <i/>
      <sz val="12"/>
      <color theme="1"/>
      <name val="Times New Roman"/>
      <family val="1"/>
      <charset val="163"/>
    </font>
    <font>
      <b/>
      <i/>
      <sz val="11"/>
      <name val="Times New Roman"/>
      <family val="1"/>
    </font>
    <font>
      <u/>
      <sz val="12"/>
      <name val="Times New Roman"/>
      <family val="1"/>
      <charset val="163"/>
    </font>
    <font>
      <b/>
      <sz val="13"/>
      <name val="Times New Roman"/>
      <family val="1"/>
      <charset val="163"/>
    </font>
    <font>
      <b/>
      <sz val="8"/>
      <name val="Times New Roman"/>
      <family val="1"/>
      <charset val="163"/>
    </font>
    <font>
      <b/>
      <sz val="11"/>
      <color theme="1"/>
      <name val="Times New Roman"/>
      <family val="1"/>
      <charset val="163"/>
      <scheme val="major"/>
    </font>
    <font>
      <i/>
      <sz val="11"/>
      <color theme="1"/>
      <name val="Times New Roman"/>
      <family val="1"/>
      <charset val="163"/>
      <scheme val="major"/>
    </font>
    <font>
      <sz val="11"/>
      <color theme="1"/>
      <name val="Times New Roman"/>
      <family val="1"/>
      <charset val="163"/>
      <scheme val="major"/>
    </font>
    <font>
      <sz val="11"/>
      <name val="Times New Roman"/>
      <family val="1"/>
      <charset val="163"/>
      <scheme val="major"/>
    </font>
    <font>
      <b/>
      <sz val="11"/>
      <name val="Times New Roman"/>
      <family val="1"/>
      <charset val="163"/>
      <scheme val="major"/>
    </font>
  </fonts>
  <fills count="5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6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right style="thin">
        <color indexed="64"/>
      </right>
      <top style="hair">
        <color indexed="64"/>
      </top>
      <bottom style="hair">
        <color indexed="64"/>
      </bottom>
      <diagonal/>
    </border>
    <border>
      <left/>
      <right/>
      <top style="thin">
        <color indexed="64"/>
      </top>
      <bottom style="thin">
        <color indexed="64"/>
      </bottom>
      <diagonal/>
    </border>
    <border>
      <left style="thin">
        <color indexed="64"/>
      </left>
      <right/>
      <top/>
      <bottom/>
      <diagonal/>
    </border>
    <border>
      <left style="thin">
        <color auto="1"/>
      </left>
      <right/>
      <top style="thin">
        <color auto="1"/>
      </top>
      <bottom style="hair">
        <color indexed="64"/>
      </bottom>
      <diagonal/>
    </border>
    <border>
      <left/>
      <right style="thin">
        <color auto="1"/>
      </right>
      <top style="thin">
        <color auto="1"/>
      </top>
      <bottom style="hair">
        <color auto="1"/>
      </bottom>
      <diagonal/>
    </border>
    <border>
      <left style="thin">
        <color auto="1"/>
      </left>
      <right/>
      <top/>
      <bottom style="hair">
        <color indexed="64"/>
      </bottom>
      <diagonal/>
    </border>
    <border>
      <left style="thin">
        <color auto="1"/>
      </left>
      <right/>
      <top style="hair">
        <color indexed="64"/>
      </top>
      <bottom style="hair">
        <color indexed="64"/>
      </bottom>
      <diagonal/>
    </border>
    <border>
      <left style="thin">
        <color auto="1"/>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right style="double">
        <color indexed="64"/>
      </right>
      <top/>
      <bottom/>
      <diagonal/>
    </border>
    <border>
      <left/>
      <right/>
      <top style="medium">
        <color indexed="64"/>
      </top>
      <bottom style="medium">
        <color indexed="64"/>
      </bottom>
      <diagonal/>
    </border>
    <border>
      <left style="thin">
        <color indexed="64"/>
      </left>
      <right style="thin">
        <color indexed="64"/>
      </right>
      <top style="thin">
        <color indexed="8"/>
      </top>
      <bottom style="thin">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hair">
        <color indexed="64"/>
      </left>
      <right/>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auto="1"/>
      </top>
      <bottom style="hair">
        <color auto="1"/>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s>
  <cellStyleXfs count="3762">
    <xf numFmtId="0" fontId="0" fillId="0" borderId="0"/>
    <xf numFmtId="9" fontId="3" fillId="0" borderId="0" applyFont="0" applyFill="0" applyBorder="0" applyAlignment="0" applyProtection="0"/>
    <xf numFmtId="0" fontId="10" fillId="0" borderId="0"/>
    <xf numFmtId="0" fontId="16" fillId="0" borderId="0"/>
    <xf numFmtId="0" fontId="33" fillId="0" borderId="0"/>
    <xf numFmtId="0" fontId="34" fillId="0" borderId="0"/>
    <xf numFmtId="0" fontId="30" fillId="0" borderId="0"/>
    <xf numFmtId="43" fontId="40" fillId="0" borderId="0" applyFont="0" applyFill="0" applyBorder="0" applyAlignment="0" applyProtection="0"/>
    <xf numFmtId="9" fontId="40" fillId="0" borderId="0" applyFont="0" applyFill="0" applyBorder="0" applyAlignment="0" applyProtection="0"/>
    <xf numFmtId="0" fontId="3" fillId="0" borderId="0"/>
    <xf numFmtId="0" fontId="3" fillId="0" borderId="0"/>
    <xf numFmtId="0" fontId="3" fillId="0" borderId="0"/>
    <xf numFmtId="0" fontId="3" fillId="0" borderId="0"/>
    <xf numFmtId="0" fontId="43" fillId="4"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7" borderId="0" applyNumberFormat="0" applyBorder="0" applyAlignment="0" applyProtection="0"/>
    <xf numFmtId="0" fontId="43" fillId="10" borderId="0" applyNumberFormat="0" applyBorder="0" applyAlignment="0" applyProtection="0"/>
    <xf numFmtId="0" fontId="43" fillId="13" borderId="0" applyNumberFormat="0" applyBorder="0" applyAlignment="0" applyProtection="0"/>
    <xf numFmtId="0" fontId="44" fillId="14"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21" borderId="0" applyNumberFormat="0" applyBorder="0" applyAlignment="0" applyProtection="0"/>
    <xf numFmtId="0" fontId="45" fillId="5" borderId="0" applyNumberFormat="0" applyBorder="0" applyAlignment="0" applyProtection="0"/>
    <xf numFmtId="0" fontId="46" fillId="22" borderId="15" applyNumberFormat="0" applyAlignment="0" applyProtection="0"/>
    <xf numFmtId="0" fontId="47" fillId="23" borderId="16" applyNumberFormat="0" applyAlignment="0" applyProtection="0"/>
    <xf numFmtId="0" fontId="48" fillId="0" borderId="0" applyNumberFormat="0" applyFill="0" applyBorder="0" applyAlignment="0" applyProtection="0"/>
    <xf numFmtId="0" fontId="49" fillId="6" borderId="0" applyNumberFormat="0" applyBorder="0" applyAlignment="0" applyProtection="0"/>
    <xf numFmtId="0" fontId="50" fillId="0" borderId="17" applyNumberFormat="0" applyFill="0" applyAlignment="0" applyProtection="0"/>
    <xf numFmtId="0" fontId="51" fillId="0" borderId="18" applyNumberFormat="0" applyFill="0" applyAlignment="0" applyProtection="0"/>
    <xf numFmtId="0" fontId="52" fillId="0" borderId="19" applyNumberFormat="0" applyFill="0" applyAlignment="0" applyProtection="0"/>
    <xf numFmtId="0" fontId="52" fillId="0" borderId="0" applyNumberFormat="0" applyFill="0" applyBorder="0" applyAlignment="0" applyProtection="0"/>
    <xf numFmtId="0" fontId="53" fillId="9" borderId="15" applyNumberFormat="0" applyAlignment="0" applyProtection="0"/>
    <xf numFmtId="0" fontId="54" fillId="0" borderId="20" applyNumberFormat="0" applyFill="0" applyAlignment="0" applyProtection="0"/>
    <xf numFmtId="0" fontId="55" fillId="24" borderId="0" applyNumberFormat="0" applyBorder="0" applyAlignment="0" applyProtection="0"/>
    <xf numFmtId="0" fontId="3" fillId="25" borderId="21" applyNumberFormat="0" applyFont="0" applyAlignment="0" applyProtection="0"/>
    <xf numFmtId="0" fontId="56" fillId="22" borderId="22" applyNumberFormat="0" applyAlignment="0" applyProtection="0"/>
    <xf numFmtId="0" fontId="57" fillId="0" borderId="0" applyNumberFormat="0" applyFill="0" applyBorder="0" applyAlignment="0" applyProtection="0"/>
    <xf numFmtId="0" fontId="58" fillId="0" borderId="23" applyNumberFormat="0" applyFill="0" applyAlignment="0" applyProtection="0"/>
    <xf numFmtId="0" fontId="59" fillId="0" borderId="0" applyNumberFormat="0" applyFill="0" applyBorder="0" applyAlignment="0" applyProtection="0"/>
    <xf numFmtId="164" fontId="34" fillId="0" borderId="0" applyFont="0" applyFill="0" applyBorder="0" applyAlignment="0" applyProtection="0"/>
    <xf numFmtId="0" fontId="60" fillId="0" borderId="0"/>
    <xf numFmtId="0" fontId="2" fillId="0" borderId="0"/>
    <xf numFmtId="0" fontId="64" fillId="0" borderId="0"/>
    <xf numFmtId="164" fontId="34" fillId="0" borderId="0" applyFont="0" applyFill="0" applyBorder="0" applyAlignment="0" applyProtection="0"/>
    <xf numFmtId="0" fontId="3" fillId="0" borderId="0"/>
    <xf numFmtId="0" fontId="3" fillId="0" borderId="0"/>
    <xf numFmtId="0" fontId="33" fillId="0" borderId="0"/>
    <xf numFmtId="0" fontId="60" fillId="0" borderId="0"/>
    <xf numFmtId="176" fontId="87" fillId="0" borderId="0" applyFont="0" applyFill="0" applyBorder="0" applyAlignment="0" applyProtection="0"/>
    <xf numFmtId="0" fontId="33" fillId="0" borderId="0" applyNumberFormat="0" applyFill="0" applyBorder="0" applyAlignment="0" applyProtection="0"/>
    <xf numFmtId="0" fontId="88" fillId="0" borderId="0"/>
    <xf numFmtId="3" fontId="89" fillId="0" borderId="11"/>
    <xf numFmtId="3" fontId="89" fillId="0" borderId="11"/>
    <xf numFmtId="3" fontId="89" fillId="0" borderId="11"/>
    <xf numFmtId="177" fontId="90" fillId="0" borderId="40" applyFont="0" applyBorder="0"/>
    <xf numFmtId="0" fontId="91" fillId="0" borderId="0"/>
    <xf numFmtId="178" fontId="92" fillId="0" borderId="0" applyFont="0" applyFill="0" applyBorder="0" applyAlignment="0" applyProtection="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4" fillId="0" borderId="0" applyFont="0" applyFill="0" applyBorder="0" applyAlignment="0" applyProtection="0"/>
    <xf numFmtId="179" fontId="60"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5" fillId="0" borderId="0" applyFont="0" applyFill="0" applyBorder="0" applyAlignment="0" applyProtection="0"/>
    <xf numFmtId="0" fontId="96" fillId="0" borderId="41"/>
    <xf numFmtId="180" fontId="97" fillId="0" borderId="0" applyFont="0" applyFill="0" applyBorder="0" applyAlignment="0" applyProtection="0"/>
    <xf numFmtId="181" fontId="97" fillId="0" borderId="0" applyFont="0" applyFill="0" applyBorder="0" applyAlignment="0" applyProtection="0"/>
    <xf numFmtId="182" fontId="91" fillId="0" borderId="0" applyFont="0" applyFill="0" applyBorder="0" applyAlignment="0" applyProtection="0"/>
    <xf numFmtId="183" fontId="98" fillId="0" borderId="0" applyFont="0" applyFill="0" applyBorder="0" applyAlignment="0" applyProtection="0"/>
    <xf numFmtId="184" fontId="98" fillId="0" borderId="0" applyFont="0" applyFill="0" applyBorder="0" applyAlignment="0" applyProtection="0"/>
    <xf numFmtId="185" fontId="99" fillId="0" borderId="0" applyFont="0" applyFill="0" applyBorder="0" applyAlignment="0" applyProtection="0"/>
    <xf numFmtId="0" fontId="100"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101" fillId="0" borderId="0"/>
    <xf numFmtId="0" fontId="60" fillId="0" borderId="0" applyNumberFormat="0" applyFill="0" applyBorder="0" applyAlignment="0" applyProtection="0"/>
    <xf numFmtId="183" fontId="33"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0" fontId="102" fillId="0" borderId="0"/>
    <xf numFmtId="0" fontId="91" fillId="0" borderId="0" applyNumberFormat="0" applyFill="0" applyBorder="0" applyAlignment="0" applyProtection="0"/>
    <xf numFmtId="0" fontId="91" fillId="0" borderId="0" applyNumberFormat="0" applyFill="0" applyBorder="0" applyAlignment="0" applyProtection="0"/>
    <xf numFmtId="188" fontId="33"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0" fontId="93" fillId="0" borderId="0"/>
    <xf numFmtId="180" fontId="92" fillId="0" borderId="0" applyFont="0" applyFill="0" applyBorder="0" applyAlignment="0" applyProtection="0"/>
    <xf numFmtId="189" fontId="92" fillId="0" borderId="0" applyFont="0" applyFill="0" applyBorder="0" applyAlignment="0" applyProtection="0"/>
    <xf numFmtId="0" fontId="93" fillId="0" borderId="0"/>
    <xf numFmtId="180" fontId="92" fillId="0" borderId="0" applyFont="0" applyFill="0" applyBorder="0" applyAlignment="0" applyProtection="0"/>
    <xf numFmtId="0" fontId="103" fillId="0" borderId="0">
      <alignment vertical="top"/>
    </xf>
    <xf numFmtId="0" fontId="104" fillId="0" borderId="0">
      <alignment vertical="top"/>
    </xf>
    <xf numFmtId="0" fontId="104" fillId="0" borderId="0">
      <alignment vertical="top"/>
    </xf>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3" fillId="0" borderId="0"/>
    <xf numFmtId="189" fontId="92" fillId="0" borderId="0" applyFont="0" applyFill="0" applyBorder="0" applyAlignment="0" applyProtection="0"/>
    <xf numFmtId="0" fontId="93" fillId="0" borderId="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0" fontId="93" fillId="0" borderId="0"/>
    <xf numFmtId="180" fontId="92" fillId="0" borderId="0" applyFont="0" applyFill="0" applyBorder="0" applyAlignment="0" applyProtection="0"/>
    <xf numFmtId="0" fontId="103" fillId="0" borderId="0">
      <alignment vertical="top"/>
    </xf>
    <xf numFmtId="0" fontId="103" fillId="0" borderId="0">
      <alignment vertical="top"/>
    </xf>
    <xf numFmtId="0" fontId="103" fillId="0" borderId="0">
      <alignment vertical="top"/>
    </xf>
    <xf numFmtId="180" fontId="92" fillId="0" borderId="0" applyFont="0" applyFill="0" applyBorder="0" applyAlignment="0" applyProtection="0"/>
    <xf numFmtId="180" fontId="92" fillId="0" borderId="0" applyFont="0" applyFill="0" applyBorder="0" applyAlignment="0" applyProtection="0"/>
    <xf numFmtId="0" fontId="93" fillId="0" borderId="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xf numFmtId="0" fontId="93" fillId="0" borderId="0"/>
    <xf numFmtId="0" fontId="93" fillId="0" borderId="0"/>
    <xf numFmtId="190" fontId="92" fillId="0" borderId="0" applyFont="0" applyFill="0" applyBorder="0" applyAlignment="0" applyProtection="0"/>
    <xf numFmtId="0" fontId="102" fillId="0" borderId="0" applyFont="0" applyFill="0" applyBorder="0" applyAlignment="0" applyProtection="0"/>
    <xf numFmtId="0" fontId="10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6" fontId="87" fillId="0" borderId="0" applyFont="0" applyFill="0" applyBorder="0" applyAlignment="0" applyProtection="0"/>
    <xf numFmtId="180" fontId="92"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4" fontId="87"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3" fontId="87"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84" fontId="87"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83" fontId="87"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4" fontId="87"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3" fontId="87"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0" fontId="92" fillId="0" borderId="0" applyFont="0" applyFill="0" applyBorder="0" applyAlignment="0" applyProtection="0"/>
    <xf numFmtId="0" fontId="93" fillId="0" borderId="0"/>
    <xf numFmtId="189" fontId="92" fillId="0" borderId="0" applyFont="0" applyFill="0" applyBorder="0" applyAlignment="0" applyProtection="0"/>
    <xf numFmtId="0" fontId="93" fillId="0" borderId="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76" fontId="87" fillId="0" borderId="0" applyFont="0" applyFill="0" applyBorder="0" applyAlignment="0" applyProtection="0"/>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105" fillId="0" borderId="0"/>
    <xf numFmtId="0" fontId="93" fillId="0" borderId="0"/>
    <xf numFmtId="180" fontId="92" fillId="0" borderId="0" applyFont="0" applyFill="0" applyBorder="0" applyAlignment="0" applyProtection="0"/>
    <xf numFmtId="180" fontId="92" fillId="0" borderId="0" applyFont="0" applyFill="0" applyBorder="0" applyAlignment="0" applyProtection="0"/>
    <xf numFmtId="0" fontId="93" fillId="0" borderId="0"/>
    <xf numFmtId="19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3" fontId="87"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4" fontId="87"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3" fillId="0" borderId="0"/>
    <xf numFmtId="189" fontId="92" fillId="0" borderId="0" applyFont="0" applyFill="0" applyBorder="0" applyAlignment="0" applyProtection="0"/>
    <xf numFmtId="0" fontId="93" fillId="0" borderId="0"/>
    <xf numFmtId="206" fontId="106" fillId="0" borderId="0" applyFont="0" applyFill="0" applyBorder="0" applyAlignment="0" applyProtection="0"/>
    <xf numFmtId="207" fontId="107" fillId="0" borderId="0" applyFont="0" applyFill="0" applyBorder="0" applyAlignment="0" applyProtection="0"/>
    <xf numFmtId="208" fontId="107" fillId="0" borderId="0" applyFont="0" applyFill="0" applyBorder="0" applyAlignment="0" applyProtection="0"/>
    <xf numFmtId="0" fontId="108" fillId="0" borderId="0"/>
    <xf numFmtId="0" fontId="108" fillId="0" borderId="0"/>
    <xf numFmtId="0" fontId="109" fillId="0" borderId="0"/>
    <xf numFmtId="0" fontId="8" fillId="0" borderId="0"/>
    <xf numFmtId="1" fontId="110" fillId="0" borderId="11" applyBorder="0" applyAlignment="0">
      <alignment horizontal="center"/>
    </xf>
    <xf numFmtId="1" fontId="110" fillId="0" borderId="11" applyBorder="0" applyAlignment="0">
      <alignment horizontal="center"/>
    </xf>
    <xf numFmtId="0" fontId="65" fillId="0" borderId="0"/>
    <xf numFmtId="3" fontId="89" fillId="0" borderId="11"/>
    <xf numFmtId="3" fontId="89" fillId="0" borderId="11"/>
    <xf numFmtId="3" fontId="89" fillId="0" borderId="11"/>
    <xf numFmtId="3" fontId="89" fillId="0" borderId="11"/>
    <xf numFmtId="3" fontId="89" fillId="0" borderId="11"/>
    <xf numFmtId="3" fontId="89" fillId="0" borderId="11"/>
    <xf numFmtId="0" fontId="111" fillId="26" borderId="0"/>
    <xf numFmtId="0" fontId="111" fillId="26" borderId="0"/>
    <xf numFmtId="206" fontId="106" fillId="0" borderId="0" applyFont="0" applyFill="0" applyBorder="0" applyAlignment="0" applyProtection="0"/>
    <xf numFmtId="206" fontId="106" fillId="0" borderId="0" applyFont="0" applyFill="0" applyBorder="0" applyAlignment="0" applyProtection="0"/>
    <xf numFmtId="206" fontId="106" fillId="0" borderId="0" applyFont="0" applyFill="0" applyBorder="0" applyAlignment="0" applyProtection="0"/>
    <xf numFmtId="206" fontId="106" fillId="0" borderId="0" applyFont="0" applyFill="0" applyBorder="0" applyAlignment="0" applyProtection="0"/>
    <xf numFmtId="0" fontId="111" fillId="26" borderId="0"/>
    <xf numFmtId="206" fontId="106" fillId="0" borderId="0" applyFont="0" applyFill="0" applyBorder="0" applyAlignment="0" applyProtection="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206" fontId="106" fillId="0" borderId="0" applyFont="0" applyFill="0" applyBorder="0" applyAlignment="0" applyProtection="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1" fillId="26" borderId="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3" fillId="0" borderId="0" applyFont="0" applyFill="0" applyBorder="0" applyAlignment="0">
      <alignment horizontal="left"/>
    </xf>
    <xf numFmtId="0" fontId="111" fillId="26" borderId="0"/>
    <xf numFmtId="0" fontId="113" fillId="0" borderId="0" applyFont="0" applyFill="0" applyBorder="0" applyAlignment="0">
      <alignment horizontal="left"/>
    </xf>
    <xf numFmtId="206" fontId="106" fillId="0" borderId="0" applyFont="0" applyFill="0" applyBorder="0" applyAlignment="0" applyProtection="0"/>
    <xf numFmtId="0" fontId="111" fillId="26" borderId="0"/>
    <xf numFmtId="0" fontId="111" fillId="26" borderId="0"/>
    <xf numFmtId="0" fontId="111" fillId="26" borderId="0"/>
    <xf numFmtId="0" fontId="68" fillId="0" borderId="11" applyNumberFormat="0" applyFont="0" applyBorder="0">
      <alignment horizontal="left" indent="2"/>
    </xf>
    <xf numFmtId="0" fontId="68" fillId="0" borderId="11" applyNumberFormat="0" applyFont="0" applyBorder="0">
      <alignment horizontal="left" indent="2"/>
    </xf>
    <xf numFmtId="0" fontId="68" fillId="0" borderId="11" applyNumberFormat="0" applyFont="0" applyBorder="0">
      <alignment horizontal="left"/>
    </xf>
    <xf numFmtId="0" fontId="68" fillId="0" borderId="11" applyNumberFormat="0" applyFont="0" applyBorder="0">
      <alignment horizontal="left"/>
    </xf>
    <xf numFmtId="0" fontId="68" fillId="0" borderId="11" applyNumberFormat="0" applyFont="0" applyBorder="0">
      <alignment horizontal="left"/>
    </xf>
    <xf numFmtId="0" fontId="113" fillId="0" borderId="0" applyFont="0" applyFill="0" applyBorder="0" applyAlignment="0">
      <alignment horizontal="left"/>
    </xf>
    <xf numFmtId="0" fontId="113" fillId="0" borderId="0" applyFont="0" applyFill="0" applyBorder="0" applyAlignment="0">
      <alignment horizontal="left"/>
    </xf>
    <xf numFmtId="0" fontId="76" fillId="0" borderId="0"/>
    <xf numFmtId="0" fontId="114" fillId="27" borderId="42" applyFont="0" applyFill="0" applyAlignment="0">
      <alignment vertical="center" wrapText="1"/>
    </xf>
    <xf numFmtId="9" fontId="115" fillId="0" borderId="0" applyBorder="0" applyAlignment="0" applyProtection="0"/>
    <xf numFmtId="0" fontId="116" fillId="26" borderId="0"/>
    <xf numFmtId="0" fontId="116"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6" fillId="26" borderId="0"/>
    <xf numFmtId="0" fontId="116" fillId="26" borderId="0"/>
    <xf numFmtId="0" fontId="68" fillId="0" borderId="11" applyNumberFormat="0" applyFont="0" applyBorder="0" applyAlignment="0">
      <alignment horizontal="center"/>
    </xf>
    <xf numFmtId="0" fontId="68" fillId="0" borderId="11" applyNumberFormat="0" applyFont="0" applyBorder="0" applyAlignment="0">
      <alignment horizontal="center"/>
    </xf>
    <xf numFmtId="0" fontId="33" fillId="0" borderId="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60" fillId="0" borderId="0"/>
    <xf numFmtId="0" fontId="117" fillId="26" borderId="0"/>
    <xf numFmtId="0" fontId="117"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7" fillId="26" borderId="0"/>
    <xf numFmtId="0" fontId="118" fillId="0" borderId="0">
      <alignment wrapText="1"/>
    </xf>
    <xf numFmtId="0" fontId="118"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8" fillId="0" borderId="0">
      <alignment wrapText="1"/>
    </xf>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177" fontId="119" fillId="0" borderId="10" applyNumberFormat="0" applyFont="0" applyBorder="0" applyAlignment="0">
      <alignment horizontal="center" vertical="center"/>
    </xf>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209" fontId="121" fillId="0" borderId="0" applyFont="0" applyFill="0" applyBorder="0" applyAlignment="0" applyProtection="0"/>
    <xf numFmtId="0" fontId="122" fillId="0" borderId="0" applyFont="0" applyFill="0" applyBorder="0" applyAlignment="0" applyProtection="0"/>
    <xf numFmtId="210" fontId="123" fillId="0" borderId="0" applyFont="0" applyFill="0" applyBorder="0" applyAlignment="0" applyProtection="0"/>
    <xf numFmtId="201" fontId="121" fillId="0" borderId="0" applyFont="0" applyFill="0" applyBorder="0" applyAlignment="0" applyProtection="0"/>
    <xf numFmtId="0" fontId="122" fillId="0" borderId="0" applyFont="0" applyFill="0" applyBorder="0" applyAlignment="0" applyProtection="0"/>
    <xf numFmtId="211" fontId="121" fillId="0" borderId="0" applyFont="0" applyFill="0" applyBorder="0" applyAlignment="0" applyProtection="0"/>
    <xf numFmtId="0" fontId="73" fillId="0" borderId="0">
      <alignment horizontal="center" wrapText="1"/>
      <protection locked="0"/>
    </xf>
    <xf numFmtId="0" fontId="124" fillId="0" borderId="0" applyNumberFormat="0" applyBorder="0" applyAlignment="0">
      <alignment horizontal="center"/>
    </xf>
    <xf numFmtId="212" fontId="125" fillId="0" borderId="0" applyFont="0" applyFill="0" applyBorder="0" applyAlignment="0" applyProtection="0"/>
    <xf numFmtId="0" fontId="122" fillId="0" borderId="0" applyFont="0" applyFill="0" applyBorder="0" applyAlignment="0" applyProtection="0"/>
    <xf numFmtId="213" fontId="92" fillId="0" borderId="0" applyFont="0" applyFill="0" applyBorder="0" applyAlignment="0" applyProtection="0"/>
    <xf numFmtId="214" fontId="125" fillId="0" borderId="0" applyFont="0" applyFill="0" applyBorder="0" applyAlignment="0" applyProtection="0"/>
    <xf numFmtId="0" fontId="122" fillId="0" borderId="0" applyFont="0" applyFill="0" applyBorder="0" applyAlignment="0" applyProtection="0"/>
    <xf numFmtId="215" fontId="92" fillId="0" borderId="0" applyFont="0" applyFill="0" applyBorder="0" applyAlignment="0" applyProtection="0"/>
    <xf numFmtId="186" fontId="87" fillId="0" borderId="0" applyFont="0" applyFill="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26" fillId="0" borderId="0" applyNumberFormat="0" applyFill="0" applyBorder="0" applyAlignment="0" applyProtection="0"/>
    <xf numFmtId="0" fontId="122" fillId="0" borderId="0"/>
    <xf numFmtId="216" fontId="127" fillId="0" borderId="0" applyFont="0" applyFill="0" applyBorder="0" applyAlignment="0" applyProtection="0"/>
    <xf numFmtId="0" fontId="127" fillId="0" borderId="0"/>
    <xf numFmtId="0" fontId="128" fillId="0" borderId="0"/>
    <xf numFmtId="0" fontId="122" fillId="0" borderId="0"/>
    <xf numFmtId="0" fontId="129" fillId="0" borderId="0"/>
    <xf numFmtId="0" fontId="130" fillId="0" borderId="0"/>
    <xf numFmtId="0" fontId="131" fillId="0" borderId="0"/>
    <xf numFmtId="217" fontId="102" fillId="0" borderId="0" applyFill="0" applyBorder="0" applyAlignment="0"/>
    <xf numFmtId="218" fontId="132" fillId="0" borderId="0" applyFill="0" applyBorder="0" applyAlignment="0"/>
    <xf numFmtId="168" fontId="60" fillId="0" borderId="0" applyFill="0" applyBorder="0" applyAlignment="0"/>
    <xf numFmtId="219" fontId="60" fillId="0" borderId="0" applyFill="0" applyBorder="0" applyAlignment="0"/>
    <xf numFmtId="220" fontId="60"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133" fillId="0" borderId="0"/>
    <xf numFmtId="223" fontId="92" fillId="0" borderId="0" applyFont="0" applyFill="0" applyBorder="0" applyAlignment="0" applyProtection="0"/>
    <xf numFmtId="192" fontId="134" fillId="0" borderId="0" applyFont="0" applyFill="0" applyBorder="0" applyAlignment="0" applyProtection="0"/>
    <xf numFmtId="224" fontId="135" fillId="0" borderId="0"/>
    <xf numFmtId="224" fontId="135" fillId="0" borderId="0"/>
    <xf numFmtId="224" fontId="135" fillId="0" borderId="0"/>
    <xf numFmtId="224" fontId="135" fillId="0" borderId="0"/>
    <xf numFmtId="224" fontId="135" fillId="0" borderId="0"/>
    <xf numFmtId="224" fontId="135" fillId="0" borderId="0"/>
    <xf numFmtId="224" fontId="135" fillId="0" borderId="0"/>
    <xf numFmtId="224" fontId="135" fillId="0" borderId="0"/>
    <xf numFmtId="225" fontId="136"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60"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183" fontId="120" fillId="0" borderId="0" applyFont="0" applyFill="0" applyBorder="0" applyAlignment="0" applyProtection="0"/>
    <xf numFmtId="212" fontId="43" fillId="0" borderId="0" applyFont="0" applyFill="0" applyBorder="0" applyAlignment="0" applyProtection="0"/>
    <xf numFmtId="182" fontId="81" fillId="0" borderId="0" applyFont="0" applyFill="0" applyBorder="0" applyAlignment="0" applyProtection="0"/>
    <xf numFmtId="226" fontId="81" fillId="0" borderId="0" applyFont="0" applyFill="0" applyBorder="0" applyAlignment="0" applyProtection="0"/>
    <xf numFmtId="178" fontId="81" fillId="0" borderId="0" applyFont="0" applyFill="0" applyBorder="0" applyAlignment="0" applyProtection="0"/>
    <xf numFmtId="221" fontId="132"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84" fontId="43" fillId="0" borderId="0" applyFont="0" applyFill="0" applyBorder="0" applyAlignment="0" applyProtection="0"/>
    <xf numFmtId="164" fontId="103"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21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60" fillId="0" borderId="0" applyFont="0" applyFill="0" applyBorder="0" applyAlignment="0" applyProtection="0"/>
    <xf numFmtId="164" fontId="43" fillId="0" borderId="0" applyFont="0" applyFill="0" applyBorder="0" applyAlignment="0" applyProtection="0"/>
    <xf numFmtId="184" fontId="43" fillId="0" borderId="0" applyFont="0" applyFill="0" applyBorder="0" applyAlignment="0" applyProtection="0"/>
    <xf numFmtId="164" fontId="43" fillId="0" borderId="0" applyFont="0" applyFill="0" applyBorder="0" applyAlignment="0" applyProtection="0"/>
    <xf numFmtId="164" fontId="65"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43"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137" fillId="0" borderId="0" applyFont="0" applyFill="0" applyBorder="0" applyAlignment="0" applyProtection="0"/>
    <xf numFmtId="164" fontId="137"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64" fontId="69" fillId="0" borderId="0" applyFont="0" applyFill="0" applyBorder="0" applyAlignment="0" applyProtection="0"/>
    <xf numFmtId="164" fontId="34" fillId="0" borderId="0" applyFont="0" applyFill="0" applyBorder="0" applyAlignment="0" applyProtection="0"/>
    <xf numFmtId="208" fontId="60" fillId="0" borderId="0" applyFont="0" applyFill="0" applyBorder="0" applyAlignment="0" applyProtection="0"/>
    <xf numFmtId="164" fontId="43" fillId="0" borderId="0" applyFont="0" applyFill="0" applyBorder="0" applyAlignment="0" applyProtection="0"/>
    <xf numFmtId="164" fontId="34" fillId="0" borderId="0" applyFont="0" applyFill="0" applyBorder="0" applyAlignment="0" applyProtection="0"/>
    <xf numFmtId="164" fontId="69" fillId="0" borderId="0" applyFont="0" applyFill="0" applyBorder="0" applyAlignment="0" applyProtection="0"/>
    <xf numFmtId="164" fontId="34" fillId="0" borderId="0" applyFont="0" applyFill="0" applyBorder="0" applyAlignment="0" applyProtection="0"/>
    <xf numFmtId="164" fontId="3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227" fontId="60" fillId="0" borderId="0" applyFont="0" applyFill="0" applyBorder="0" applyAlignment="0" applyProtection="0"/>
    <xf numFmtId="181" fontId="81" fillId="0" borderId="0" applyFont="0" applyFill="0" applyBorder="0" applyAlignment="0" applyProtection="0"/>
    <xf numFmtId="228" fontId="81" fillId="0" borderId="0" applyFont="0" applyFill="0" applyBorder="0" applyAlignment="0" applyProtection="0"/>
    <xf numFmtId="164" fontId="69" fillId="0" borderId="0" applyFont="0" applyFill="0" applyBorder="0" applyAlignment="0" applyProtection="0"/>
    <xf numFmtId="228" fontId="81" fillId="0" borderId="0" applyFont="0" applyFill="0" applyBorder="0" applyAlignment="0" applyProtection="0"/>
    <xf numFmtId="228" fontId="81" fillId="0" borderId="0" applyFont="0" applyFill="0" applyBorder="0" applyAlignment="0" applyProtection="0"/>
    <xf numFmtId="164" fontId="60" fillId="0" borderId="0" applyFont="0" applyFill="0" applyBorder="0" applyAlignment="0" applyProtection="0"/>
    <xf numFmtId="178" fontId="81"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229" fontId="60" fillId="0" borderId="0" applyFont="0" applyFill="0" applyBorder="0" applyAlignment="0" applyProtection="0"/>
    <xf numFmtId="0" fontId="60" fillId="0" borderId="0" applyFont="0" applyFill="0" applyBorder="0" applyAlignment="0" applyProtection="0"/>
    <xf numFmtId="184" fontId="120" fillId="0" borderId="0" applyFont="0" applyFill="0" applyBorder="0" applyAlignment="0" applyProtection="0"/>
    <xf numFmtId="164" fontId="60" fillId="0" borderId="0" applyFont="0" applyFill="0" applyBorder="0" applyAlignment="0" applyProtection="0"/>
    <xf numFmtId="184" fontId="120" fillId="0" borderId="0" applyFont="0" applyFill="0" applyBorder="0" applyAlignment="0" applyProtection="0"/>
    <xf numFmtId="164" fontId="33" fillId="0" borderId="0" applyFont="0" applyFill="0" applyBorder="0" applyAlignment="0" applyProtection="0"/>
    <xf numFmtId="164" fontId="5"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184" fontId="43" fillId="0" borderId="0" applyFont="0" applyFill="0" applyBorder="0" applyAlignment="0" applyProtection="0"/>
    <xf numFmtId="184" fontId="60"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84" fontId="60" fillId="0" borderId="0" applyFont="0" applyFill="0" applyBorder="0" applyAlignment="0" applyProtection="0"/>
    <xf numFmtId="164" fontId="60" fillId="0" borderId="0" applyFont="0" applyFill="0" applyBorder="0" applyAlignment="0" applyProtection="0"/>
    <xf numFmtId="184" fontId="81" fillId="0" borderId="0" applyFont="0" applyFill="0" applyBorder="0" applyAlignment="0" applyProtection="0"/>
    <xf numFmtId="164" fontId="33" fillId="0" borderId="0" applyFont="0" applyFill="0" applyBorder="0" applyAlignment="0" applyProtection="0"/>
    <xf numFmtId="164" fontId="60" fillId="0" borderId="0" applyFont="0" applyFill="0" applyBorder="0" applyAlignment="0" applyProtection="0"/>
    <xf numFmtId="164" fontId="33" fillId="0" borderId="0" applyFont="0" applyFill="0" applyBorder="0" applyAlignment="0" applyProtection="0"/>
    <xf numFmtId="43" fontId="138" fillId="0" borderId="0" applyFont="0" applyFill="0" applyBorder="0" applyAlignment="0" applyProtection="0"/>
    <xf numFmtId="221" fontId="43" fillId="0" borderId="0" applyFont="0" applyFill="0" applyBorder="0" applyAlignment="0" applyProtection="0"/>
    <xf numFmtId="221" fontId="43" fillId="0" borderId="0" applyFont="0" applyFill="0" applyBorder="0" applyAlignment="0" applyProtection="0"/>
    <xf numFmtId="177" fontId="43" fillId="0" borderId="0" applyFont="0" applyFill="0" applyBorder="0" applyAlignment="0" applyProtection="0"/>
    <xf numFmtId="184" fontId="43" fillId="0" borderId="0" applyFont="0" applyFill="0" applyBorder="0" applyAlignment="0" applyProtection="0"/>
    <xf numFmtId="43" fontId="139" fillId="0" borderId="0" applyFont="0" applyFill="0" applyBorder="0" applyAlignment="0" applyProtection="0"/>
    <xf numFmtId="184" fontId="43" fillId="0" borderId="0" applyFont="0" applyFill="0" applyBorder="0" applyAlignment="0" applyProtection="0"/>
    <xf numFmtId="232" fontId="140" fillId="0" borderId="0"/>
    <xf numFmtId="3" fontId="60" fillId="0" borderId="0" applyFont="0" applyFill="0" applyBorder="0" applyAlignment="0" applyProtection="0"/>
    <xf numFmtId="0" fontId="141" fillId="0" borderId="0">
      <alignment horizontal="center"/>
    </xf>
    <xf numFmtId="0" fontId="142" fillId="0" borderId="0" applyNumberFormat="0" applyAlignment="0">
      <alignment horizontal="left"/>
    </xf>
    <xf numFmtId="192" fontId="134" fillId="0" borderId="0" applyFont="0" applyFill="0" applyBorder="0" applyAlignment="0" applyProtection="0"/>
    <xf numFmtId="216" fontId="127" fillId="0" borderId="0" applyFont="0" applyFill="0" applyBorder="0" applyAlignment="0" applyProtection="0"/>
    <xf numFmtId="233" fontId="143" fillId="0" borderId="0" applyFont="0" applyFill="0" applyBorder="0" applyAlignment="0" applyProtection="0"/>
    <xf numFmtId="234" fontId="138" fillId="0" borderId="0" applyFont="0" applyFill="0" applyBorder="0" applyAlignment="0" applyProtection="0"/>
    <xf numFmtId="180" fontId="60" fillId="0" borderId="0" applyFont="0" applyFill="0" applyBorder="0" applyAlignment="0" applyProtection="0"/>
    <xf numFmtId="235" fontId="143" fillId="0" borderId="0" applyFont="0" applyFill="0" applyBorder="0" applyAlignment="0" applyProtection="0"/>
    <xf numFmtId="218" fontId="132" fillId="0" borderId="0" applyFont="0" applyFill="0" applyBorder="0" applyAlignment="0" applyProtection="0"/>
    <xf numFmtId="181" fontId="43"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236" fontId="60" fillId="0" borderId="0" applyFont="0" applyFill="0" applyBorder="0" applyAlignment="0" applyProtection="0"/>
    <xf numFmtId="237" fontId="60" fillId="0" borderId="0" applyFont="0" applyFill="0" applyBorder="0" applyAlignment="0" applyProtection="0"/>
    <xf numFmtId="238" fontId="140" fillId="0" borderId="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177" fontId="65" fillId="0" borderId="0" applyFont="0" applyFill="0" applyBorder="0" applyAlignment="0" applyProtection="0"/>
    <xf numFmtId="1" fontId="144" fillId="0" borderId="3" applyBorder="0"/>
    <xf numFmtId="239" fontId="33" fillId="0" borderId="43"/>
    <xf numFmtId="0" fontId="60" fillId="0" borderId="0" applyFont="0" applyFill="0" applyBorder="0" applyAlignment="0" applyProtection="0"/>
    <xf numFmtId="14" fontId="104" fillId="0" borderId="0" applyFill="0" applyBorder="0" applyAlignment="0"/>
    <xf numFmtId="0" fontId="75" fillId="0" borderId="0" applyProtection="0"/>
    <xf numFmtId="3" fontId="145" fillId="0" borderId="12">
      <alignment horizontal="left" vertical="top" wrapText="1"/>
    </xf>
    <xf numFmtId="0" fontId="60" fillId="0" borderId="0" applyFont="0" applyFill="0" applyBorder="0" applyAlignment="0" applyProtection="0"/>
    <xf numFmtId="0" fontId="60" fillId="0" borderId="0" applyFont="0" applyFill="0" applyBorder="0" applyAlignment="0" applyProtection="0"/>
    <xf numFmtId="240" fontId="33" fillId="0" borderId="0"/>
    <xf numFmtId="241" fontId="91" fillId="0" borderId="11"/>
    <xf numFmtId="241" fontId="91" fillId="0" borderId="11"/>
    <xf numFmtId="241" fontId="91" fillId="0" borderId="11"/>
    <xf numFmtId="242" fontId="140" fillId="0" borderId="0"/>
    <xf numFmtId="243" fontId="91" fillId="0" borderId="0"/>
    <xf numFmtId="183" fontId="146" fillId="0" borderId="0" applyFont="0" applyFill="0" applyBorder="0" applyAlignment="0" applyProtection="0"/>
    <xf numFmtId="184"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183" fontId="146" fillId="0" borderId="0" applyFont="0" applyFill="0" applyBorder="0" applyAlignment="0" applyProtection="0"/>
    <xf numFmtId="183" fontId="146"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5" fontId="33" fillId="0" borderId="0" applyFont="0" applyFill="0" applyBorder="0" applyAlignment="0" applyProtection="0"/>
    <xf numFmtId="245" fontId="33" fillId="0" borderId="0" applyFont="0" applyFill="0" applyBorder="0" applyAlignment="0" applyProtection="0"/>
    <xf numFmtId="246" fontId="33" fillId="0" borderId="0" applyFont="0" applyFill="0" applyBorder="0" applyAlignment="0" applyProtection="0"/>
    <xf numFmtId="246" fontId="33"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184" fontId="146" fillId="0" borderId="0" applyFont="0" applyFill="0" applyBorder="0" applyAlignment="0" applyProtection="0"/>
    <xf numFmtId="184" fontId="146"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8" fontId="33" fillId="0" borderId="0" applyFont="0" applyFill="0" applyBorder="0" applyAlignment="0" applyProtection="0"/>
    <xf numFmtId="248" fontId="33" fillId="0" borderId="0" applyFont="0" applyFill="0" applyBorder="0" applyAlignment="0" applyProtection="0"/>
    <xf numFmtId="249" fontId="33" fillId="0" borderId="0" applyFont="0" applyFill="0" applyBorder="0" applyAlignment="0" applyProtection="0"/>
    <xf numFmtId="249" fontId="33"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3" fontId="33" fillId="0" borderId="0" applyFont="0" applyBorder="0" applyAlignment="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147" fillId="0" borderId="0" applyNumberFormat="0" applyAlignment="0">
      <alignment horizontal="left"/>
    </xf>
    <xf numFmtId="0" fontId="148"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3" fontId="33" fillId="0" borderId="0" applyFont="0" applyBorder="0" applyAlignment="0"/>
    <xf numFmtId="0" fontId="60" fillId="0" borderId="0"/>
    <xf numFmtId="0" fontId="60" fillId="0" borderId="0"/>
    <xf numFmtId="0" fontId="60" fillId="0" borderId="0"/>
    <xf numFmtId="2" fontId="60" fillId="0" borderId="0" applyFont="0" applyFill="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38" fontId="149" fillId="26" borderId="0" applyNumberFormat="0" applyBorder="0" applyAlignment="0" applyProtection="0"/>
    <xf numFmtId="250" fontId="25" fillId="26" borderId="0" applyBorder="0" applyProtection="0"/>
    <xf numFmtId="0" fontId="150" fillId="0" borderId="0">
      <alignment vertical="top" wrapText="1"/>
    </xf>
    <xf numFmtId="0" fontId="85" fillId="0" borderId="6" applyNumberFormat="0" applyFill="0" applyBorder="0" applyAlignment="0" applyProtection="0">
      <alignment horizontal="center" vertical="center"/>
    </xf>
    <xf numFmtId="0" fontId="151" fillId="0" borderId="0" applyNumberFormat="0" applyFont="0" applyBorder="0" applyAlignment="0">
      <alignment horizontal="left" vertical="center"/>
    </xf>
    <xf numFmtId="251" fontId="127" fillId="0" borderId="0" applyFont="0" applyFill="0" applyBorder="0" applyAlignment="0" applyProtection="0"/>
    <xf numFmtId="0" fontId="152" fillId="28" borderId="0"/>
    <xf numFmtId="0" fontId="153" fillId="0" borderId="0">
      <alignment horizontal="left"/>
    </xf>
    <xf numFmtId="0" fontId="154" fillId="0" borderId="44" applyNumberFormat="0" applyAlignment="0" applyProtection="0">
      <alignment horizontal="left" vertical="center"/>
    </xf>
    <xf numFmtId="0" fontId="154" fillId="0" borderId="44" applyNumberFormat="0" applyAlignment="0" applyProtection="0">
      <alignment horizontal="left" vertical="center"/>
    </xf>
    <xf numFmtId="0" fontId="154" fillId="0" borderId="44" applyNumberFormat="0" applyAlignment="0" applyProtection="0">
      <alignment horizontal="left" vertical="center"/>
    </xf>
    <xf numFmtId="0" fontId="154" fillId="0" borderId="27">
      <alignment horizontal="left" vertical="center"/>
    </xf>
    <xf numFmtId="0" fontId="154" fillId="0" borderId="27">
      <alignment horizontal="left" vertical="center"/>
    </xf>
    <xf numFmtId="0" fontId="154" fillId="0" borderId="27">
      <alignment horizontal="left" vertical="center"/>
    </xf>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52" fontId="120" fillId="0" borderId="0">
      <protection locked="0"/>
    </xf>
    <xf numFmtId="252" fontId="120" fillId="0" borderId="0">
      <protection locked="0"/>
    </xf>
    <xf numFmtId="0" fontId="155" fillId="0" borderId="38">
      <alignment horizontal="center"/>
    </xf>
    <xf numFmtId="0" fontId="155" fillId="0" borderId="0">
      <alignment horizontal="center"/>
    </xf>
    <xf numFmtId="253" fontId="156" fillId="29" borderId="11" applyNumberFormat="0" applyAlignment="0">
      <alignment horizontal="left" vertical="top"/>
    </xf>
    <xf numFmtId="253" fontId="156" fillId="29" borderId="11" applyNumberFormat="0" applyAlignment="0">
      <alignment horizontal="left" vertical="top"/>
    </xf>
    <xf numFmtId="253" fontId="156" fillId="29" borderId="11" applyNumberFormat="0" applyAlignment="0">
      <alignment horizontal="left" vertical="top"/>
    </xf>
    <xf numFmtId="49" fontId="157" fillId="0" borderId="11">
      <alignment vertical="center"/>
    </xf>
    <xf numFmtId="49" fontId="157" fillId="0" borderId="11">
      <alignment vertical="center"/>
    </xf>
    <xf numFmtId="49" fontId="157" fillId="0" borderId="11">
      <alignment vertical="center"/>
    </xf>
    <xf numFmtId="0" fontId="8" fillId="0" borderId="0"/>
    <xf numFmtId="183" fontId="33" fillId="0" borderId="0" applyFont="0" applyFill="0" applyBorder="0" applyAlignment="0" applyProtection="0"/>
    <xf numFmtId="38" fontId="102" fillId="0" borderId="0" applyFont="0" applyFill="0" applyBorder="0" applyAlignment="0" applyProtection="0"/>
    <xf numFmtId="202" fontId="92" fillId="0" borderId="0" applyFont="0" applyFill="0" applyBorder="0" applyAlignment="0" applyProtection="0"/>
    <xf numFmtId="254" fontId="158" fillId="0" borderId="0" applyFont="0" applyFill="0" applyBorder="0" applyAlignment="0" applyProtection="0"/>
    <xf numFmtId="10" fontId="149" fillId="30" borderId="11" applyNumberFormat="0" applyBorder="0" applyAlignment="0" applyProtection="0"/>
    <xf numFmtId="10" fontId="149" fillId="30" borderId="11" applyNumberFormat="0" applyBorder="0" applyAlignment="0" applyProtection="0"/>
    <xf numFmtId="10" fontId="149" fillId="3" borderId="11" applyNumberFormat="0" applyBorder="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183" fontId="33" fillId="0" borderId="0" applyFont="0" applyFill="0" applyBorder="0" applyAlignment="0" applyProtection="0"/>
    <xf numFmtId="0" fontId="33" fillId="0" borderId="0"/>
    <xf numFmtId="0" fontId="73" fillId="0" borderId="45">
      <alignment horizontal="centerContinuous"/>
    </xf>
    <xf numFmtId="0" fontId="102" fillId="0" borderId="0"/>
    <xf numFmtId="0" fontId="102" fillId="0" borderId="0"/>
    <xf numFmtId="0" fontId="102" fillId="0" borderId="0"/>
    <xf numFmtId="0" fontId="8" fillId="0" borderId="0" applyNumberFormat="0" applyFont="0" applyFill="0" applyBorder="0" applyProtection="0">
      <alignment horizontal="left" vertical="center"/>
    </xf>
    <xf numFmtId="0" fontId="102" fillId="0" borderId="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3" fontId="162" fillId="0" borderId="12" applyNumberFormat="0" applyAlignment="0">
      <alignment horizontal="center" vertical="center"/>
    </xf>
    <xf numFmtId="3" fontId="68" fillId="0" borderId="12" applyNumberFormat="0" applyAlignment="0">
      <alignment horizontal="center" vertical="center"/>
    </xf>
    <xf numFmtId="3" fontId="156" fillId="0" borderId="12" applyNumberFormat="0" applyAlignment="0">
      <alignment horizontal="center" vertical="center"/>
    </xf>
    <xf numFmtId="239" fontId="163" fillId="0" borderId="25" applyNumberFormat="0" applyFont="0" applyFill="0" applyBorder="0">
      <alignment horizontal="center"/>
    </xf>
    <xf numFmtId="239" fontId="163" fillId="0" borderId="25" applyNumberFormat="0" applyFont="0" applyFill="0" applyBorder="0">
      <alignment horizontal="center"/>
    </xf>
    <xf numFmtId="38" fontId="102" fillId="0" borderId="0" applyFont="0" applyFill="0" applyBorder="0" applyAlignment="0" applyProtection="0"/>
    <xf numFmtId="40" fontId="102" fillId="0" borderId="0" applyFont="0" applyFill="0" applyBorder="0" applyAlignment="0" applyProtection="0"/>
    <xf numFmtId="183" fontId="60" fillId="0" borderId="0" applyFont="0" applyFill="0" applyBorder="0" applyAlignment="0" applyProtection="0"/>
    <xf numFmtId="184" fontId="60" fillId="0" borderId="0" applyFont="0" applyFill="0" applyBorder="0" applyAlignment="0" applyProtection="0"/>
    <xf numFmtId="0" fontId="164" fillId="0" borderId="38"/>
    <xf numFmtId="255" fontId="60" fillId="0" borderId="25"/>
    <xf numFmtId="255" fontId="34" fillId="0" borderId="25"/>
    <xf numFmtId="255" fontId="60" fillId="0" borderId="25"/>
    <xf numFmtId="256" fontId="120" fillId="0" borderId="0" applyFont="0" applyFill="0" applyBorder="0" applyAlignment="0" applyProtection="0"/>
    <xf numFmtId="257" fontId="120" fillId="0" borderId="0" applyFont="0" applyFill="0" applyBorder="0" applyAlignment="0" applyProtection="0"/>
    <xf numFmtId="258" fontId="60" fillId="0" borderId="0" applyFont="0" applyFill="0" applyBorder="0" applyAlignment="0" applyProtection="0"/>
    <xf numFmtId="259" fontId="60" fillId="0" borderId="0" applyFont="0" applyFill="0" applyBorder="0" applyAlignment="0" applyProtection="0"/>
    <xf numFmtId="0" fontId="75" fillId="0" borderId="0" applyNumberFormat="0" applyFont="0" applyFill="0" applyAlignment="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128" fillId="0" borderId="0"/>
    <xf numFmtId="37" fontId="165" fillId="0" borderId="0"/>
    <xf numFmtId="0" fontId="166" fillId="0" borderId="11" applyNumberFormat="0" applyFont="0" applyFill="0" applyBorder="0" applyAlignment="0">
      <alignment horizontal="center"/>
    </xf>
    <xf numFmtId="0" fontId="166" fillId="0" borderId="11" applyNumberFormat="0" applyFont="0" applyFill="0" applyBorder="0" applyAlignment="0">
      <alignment horizontal="center"/>
    </xf>
    <xf numFmtId="0" fontId="167" fillId="0" borderId="0"/>
    <xf numFmtId="260" fontId="168" fillId="0" borderId="0"/>
    <xf numFmtId="0" fontId="16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0"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8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1"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138" fillId="0" borderId="0"/>
    <xf numFmtId="0" fontId="60" fillId="0" borderId="0"/>
    <xf numFmtId="0" fontId="60" fillId="0" borderId="0"/>
    <xf numFmtId="0" fontId="43" fillId="0" borderId="0"/>
    <xf numFmtId="0" fontId="43" fillId="0" borderId="0"/>
    <xf numFmtId="0" fontId="43" fillId="0" borderId="0"/>
    <xf numFmtId="0" fontId="5" fillId="0" borderId="0"/>
    <xf numFmtId="0" fontId="5" fillId="0" borderId="0"/>
    <xf numFmtId="0" fontId="43" fillId="0" borderId="0"/>
    <xf numFmtId="0" fontId="171" fillId="0" borderId="0"/>
    <xf numFmtId="0" fontId="171" fillId="0" borderId="0"/>
    <xf numFmtId="0" fontId="171" fillId="0" borderId="0"/>
    <xf numFmtId="0" fontId="43" fillId="0" borderId="0"/>
    <xf numFmtId="0" fontId="69" fillId="0" borderId="0"/>
    <xf numFmtId="0" fontId="60" fillId="0" borderId="0"/>
    <xf numFmtId="0" fontId="172" fillId="0" borderId="0"/>
    <xf numFmtId="0" fontId="43" fillId="0" borderId="0"/>
    <xf numFmtId="0" fontId="43" fillId="0" borderId="0"/>
    <xf numFmtId="0" fontId="34" fillId="0" borderId="0"/>
    <xf numFmtId="0" fontId="69" fillId="0" borderId="0"/>
    <xf numFmtId="0" fontId="5" fillId="0" borderId="0"/>
    <xf numFmtId="0" fontId="5" fillId="0" borderId="0"/>
    <xf numFmtId="0" fontId="5" fillId="0" borderId="0"/>
    <xf numFmtId="0" fontId="5" fillId="0" borderId="0"/>
    <xf numFmtId="0" fontId="23"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171" fillId="0" borderId="0"/>
    <xf numFmtId="0" fontId="60" fillId="0" borderId="0"/>
    <xf numFmtId="0" fontId="120" fillId="0" borderId="0"/>
    <xf numFmtId="0" fontId="43" fillId="0" borderId="0"/>
    <xf numFmtId="0" fontId="34" fillId="0" borderId="0"/>
    <xf numFmtId="0" fontId="34" fillId="0" borderId="0"/>
    <xf numFmtId="0" fontId="173" fillId="0" borderId="0"/>
    <xf numFmtId="0" fontId="34" fillId="0" borderId="0"/>
    <xf numFmtId="0" fontId="34" fillId="0" borderId="0"/>
    <xf numFmtId="0" fontId="34" fillId="0" borderId="0"/>
    <xf numFmtId="0" fontId="60" fillId="0" borderId="0"/>
    <xf numFmtId="0" fontId="34" fillId="0" borderId="0"/>
    <xf numFmtId="0" fontId="60"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174"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2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3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75" fillId="0" borderId="0"/>
    <xf numFmtId="0" fontId="175" fillId="0" borderId="0"/>
    <xf numFmtId="0" fontId="175"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175" fillId="0" borderId="0"/>
    <xf numFmtId="0" fontId="43" fillId="0" borderId="0"/>
    <xf numFmtId="0" fontId="34" fillId="0" borderId="0"/>
    <xf numFmtId="0" fontId="34" fillId="0" borderId="0"/>
    <xf numFmtId="0" fontId="34" fillId="0" borderId="0"/>
    <xf numFmtId="0" fontId="87" fillId="0" borderId="0"/>
    <xf numFmtId="0" fontId="176" fillId="0" borderId="0" applyNumberFormat="0" applyFill="0" applyBorder="0" applyProtection="0">
      <alignment vertical="top"/>
    </xf>
    <xf numFmtId="0" fontId="33" fillId="0" borderId="0"/>
    <xf numFmtId="0" fontId="34" fillId="0" borderId="0"/>
    <xf numFmtId="0" fontId="34" fillId="0" borderId="0"/>
    <xf numFmtId="0" fontId="34" fillId="0" borderId="0"/>
    <xf numFmtId="0" fontId="34" fillId="0" borderId="0"/>
    <xf numFmtId="0" fontId="34" fillId="0" borderId="0"/>
    <xf numFmtId="0" fontId="176" fillId="0" borderId="0" applyNumberFormat="0" applyFill="0" applyBorder="0" applyProtection="0">
      <alignment vertical="top"/>
    </xf>
    <xf numFmtId="0" fontId="60" fillId="0" borderId="0"/>
    <xf numFmtId="0" fontId="34" fillId="0" borderId="0"/>
    <xf numFmtId="0" fontId="3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4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1" fillId="0" borderId="0"/>
    <xf numFmtId="0" fontId="33" fillId="0" borderId="0"/>
    <xf numFmtId="0" fontId="110" fillId="0" borderId="0" applyFont="0"/>
    <xf numFmtId="0" fontId="146" fillId="0" borderId="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261" fontId="105" fillId="0" borderId="0" applyFont="0" applyFill="0" applyBorder="0" applyProtection="0">
      <alignment vertical="top" wrapText="1"/>
    </xf>
    <xf numFmtId="0" fontId="91" fillId="0" borderId="7" applyNumberFormat="0" applyAlignment="0">
      <alignment horizontal="center"/>
    </xf>
    <xf numFmtId="0" fontId="91" fillId="0" borderId="0"/>
    <xf numFmtId="184" fontId="108" fillId="0" borderId="0" applyFont="0" applyFill="0" applyBorder="0" applyAlignment="0" applyProtection="0"/>
    <xf numFmtId="183" fontId="108" fillId="0" borderId="0" applyFon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127" fillId="0" borderId="0" applyNumberFormat="0" applyFill="0" applyBorder="0" applyAlignment="0" applyProtection="0"/>
    <xf numFmtId="0" fontId="33" fillId="0" borderId="0" applyNumberFormat="0" applyFill="0" applyBorder="0" applyAlignment="0" applyProtection="0"/>
    <xf numFmtId="0" fontId="60" fillId="0" borderId="0" applyFont="0" applyFill="0" applyBorder="0" applyAlignment="0" applyProtection="0"/>
    <xf numFmtId="0" fontId="8" fillId="0" borderId="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177" fontId="70" fillId="0" borderId="7" applyFont="0" applyBorder="0" applyAlignment="0"/>
    <xf numFmtId="202" fontId="60" fillId="0" borderId="0" applyFont="0" applyFill="0" applyBorder="0" applyAlignment="0" applyProtection="0"/>
    <xf numFmtId="14" fontId="73" fillId="0" borderId="0">
      <alignment horizontal="center" wrapText="1"/>
      <protection locked="0"/>
    </xf>
    <xf numFmtId="220" fontId="60" fillId="0" borderId="0" applyFont="0" applyFill="0" applyBorder="0" applyAlignment="0" applyProtection="0"/>
    <xf numFmtId="262" fontId="60" fillId="0" borderId="0" applyFont="0" applyFill="0" applyBorder="0" applyAlignment="0" applyProtection="0"/>
    <xf numFmtId="10"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9"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60" fillId="0" borderId="0" applyFont="0" applyFill="0" applyBorder="0" applyAlignment="0" applyProtection="0"/>
    <xf numFmtId="0" fontId="60" fillId="0" borderId="0"/>
    <xf numFmtId="9" fontId="23"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77" fillId="0" borderId="0" applyFont="0" applyFill="0" applyBorder="0" applyAlignment="0" applyProtection="0"/>
    <xf numFmtId="9" fontId="102" fillId="0" borderId="46" applyNumberFormat="0" applyBorder="0"/>
    <xf numFmtId="9" fontId="102" fillId="0" borderId="46" applyNumberFormat="0" applyBorder="0"/>
    <xf numFmtId="9" fontId="102" fillId="0" borderId="46" applyNumberFormat="0" applyBorder="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178" fillId="0" borderId="0"/>
    <xf numFmtId="0" fontId="102" fillId="0" borderId="0" applyNumberFormat="0" applyFont="0" applyFill="0" applyBorder="0" applyAlignment="0" applyProtection="0">
      <alignment horizontal="left"/>
    </xf>
    <xf numFmtId="0" fontId="179" fillId="0" borderId="38">
      <alignment horizontal="center"/>
    </xf>
    <xf numFmtId="1" fontId="60" fillId="0" borderId="12" applyNumberFormat="0" applyFill="0" applyAlignment="0" applyProtection="0">
      <alignment horizontal="center" vertical="center"/>
    </xf>
    <xf numFmtId="0" fontId="180" fillId="31" borderId="0" applyNumberFormat="0" applyFont="0" applyBorder="0" applyAlignment="0">
      <alignment horizontal="center"/>
    </xf>
    <xf numFmtId="14" fontId="181" fillId="0" borderId="0" applyNumberFormat="0" applyFill="0" applyBorder="0" applyAlignment="0" applyProtection="0">
      <alignment horizontal="left"/>
    </xf>
    <xf numFmtId="0" fontId="160" fillId="0" borderId="0" applyNumberFormat="0" applyFill="0" applyBorder="0" applyAlignment="0" applyProtection="0">
      <alignment vertical="top"/>
      <protection locked="0"/>
    </xf>
    <xf numFmtId="0" fontId="91" fillId="0" borderId="0"/>
    <xf numFmtId="202" fontId="92" fillId="0" borderId="0" applyFont="0" applyFill="0" applyBorder="0" applyAlignment="0" applyProtection="0"/>
    <xf numFmtId="0" fontId="33" fillId="0" borderId="0" applyNumberFormat="0" applyFill="0" applyBorder="0" applyAlignment="0" applyProtection="0"/>
    <xf numFmtId="188" fontId="92" fillId="0" borderId="0" applyFont="0" applyFill="0" applyBorder="0" applyAlignment="0" applyProtection="0"/>
    <xf numFmtId="4" fontId="182" fillId="32" borderId="47" applyNumberFormat="0" applyProtection="0">
      <alignment vertical="center"/>
    </xf>
    <xf numFmtId="4" fontId="183" fillId="32" borderId="47" applyNumberFormat="0" applyProtection="0">
      <alignment vertical="center"/>
    </xf>
    <xf numFmtId="4" fontId="184" fillId="32" borderId="47" applyNumberFormat="0" applyProtection="0">
      <alignment horizontal="left" vertical="center" indent="1"/>
    </xf>
    <xf numFmtId="4" fontId="184" fillId="33" borderId="0" applyNumberFormat="0" applyProtection="0">
      <alignment horizontal="left" vertical="center" indent="1"/>
    </xf>
    <xf numFmtId="4" fontId="184" fillId="34" borderId="47" applyNumberFormat="0" applyProtection="0">
      <alignment horizontal="right" vertical="center"/>
    </xf>
    <xf numFmtId="4" fontId="184" fillId="35" borderId="47" applyNumberFormat="0" applyProtection="0">
      <alignment horizontal="right" vertical="center"/>
    </xf>
    <xf numFmtId="4" fontId="184" fillId="36" borderId="47" applyNumberFormat="0" applyProtection="0">
      <alignment horizontal="right" vertical="center"/>
    </xf>
    <xf numFmtId="4" fontId="184" fillId="37" borderId="47" applyNumberFormat="0" applyProtection="0">
      <alignment horizontal="right" vertical="center"/>
    </xf>
    <xf numFmtId="4" fontId="184" fillId="38" borderId="47" applyNumberFormat="0" applyProtection="0">
      <alignment horizontal="right" vertical="center"/>
    </xf>
    <xf numFmtId="4" fontId="184" fillId="39" borderId="47" applyNumberFormat="0" applyProtection="0">
      <alignment horizontal="right" vertical="center"/>
    </xf>
    <xf numFmtId="4" fontId="184" fillId="40" borderId="47" applyNumberFormat="0" applyProtection="0">
      <alignment horizontal="right" vertical="center"/>
    </xf>
    <xf numFmtId="4" fontId="184" fillId="41" borderId="47" applyNumberFormat="0" applyProtection="0">
      <alignment horizontal="right" vertical="center"/>
    </xf>
    <xf numFmtId="4" fontId="184" fillId="42" borderId="47" applyNumberFormat="0" applyProtection="0">
      <alignment horizontal="right" vertical="center"/>
    </xf>
    <xf numFmtId="4" fontId="182" fillId="43" borderId="48" applyNumberFormat="0" applyProtection="0">
      <alignment horizontal="left" vertical="center" indent="1"/>
    </xf>
    <xf numFmtId="4" fontId="182" fillId="44" borderId="0" applyNumberFormat="0" applyProtection="0">
      <alignment horizontal="left" vertical="center" indent="1"/>
    </xf>
    <xf numFmtId="4" fontId="182" fillId="33" borderId="0" applyNumberFormat="0" applyProtection="0">
      <alignment horizontal="left" vertical="center" indent="1"/>
    </xf>
    <xf numFmtId="4" fontId="184" fillId="44" borderId="47" applyNumberFormat="0" applyProtection="0">
      <alignment horizontal="right" vertical="center"/>
    </xf>
    <xf numFmtId="4" fontId="104" fillId="44" borderId="0" applyNumberFormat="0" applyProtection="0">
      <alignment horizontal="left" vertical="center" indent="1"/>
    </xf>
    <xf numFmtId="4" fontId="104" fillId="33" borderId="0" applyNumberFormat="0" applyProtection="0">
      <alignment horizontal="left" vertical="center" indent="1"/>
    </xf>
    <xf numFmtId="4" fontId="184" fillId="45" borderId="47" applyNumberFormat="0" applyProtection="0">
      <alignment vertical="center"/>
    </xf>
    <xf numFmtId="4" fontId="185" fillId="45" borderId="47" applyNumberFormat="0" applyProtection="0">
      <alignment vertical="center"/>
    </xf>
    <xf numFmtId="4" fontId="182" fillId="44" borderId="49" applyNumberFormat="0" applyProtection="0">
      <alignment horizontal="left" vertical="center" indent="1"/>
    </xf>
    <xf numFmtId="4" fontId="184" fillId="45" borderId="47" applyNumberFormat="0" applyProtection="0">
      <alignment horizontal="right" vertical="center"/>
    </xf>
    <xf numFmtId="4" fontId="185" fillId="45" borderId="47" applyNumberFormat="0" applyProtection="0">
      <alignment horizontal="right" vertical="center"/>
    </xf>
    <xf numFmtId="4" fontId="182" fillId="44" borderId="47" applyNumberFormat="0" applyProtection="0">
      <alignment horizontal="left" vertical="center" indent="1"/>
    </xf>
    <xf numFmtId="4" fontId="186" fillId="29" borderId="49" applyNumberFormat="0" applyProtection="0">
      <alignment horizontal="left" vertical="center" indent="1"/>
    </xf>
    <xf numFmtId="4" fontId="187" fillId="45" borderId="47" applyNumberFormat="0" applyProtection="0">
      <alignment horizontal="right" vertical="center"/>
    </xf>
    <xf numFmtId="263" fontId="188" fillId="0" borderId="0" applyFont="0" applyFill="0" applyBorder="0" applyAlignment="0" applyProtection="0"/>
    <xf numFmtId="0" fontId="180" fillId="1" borderId="27" applyNumberFormat="0" applyFont="0" applyAlignment="0">
      <alignment horizontal="center"/>
    </xf>
    <xf numFmtId="0" fontId="180" fillId="1" borderId="27" applyNumberFormat="0" applyFont="0" applyAlignment="0">
      <alignment horizontal="center"/>
    </xf>
    <xf numFmtId="0" fontId="180" fillId="1" borderId="27" applyNumberFormat="0" applyFont="0" applyAlignment="0">
      <alignment horizontal="center"/>
    </xf>
    <xf numFmtId="3" fontId="87" fillId="0" borderId="0"/>
    <xf numFmtId="0" fontId="189" fillId="0" borderId="0" applyNumberFormat="0" applyFill="0" applyBorder="0" applyAlignment="0">
      <alignment horizontal="center"/>
    </xf>
    <xf numFmtId="0" fontId="190" fillId="0" borderId="26" applyNumberFormat="0" applyFill="0" applyBorder="0" applyAlignment="0" applyProtection="0"/>
    <xf numFmtId="177" fontId="191" fillId="0" borderId="0" applyNumberFormat="0" applyBorder="0" applyAlignment="0">
      <alignment horizontal="centerContinuous"/>
    </xf>
    <xf numFmtId="0" fontId="93" fillId="0" borderId="0"/>
    <xf numFmtId="0" fontId="93" fillId="0" borderId="0"/>
    <xf numFmtId="0" fontId="91" fillId="0" borderId="0" applyNumberFormat="0" applyFill="0" applyBorder="0" applyAlignment="0" applyProtection="0"/>
    <xf numFmtId="177" fontId="65" fillId="0" borderId="0" applyFont="0" applyFill="0" applyBorder="0" applyAlignment="0" applyProtection="0"/>
    <xf numFmtId="183"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33" fillId="0" borderId="0" applyFont="0" applyFill="0" applyBorder="0" applyAlignment="0" applyProtection="0"/>
    <xf numFmtId="189"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3" fontId="33"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3" fontId="33" fillId="0" borderId="0" applyFont="0" applyFill="0" applyBorder="0" applyAlignment="0" applyProtection="0"/>
    <xf numFmtId="180" fontId="92" fillId="0" borderId="0" applyFont="0" applyFill="0" applyBorder="0" applyAlignment="0" applyProtection="0"/>
    <xf numFmtId="0" fontId="91" fillId="0" borderId="0"/>
    <xf numFmtId="264" fontId="127" fillId="0" borderId="0" applyFont="0" applyFill="0" applyBorder="0" applyAlignment="0" applyProtection="0"/>
    <xf numFmtId="189"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77" fontId="65"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77" fontId="65"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0" fontId="91" fillId="0" borderId="0"/>
    <xf numFmtId="264" fontId="127"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0"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78" fontId="92" fillId="0" borderId="0" applyFont="0" applyFill="0" applyBorder="0" applyAlignment="0" applyProtection="0"/>
    <xf numFmtId="0" fontId="91" fillId="0" borderId="0"/>
    <xf numFmtId="264" fontId="127" fillId="0" borderId="0" applyFont="0" applyFill="0" applyBorder="0" applyAlignment="0" applyProtection="0"/>
    <xf numFmtId="41" fontId="92" fillId="0" borderId="0" applyFont="0" applyFill="0" applyBorder="0" applyAlignment="0" applyProtection="0"/>
    <xf numFmtId="177" fontId="65"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177" fontId="65" fillId="0" borderId="0" applyFont="0" applyFill="0" applyBorder="0" applyAlignment="0" applyProtection="0"/>
    <xf numFmtId="177" fontId="65"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2"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41" fontId="92"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0" fontId="91" fillId="0" borderId="0"/>
    <xf numFmtId="264" fontId="127"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14" fontId="192" fillId="0" borderId="0"/>
    <xf numFmtId="0" fontId="193" fillId="0" borderId="0"/>
    <xf numFmtId="0" fontId="164" fillId="0" borderId="0"/>
    <xf numFmtId="40" fontId="194" fillId="0" borderId="0" applyBorder="0">
      <alignment horizontal="right"/>
    </xf>
    <xf numFmtId="0" fontId="195" fillId="0" borderId="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55" fontId="196" fillId="0" borderId="13">
      <alignment horizontal="right" vertical="center"/>
    </xf>
    <xf numFmtId="255" fontId="196"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8" fontId="65" fillId="0" borderId="13">
      <alignment horizontal="right" vertical="center"/>
    </xf>
    <xf numFmtId="268" fontId="65"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9" fontId="60"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9" fontId="60" fillId="0" borderId="13">
      <alignment horizontal="right" vertical="center"/>
    </xf>
    <xf numFmtId="269" fontId="34"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72" fontId="197" fillId="26" borderId="39" applyFont="0" applyFill="0" applyBorder="0"/>
    <xf numFmtId="272" fontId="197" fillId="26" borderId="39" applyFont="0" applyFill="0" applyBorder="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2" fontId="197" fillId="26" borderId="39" applyFont="0" applyFill="0" applyBorder="0"/>
    <xf numFmtId="272" fontId="197" fillId="26" borderId="39" applyFont="0" applyFill="0" applyBorder="0"/>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8" fontId="65"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5" fontId="127"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9" fontId="60" fillId="0" borderId="13">
      <alignment horizontal="right" vertical="center"/>
    </xf>
    <xf numFmtId="269" fontId="60"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72" fontId="197" fillId="26" borderId="39" applyFont="0" applyFill="0" applyBorder="0"/>
    <xf numFmtId="272" fontId="197" fillId="26" borderId="39" applyFont="0" applyFill="0" applyBorder="0"/>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72" fontId="197" fillId="26" borderId="39" applyFont="0" applyFill="0" applyBorder="0"/>
    <xf numFmtId="272" fontId="197" fillId="26" borderId="39" applyFont="0" applyFill="0" applyBorder="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5" fontId="198" fillId="0" borderId="13">
      <alignment horizontal="right" vertical="center"/>
    </xf>
    <xf numFmtId="275" fontId="198" fillId="0" borderId="13">
      <alignment horizontal="right" vertical="center"/>
    </xf>
    <xf numFmtId="265" fontId="127" fillId="0" borderId="13">
      <alignment horizontal="right" vertical="center"/>
    </xf>
    <xf numFmtId="265" fontId="127"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76" fontId="198" fillId="0" borderId="13">
      <alignment horizontal="right" vertical="center"/>
    </xf>
    <xf numFmtId="276" fontId="198" fillId="0" borderId="13">
      <alignment horizontal="right" vertical="center"/>
    </xf>
    <xf numFmtId="276" fontId="198" fillId="0" borderId="13">
      <alignment horizontal="right" vertical="center"/>
    </xf>
    <xf numFmtId="49" fontId="103" fillId="0" borderId="0" applyFill="0" applyBorder="0" applyAlignment="0"/>
    <xf numFmtId="0" fontId="60" fillId="0" borderId="0" applyFill="0" applyBorder="0" applyAlignment="0"/>
    <xf numFmtId="274" fontId="60" fillId="0" borderId="0" applyFill="0" applyBorder="0" applyAlignment="0"/>
    <xf numFmtId="0" fontId="199" fillId="0" borderId="7">
      <alignment horizontal="center" vertical="center" wrapText="1"/>
    </xf>
    <xf numFmtId="0" fontId="200" fillId="0" borderId="0">
      <alignment horizontal="center"/>
    </xf>
    <xf numFmtId="40" fontId="25" fillId="0" borderId="0"/>
    <xf numFmtId="3" fontId="201" fillId="0" borderId="0" applyNumberFormat="0" applyFill="0" applyBorder="0" applyAlignment="0" applyProtection="0">
      <alignment horizontal="center" wrapText="1"/>
    </xf>
    <xf numFmtId="0" fontId="202" fillId="0" borderId="24" applyBorder="0" applyAlignment="0">
      <alignment horizontal="center" vertical="center"/>
    </xf>
    <xf numFmtId="0" fontId="202" fillId="0" borderId="24" applyBorder="0" applyAlignment="0">
      <alignment horizontal="center" vertical="center"/>
    </xf>
    <xf numFmtId="0" fontId="203" fillId="0" borderId="0" applyNumberFormat="0" applyFill="0" applyBorder="0" applyAlignment="0" applyProtection="0">
      <alignment horizontal="centerContinuous"/>
    </xf>
    <xf numFmtId="0" fontId="85" fillId="0" borderId="50" applyNumberFormat="0" applyFill="0" applyBorder="0" applyAlignment="0" applyProtection="0">
      <alignment horizontal="center" vertical="center" wrapText="1"/>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3" fontId="204" fillId="0" borderId="12" applyNumberFormat="0" applyAlignment="0">
      <alignment horizontal="center" vertical="center"/>
    </xf>
    <xf numFmtId="3" fontId="205" fillId="0" borderId="7" applyNumberFormat="0" applyAlignment="0">
      <alignment horizontal="left" wrapText="1"/>
    </xf>
    <xf numFmtId="0" fontId="206" fillId="0" borderId="51" applyNumberFormat="0" applyBorder="0" applyAlignment="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207" fillId="0" borderId="52">
      <alignment horizontal="center"/>
    </xf>
    <xf numFmtId="183" fontId="60" fillId="0" borderId="0" applyFont="0" applyFill="0" applyBorder="0" applyAlignment="0" applyProtection="0"/>
    <xf numFmtId="277" fontId="60" fillId="0" borderId="0" applyFont="0" applyFill="0" applyBorder="0" applyAlignment="0" applyProtection="0"/>
    <xf numFmtId="178" fontId="127" fillId="0" borderId="13">
      <alignment horizontal="center"/>
    </xf>
    <xf numFmtId="178" fontId="127" fillId="0" borderId="13">
      <alignment horizontal="center"/>
    </xf>
    <xf numFmtId="178" fontId="127" fillId="0" borderId="13">
      <alignment horizontal="center"/>
    </xf>
    <xf numFmtId="278" fontId="208" fillId="0" borderId="0" applyNumberFormat="0" applyFont="0" applyFill="0" applyBorder="0" applyAlignment="0">
      <alignment horizontal="centerContinuous"/>
    </xf>
    <xf numFmtId="0" fontId="209" fillId="0" borderId="53"/>
    <xf numFmtId="0" fontId="127"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80" fillId="0" borderId="0" applyNumberFormat="0" applyFill="0" applyBorder="0" applyAlignment="0" applyProtection="0"/>
    <xf numFmtId="0" fontId="65" fillId="0" borderId="7" applyNumberFormat="0" applyBorder="0" applyAlignment="0"/>
    <xf numFmtId="0" fontId="210" fillId="0" borderId="25" applyNumberFormat="0" applyBorder="0" applyAlignment="0">
      <alignment horizontal="center"/>
    </xf>
    <xf numFmtId="0" fontId="210" fillId="0" borderId="25" applyNumberFormat="0" applyBorder="0" applyAlignment="0">
      <alignment horizontal="center"/>
    </xf>
    <xf numFmtId="3" fontId="211" fillId="0" borderId="6" applyNumberFormat="0" applyBorder="0" applyAlignment="0"/>
    <xf numFmtId="0" fontId="212" fillId="0" borderId="54" applyNumberFormat="0" applyAlignment="0">
      <alignment horizontal="center"/>
    </xf>
    <xf numFmtId="248" fontId="158" fillId="0" borderId="0" applyFont="0" applyFill="0" applyBorder="0" applyAlignment="0" applyProtection="0"/>
    <xf numFmtId="186" fontId="60" fillId="0" borderId="0" applyFont="0" applyFill="0" applyBorder="0" applyAlignment="0" applyProtection="0"/>
    <xf numFmtId="279" fontId="60" fillId="0" borderId="0" applyFont="0" applyFill="0" applyBorder="0" applyAlignment="0" applyProtection="0"/>
    <xf numFmtId="0" fontId="154" fillId="0" borderId="55">
      <alignment horizontal="center"/>
    </xf>
    <xf numFmtId="0" fontId="154" fillId="0" borderId="55">
      <alignment horizontal="center"/>
    </xf>
    <xf numFmtId="0" fontId="154" fillId="0" borderId="55">
      <alignment horizontal="center"/>
    </xf>
    <xf numFmtId="274" fontId="127" fillId="0" borderId="0"/>
    <xf numFmtId="280" fontId="127" fillId="0" borderId="11"/>
    <xf numFmtId="280" fontId="127" fillId="0" borderId="11"/>
    <xf numFmtId="280" fontId="127" fillId="0" borderId="11"/>
    <xf numFmtId="0" fontId="213" fillId="0" borderId="0"/>
    <xf numFmtId="3" fontId="127" fillId="0" borderId="0" applyNumberFormat="0" applyBorder="0" applyAlignment="0" applyProtection="0">
      <alignment horizontal="centerContinuous"/>
      <protection locked="0"/>
    </xf>
    <xf numFmtId="3" fontId="214" fillId="0" borderId="0">
      <protection locked="0"/>
    </xf>
    <xf numFmtId="0" fontId="213" fillId="0" borderId="0"/>
    <xf numFmtId="253" fontId="215" fillId="46" borderId="24">
      <alignment vertical="top"/>
    </xf>
    <xf numFmtId="253" fontId="215" fillId="46" borderId="24">
      <alignment vertical="top"/>
    </xf>
    <xf numFmtId="253" fontId="215" fillId="46" borderId="24">
      <alignment vertical="top"/>
    </xf>
    <xf numFmtId="253" fontId="91" fillId="0" borderId="12">
      <alignment horizontal="left" vertical="top"/>
    </xf>
    <xf numFmtId="0" fontId="216" fillId="0" borderId="12">
      <alignment horizontal="left" vertical="center"/>
    </xf>
    <xf numFmtId="0" fontId="217" fillId="47" borderId="11">
      <alignment horizontal="left" vertical="center"/>
    </xf>
    <xf numFmtId="0" fontId="217" fillId="47" borderId="11">
      <alignment horizontal="left" vertical="center"/>
    </xf>
    <xf numFmtId="0" fontId="217" fillId="47" borderId="11">
      <alignment horizontal="left" vertical="center"/>
    </xf>
    <xf numFmtId="226" fontId="218" fillId="48" borderId="24"/>
    <xf numFmtId="226" fontId="218" fillId="48" borderId="24"/>
    <xf numFmtId="226" fontId="218" fillId="48" borderId="24"/>
    <xf numFmtId="253" fontId="156" fillId="0" borderId="24">
      <alignment horizontal="left" vertical="top"/>
    </xf>
    <xf numFmtId="253" fontId="156" fillId="0" borderId="24">
      <alignment horizontal="left" vertical="top"/>
    </xf>
    <xf numFmtId="253" fontId="156" fillId="0" borderId="24">
      <alignment horizontal="left" vertical="top"/>
    </xf>
    <xf numFmtId="0" fontId="219" fillId="49" borderId="0">
      <alignment horizontal="left" vertical="center"/>
    </xf>
    <xf numFmtId="0" fontId="60" fillId="0" borderId="0" applyFont="0" applyFill="0" applyBorder="0" applyAlignment="0" applyProtection="0"/>
    <xf numFmtId="0" fontId="60" fillId="0" borderId="0" applyFont="0" applyFill="0" applyBorder="0" applyAlignment="0" applyProtection="0"/>
    <xf numFmtId="180" fontId="88" fillId="0" borderId="0" applyFont="0" applyFill="0" applyBorder="0" applyAlignment="0" applyProtection="0"/>
    <xf numFmtId="281" fontId="60" fillId="0" borderId="0" applyFont="0" applyFill="0" applyBorder="0" applyAlignment="0" applyProtection="0"/>
    <xf numFmtId="180" fontId="146" fillId="0" borderId="0" applyFont="0" applyFill="0" applyBorder="0" applyAlignment="0" applyProtection="0"/>
    <xf numFmtId="181" fontId="146"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20" fillId="0" borderId="0" applyNumberFormat="0" applyFont="0" applyFill="0" applyBorder="0" applyProtection="0">
      <alignment horizontal="center" vertical="center" wrapText="1"/>
    </xf>
    <xf numFmtId="0" fontId="60" fillId="0" borderId="0" applyFont="0" applyFill="0" applyBorder="0" applyAlignment="0" applyProtection="0"/>
    <xf numFmtId="0" fontId="60" fillId="0" borderId="0" applyFont="0" applyFill="0" applyBorder="0" applyAlignment="0" applyProtection="0"/>
    <xf numFmtId="0" fontId="66" fillId="0" borderId="0" applyNumberFormat="0" applyFill="0" applyBorder="0" applyAlignment="0" applyProtection="0"/>
    <xf numFmtId="0" fontId="120" fillId="0" borderId="56" applyFont="0" applyBorder="0" applyAlignment="0">
      <alignment horizontal="center"/>
    </xf>
    <xf numFmtId="0" fontId="120" fillId="0" borderId="56" applyFont="0" applyBorder="0" applyAlignment="0">
      <alignment horizontal="center"/>
    </xf>
    <xf numFmtId="183" fontId="33" fillId="0" borderId="0" applyFont="0" applyFill="0" applyBorder="0" applyAlignment="0" applyProtection="0"/>
    <xf numFmtId="180" fontId="97" fillId="0" borderId="0" applyFont="0" applyFill="0" applyBorder="0" applyAlignment="0" applyProtection="0"/>
    <xf numFmtId="181" fontId="97" fillId="0" borderId="0" applyFont="0" applyFill="0" applyBorder="0" applyAlignment="0" applyProtection="0"/>
    <xf numFmtId="0" fontId="97" fillId="0" borderId="0"/>
    <xf numFmtId="0" fontId="221" fillId="0" borderId="0" applyFont="0" applyFill="0" applyBorder="0" applyAlignment="0" applyProtection="0"/>
    <xf numFmtId="0" fontId="221" fillId="0" borderId="0" applyFont="0" applyFill="0" applyBorder="0" applyAlignment="0" applyProtection="0"/>
    <xf numFmtId="0" fontId="5" fillId="0" borderId="0">
      <alignment vertical="center"/>
    </xf>
    <xf numFmtId="40" fontId="222" fillId="0" borderId="0" applyFont="0" applyFill="0" applyBorder="0" applyAlignment="0" applyProtection="0"/>
    <xf numFmtId="38" fontId="222" fillId="0" borderId="0" applyFont="0" applyFill="0" applyBorder="0" applyAlignment="0" applyProtection="0"/>
    <xf numFmtId="0" fontId="222" fillId="0" borderId="0" applyFont="0" applyFill="0" applyBorder="0" applyAlignment="0" applyProtection="0"/>
    <xf numFmtId="0" fontId="222" fillId="0" borderId="0" applyFont="0" applyFill="0" applyBorder="0" applyAlignment="0" applyProtection="0"/>
    <xf numFmtId="9" fontId="223" fillId="0" borderId="0" applyBorder="0" applyAlignment="0" applyProtection="0"/>
    <xf numFmtId="0" fontId="224" fillId="0" borderId="0"/>
    <xf numFmtId="0" fontId="225" fillId="0" borderId="41"/>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169" fillId="0" borderId="0" applyFont="0" applyFill="0" applyBorder="0" applyAlignment="0" applyProtection="0"/>
    <xf numFmtId="0" fontId="169" fillId="0" borderId="0" applyFont="0" applyFill="0" applyBorder="0" applyAlignment="0" applyProtection="0"/>
    <xf numFmtId="186" fontId="60" fillId="0" borderId="0" applyFont="0" applyFill="0" applyBorder="0" applyAlignment="0" applyProtection="0"/>
    <xf numFmtId="221" fontId="60" fillId="0" borderId="0" applyFont="0" applyFill="0" applyBorder="0" applyAlignment="0" applyProtection="0"/>
    <xf numFmtId="0" fontId="169" fillId="0" borderId="0"/>
    <xf numFmtId="0" fontId="226" fillId="0" borderId="0"/>
    <xf numFmtId="0" fontId="75" fillId="0" borderId="0"/>
    <xf numFmtId="183" fontId="81" fillId="0" borderId="0" applyFont="0" applyFill="0" applyBorder="0" applyAlignment="0" applyProtection="0"/>
    <xf numFmtId="184" fontId="81" fillId="0" borderId="0" applyFont="0" applyFill="0" applyBorder="0" applyAlignment="0" applyProtection="0"/>
    <xf numFmtId="164" fontId="60" fillId="0" borderId="0" applyFont="0" applyFill="0" applyBorder="0" applyAlignment="0" applyProtection="0"/>
    <xf numFmtId="202" fontId="60" fillId="0" borderId="0" applyFont="0" applyFill="0" applyBorder="0" applyAlignment="0" applyProtection="0"/>
    <xf numFmtId="0" fontId="60" fillId="0" borderId="0"/>
    <xf numFmtId="186" fontId="81" fillId="0" borderId="0" applyFont="0" applyFill="0" applyBorder="0" applyAlignment="0" applyProtection="0"/>
    <xf numFmtId="226" fontId="99" fillId="0" borderId="0" applyFont="0" applyFill="0" applyBorder="0" applyAlignment="0" applyProtection="0"/>
    <xf numFmtId="221" fontId="81" fillId="0" borderId="0" applyFont="0" applyFill="0" applyBorder="0" applyAlignment="0" applyProtection="0"/>
    <xf numFmtId="181" fontId="60" fillId="0" borderId="0" applyFont="0" applyFill="0" applyBorder="0" applyAlignment="0" applyProtection="0"/>
    <xf numFmtId="180" fontId="60" fillId="0" borderId="0" applyFont="0" applyFill="0" applyBorder="0" applyAlignment="0" applyProtection="0"/>
  </cellStyleXfs>
  <cellXfs count="512">
    <xf numFmtId="0" fontId="0" fillId="0" borderId="0" xfId="0"/>
    <xf numFmtId="0" fontId="4" fillId="0" borderId="0" xfId="0" applyFont="1" applyAlignment="1">
      <alignment horizontal="left" vertical="center"/>
    </xf>
    <xf numFmtId="0" fontId="5" fillId="0" borderId="0" xfId="0" applyFont="1" applyAlignment="1">
      <alignment vertical="center"/>
    </xf>
    <xf numFmtId="0" fontId="4" fillId="0" borderId="0" xfId="0" applyNumberFormat="1" applyFont="1" applyAlignment="1">
      <alignment horizontal="right" vertical="center"/>
    </xf>
    <xf numFmtId="0" fontId="5" fillId="0" borderId="0" xfId="0" applyFont="1" applyAlignment="1">
      <alignment horizontal="center"/>
    </xf>
    <xf numFmtId="0" fontId="5" fillId="0" borderId="0" xfId="0" applyFont="1"/>
    <xf numFmtId="0" fontId="7" fillId="0" borderId="0" xfId="0" applyFont="1" applyAlignment="1">
      <alignment vertical="center" wrapText="1"/>
    </xf>
    <xf numFmtId="0" fontId="7" fillId="0" borderId="0" xfId="0" applyFont="1" applyAlignment="1">
      <alignment horizontal="center" vertical="center" wrapText="1"/>
    </xf>
    <xf numFmtId="0" fontId="5" fillId="0" borderId="7" xfId="0" applyFont="1" applyBorder="1" applyAlignment="1">
      <alignment horizontal="center" vertical="center" wrapText="1"/>
    </xf>
    <xf numFmtId="0" fontId="5" fillId="0" borderId="7" xfId="0" applyNumberFormat="1" applyFont="1" applyBorder="1" applyAlignment="1">
      <alignment vertical="center" wrapText="1"/>
    </xf>
    <xf numFmtId="0" fontId="9"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4" fillId="0" borderId="7" xfId="0" applyFont="1" applyBorder="1" applyAlignment="1">
      <alignment horizontal="center" vertical="center" wrapText="1"/>
    </xf>
    <xf numFmtId="0" fontId="4" fillId="0" borderId="0" xfId="0" applyFont="1" applyAlignment="1">
      <alignment vertical="center" wrapText="1"/>
    </xf>
    <xf numFmtId="0" fontId="4" fillId="0" borderId="7" xfId="0" applyFont="1" applyFill="1" applyBorder="1" applyAlignment="1">
      <alignment horizontal="center" vertical="center" wrapText="1"/>
    </xf>
    <xf numFmtId="0" fontId="4" fillId="0" borderId="0" xfId="0" applyFont="1" applyAlignment="1">
      <alignment horizontal="center" vertical="center" wrapText="1"/>
    </xf>
    <xf numFmtId="0" fontId="9" fillId="0" borderId="7" xfId="0" applyFont="1" applyBorder="1" applyAlignment="1">
      <alignment horizontal="center" vertical="center" wrapText="1"/>
    </xf>
    <xf numFmtId="0" fontId="5" fillId="0" borderId="7" xfId="2" applyNumberFormat="1" applyFont="1" applyFill="1" applyBorder="1" applyAlignment="1">
      <alignment vertical="center" wrapText="1"/>
    </xf>
    <xf numFmtId="0" fontId="9" fillId="0" borderId="0" xfId="0" applyFont="1" applyAlignment="1">
      <alignment horizontal="center" vertical="center" wrapText="1"/>
    </xf>
    <xf numFmtId="0" fontId="4" fillId="0" borderId="7" xfId="0" applyNumberFormat="1" applyFont="1" applyBorder="1" applyAlignment="1">
      <alignment horizontal="center" vertical="center" wrapText="1"/>
    </xf>
    <xf numFmtId="0" fontId="5" fillId="0" borderId="7" xfId="0" applyNumberFormat="1" applyFont="1" applyFill="1" applyBorder="1" applyAlignment="1">
      <alignment vertical="center" wrapText="1"/>
    </xf>
    <xf numFmtId="0" fontId="4" fillId="0" borderId="7" xfId="0" applyNumberFormat="1"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NumberFormat="1" applyFont="1" applyFill="1" applyBorder="1" applyAlignment="1">
      <alignment horizontal="center" vertical="center" wrapText="1"/>
    </xf>
    <xf numFmtId="0" fontId="12" fillId="0" borderId="0" xfId="0" applyFont="1" applyAlignment="1">
      <alignment vertical="center" wrapText="1"/>
    </xf>
    <xf numFmtId="0" fontId="13" fillId="0" borderId="7" xfId="0" applyNumberFormat="1" applyFont="1" applyFill="1" applyBorder="1" applyAlignment="1">
      <alignment vertical="center" wrapText="1"/>
    </xf>
    <xf numFmtId="3" fontId="5" fillId="0" borderId="0" xfId="0" applyNumberFormat="1" applyFont="1"/>
    <xf numFmtId="0" fontId="5" fillId="0" borderId="0" xfId="0" applyFont="1" applyFill="1"/>
    <xf numFmtId="0" fontId="5" fillId="0" borderId="0" xfId="0" applyFont="1" applyFill="1" applyAlignment="1">
      <alignment vertical="center" wrapText="1"/>
    </xf>
    <xf numFmtId="0" fontId="4" fillId="0" borderId="7" xfId="0" applyNumberFormat="1" applyFont="1" applyFill="1" applyBorder="1" applyAlignment="1">
      <alignment vertical="center" wrapText="1"/>
    </xf>
    <xf numFmtId="0" fontId="6" fillId="0" borderId="0" xfId="0" applyFont="1" applyFill="1" applyAlignment="1">
      <alignment vertical="center" wrapText="1"/>
    </xf>
    <xf numFmtId="0" fontId="11" fillId="0" borderId="0" xfId="0" applyFont="1" applyFill="1" applyAlignment="1">
      <alignment vertical="center" wrapText="1"/>
    </xf>
    <xf numFmtId="0" fontId="13" fillId="3" borderId="0" xfId="0" applyFont="1" applyFill="1"/>
    <xf numFmtId="0" fontId="6" fillId="0" borderId="0" xfId="0" applyNumberFormat="1" applyFont="1" applyAlignment="1">
      <alignment vertical="center" wrapText="1"/>
    </xf>
    <xf numFmtId="0" fontId="5" fillId="3" borderId="0" xfId="0" applyFont="1" applyFill="1" applyAlignment="1">
      <alignment horizontal="center"/>
    </xf>
    <xf numFmtId="0" fontId="5" fillId="3" borderId="0" xfId="0" applyFont="1" applyFill="1"/>
    <xf numFmtId="0" fontId="6" fillId="0" borderId="0" xfId="0" applyNumberFormat="1" applyFont="1" applyFill="1" applyAlignment="1">
      <alignment horizontal="right"/>
    </xf>
    <xf numFmtId="0" fontId="14" fillId="3" borderId="0" xfId="0" applyFont="1" applyFill="1" applyAlignment="1">
      <alignment vertical="center"/>
    </xf>
    <xf numFmtId="0" fontId="11" fillId="3" borderId="7" xfId="0" applyFont="1" applyFill="1" applyBorder="1" applyAlignment="1">
      <alignment horizontal="center" vertical="center"/>
    </xf>
    <xf numFmtId="0" fontId="11" fillId="3" borderId="7" xfId="0" applyNumberFormat="1" applyFont="1" applyFill="1" applyBorder="1" applyAlignment="1">
      <alignment vertical="center"/>
    </xf>
    <xf numFmtId="3" fontId="11" fillId="3" borderId="7" xfId="0" applyNumberFormat="1" applyFont="1" applyFill="1" applyBorder="1" applyAlignment="1">
      <alignment vertical="center"/>
    </xf>
    <xf numFmtId="0" fontId="11" fillId="3" borderId="0" xfId="0" applyFont="1" applyFill="1" applyAlignment="1">
      <alignment vertical="center"/>
    </xf>
    <xf numFmtId="0" fontId="13" fillId="3" borderId="7" xfId="0" applyFont="1" applyFill="1" applyBorder="1" applyAlignment="1">
      <alignment horizontal="center" vertical="center"/>
    </xf>
    <xf numFmtId="0" fontId="13" fillId="3" borderId="7" xfId="0" applyNumberFormat="1" applyFont="1" applyFill="1" applyBorder="1" applyAlignment="1">
      <alignment vertical="center"/>
    </xf>
    <xf numFmtId="3" fontId="13" fillId="3" borderId="7" xfId="0" applyNumberFormat="1" applyFont="1" applyFill="1" applyBorder="1" applyAlignment="1">
      <alignment vertical="center"/>
    </xf>
    <xf numFmtId="0" fontId="13" fillId="3" borderId="0" xfId="0" applyFont="1" applyFill="1" applyAlignment="1">
      <alignment vertical="center"/>
    </xf>
    <xf numFmtId="0" fontId="13" fillId="3" borderId="7" xfId="0" applyNumberFormat="1" applyFont="1" applyFill="1" applyBorder="1" applyAlignment="1">
      <alignment vertical="center" wrapText="1"/>
    </xf>
    <xf numFmtId="3" fontId="13" fillId="0" borderId="7" xfId="0" applyNumberFormat="1" applyFont="1" applyBorder="1" applyAlignment="1">
      <alignment vertical="center"/>
    </xf>
    <xf numFmtId="0" fontId="15" fillId="3" borderId="7" xfId="0" applyNumberFormat="1" applyFont="1" applyFill="1" applyBorder="1" applyAlignment="1">
      <alignment vertical="center"/>
    </xf>
    <xf numFmtId="0" fontId="15" fillId="3" borderId="7" xfId="0" applyFont="1" applyFill="1" applyBorder="1" applyAlignment="1">
      <alignment horizontal="center" vertical="center"/>
    </xf>
    <xf numFmtId="0" fontId="15" fillId="3" borderId="7" xfId="0" quotePrefix="1" applyNumberFormat="1" applyFont="1" applyFill="1" applyBorder="1" applyAlignment="1">
      <alignment vertical="center"/>
    </xf>
    <xf numFmtId="3" fontId="15" fillId="3" borderId="7" xfId="0" applyNumberFormat="1" applyFont="1" applyFill="1" applyBorder="1" applyAlignment="1">
      <alignment vertical="center"/>
    </xf>
    <xf numFmtId="0" fontId="15" fillId="3" borderId="0" xfId="0" applyFont="1" applyFill="1" applyAlignment="1">
      <alignment vertical="center"/>
    </xf>
    <xf numFmtId="0" fontId="15" fillId="0" borderId="7" xfId="0" applyFont="1" applyBorder="1" applyAlignment="1">
      <alignment horizontal="center" vertical="center"/>
    </xf>
    <xf numFmtId="0" fontId="15" fillId="0" borderId="7" xfId="0" quotePrefix="1" applyNumberFormat="1" applyFont="1" applyBorder="1" applyAlignment="1">
      <alignment vertical="center"/>
    </xf>
    <xf numFmtId="3" fontId="15" fillId="0" borderId="7" xfId="0" applyNumberFormat="1" applyFont="1" applyBorder="1" applyAlignment="1">
      <alignment vertical="center"/>
    </xf>
    <xf numFmtId="0" fontId="11" fillId="3" borderId="7" xfId="0" applyNumberFormat="1" applyFont="1" applyFill="1" applyBorder="1" applyAlignment="1">
      <alignment vertical="center" wrapText="1"/>
    </xf>
    <xf numFmtId="0" fontId="13" fillId="3" borderId="0" xfId="0" applyFont="1" applyFill="1" applyAlignment="1">
      <alignment horizontal="center"/>
    </xf>
    <xf numFmtId="0" fontId="18" fillId="3" borderId="0" xfId="0" applyFont="1" applyFill="1"/>
    <xf numFmtId="0" fontId="4" fillId="0" borderId="0" xfId="0" applyFont="1" applyFill="1" applyAlignment="1">
      <alignment horizontal="left" vertical="center"/>
    </xf>
    <xf numFmtId="0" fontId="5" fillId="0" borderId="0" xfId="0" applyFont="1" applyFill="1" applyAlignment="1">
      <alignment vertical="center"/>
    </xf>
    <xf numFmtId="0" fontId="4" fillId="0" borderId="0" xfId="0" applyFont="1" applyFill="1" applyAlignment="1">
      <alignment horizontal="centerContinuous" vertical="center"/>
    </xf>
    <xf numFmtId="0" fontId="4" fillId="0" borderId="0" xfId="0" applyFont="1" applyFill="1" applyAlignment="1">
      <alignment vertical="center" wrapText="1"/>
    </xf>
    <xf numFmtId="0" fontId="4" fillId="0" borderId="0" xfId="0" applyNumberFormat="1" applyFont="1" applyFill="1" applyAlignment="1">
      <alignment vertical="center"/>
    </xf>
    <xf numFmtId="165" fontId="6" fillId="0" borderId="0" xfId="0" applyNumberFormat="1" applyFont="1" applyFill="1" applyAlignment="1">
      <alignment vertical="center" wrapText="1"/>
    </xf>
    <xf numFmtId="165" fontId="6" fillId="0" borderId="0" xfId="0" applyNumberFormat="1" applyFont="1" applyFill="1" applyBorder="1" applyAlignment="1">
      <alignment horizontal="right"/>
    </xf>
    <xf numFmtId="165" fontId="19" fillId="0" borderId="0" xfId="0" applyNumberFormat="1" applyFont="1" applyFill="1" applyBorder="1" applyAlignment="1">
      <alignment horizontal="right" wrapText="1"/>
    </xf>
    <xf numFmtId="0" fontId="20" fillId="0" borderId="0" xfId="0" applyFont="1" applyFill="1" applyAlignment="1">
      <alignment vertical="center" wrapText="1"/>
    </xf>
    <xf numFmtId="0" fontId="7" fillId="0" borderId="0" xfId="0" applyNumberFormat="1" applyFont="1" applyFill="1" applyAlignment="1">
      <alignment horizontal="center" vertical="center" wrapText="1"/>
    </xf>
    <xf numFmtId="165" fontId="21" fillId="0" borderId="7" xfId="3" applyNumberFormat="1" applyFont="1" applyFill="1" applyBorder="1" applyAlignment="1">
      <alignment horizontal="center" vertical="center" wrapText="1"/>
    </xf>
    <xf numFmtId="165" fontId="21" fillId="0" borderId="7" xfId="3" applyNumberFormat="1" applyFont="1" applyFill="1" applyBorder="1" applyAlignment="1">
      <alignment vertical="center" wrapText="1"/>
    </xf>
    <xf numFmtId="165" fontId="22" fillId="0" borderId="7" xfId="3" applyNumberFormat="1" applyFont="1" applyFill="1" applyBorder="1" applyAlignment="1">
      <alignment horizontal="center" vertical="center" wrapText="1"/>
    </xf>
    <xf numFmtId="165" fontId="22" fillId="0" borderId="7" xfId="3" applyNumberFormat="1" applyFont="1" applyFill="1" applyBorder="1" applyAlignment="1">
      <alignment horizontal="left" vertical="center" wrapText="1"/>
    </xf>
    <xf numFmtId="0" fontId="5" fillId="0" borderId="7" xfId="0" applyNumberFormat="1" applyFont="1" applyFill="1" applyBorder="1" applyAlignment="1">
      <alignment horizontal="left" vertical="center" wrapText="1"/>
    </xf>
    <xf numFmtId="0" fontId="13" fillId="0" borderId="0" xfId="0" applyFont="1" applyFill="1" applyAlignment="1">
      <alignment vertical="center" wrapText="1"/>
    </xf>
    <xf numFmtId="165" fontId="21" fillId="0" borderId="8" xfId="3" applyNumberFormat="1" applyFont="1" applyFill="1" applyBorder="1" applyAlignment="1">
      <alignment horizontal="center" vertical="center" wrapText="1"/>
    </xf>
    <xf numFmtId="165" fontId="21" fillId="0" borderId="8" xfId="3" applyNumberFormat="1" applyFont="1" applyFill="1" applyBorder="1" applyAlignment="1">
      <alignment vertical="center" wrapText="1"/>
    </xf>
    <xf numFmtId="165" fontId="5" fillId="0" borderId="0" xfId="0" applyNumberFormat="1" applyFont="1" applyFill="1" applyAlignment="1">
      <alignment vertical="center" wrapText="1"/>
    </xf>
    <xf numFmtId="0" fontId="23" fillId="0" borderId="0" xfId="2" applyFont="1" applyFill="1" applyAlignment="1">
      <alignment vertical="center"/>
    </xf>
    <xf numFmtId="0" fontId="23" fillId="0" borderId="0" xfId="2" applyFont="1" applyFill="1"/>
    <xf numFmtId="0" fontId="24" fillId="0" borderId="0" xfId="2" applyFont="1" applyFill="1" applyAlignment="1">
      <alignment horizontal="right"/>
    </xf>
    <xf numFmtId="0" fontId="6" fillId="0" borderId="10" xfId="2" applyNumberFormat="1" applyFont="1" applyFill="1" applyBorder="1" applyAlignment="1">
      <alignment horizontal="right"/>
    </xf>
    <xf numFmtId="0" fontId="8" fillId="0" borderId="0" xfId="2" applyFont="1" applyFill="1"/>
    <xf numFmtId="0" fontId="25" fillId="0" borderId="3" xfId="2" applyFont="1" applyFill="1" applyBorder="1" applyAlignment="1">
      <alignment horizontal="center" vertical="center" wrapText="1"/>
    </xf>
    <xf numFmtId="0" fontId="26" fillId="0" borderId="1" xfId="2" applyFont="1" applyFill="1" applyBorder="1" applyAlignment="1">
      <alignment horizontal="center" vertical="center"/>
    </xf>
    <xf numFmtId="0" fontId="7" fillId="0" borderId="0" xfId="2" applyFont="1" applyFill="1"/>
    <xf numFmtId="0" fontId="7" fillId="0" borderId="0" xfId="2" applyFont="1" applyFill="1" applyAlignment="1">
      <alignment vertical="center" wrapText="1"/>
    </xf>
    <xf numFmtId="0" fontId="4" fillId="0" borderId="0" xfId="2" applyFont="1" applyFill="1" applyAlignment="1">
      <alignment vertical="center" wrapText="1"/>
    </xf>
    <xf numFmtId="166" fontId="15" fillId="0" borderId="7" xfId="0" applyNumberFormat="1" applyFont="1" applyFill="1" applyBorder="1" applyAlignment="1">
      <alignment vertical="center" wrapText="1"/>
    </xf>
    <xf numFmtId="0" fontId="5" fillId="0" borderId="0" xfId="2" applyFont="1" applyFill="1" applyAlignment="1">
      <alignment vertical="center" wrapText="1"/>
    </xf>
    <xf numFmtId="166" fontId="15" fillId="0" borderId="7" xfId="2" quotePrefix="1" applyNumberFormat="1" applyFont="1" applyFill="1" applyBorder="1" applyAlignment="1">
      <alignment vertical="center" wrapText="1"/>
    </xf>
    <xf numFmtId="0" fontId="4" fillId="0" borderId="7" xfId="2" applyFont="1" applyFill="1" applyBorder="1" applyAlignment="1">
      <alignment horizontal="center" vertical="center" wrapText="1"/>
    </xf>
    <xf numFmtId="166" fontId="4" fillId="0" borderId="7" xfId="2" applyNumberFormat="1" applyFont="1" applyFill="1" applyBorder="1" applyAlignment="1">
      <alignment vertical="center" wrapText="1"/>
    </xf>
    <xf numFmtId="0" fontId="5" fillId="0" borderId="7" xfId="2" applyFont="1" applyFill="1" applyBorder="1" applyAlignment="1">
      <alignment horizontal="center" vertical="center" wrapText="1"/>
    </xf>
    <xf numFmtId="0" fontId="4" fillId="0" borderId="7" xfId="2" applyNumberFormat="1" applyFont="1" applyFill="1" applyBorder="1" applyAlignment="1">
      <alignment vertical="center" wrapText="1"/>
    </xf>
    <xf numFmtId="0" fontId="4" fillId="0" borderId="8" xfId="2" applyFont="1" applyFill="1" applyBorder="1" applyAlignment="1">
      <alignment horizontal="center" vertical="center" wrapText="1"/>
    </xf>
    <xf numFmtId="0" fontId="23" fillId="0" borderId="0" xfId="2" applyFont="1" applyFill="1" applyAlignment="1">
      <alignment vertical="center" wrapText="1"/>
    </xf>
    <xf numFmtId="0" fontId="23" fillId="0" borderId="0" xfId="2" applyFont="1" applyFill="1" applyAlignment="1">
      <alignment horizontal="right" vertical="center"/>
    </xf>
    <xf numFmtId="0" fontId="4" fillId="0" borderId="0" xfId="0" applyFont="1" applyAlignment="1">
      <alignment vertical="center"/>
    </xf>
    <xf numFmtId="0" fontId="5" fillId="0" borderId="0" xfId="2" applyFont="1" applyFill="1" applyAlignment="1">
      <alignment vertical="center"/>
    </xf>
    <xf numFmtId="0" fontId="5" fillId="0" borderId="0" xfId="2" applyFont="1" applyFill="1"/>
    <xf numFmtId="0" fontId="5" fillId="0" borderId="0" xfId="2" applyFont="1" applyFill="1" applyAlignment="1">
      <alignment horizontal="right"/>
    </xf>
    <xf numFmtId="0" fontId="25" fillId="0" borderId="11" xfId="2" applyNumberFormat="1" applyFont="1" applyFill="1" applyBorder="1" applyAlignment="1">
      <alignment horizontal="center" vertical="center"/>
    </xf>
    <xf numFmtId="0" fontId="25" fillId="0" borderId="11" xfId="2" applyNumberFormat="1" applyFont="1" applyFill="1" applyBorder="1" applyAlignment="1">
      <alignment horizontal="center" vertical="center" wrapText="1"/>
    </xf>
    <xf numFmtId="0" fontId="4" fillId="0" borderId="0" xfId="2" applyFont="1" applyFill="1" applyAlignment="1">
      <alignment horizontal="center" vertical="center" wrapText="1"/>
    </xf>
    <xf numFmtId="0" fontId="9" fillId="0" borderId="0" xfId="2" applyFont="1" applyFill="1" applyAlignment="1">
      <alignment horizontal="center" vertical="center" wrapText="1"/>
    </xf>
    <xf numFmtId="166" fontId="5" fillId="0" borderId="7" xfId="2" applyNumberFormat="1" applyFont="1" applyFill="1" applyBorder="1" applyAlignment="1">
      <alignment vertical="center" wrapText="1"/>
    </xf>
    <xf numFmtId="0" fontId="6" fillId="0" borderId="0" xfId="2" applyFont="1" applyFill="1" applyAlignment="1">
      <alignment vertical="center" wrapText="1"/>
    </xf>
    <xf numFmtId="166" fontId="6" fillId="0" borderId="7" xfId="2" applyNumberFormat="1" applyFont="1" applyFill="1" applyBorder="1" applyAlignment="1">
      <alignment vertical="center" wrapText="1"/>
    </xf>
    <xf numFmtId="0" fontId="8" fillId="0" borderId="0" xfId="0" applyFont="1" applyFill="1" applyAlignment="1">
      <alignment vertical="center"/>
    </xf>
    <xf numFmtId="0" fontId="5" fillId="0" borderId="0" xfId="0" applyFont="1" applyFill="1" applyAlignment="1">
      <alignment horizontal="right" vertical="center"/>
    </xf>
    <xf numFmtId="0" fontId="4" fillId="0" borderId="0" xfId="0" applyFont="1" applyFill="1" applyAlignment="1">
      <alignment vertical="center"/>
    </xf>
    <xf numFmtId="0" fontId="6" fillId="0" borderId="0" xfId="0" applyNumberFormat="1" applyFont="1" applyFill="1" applyAlignment="1">
      <alignment horizontal="center" vertical="center" wrapText="1"/>
    </xf>
    <xf numFmtId="167" fontId="20" fillId="0" borderId="0" xfId="0" applyNumberFormat="1" applyFont="1" applyFill="1" applyBorder="1" applyAlignment="1">
      <alignment horizontal="right"/>
    </xf>
    <xf numFmtId="0" fontId="8" fillId="0" borderId="0" xfId="0" applyFont="1" applyFill="1"/>
    <xf numFmtId="167" fontId="7" fillId="0" borderId="0" xfId="0" applyNumberFormat="1" applyFont="1" applyFill="1" applyAlignment="1">
      <alignment vertical="center" wrapText="1"/>
    </xf>
    <xf numFmtId="167" fontId="28" fillId="0" borderId="11" xfId="0" applyNumberFormat="1" applyFont="1" applyFill="1" applyBorder="1" applyAlignment="1" applyProtection="1">
      <alignment horizontal="center" vertical="center" wrapText="1"/>
    </xf>
    <xf numFmtId="167" fontId="29" fillId="0" borderId="0" xfId="0" applyNumberFormat="1" applyFont="1" applyFill="1" applyAlignment="1">
      <alignment vertical="center" wrapText="1"/>
    </xf>
    <xf numFmtId="3" fontId="35" fillId="3" borderId="7" xfId="0" applyNumberFormat="1" applyFont="1" applyFill="1" applyBorder="1" applyAlignment="1">
      <alignment vertical="center"/>
    </xf>
    <xf numFmtId="165" fontId="37" fillId="0" borderId="7" xfId="3" applyNumberFormat="1" applyFont="1" applyFill="1" applyBorder="1" applyAlignment="1">
      <alignment horizontal="center" vertical="center" wrapText="1"/>
    </xf>
    <xf numFmtId="165" fontId="37" fillId="0" borderId="7" xfId="3" applyNumberFormat="1" applyFont="1" applyFill="1" applyBorder="1" applyAlignment="1">
      <alignment horizontal="left" vertical="center" wrapText="1"/>
    </xf>
    <xf numFmtId="165" fontId="38" fillId="0" borderId="7" xfId="3" applyNumberFormat="1" applyFont="1" applyFill="1" applyBorder="1" applyAlignment="1">
      <alignment horizontal="center" vertical="center" wrapText="1"/>
    </xf>
    <xf numFmtId="165" fontId="38" fillId="0" borderId="7" xfId="3" applyNumberFormat="1" applyFont="1" applyFill="1" applyBorder="1" applyAlignment="1">
      <alignment horizontal="left" vertical="center" wrapText="1"/>
    </xf>
    <xf numFmtId="165" fontId="17" fillId="0" borderId="7" xfId="3" applyNumberFormat="1" applyFont="1" applyFill="1" applyBorder="1" applyAlignment="1">
      <alignment horizontal="center" vertical="center" wrapText="1"/>
    </xf>
    <xf numFmtId="165" fontId="17" fillId="0" borderId="7" xfId="3" applyNumberFormat="1" applyFont="1" applyFill="1" applyBorder="1" applyAlignment="1">
      <alignment horizontal="left" vertical="center" wrapText="1"/>
    </xf>
    <xf numFmtId="0" fontId="15" fillId="0" borderId="0" xfId="0" applyFont="1" applyFill="1" applyAlignment="1">
      <alignment vertical="center" wrapText="1"/>
    </xf>
    <xf numFmtId="165" fontId="17" fillId="0" borderId="7" xfId="3" quotePrefix="1" applyNumberFormat="1" applyFont="1" applyFill="1" applyBorder="1" applyAlignment="1">
      <alignment horizontal="left" vertical="center" wrapText="1"/>
    </xf>
    <xf numFmtId="165" fontId="38" fillId="0" borderId="7" xfId="3" applyNumberFormat="1" applyFont="1" applyFill="1" applyBorder="1" applyAlignment="1">
      <alignment vertical="center" wrapText="1"/>
    </xf>
    <xf numFmtId="0" fontId="4" fillId="0" borderId="0" xfId="0" applyNumberFormat="1" applyFont="1" applyFill="1" applyAlignment="1">
      <alignment horizontal="right" vertical="center"/>
    </xf>
    <xf numFmtId="170" fontId="14" fillId="0" borderId="0" xfId="0" applyNumberFormat="1" applyFont="1" applyFill="1" applyAlignment="1"/>
    <xf numFmtId="170" fontId="41" fillId="0" borderId="0" xfId="0" applyNumberFormat="1" applyFont="1" applyFill="1" applyAlignment="1"/>
    <xf numFmtId="170" fontId="8" fillId="0" borderId="0" xfId="0" applyNumberFormat="1" applyFont="1" applyFill="1" applyAlignment="1"/>
    <xf numFmtId="170" fontId="5" fillId="0" borderId="0" xfId="0" applyNumberFormat="1" applyFont="1" applyFill="1" applyAlignment="1"/>
    <xf numFmtId="170" fontId="5" fillId="0" borderId="0" xfId="0" applyNumberFormat="1" applyFont="1" applyFill="1" applyAlignment="1">
      <alignment wrapText="1"/>
    </xf>
    <xf numFmtId="170" fontId="11" fillId="0" borderId="0" xfId="0" applyNumberFormat="1" applyFont="1" applyFill="1" applyAlignment="1">
      <alignment vertical="center" wrapText="1"/>
    </xf>
    <xf numFmtId="3" fontId="5" fillId="0" borderId="7" xfId="0" applyNumberFormat="1" applyFont="1" applyBorder="1" applyAlignment="1">
      <alignment vertical="center" wrapText="1"/>
    </xf>
    <xf numFmtId="3" fontId="4" fillId="0" borderId="7" xfId="0" applyNumberFormat="1" applyFont="1" applyBorder="1" applyAlignment="1">
      <alignment vertical="center" wrapText="1"/>
    </xf>
    <xf numFmtId="0" fontId="13" fillId="0" borderId="7" xfId="2"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6" fillId="0" borderId="0" xfId="0" applyNumberFormat="1" applyFont="1" applyFill="1" applyAlignment="1">
      <alignment horizontal="center" vertical="center"/>
    </xf>
    <xf numFmtId="0" fontId="13" fillId="0" borderId="7" xfId="0" applyFont="1" applyBorder="1" applyAlignment="1">
      <alignment horizontal="center" vertical="center" wrapText="1"/>
    </xf>
    <xf numFmtId="0" fontId="13" fillId="0" borderId="7" xfId="0" applyNumberFormat="1" applyFont="1" applyFill="1" applyBorder="1" applyAlignment="1">
      <alignment horizontal="left" vertical="center" wrapText="1"/>
    </xf>
    <xf numFmtId="0" fontId="11" fillId="3" borderId="0" xfId="0" applyFont="1" applyFill="1"/>
    <xf numFmtId="0" fontId="6" fillId="0" borderId="0" xfId="0" applyFont="1" applyAlignment="1">
      <alignment horizontal="right" vertical="top"/>
    </xf>
    <xf numFmtId="3" fontId="13" fillId="0" borderId="7" xfId="0" applyNumberFormat="1" applyFont="1" applyBorder="1" applyAlignment="1">
      <alignment vertical="center" wrapText="1"/>
    </xf>
    <xf numFmtId="0" fontId="6" fillId="0" borderId="0" xfId="0" applyNumberFormat="1" applyFont="1" applyFill="1" applyAlignment="1">
      <alignment horizontal="center" vertical="center"/>
    </xf>
    <xf numFmtId="0" fontId="25" fillId="0" borderId="3" xfId="2" applyNumberFormat="1" applyFont="1" applyFill="1" applyBorder="1" applyAlignment="1">
      <alignment horizontal="center" vertical="center" wrapText="1"/>
    </xf>
    <xf numFmtId="0" fontId="6" fillId="0" borderId="0" xfId="0" applyNumberFormat="1" applyFont="1" applyFill="1" applyAlignment="1">
      <alignment horizontal="center" vertical="center"/>
    </xf>
    <xf numFmtId="3" fontId="5" fillId="0" borderId="0" xfId="0" applyNumberFormat="1" applyFont="1" applyBorder="1" applyAlignment="1">
      <alignment vertical="center" wrapText="1"/>
    </xf>
    <xf numFmtId="3" fontId="13" fillId="0" borderId="0" xfId="0" applyNumberFormat="1" applyFont="1" applyBorder="1" applyAlignment="1">
      <alignment vertical="center" wrapText="1"/>
    </xf>
    <xf numFmtId="0" fontId="13" fillId="0" borderId="0" xfId="0" applyFont="1" applyBorder="1" applyAlignment="1">
      <alignment horizontal="left" wrapText="1"/>
    </xf>
    <xf numFmtId="0" fontId="13" fillId="0" borderId="7" xfId="0" applyNumberFormat="1" applyFont="1" applyBorder="1" applyAlignment="1">
      <alignment vertical="center" wrapText="1"/>
    </xf>
    <xf numFmtId="0" fontId="11" fillId="0" borderId="7" xfId="0" applyNumberFormat="1" applyFont="1" applyBorder="1" applyAlignment="1">
      <alignment vertical="center" wrapText="1"/>
    </xf>
    <xf numFmtId="3" fontId="11" fillId="0" borderId="7" xfId="0" applyNumberFormat="1" applyFont="1" applyBorder="1" applyAlignment="1">
      <alignment vertical="center" wrapText="1"/>
    </xf>
    <xf numFmtId="0" fontId="11" fillId="0" borderId="0" xfId="0" applyFont="1" applyAlignment="1">
      <alignment vertical="center" wrapText="1"/>
    </xf>
    <xf numFmtId="0" fontId="11" fillId="0" borderId="6" xfId="0" applyFont="1" applyBorder="1" applyAlignment="1">
      <alignment horizontal="center" vertical="center"/>
    </xf>
    <xf numFmtId="0" fontId="11" fillId="0" borderId="6" xfId="0" applyFont="1" applyBorder="1" applyAlignment="1">
      <alignment horizontal="left"/>
    </xf>
    <xf numFmtId="3" fontId="11" fillId="0" borderId="6" xfId="0" applyNumberFormat="1" applyFont="1" applyBorder="1" applyAlignment="1">
      <alignment vertical="center"/>
    </xf>
    <xf numFmtId="0" fontId="11" fillId="0" borderId="0" xfId="0" applyFont="1" applyAlignment="1">
      <alignment horizontal="center"/>
    </xf>
    <xf numFmtId="0" fontId="11" fillId="0" borderId="5" xfId="0" applyFont="1" applyBorder="1" applyAlignment="1">
      <alignment horizontal="center" vertical="center"/>
    </xf>
    <xf numFmtId="0" fontId="11" fillId="0" borderId="5" xfId="0" applyFont="1" applyBorder="1" applyAlignment="1">
      <alignment horizontal="center"/>
    </xf>
    <xf numFmtId="3" fontId="11" fillId="0" borderId="25" xfId="0" applyNumberFormat="1" applyFont="1" applyBorder="1" applyAlignment="1">
      <alignment vertical="center"/>
    </xf>
    <xf numFmtId="9" fontId="11" fillId="0" borderId="5" xfId="1" applyFont="1" applyBorder="1" applyAlignment="1">
      <alignment vertical="center"/>
    </xf>
    <xf numFmtId="9" fontId="11" fillId="0" borderId="7" xfId="1" applyFont="1" applyBorder="1" applyAlignment="1">
      <alignment vertical="center" wrapText="1"/>
    </xf>
    <xf numFmtId="171" fontId="11" fillId="0" borderId="6" xfId="1" applyNumberFormat="1" applyFont="1" applyBorder="1" applyAlignment="1">
      <alignment vertical="center"/>
    </xf>
    <xf numFmtId="171" fontId="5" fillId="0" borderId="7" xfId="1" applyNumberFormat="1" applyFont="1" applyBorder="1" applyAlignment="1">
      <alignment vertical="center" wrapText="1"/>
    </xf>
    <xf numFmtId="0" fontId="4" fillId="0" borderId="7" xfId="0" applyFont="1" applyFill="1" applyBorder="1" applyAlignment="1">
      <alignment horizontal="left" vertical="center" wrapText="1"/>
    </xf>
    <xf numFmtId="0" fontId="11" fillId="0" borderId="7" xfId="2" applyNumberFormat="1" applyFont="1" applyFill="1" applyBorder="1" applyAlignment="1">
      <alignment vertical="center" wrapText="1"/>
    </xf>
    <xf numFmtId="172" fontId="5" fillId="0" borderId="7" xfId="0" applyNumberFormat="1" applyFont="1" applyBorder="1" applyAlignment="1">
      <alignment vertical="center" wrapText="1"/>
    </xf>
    <xf numFmtId="0" fontId="15" fillId="0" borderId="7" xfId="0" applyNumberFormat="1" applyFont="1" applyFill="1" applyBorder="1" applyAlignment="1">
      <alignment vertical="center" wrapText="1"/>
    </xf>
    <xf numFmtId="10" fontId="15" fillId="0" borderId="7" xfId="1" applyNumberFormat="1" applyFont="1" applyBorder="1" applyAlignment="1">
      <alignment vertical="center" wrapText="1"/>
    </xf>
    <xf numFmtId="0" fontId="42" fillId="0" borderId="0" xfId="0" applyFont="1" applyBorder="1" applyAlignment="1">
      <alignment vertical="center" wrapText="1"/>
    </xf>
    <xf numFmtId="0" fontId="42" fillId="0" borderId="0" xfId="0" applyFont="1" applyAlignment="1">
      <alignment vertical="center" wrapText="1"/>
    </xf>
    <xf numFmtId="0" fontId="42" fillId="0" borderId="0" xfId="0" applyFont="1" applyAlignment="1">
      <alignment horizontal="center" vertical="center"/>
    </xf>
    <xf numFmtId="0" fontId="42" fillId="0" borderId="0" xfId="0" applyFont="1" applyAlignment="1">
      <alignment vertical="center"/>
    </xf>
    <xf numFmtId="0" fontId="42" fillId="0" borderId="0" xfId="0" applyFont="1" applyAlignment="1">
      <alignment horizontal="center"/>
    </xf>
    <xf numFmtId="0" fontId="42" fillId="0" borderId="0" xfId="0" applyFont="1"/>
    <xf numFmtId="10" fontId="15" fillId="0" borderId="26" xfId="1" applyNumberFormat="1" applyFont="1" applyBorder="1" applyAlignment="1">
      <alignment vertical="center" wrapText="1"/>
    </xf>
    <xf numFmtId="3" fontId="11" fillId="0" borderId="31" xfId="0" applyNumberFormat="1" applyFont="1" applyBorder="1" applyAlignment="1">
      <alignment vertical="center"/>
    </xf>
    <xf numFmtId="3" fontId="5" fillId="0" borderId="32" xfId="0" applyNumberFormat="1" applyFont="1" applyBorder="1" applyAlignment="1">
      <alignment vertical="center" wrapText="1"/>
    </xf>
    <xf numFmtId="3" fontId="11" fillId="0" borderId="32" xfId="0" applyNumberFormat="1" applyFont="1" applyBorder="1" applyAlignment="1">
      <alignment vertical="center" wrapText="1"/>
    </xf>
    <xf numFmtId="3" fontId="4" fillId="0" borderId="32" xfId="0" applyNumberFormat="1" applyFont="1" applyBorder="1" applyAlignment="1">
      <alignment vertical="center" wrapText="1"/>
    </xf>
    <xf numFmtId="3" fontId="4" fillId="0" borderId="33" xfId="0" applyNumberFormat="1" applyFont="1" applyBorder="1" applyAlignment="1">
      <alignment vertical="center" wrapText="1"/>
    </xf>
    <xf numFmtId="3" fontId="4" fillId="0" borderId="8" xfId="0" applyNumberFormat="1" applyFont="1" applyBorder="1" applyAlignment="1">
      <alignment vertical="center" wrapText="1"/>
    </xf>
    <xf numFmtId="3" fontId="36" fillId="3" borderId="7" xfId="0" applyNumberFormat="1" applyFont="1" applyFill="1" applyBorder="1" applyAlignment="1">
      <alignment vertical="center"/>
    </xf>
    <xf numFmtId="0" fontId="11" fillId="3" borderId="7" xfId="0" applyFont="1" applyFill="1" applyBorder="1" applyAlignment="1">
      <alignment horizontal="center"/>
    </xf>
    <xf numFmtId="0" fontId="11" fillId="3" borderId="7" xfId="0" applyFont="1" applyFill="1" applyBorder="1"/>
    <xf numFmtId="0" fontId="63" fillId="3" borderId="7" xfId="0" applyFont="1" applyFill="1" applyBorder="1"/>
    <xf numFmtId="172" fontId="35" fillId="3" borderId="7" xfId="0" applyNumberFormat="1" applyFont="1" applyFill="1" applyBorder="1" applyAlignment="1">
      <alignment vertical="center"/>
    </xf>
    <xf numFmtId="172" fontId="36" fillId="3" borderId="7" xfId="0" applyNumberFormat="1" applyFont="1" applyFill="1" applyBorder="1" applyAlignment="1">
      <alignment vertical="center"/>
    </xf>
    <xf numFmtId="165" fontId="7" fillId="0" borderId="11" xfId="0" applyNumberFormat="1" applyFont="1" applyFill="1" applyBorder="1" applyAlignment="1">
      <alignment horizontal="center" vertical="center"/>
    </xf>
    <xf numFmtId="165" fontId="7" fillId="0" borderId="11" xfId="0" applyNumberFormat="1" applyFont="1" applyFill="1" applyBorder="1" applyAlignment="1">
      <alignment horizontal="center" vertical="center" wrapText="1"/>
    </xf>
    <xf numFmtId="165" fontId="21" fillId="0" borderId="0" xfId="3" applyNumberFormat="1" applyFont="1" applyFill="1" applyBorder="1" applyAlignment="1">
      <alignment horizontal="center" vertical="center" wrapText="1"/>
    </xf>
    <xf numFmtId="165" fontId="21" fillId="0" borderId="0" xfId="3" applyNumberFormat="1" applyFont="1" applyFill="1" applyBorder="1" applyAlignment="1">
      <alignment vertical="center" wrapText="1"/>
    </xf>
    <xf numFmtId="0" fontId="6" fillId="0" borderId="0" xfId="0" applyFont="1" applyFill="1" applyBorder="1" applyAlignment="1">
      <alignment vertical="center"/>
    </xf>
    <xf numFmtId="165" fontId="39" fillId="0" borderId="25" xfId="3" applyNumberFormat="1" applyFont="1" applyFill="1" applyBorder="1" applyAlignment="1">
      <alignment horizontal="center" vertical="center" wrapText="1"/>
    </xf>
    <xf numFmtId="165" fontId="38" fillId="0" borderId="25" xfId="3" applyNumberFormat="1" applyFont="1" applyFill="1" applyBorder="1" applyAlignment="1">
      <alignment horizontal="center" vertical="center" wrapText="1"/>
    </xf>
    <xf numFmtId="0" fontId="13" fillId="0" borderId="7" xfId="0" quotePrefix="1" applyNumberFormat="1" applyFont="1" applyFill="1" applyBorder="1" applyAlignment="1">
      <alignment vertical="center" wrapText="1"/>
    </xf>
    <xf numFmtId="170" fontId="13" fillId="0" borderId="0" xfId="0" applyNumberFormat="1" applyFont="1" applyFill="1" applyAlignment="1">
      <alignment vertical="center" wrapText="1"/>
    </xf>
    <xf numFmtId="170" fontId="31" fillId="2" borderId="25" xfId="0" applyNumberFormat="1" applyFont="1" applyFill="1" applyBorder="1" applyAlignment="1" applyProtection="1">
      <alignment horizontal="center"/>
    </xf>
    <xf numFmtId="170" fontId="31" fillId="2" borderId="25" xfId="0" applyNumberFormat="1" applyFont="1" applyFill="1" applyBorder="1" applyAlignment="1">
      <alignment horizontal="center"/>
    </xf>
    <xf numFmtId="170" fontId="31" fillId="2" borderId="25" xfId="0" applyNumberFormat="1" applyFont="1" applyFill="1" applyBorder="1" applyAlignment="1">
      <alignment horizontal="right"/>
    </xf>
    <xf numFmtId="170" fontId="31" fillId="2" borderId="7" xfId="0" applyNumberFormat="1" applyFont="1" applyFill="1" applyBorder="1" applyAlignment="1" applyProtection="1">
      <alignment horizontal="center"/>
    </xf>
    <xf numFmtId="170" fontId="31" fillId="2" borderId="7" xfId="0" applyNumberFormat="1" applyFont="1" applyFill="1" applyBorder="1" applyAlignment="1" applyProtection="1">
      <alignment wrapText="1"/>
    </xf>
    <xf numFmtId="170" fontId="31" fillId="2" borderId="7" xfId="0" applyNumberFormat="1" applyFont="1" applyFill="1" applyBorder="1" applyAlignment="1" applyProtection="1">
      <alignment horizontal="right" wrapText="1"/>
    </xf>
    <xf numFmtId="170" fontId="31" fillId="2" borderId="7" xfId="0" applyNumberFormat="1" applyFont="1" applyFill="1" applyBorder="1" applyAlignment="1" applyProtection="1">
      <alignment horizontal="right"/>
    </xf>
    <xf numFmtId="170" fontId="32" fillId="2" borderId="7" xfId="0" applyNumberFormat="1" applyFont="1" applyFill="1" applyBorder="1" applyAlignment="1" applyProtection="1">
      <alignment wrapText="1"/>
    </xf>
    <xf numFmtId="170" fontId="32" fillId="2" borderId="7" xfId="0" applyNumberFormat="1" applyFont="1" applyFill="1" applyBorder="1" applyAlignment="1" applyProtection="1">
      <alignment horizontal="right" wrapText="1"/>
    </xf>
    <xf numFmtId="170" fontId="32" fillId="2" borderId="7" xfId="0" applyNumberFormat="1" applyFont="1" applyFill="1" applyBorder="1" applyAlignment="1" applyProtection="1">
      <alignment horizontal="right"/>
    </xf>
    <xf numFmtId="170" fontId="32" fillId="2" borderId="7" xfId="0" applyNumberFormat="1" applyFont="1" applyFill="1" applyBorder="1" applyAlignment="1">
      <alignment horizontal="center"/>
    </xf>
    <xf numFmtId="170" fontId="32" fillId="2" borderId="7" xfId="0" applyNumberFormat="1" applyFont="1" applyFill="1" applyBorder="1" applyAlignment="1">
      <alignment horizontal="right"/>
    </xf>
    <xf numFmtId="170" fontId="32" fillId="2" borderId="7" xfId="0" applyNumberFormat="1" applyFont="1" applyFill="1" applyBorder="1" applyAlignment="1"/>
    <xf numFmtId="170" fontId="32" fillId="2" borderId="7" xfId="0" applyNumberFormat="1" applyFont="1" applyFill="1" applyBorder="1" applyAlignment="1">
      <alignment horizontal="center" vertical="center" wrapText="1"/>
    </xf>
    <xf numFmtId="170" fontId="32" fillId="2" borderId="7" xfId="0" applyNumberFormat="1" applyFont="1" applyFill="1" applyBorder="1" applyAlignment="1">
      <alignment vertical="center" wrapText="1"/>
    </xf>
    <xf numFmtId="170" fontId="32" fillId="2" borderId="7" xfId="0" applyNumberFormat="1" applyFont="1" applyFill="1" applyBorder="1" applyAlignment="1">
      <alignment horizontal="right" vertical="center" wrapText="1"/>
    </xf>
    <xf numFmtId="170" fontId="31" fillId="2" borderId="7" xfId="0" applyNumberFormat="1" applyFont="1" applyFill="1" applyBorder="1" applyAlignment="1">
      <alignment horizontal="center" vertical="center" wrapText="1"/>
    </xf>
    <xf numFmtId="170" fontId="31" fillId="2" borderId="7" xfId="0" applyNumberFormat="1" applyFont="1" applyFill="1" applyBorder="1" applyAlignment="1">
      <alignment vertical="center" wrapText="1"/>
    </xf>
    <xf numFmtId="170" fontId="31" fillId="2" borderId="7" xfId="0" applyNumberFormat="1" applyFont="1" applyFill="1" applyBorder="1" applyAlignment="1">
      <alignment horizontal="right" vertical="center" wrapText="1"/>
    </xf>
    <xf numFmtId="170" fontId="31" fillId="2" borderId="8" xfId="0" applyNumberFormat="1" applyFont="1" applyFill="1" applyBorder="1" applyAlignment="1">
      <alignment horizontal="center" vertical="center" wrapText="1"/>
    </xf>
    <xf numFmtId="170" fontId="31" fillId="2" borderId="8" xfId="0" applyNumberFormat="1" applyFont="1" applyFill="1" applyBorder="1" applyAlignment="1">
      <alignment vertical="center" wrapText="1"/>
    </xf>
    <xf numFmtId="170" fontId="31" fillId="2" borderId="8" xfId="0" applyNumberFormat="1" applyFont="1" applyFill="1" applyBorder="1" applyAlignment="1">
      <alignment horizontal="right" vertical="center" wrapText="1"/>
    </xf>
    <xf numFmtId="170" fontId="31" fillId="2" borderId="29" xfId="0" applyNumberFormat="1" applyFont="1" applyFill="1" applyBorder="1" applyAlignment="1">
      <alignment horizontal="right"/>
    </xf>
    <xf numFmtId="170" fontId="31" fillId="2" borderId="30" xfId="0" applyNumberFormat="1" applyFont="1" applyFill="1" applyBorder="1" applyAlignment="1">
      <alignment horizontal="right"/>
    </xf>
    <xf numFmtId="170" fontId="31" fillId="2" borderId="32" xfId="0" applyNumberFormat="1" applyFont="1" applyFill="1" applyBorder="1" applyAlignment="1" applyProtection="1">
      <alignment horizontal="right"/>
    </xf>
    <xf numFmtId="170" fontId="31" fillId="2" borderId="26" xfId="0" applyNumberFormat="1" applyFont="1" applyFill="1" applyBorder="1" applyAlignment="1" applyProtection="1">
      <alignment horizontal="right"/>
    </xf>
    <xf numFmtId="170" fontId="32" fillId="2" borderId="32" xfId="0" applyNumberFormat="1" applyFont="1" applyFill="1" applyBorder="1" applyAlignment="1" applyProtection="1">
      <alignment horizontal="right"/>
    </xf>
    <xf numFmtId="170" fontId="32" fillId="2" borderId="26" xfId="0" applyNumberFormat="1" applyFont="1" applyFill="1" applyBorder="1" applyAlignment="1" applyProtection="1">
      <alignment horizontal="right"/>
    </xf>
    <xf numFmtId="170" fontId="32" fillId="2" borderId="32" xfId="0" applyNumberFormat="1" applyFont="1" applyFill="1" applyBorder="1" applyAlignment="1">
      <alignment horizontal="right"/>
    </xf>
    <xf numFmtId="170" fontId="32" fillId="2" borderId="26" xfId="0" applyNumberFormat="1" applyFont="1" applyFill="1" applyBorder="1" applyAlignment="1">
      <alignment horizontal="right"/>
    </xf>
    <xf numFmtId="170" fontId="32" fillId="2" borderId="32" xfId="0" applyNumberFormat="1" applyFont="1" applyFill="1" applyBorder="1" applyAlignment="1">
      <alignment horizontal="right" vertical="center" wrapText="1"/>
    </xf>
    <xf numFmtId="170" fontId="32" fillId="2" borderId="26" xfId="0" applyNumberFormat="1" applyFont="1" applyFill="1" applyBorder="1" applyAlignment="1">
      <alignment horizontal="right" vertical="center" wrapText="1"/>
    </xf>
    <xf numFmtId="170" fontId="31" fillId="2" borderId="32" xfId="0" applyNumberFormat="1" applyFont="1" applyFill="1" applyBorder="1" applyAlignment="1">
      <alignment horizontal="right" vertical="center" wrapText="1"/>
    </xf>
    <xf numFmtId="170" fontId="31" fillId="2" borderId="26" xfId="0" applyNumberFormat="1" applyFont="1" applyFill="1" applyBorder="1" applyAlignment="1">
      <alignment horizontal="right" vertical="center" wrapText="1"/>
    </xf>
    <xf numFmtId="170" fontId="31" fillId="2" borderId="33" xfId="0" applyNumberFormat="1" applyFont="1" applyFill="1" applyBorder="1" applyAlignment="1">
      <alignment horizontal="right" vertical="center" wrapText="1"/>
    </xf>
    <xf numFmtId="0" fontId="74" fillId="0" borderId="0" xfId="59" applyFont="1"/>
    <xf numFmtId="0" fontId="75" fillId="0" borderId="0" xfId="59" applyFont="1"/>
    <xf numFmtId="0" fontId="34" fillId="3" borderId="0" xfId="5" applyFill="1" applyBorder="1" applyAlignment="1"/>
    <xf numFmtId="0" fontId="76" fillId="3" borderId="0" xfId="5" applyFont="1" applyFill="1" applyBorder="1" applyAlignment="1"/>
    <xf numFmtId="3" fontId="34" fillId="0" borderId="0" xfId="5" applyNumberFormat="1" applyFill="1" applyBorder="1" applyAlignment="1"/>
    <xf numFmtId="0" fontId="34" fillId="0" borderId="0" xfId="5" applyFont="1" applyFill="1" applyBorder="1" applyAlignment="1"/>
    <xf numFmtId="0" fontId="34" fillId="3" borderId="0" xfId="5" applyFill="1"/>
    <xf numFmtId="0" fontId="82" fillId="0" borderId="11" xfId="5" applyFont="1" applyFill="1" applyBorder="1" applyAlignment="1">
      <alignment horizontal="center" vertical="center" wrapText="1"/>
    </xf>
    <xf numFmtId="0" fontId="81" fillId="0" borderId="11" xfId="5" applyFont="1" applyFill="1" applyBorder="1" applyAlignment="1">
      <alignment horizontal="center" vertical="center" wrapText="1"/>
    </xf>
    <xf numFmtId="0" fontId="83" fillId="0" borderId="11" xfId="5" applyFont="1" applyFill="1" applyBorder="1" applyAlignment="1">
      <alignment horizontal="center" vertical="center" wrapText="1"/>
    </xf>
    <xf numFmtId="0" fontId="81" fillId="0" borderId="11" xfId="5" applyFont="1" applyFill="1" applyBorder="1" applyAlignment="1">
      <alignment horizontal="center" vertical="center"/>
    </xf>
    <xf numFmtId="0" fontId="81" fillId="3" borderId="0" xfId="5" applyFont="1" applyFill="1"/>
    <xf numFmtId="0" fontId="86" fillId="3" borderId="0" xfId="5" applyFont="1" applyFill="1"/>
    <xf numFmtId="0" fontId="76" fillId="3" borderId="0" xfId="5" applyFont="1" applyFill="1"/>
    <xf numFmtId="0" fontId="34" fillId="0" borderId="0" xfId="5" applyFill="1"/>
    <xf numFmtId="0" fontId="77" fillId="0" borderId="0" xfId="5" applyFont="1" applyFill="1"/>
    <xf numFmtId="0" fontId="34" fillId="2" borderId="0" xfId="5" applyFill="1"/>
    <xf numFmtId="3" fontId="34" fillId="3" borderId="0" xfId="5" applyNumberFormat="1" applyFill="1"/>
    <xf numFmtId="3" fontId="67" fillId="0" borderId="0" xfId="59" applyNumberFormat="1" applyFont="1" applyAlignment="1">
      <alignment vertical="center"/>
    </xf>
    <xf numFmtId="3" fontId="19" fillId="0" borderId="0" xfId="5" applyNumberFormat="1" applyFont="1" applyFill="1" applyAlignment="1">
      <alignment horizontal="center" vertical="center"/>
    </xf>
    <xf numFmtId="3" fontId="84" fillId="0" borderId="11" xfId="59" applyNumberFormat="1" applyFont="1" applyFill="1" applyBorder="1" applyAlignment="1">
      <alignment horizontal="center" vertical="center"/>
    </xf>
    <xf numFmtId="3" fontId="71" fillId="0" borderId="7" xfId="5" applyNumberFormat="1" applyFont="1" applyFill="1" applyBorder="1" applyAlignment="1">
      <alignment horizontal="right"/>
    </xf>
    <xf numFmtId="3" fontId="71" fillId="0" borderId="7" xfId="61" applyNumberFormat="1" applyFont="1" applyFill="1" applyBorder="1" applyAlignment="1"/>
    <xf numFmtId="3" fontId="71" fillId="0" borderId="7" xfId="62" applyNumberFormat="1" applyFont="1" applyFill="1" applyBorder="1" applyAlignment="1">
      <alignment horizontal="right"/>
    </xf>
    <xf numFmtId="3" fontId="71" fillId="0" borderId="7" xfId="59" applyNumberFormat="1" applyFont="1" applyFill="1" applyBorder="1" applyAlignment="1">
      <alignment horizontal="right" vertical="center"/>
    </xf>
    <xf numFmtId="3" fontId="71" fillId="0" borderId="7" xfId="5" applyNumberFormat="1" applyFont="1" applyFill="1" applyBorder="1" applyAlignment="1"/>
    <xf numFmtId="3" fontId="71" fillId="0" borderId="8" xfId="5" applyNumberFormat="1" applyFont="1" applyFill="1" applyBorder="1" applyAlignment="1">
      <alignment horizontal="right"/>
    </xf>
    <xf numFmtId="3" fontId="71" fillId="0" borderId="8" xfId="5" applyNumberFormat="1" applyFont="1" applyFill="1" applyBorder="1" applyAlignment="1"/>
    <xf numFmtId="3" fontId="71" fillId="0" borderId="8" xfId="61" applyNumberFormat="1" applyFont="1" applyFill="1" applyBorder="1" applyAlignment="1"/>
    <xf numFmtId="3" fontId="71" fillId="0" borderId="8" xfId="62" applyNumberFormat="1" applyFont="1" applyFill="1" applyBorder="1" applyAlignment="1">
      <alignment horizontal="right"/>
    </xf>
    <xf numFmtId="3" fontId="71" fillId="0" borderId="8" xfId="59" applyNumberFormat="1" applyFont="1" applyFill="1" applyBorder="1" applyAlignment="1">
      <alignment horizontal="right" vertical="center"/>
    </xf>
    <xf numFmtId="3" fontId="72" fillId="0" borderId="6" xfId="5" applyNumberFormat="1" applyFont="1" applyFill="1" applyBorder="1" applyAlignment="1">
      <alignment horizontal="right"/>
    </xf>
    <xf numFmtId="3" fontId="72" fillId="0" borderId="6" xfId="59" applyNumberFormat="1" applyFont="1" applyFill="1" applyBorder="1" applyAlignment="1">
      <alignment horizontal="right" vertical="center"/>
    </xf>
    <xf numFmtId="3" fontId="72" fillId="0" borderId="7" xfId="5" applyNumberFormat="1" applyFont="1" applyFill="1" applyBorder="1" applyAlignment="1">
      <alignment horizontal="right"/>
    </xf>
    <xf numFmtId="3" fontId="72" fillId="0" borderId="7" xfId="59" applyNumberFormat="1" applyFont="1" applyFill="1" applyBorder="1" applyAlignment="1">
      <alignment horizontal="right" vertical="center"/>
    </xf>
    <xf numFmtId="0" fontId="77" fillId="0" borderId="11" xfId="5" applyFont="1" applyFill="1" applyBorder="1" applyAlignment="1">
      <alignment horizontal="center" vertical="center" wrapText="1"/>
    </xf>
    <xf numFmtId="0" fontId="71" fillId="0" borderId="7" xfId="5" applyFont="1" applyFill="1" applyBorder="1" applyAlignment="1">
      <alignment horizontal="center"/>
    </xf>
    <xf numFmtId="0" fontId="71" fillId="0" borderId="8" xfId="5" applyFont="1" applyFill="1" applyBorder="1" applyAlignment="1">
      <alignment horizontal="center"/>
    </xf>
    <xf numFmtId="0" fontId="72" fillId="0" borderId="6" xfId="5" applyFont="1" applyFill="1" applyBorder="1"/>
    <xf numFmtId="0" fontId="72" fillId="0" borderId="7" xfId="60" applyFont="1" applyFill="1" applyBorder="1" applyAlignment="1">
      <alignment horizontal="center"/>
    </xf>
    <xf numFmtId="0" fontId="228" fillId="0" borderId="6" xfId="5" applyFont="1" applyFill="1" applyBorder="1" applyAlignment="1">
      <alignment horizontal="center"/>
    </xf>
    <xf numFmtId="38" fontId="229" fillId="0" borderId="7" xfId="3" applyNumberFormat="1" applyFont="1" applyFill="1" applyBorder="1" applyAlignment="1">
      <alignment horizontal="left"/>
    </xf>
    <xf numFmtId="175" fontId="229" fillId="0" borderId="7" xfId="3" applyNumberFormat="1" applyFont="1" applyFill="1" applyBorder="1"/>
    <xf numFmtId="0" fontId="71" fillId="0" borderId="7" xfId="5" applyFont="1" applyFill="1" applyBorder="1" applyAlignment="1"/>
    <xf numFmtId="0" fontId="71" fillId="0" borderId="8" xfId="5" applyFont="1" applyFill="1" applyBorder="1" applyAlignment="1"/>
    <xf numFmtId="175" fontId="229" fillId="0" borderId="7" xfId="3" applyNumberFormat="1" applyFont="1" applyFill="1" applyBorder="1" applyAlignment="1">
      <alignment vertical="center" wrapText="1"/>
    </xf>
    <xf numFmtId="0" fontId="72" fillId="0" borderId="7" xfId="60" applyFont="1" applyFill="1" applyBorder="1" applyAlignment="1">
      <alignment horizontal="center" vertical="center"/>
    </xf>
    <xf numFmtId="3" fontId="72" fillId="0" borderId="7" xfId="5" applyNumberFormat="1" applyFont="1" applyFill="1" applyBorder="1" applyAlignment="1">
      <alignment horizontal="right" vertical="center"/>
    </xf>
    <xf numFmtId="3" fontId="72" fillId="0" borderId="7" xfId="61" applyNumberFormat="1" applyFont="1" applyFill="1" applyBorder="1" applyAlignment="1">
      <alignment vertical="center"/>
    </xf>
    <xf numFmtId="3" fontId="72" fillId="0" borderId="7" xfId="62" applyNumberFormat="1" applyFont="1" applyFill="1" applyBorder="1" applyAlignment="1">
      <alignment horizontal="right" vertical="center"/>
    </xf>
    <xf numFmtId="0" fontId="34" fillId="3" borderId="0" xfId="5" applyFill="1" applyAlignment="1">
      <alignment vertical="center"/>
    </xf>
    <xf numFmtId="0" fontId="86" fillId="3" borderId="0" xfId="5" applyFont="1" applyFill="1" applyAlignment="1">
      <alignment vertical="center"/>
    </xf>
    <xf numFmtId="0" fontId="25" fillId="0" borderId="11" xfId="0" applyNumberFormat="1" applyFont="1" applyBorder="1" applyAlignment="1">
      <alignment horizontal="center" vertical="center"/>
    </xf>
    <xf numFmtId="0" fontId="11" fillId="3" borderId="8" xfId="0" applyFont="1" applyFill="1" applyBorder="1" applyAlignment="1">
      <alignment horizontal="center" vertical="center"/>
    </xf>
    <xf numFmtId="0" fontId="42" fillId="0" borderId="0" xfId="2" applyFont="1" applyFill="1"/>
    <xf numFmtId="0" fontId="6" fillId="0" borderId="0" xfId="2" applyNumberFormat="1" applyFont="1" applyFill="1" applyBorder="1" applyAlignment="1">
      <alignment horizontal="right"/>
    </xf>
    <xf numFmtId="172" fontId="4" fillId="0" borderId="7" xfId="0" applyNumberFormat="1" applyFont="1" applyFill="1" applyBorder="1" applyAlignment="1">
      <alignment vertical="center" wrapText="1"/>
    </xf>
    <xf numFmtId="0" fontId="6" fillId="0" borderId="0" xfId="0" applyNumberFormat="1" applyFont="1" applyFill="1" applyAlignment="1">
      <alignment horizontal="center" vertical="center"/>
    </xf>
    <xf numFmtId="172" fontId="4" fillId="0" borderId="7" xfId="0" applyNumberFormat="1" applyFont="1" applyBorder="1" applyAlignment="1">
      <alignment vertical="center" wrapText="1"/>
    </xf>
    <xf numFmtId="3" fontId="11" fillId="0" borderId="57" xfId="0" applyNumberFormat="1" applyFont="1" applyBorder="1" applyAlignment="1">
      <alignment vertical="center"/>
    </xf>
    <xf numFmtId="3" fontId="11" fillId="0" borderId="41" xfId="0" applyNumberFormat="1" applyFont="1" applyBorder="1" applyAlignment="1">
      <alignment vertical="center"/>
    </xf>
    <xf numFmtId="3" fontId="5" fillId="0" borderId="58" xfId="0" applyNumberFormat="1" applyFont="1" applyBorder="1" applyAlignment="1">
      <alignment vertical="center" wrapText="1"/>
    </xf>
    <xf numFmtId="3" fontId="11" fillId="0" borderId="58" xfId="0" applyNumberFormat="1" applyFont="1" applyBorder="1" applyAlignment="1">
      <alignment vertical="center" wrapText="1"/>
    </xf>
    <xf numFmtId="3" fontId="4" fillId="0" borderId="58" xfId="0" applyNumberFormat="1" applyFont="1" applyBorder="1" applyAlignment="1">
      <alignment vertical="center" wrapText="1"/>
    </xf>
    <xf numFmtId="10" fontId="15" fillId="0" borderId="58" xfId="1" applyNumberFormat="1" applyFont="1" applyBorder="1" applyAlignment="1">
      <alignment vertical="center" wrapText="1"/>
    </xf>
    <xf numFmtId="3" fontId="4" fillId="0" borderId="59" xfId="0" applyNumberFormat="1" applyFont="1" applyBorder="1" applyAlignment="1">
      <alignment vertical="center" wrapText="1"/>
    </xf>
    <xf numFmtId="168" fontId="15" fillId="0" borderId="58" xfId="1" applyNumberFormat="1" applyFont="1" applyBorder="1" applyAlignment="1">
      <alignment vertical="center" wrapText="1"/>
    </xf>
    <xf numFmtId="3" fontId="5" fillId="0" borderId="6" xfId="0" applyNumberFormat="1" applyFont="1" applyBorder="1" applyAlignment="1">
      <alignment vertical="center" wrapText="1"/>
    </xf>
    <xf numFmtId="0" fontId="11" fillId="0" borderId="30" xfId="0" applyFont="1" applyBorder="1" applyAlignment="1">
      <alignment horizontal="center"/>
    </xf>
    <xf numFmtId="0" fontId="11" fillId="0" borderId="26" xfId="0" applyFont="1" applyBorder="1" applyAlignment="1">
      <alignment horizontal="center"/>
    </xf>
    <xf numFmtId="0" fontId="9" fillId="0" borderId="26" xfId="0" applyFont="1" applyBorder="1" applyAlignment="1">
      <alignment vertical="center" wrapText="1"/>
    </xf>
    <xf numFmtId="0" fontId="6" fillId="0" borderId="26" xfId="0" applyFont="1" applyBorder="1" applyAlignment="1">
      <alignment vertical="center" wrapText="1"/>
    </xf>
    <xf numFmtId="0" fontId="5" fillId="0" borderId="26" xfId="0" applyFont="1" applyBorder="1" applyAlignment="1">
      <alignment vertical="center" wrapText="1"/>
    </xf>
    <xf numFmtId="0" fontId="11" fillId="0" borderId="26" xfId="0" applyFont="1" applyBorder="1" applyAlignment="1">
      <alignment vertical="center" wrapText="1"/>
    </xf>
    <xf numFmtId="0" fontId="4" fillId="0" borderId="26" xfId="0" applyFont="1" applyBorder="1" applyAlignment="1">
      <alignment horizontal="center" vertical="center" wrapText="1"/>
    </xf>
    <xf numFmtId="0" fontId="9" fillId="0" borderId="26" xfId="0" applyFont="1" applyBorder="1" applyAlignment="1">
      <alignment horizontal="center" vertical="center" wrapText="1"/>
    </xf>
    <xf numFmtId="0" fontId="73" fillId="0" borderId="26" xfId="0" quotePrefix="1" applyFont="1" applyBorder="1" applyAlignment="1">
      <alignment horizontal="center" vertical="center"/>
    </xf>
    <xf numFmtId="0" fontId="4" fillId="0" borderId="26" xfId="0" applyFont="1" applyBorder="1" applyAlignment="1">
      <alignment vertical="center" wrapText="1"/>
    </xf>
    <xf numFmtId="0" fontId="9" fillId="0" borderId="34" xfId="0" applyFont="1" applyBorder="1" applyAlignment="1">
      <alignment vertical="center" wrapText="1"/>
    </xf>
    <xf numFmtId="0" fontId="73" fillId="0" borderId="30" xfId="0" quotePrefix="1" applyFont="1" applyBorder="1" applyAlignment="1">
      <alignment horizontal="center" vertical="center"/>
    </xf>
    <xf numFmtId="0" fontId="13" fillId="3" borderId="7" xfId="0" quotePrefix="1" applyNumberFormat="1" applyFont="1" applyFill="1" applyBorder="1" applyAlignment="1">
      <alignment vertical="center"/>
    </xf>
    <xf numFmtId="0" fontId="13" fillId="3" borderId="7" xfId="0" quotePrefix="1" applyNumberFormat="1" applyFont="1" applyFill="1" applyBorder="1" applyAlignment="1">
      <alignment horizontal="left" vertical="center" indent="5"/>
    </xf>
    <xf numFmtId="0" fontId="13" fillId="3" borderId="7" xfId="0" quotePrefix="1" applyNumberFormat="1" applyFont="1" applyFill="1" applyBorder="1" applyAlignment="1">
      <alignment vertical="center" wrapText="1"/>
    </xf>
    <xf numFmtId="3" fontId="11" fillId="3" borderId="25" xfId="0" applyNumberFormat="1" applyFont="1" applyFill="1" applyBorder="1" applyAlignment="1">
      <alignment vertical="center"/>
    </xf>
    <xf numFmtId="0" fontId="15" fillId="3" borderId="7" xfId="0" applyFont="1" applyFill="1" applyBorder="1" applyAlignment="1">
      <alignment vertical="center"/>
    </xf>
    <xf numFmtId="0" fontId="11" fillId="3" borderId="5" xfId="0" applyFont="1" applyFill="1" applyBorder="1" applyAlignment="1">
      <alignment horizontal="center" vertical="center"/>
    </xf>
    <xf numFmtId="3" fontId="36" fillId="3" borderId="8" xfId="0" applyNumberFormat="1" applyFont="1" applyFill="1" applyBorder="1" applyAlignment="1">
      <alignment vertical="center"/>
    </xf>
    <xf numFmtId="0" fontId="4" fillId="0" borderId="25" xfId="2" applyFont="1" applyFill="1" applyBorder="1" applyAlignment="1">
      <alignment horizontal="center" vertical="center" wrapText="1"/>
    </xf>
    <xf numFmtId="0" fontId="4" fillId="0" borderId="25" xfId="2" applyNumberFormat="1" applyFont="1" applyFill="1" applyBorder="1" applyAlignment="1">
      <alignment horizontal="center" vertical="center" wrapText="1"/>
    </xf>
    <xf numFmtId="0" fontId="9" fillId="0" borderId="7" xfId="2" applyFont="1" applyFill="1" applyBorder="1" applyAlignment="1">
      <alignment horizontal="center" vertical="center" wrapText="1"/>
    </xf>
    <xf numFmtId="0" fontId="230" fillId="0" borderId="0" xfId="0" applyFont="1" applyAlignment="1">
      <alignment horizontal="left" vertical="center"/>
    </xf>
    <xf numFmtId="0" fontId="26" fillId="0" borderId="25" xfId="2" applyFont="1" applyFill="1" applyBorder="1" applyAlignment="1">
      <alignment horizontal="center" vertical="center"/>
    </xf>
    <xf numFmtId="0" fontId="31" fillId="0" borderId="25" xfId="2" applyFont="1" applyFill="1" applyBorder="1" applyAlignment="1">
      <alignment horizontal="center" vertical="center"/>
    </xf>
    <xf numFmtId="0" fontId="25" fillId="0" borderId="7" xfId="2" applyFont="1" applyFill="1" applyBorder="1" applyAlignment="1">
      <alignment horizontal="center" vertical="center" wrapText="1"/>
    </xf>
    <xf numFmtId="0" fontId="25" fillId="0" borderId="7" xfId="2" applyNumberFormat="1" applyFont="1" applyFill="1" applyBorder="1" applyAlignment="1">
      <alignment horizontal="left" vertical="center" wrapText="1"/>
    </xf>
    <xf numFmtId="0" fontId="27" fillId="0" borderId="7" xfId="2" applyFont="1" applyFill="1" applyBorder="1" applyAlignment="1">
      <alignment horizontal="center" vertical="center" wrapText="1"/>
    </xf>
    <xf numFmtId="0" fontId="4" fillId="0" borderId="8" xfId="2" applyNumberFormat="1" applyFont="1" applyFill="1" applyBorder="1" applyAlignment="1">
      <alignment vertical="center" wrapText="1"/>
    </xf>
    <xf numFmtId="3" fontId="36" fillId="3" borderId="25" xfId="0" applyNumberFormat="1" applyFont="1" applyFill="1" applyBorder="1" applyAlignment="1">
      <alignment vertical="center"/>
    </xf>
    <xf numFmtId="172" fontId="36" fillId="3" borderId="25" xfId="0" applyNumberFormat="1" applyFont="1" applyFill="1" applyBorder="1" applyAlignment="1">
      <alignment vertical="center"/>
    </xf>
    <xf numFmtId="3" fontId="35" fillId="0" borderId="7" xfId="0" applyNumberFormat="1" applyFont="1" applyBorder="1" applyAlignment="1">
      <alignment vertical="center"/>
    </xf>
    <xf numFmtId="172" fontId="35" fillId="0" borderId="7" xfId="0" applyNumberFormat="1" applyFont="1" applyBorder="1" applyAlignment="1">
      <alignment vertical="center"/>
    </xf>
    <xf numFmtId="3" fontId="231" fillId="3" borderId="7" xfId="0" applyNumberFormat="1" applyFont="1" applyFill="1" applyBorder="1" applyAlignment="1">
      <alignment vertical="center"/>
    </xf>
    <xf numFmtId="172" fontId="231" fillId="3" borderId="7" xfId="0" applyNumberFormat="1" applyFont="1" applyFill="1" applyBorder="1" applyAlignment="1">
      <alignment vertical="center"/>
    </xf>
    <xf numFmtId="172" fontId="231" fillId="0" borderId="7" xfId="0" applyNumberFormat="1" applyFont="1" applyFill="1" applyBorder="1" applyAlignment="1">
      <alignment vertical="center"/>
    </xf>
    <xf numFmtId="3" fontId="231" fillId="0" borderId="7" xfId="0" applyNumberFormat="1" applyFont="1" applyBorder="1" applyAlignment="1">
      <alignment vertical="center"/>
    </xf>
    <xf numFmtId="172" fontId="231" fillId="0" borderId="7" xfId="0" applyNumberFormat="1" applyFont="1" applyBorder="1" applyAlignment="1">
      <alignment vertical="center"/>
    </xf>
    <xf numFmtId="3" fontId="231" fillId="3" borderId="7" xfId="0" quotePrefix="1" applyNumberFormat="1" applyFont="1" applyFill="1" applyBorder="1" applyAlignment="1">
      <alignment horizontal="right" vertical="center"/>
    </xf>
    <xf numFmtId="3" fontId="36" fillId="3" borderId="7" xfId="0" applyNumberFormat="1" applyFont="1" applyFill="1" applyBorder="1"/>
    <xf numFmtId="0" fontId="36" fillId="3" borderId="7" xfId="0" applyFont="1" applyFill="1" applyBorder="1"/>
    <xf numFmtId="0" fontId="36" fillId="3" borderId="8" xfId="0" applyFont="1" applyFill="1" applyBorder="1" applyAlignment="1">
      <alignment vertical="center"/>
    </xf>
    <xf numFmtId="0" fontId="42" fillId="2" borderId="0" xfId="0" applyFont="1" applyFill="1"/>
    <xf numFmtId="0" fontId="42" fillId="2" borderId="0" xfId="0" applyFont="1" applyFill="1" applyAlignment="1">
      <alignment horizontal="left" vertical="center"/>
    </xf>
    <xf numFmtId="3" fontId="42" fillId="2" borderId="0" xfId="0" applyNumberFormat="1" applyFont="1" applyFill="1"/>
    <xf numFmtId="0" fontId="31" fillId="0" borderId="7" xfId="0" applyNumberFormat="1" applyFont="1" applyBorder="1" applyAlignment="1">
      <alignment vertical="center" wrapText="1"/>
    </xf>
    <xf numFmtId="0" fontId="31" fillId="3" borderId="7" xfId="0" applyFont="1" applyFill="1" applyBorder="1"/>
    <xf numFmtId="0" fontId="31" fillId="0" borderId="8" xfId="0" applyNumberFormat="1" applyFont="1" applyBorder="1" applyAlignment="1">
      <alignment horizontal="left" vertical="center" wrapText="1"/>
    </xf>
    <xf numFmtId="0" fontId="31" fillId="3" borderId="5" xfId="0" applyNumberFormat="1" applyFont="1" applyFill="1" applyBorder="1" applyAlignment="1">
      <alignment horizontal="left" vertical="center"/>
    </xf>
    <xf numFmtId="0" fontId="230" fillId="0" borderId="0" xfId="0" applyFont="1" applyFill="1" applyAlignment="1">
      <alignment horizontal="left" vertical="center"/>
    </xf>
    <xf numFmtId="0" fontId="26" fillId="0" borderId="60" xfId="2" applyFont="1" applyFill="1" applyBorder="1" applyAlignment="1">
      <alignment horizontal="center" vertical="center"/>
    </xf>
    <xf numFmtId="169" fontId="25" fillId="0" borderId="6" xfId="7" applyNumberFormat="1" applyFont="1" applyFill="1" applyBorder="1" applyAlignment="1">
      <alignment horizontal="right" vertical="center" wrapText="1"/>
    </xf>
    <xf numFmtId="174" fontId="25" fillId="0" borderId="6" xfId="7" applyNumberFormat="1" applyFont="1" applyFill="1" applyBorder="1" applyAlignment="1">
      <alignment horizontal="right" vertical="center" wrapText="1"/>
    </xf>
    <xf numFmtId="169" fontId="25" fillId="0" borderId="7" xfId="7" applyNumberFormat="1" applyFont="1" applyFill="1" applyBorder="1" applyAlignment="1">
      <alignment horizontal="right" vertical="center" wrapText="1"/>
    </xf>
    <xf numFmtId="174" fontId="25" fillId="0" borderId="7" xfId="7" applyNumberFormat="1" applyFont="1" applyFill="1" applyBorder="1" applyAlignment="1">
      <alignment horizontal="right" vertical="center" wrapText="1"/>
    </xf>
    <xf numFmtId="169" fontId="25" fillId="0" borderId="7" xfId="7" quotePrefix="1" applyNumberFormat="1" applyFont="1" applyFill="1" applyBorder="1" applyAlignment="1">
      <alignment horizontal="right" vertical="center" wrapText="1"/>
    </xf>
    <xf numFmtId="174" fontId="25" fillId="0" borderId="7" xfId="7" quotePrefix="1" applyNumberFormat="1" applyFont="1" applyFill="1" applyBorder="1" applyAlignment="1">
      <alignment horizontal="right" vertical="center" wrapText="1"/>
    </xf>
    <xf numFmtId="169" fontId="232" fillId="0" borderId="7" xfId="7" applyNumberFormat="1" applyFont="1" applyFill="1" applyBorder="1" applyAlignment="1">
      <alignment horizontal="right" vertical="center" wrapText="1"/>
    </xf>
    <xf numFmtId="174" fontId="232" fillId="0" borderId="7" xfId="7" applyNumberFormat="1" applyFont="1" applyFill="1" applyBorder="1" applyAlignment="1">
      <alignment horizontal="right" vertical="center" wrapText="1"/>
    </xf>
    <xf numFmtId="169" fontId="20" fillId="0" borderId="7" xfId="7" quotePrefix="1" applyNumberFormat="1" applyFont="1" applyFill="1" applyBorder="1" applyAlignment="1">
      <alignment horizontal="right" vertical="center" wrapText="1"/>
    </xf>
    <xf numFmtId="174" fontId="20" fillId="0" borderId="7" xfId="7" quotePrefix="1" applyNumberFormat="1" applyFont="1" applyFill="1" applyBorder="1" applyAlignment="1">
      <alignment horizontal="right" vertical="center" wrapText="1"/>
    </xf>
    <xf numFmtId="169" fontId="25" fillId="0" borderId="8" xfId="7" applyNumberFormat="1" applyFont="1" applyFill="1" applyBorder="1" applyAlignment="1">
      <alignment horizontal="right" vertical="center" wrapText="1"/>
    </xf>
    <xf numFmtId="169" fontId="25" fillId="0" borderId="8" xfId="7" quotePrefix="1" applyNumberFormat="1" applyFont="1" applyFill="1" applyBorder="1" applyAlignment="1">
      <alignment horizontal="right" vertical="center" wrapText="1"/>
    </xf>
    <xf numFmtId="174" fontId="25" fillId="0" borderId="8" xfId="7" applyNumberFormat="1" applyFont="1" applyFill="1" applyBorder="1" applyAlignment="1">
      <alignment horizontal="right" vertical="center" wrapText="1"/>
    </xf>
    <xf numFmtId="174" fontId="25" fillId="0" borderId="8" xfId="7" quotePrefix="1" applyNumberFormat="1" applyFont="1" applyFill="1" applyBorder="1" applyAlignment="1">
      <alignment horizontal="right" vertical="center" wrapText="1"/>
    </xf>
    <xf numFmtId="0" fontId="11" fillId="0" borderId="7" xfId="2" applyFont="1" applyFill="1" applyBorder="1" applyAlignment="1">
      <alignment horizontal="center" vertical="center" wrapText="1"/>
    </xf>
    <xf numFmtId="174" fontId="13" fillId="0" borderId="7" xfId="7" applyNumberFormat="1" applyFont="1" applyFill="1" applyBorder="1" applyAlignment="1">
      <alignment horizontal="right" vertical="center" wrapText="1"/>
    </xf>
    <xf numFmtId="174" fontId="233" fillId="0" borderId="7" xfId="2" applyNumberFormat="1" applyFont="1" applyFill="1" applyBorder="1" applyAlignment="1">
      <alignment horizontal="center" vertical="center" wrapText="1"/>
    </xf>
    <xf numFmtId="0" fontId="13" fillId="0" borderId="0" xfId="2" quotePrefix="1" applyFont="1" applyFill="1" applyAlignment="1">
      <alignment horizontal="right" vertical="center" wrapText="1"/>
    </xf>
    <xf numFmtId="174" fontId="11" fillId="0" borderId="25" xfId="7" applyNumberFormat="1" applyFont="1" applyFill="1" applyBorder="1" applyAlignment="1">
      <alignment horizontal="right" vertical="center" wrapText="1"/>
    </xf>
    <xf numFmtId="174" fontId="11" fillId="0" borderId="7" xfId="7" applyNumberFormat="1" applyFont="1" applyFill="1" applyBorder="1" applyAlignment="1">
      <alignment horizontal="right" vertical="center" wrapText="1"/>
    </xf>
    <xf numFmtId="174" fontId="234" fillId="0" borderId="7" xfId="2" applyNumberFormat="1" applyFont="1" applyFill="1" applyBorder="1"/>
    <xf numFmtId="174" fontId="11" fillId="0" borderId="7" xfId="2" applyNumberFormat="1" applyFont="1" applyFill="1" applyBorder="1" applyAlignment="1">
      <alignment horizontal="right" vertical="center" wrapText="1"/>
    </xf>
    <xf numFmtId="166" fontId="11" fillId="0" borderId="7" xfId="2" applyNumberFormat="1" applyFont="1" applyFill="1" applyBorder="1" applyAlignment="1">
      <alignment vertical="center" wrapText="1"/>
    </xf>
    <xf numFmtId="0" fontId="25" fillId="0" borderId="8" xfId="2" applyNumberFormat="1" applyFont="1" applyFill="1" applyBorder="1" applyAlignment="1">
      <alignment horizontal="left" vertical="center" wrapText="1"/>
    </xf>
    <xf numFmtId="0" fontId="25" fillId="0" borderId="7" xfId="2" applyFont="1" applyFill="1" applyBorder="1" applyAlignment="1">
      <alignment horizontal="left" vertical="center" wrapText="1"/>
    </xf>
    <xf numFmtId="169" fontId="11" fillId="0" borderId="63" xfId="7" applyNumberFormat="1" applyFont="1" applyFill="1" applyBorder="1" applyAlignment="1">
      <alignment horizontal="right" vertical="center" wrapText="1"/>
    </xf>
    <xf numFmtId="169" fontId="11" fillId="0" borderId="26" xfId="7" applyNumberFormat="1" applyFont="1" applyFill="1" applyBorder="1" applyAlignment="1">
      <alignment horizontal="right" vertical="center" wrapText="1"/>
    </xf>
    <xf numFmtId="0" fontId="233" fillId="0" borderId="26" xfId="2" applyFont="1" applyFill="1" applyBorder="1" applyAlignment="1">
      <alignment horizontal="center" vertical="center" wrapText="1"/>
    </xf>
    <xf numFmtId="169" fontId="13" fillId="0" borderId="26" xfId="7" applyNumberFormat="1" applyFont="1" applyFill="1" applyBorder="1" applyAlignment="1">
      <alignment horizontal="right" vertical="center" wrapText="1"/>
    </xf>
    <xf numFmtId="169" fontId="11" fillId="0" borderId="26" xfId="7" quotePrefix="1" applyNumberFormat="1" applyFont="1" applyFill="1" applyBorder="1" applyAlignment="1">
      <alignment horizontal="right" vertical="center" wrapText="1"/>
    </xf>
    <xf numFmtId="169" fontId="11" fillId="0" borderId="34" xfId="7" applyNumberFormat="1" applyFont="1" applyFill="1" applyBorder="1" applyAlignment="1">
      <alignment horizontal="right" vertical="center" wrapText="1"/>
    </xf>
    <xf numFmtId="0" fontId="4" fillId="0" borderId="63" xfId="2" applyFont="1" applyFill="1" applyBorder="1" applyAlignment="1">
      <alignment horizontal="center" vertical="center" wrapText="1"/>
    </xf>
    <xf numFmtId="0" fontId="4" fillId="0" borderId="26" xfId="2" applyFont="1" applyFill="1" applyBorder="1" applyAlignment="1">
      <alignment horizontal="center" vertical="center" wrapText="1"/>
    </xf>
    <xf numFmtId="0" fontId="9" fillId="0" borderId="26" xfId="2" applyFont="1" applyFill="1" applyBorder="1" applyAlignment="1">
      <alignment horizontal="center" vertical="center" wrapText="1"/>
    </xf>
    <xf numFmtId="0" fontId="4" fillId="0" borderId="26" xfId="2" applyFont="1" applyFill="1" applyBorder="1" applyAlignment="1">
      <alignment vertical="center" wrapText="1"/>
    </xf>
    <xf numFmtId="0" fontId="73" fillId="0" borderId="26" xfId="2" quotePrefix="1" applyFont="1" applyFill="1" applyBorder="1" applyAlignment="1">
      <alignment horizontal="center" vertical="center" wrapText="1"/>
    </xf>
    <xf numFmtId="0" fontId="5" fillId="0" borderId="26" xfId="2" applyFont="1" applyFill="1" applyBorder="1" applyAlignment="1">
      <alignment vertical="center" wrapText="1"/>
    </xf>
    <xf numFmtId="0" fontId="6" fillId="0" borderId="26" xfId="2" applyFont="1" applyFill="1" applyBorder="1" applyAlignment="1">
      <alignment vertical="center" wrapText="1"/>
    </xf>
    <xf numFmtId="0" fontId="23" fillId="0" borderId="34" xfId="2" applyFont="1" applyFill="1" applyBorder="1"/>
    <xf numFmtId="169" fontId="11" fillId="0" borderId="64" xfId="7" applyNumberFormat="1" applyFont="1" applyFill="1" applyBorder="1" applyAlignment="1">
      <alignment horizontal="right" vertical="center" wrapText="1"/>
    </xf>
    <xf numFmtId="169" fontId="11" fillId="0" borderId="32" xfId="7" applyNumberFormat="1" applyFont="1" applyFill="1" applyBorder="1" applyAlignment="1">
      <alignment horizontal="right" vertical="center" wrapText="1"/>
    </xf>
    <xf numFmtId="0" fontId="233" fillId="0" borderId="32" xfId="2" applyFont="1" applyFill="1" applyBorder="1" applyAlignment="1">
      <alignment horizontal="center" vertical="center" wrapText="1"/>
    </xf>
    <xf numFmtId="169" fontId="13" fillId="0" borderId="32" xfId="7" applyNumberFormat="1" applyFont="1" applyFill="1" applyBorder="1" applyAlignment="1">
      <alignment horizontal="right" vertical="center" wrapText="1"/>
    </xf>
    <xf numFmtId="169" fontId="13" fillId="0" borderId="32" xfId="7" quotePrefix="1" applyNumberFormat="1" applyFont="1" applyFill="1" applyBorder="1" applyAlignment="1">
      <alignment horizontal="right" vertical="center" wrapText="1"/>
    </xf>
    <xf numFmtId="169" fontId="11" fillId="0" borderId="32" xfId="7" quotePrefix="1" applyNumberFormat="1" applyFont="1" applyFill="1" applyBorder="1" applyAlignment="1">
      <alignment horizontal="right" vertical="center" wrapText="1"/>
    </xf>
    <xf numFmtId="0" fontId="234" fillId="0" borderId="32" xfId="2" quotePrefix="1" applyFont="1" applyFill="1" applyBorder="1"/>
    <xf numFmtId="169" fontId="11" fillId="0" borderId="33" xfId="7" applyNumberFormat="1" applyFont="1" applyFill="1" applyBorder="1" applyAlignment="1">
      <alignment horizontal="right" vertical="center" wrapText="1"/>
    </xf>
    <xf numFmtId="169" fontId="5" fillId="0" borderId="0" xfId="2" applyNumberFormat="1" applyFont="1" applyFill="1" applyAlignment="1">
      <alignment vertical="center" wrapText="1"/>
    </xf>
    <xf numFmtId="170" fontId="31" fillId="0" borderId="25" xfId="0" applyNumberFormat="1" applyFont="1" applyFill="1" applyBorder="1" applyAlignment="1">
      <alignment horizontal="right"/>
    </xf>
    <xf numFmtId="170" fontId="31" fillId="0" borderId="7" xfId="0" applyNumberFormat="1" applyFont="1" applyFill="1" applyBorder="1" applyAlignment="1" applyProtection="1">
      <alignment horizontal="right"/>
    </xf>
    <xf numFmtId="170" fontId="31" fillId="2" borderId="34" xfId="0" applyNumberFormat="1" applyFont="1" applyFill="1" applyBorder="1" applyAlignment="1">
      <alignment horizontal="right" vertical="center" wrapText="1"/>
    </xf>
    <xf numFmtId="3" fontId="77" fillId="0" borderId="0" xfId="5" applyNumberFormat="1" applyFont="1" applyFill="1" applyBorder="1" applyAlignment="1"/>
    <xf numFmtId="3" fontId="78" fillId="0" borderId="0" xfId="5" applyNumberFormat="1" applyFont="1" applyFill="1" applyBorder="1" applyAlignment="1"/>
    <xf numFmtId="0" fontId="34" fillId="0" borderId="0" xfId="5" applyFill="1" applyBorder="1"/>
    <xf numFmtId="3" fontId="34" fillId="0" borderId="0" xfId="5" applyNumberFormat="1" applyFont="1" applyFill="1" applyBorder="1"/>
    <xf numFmtId="170" fontId="236" fillId="0" borderId="25" xfId="7" applyNumberFormat="1" applyFont="1" applyBorder="1" applyAlignment="1">
      <alignment vertical="center"/>
    </xf>
    <xf numFmtId="170" fontId="236" fillId="0" borderId="25" xfId="7" applyNumberFormat="1" applyFont="1" applyFill="1" applyBorder="1" applyAlignment="1">
      <alignment vertical="center"/>
    </xf>
    <xf numFmtId="173" fontId="236" fillId="0" borderId="25" xfId="7" applyNumberFormat="1" applyFont="1" applyBorder="1" applyAlignment="1">
      <alignment vertical="center"/>
    </xf>
    <xf numFmtId="170" fontId="236" fillId="0" borderId="7" xfId="7" applyNumberFormat="1" applyFont="1" applyBorder="1" applyAlignment="1">
      <alignment vertical="center"/>
    </xf>
    <xf numFmtId="170" fontId="236" fillId="0" borderId="7" xfId="7" applyNumberFormat="1" applyFont="1" applyFill="1" applyBorder="1" applyAlignment="1">
      <alignment vertical="center"/>
    </xf>
    <xf numFmtId="173" fontId="236" fillId="0" borderId="7" xfId="7" applyNumberFormat="1" applyFont="1" applyBorder="1" applyAlignment="1">
      <alignment vertical="center"/>
    </xf>
    <xf numFmtId="170" fontId="237" fillId="0" borderId="7" xfId="7" applyNumberFormat="1" applyFont="1" applyBorder="1" applyAlignment="1">
      <alignment vertical="center"/>
    </xf>
    <xf numFmtId="170" fontId="237" fillId="0" borderId="7" xfId="7" applyNumberFormat="1" applyFont="1" applyFill="1" applyBorder="1" applyAlignment="1">
      <alignment vertical="center"/>
    </xf>
    <xf numFmtId="173" fontId="237" fillId="0" borderId="7" xfId="7" applyNumberFormat="1" applyFont="1" applyBorder="1" applyAlignment="1">
      <alignment vertical="center"/>
    </xf>
    <xf numFmtId="170" fontId="238" fillId="0" borderId="7" xfId="7" applyNumberFormat="1" applyFont="1" applyBorder="1" applyAlignment="1">
      <alignment vertical="center"/>
    </xf>
    <xf numFmtId="170" fontId="238" fillId="0" borderId="7" xfId="7" applyNumberFormat="1" applyFont="1" applyFill="1" applyBorder="1" applyAlignment="1">
      <alignment vertical="center"/>
    </xf>
    <xf numFmtId="173" fontId="238" fillId="0" borderId="7" xfId="7" applyNumberFormat="1" applyFont="1" applyBorder="1" applyAlignment="1">
      <alignment vertical="center"/>
    </xf>
    <xf numFmtId="170" fontId="236" fillId="0" borderId="8" xfId="7" applyNumberFormat="1" applyFont="1" applyBorder="1" applyAlignment="1">
      <alignment vertical="center"/>
    </xf>
    <xf numFmtId="170" fontId="236" fillId="0" borderId="8" xfId="7" applyNumberFormat="1" applyFont="1" applyFill="1" applyBorder="1" applyAlignment="1">
      <alignment vertical="center"/>
    </xf>
    <xf numFmtId="173" fontId="239" fillId="0" borderId="7" xfId="0" applyNumberFormat="1" applyFont="1" applyFill="1" applyBorder="1" applyAlignment="1">
      <alignment vertical="center"/>
    </xf>
    <xf numFmtId="173" fontId="240" fillId="0" borderId="8" xfId="0" applyNumberFormat="1" applyFont="1" applyFill="1" applyBorder="1" applyAlignment="1">
      <alignment vertical="center"/>
    </xf>
    <xf numFmtId="0" fontId="14" fillId="0" borderId="26" xfId="0" applyFont="1" applyBorder="1" applyAlignment="1">
      <alignment vertical="center" wrapText="1"/>
    </xf>
    <xf numFmtId="172" fontId="4" fillId="0" borderId="8" xfId="0" applyNumberFormat="1" applyFont="1" applyBorder="1" applyAlignment="1">
      <alignment vertical="center" wrapText="1"/>
    </xf>
    <xf numFmtId="172" fontId="31" fillId="2" borderId="25" xfId="1" applyNumberFormat="1" applyFont="1" applyFill="1" applyBorder="1" applyAlignment="1"/>
    <xf numFmtId="172" fontId="31" fillId="2" borderId="7" xfId="1" applyNumberFormat="1" applyFont="1" applyFill="1" applyBorder="1" applyAlignment="1"/>
    <xf numFmtId="172" fontId="32" fillId="2" borderId="7" xfId="1" applyNumberFormat="1" applyFont="1" applyFill="1" applyBorder="1" applyAlignment="1"/>
    <xf numFmtId="172" fontId="32" fillId="2" borderId="7" xfId="1" applyNumberFormat="1" applyFont="1" applyFill="1" applyBorder="1" applyAlignment="1">
      <alignment wrapText="1"/>
    </xf>
    <xf numFmtId="172" fontId="32" fillId="2" borderId="7" xfId="1" applyNumberFormat="1" applyFont="1" applyFill="1" applyBorder="1" applyAlignment="1">
      <alignment vertical="center" wrapText="1"/>
    </xf>
    <xf numFmtId="172" fontId="31" fillId="2" borderId="7" xfId="1" applyNumberFormat="1" applyFont="1" applyFill="1" applyBorder="1" applyAlignment="1">
      <alignment vertical="center" wrapText="1"/>
    </xf>
    <xf numFmtId="172" fontId="31" fillId="2" borderId="8" xfId="1" applyNumberFormat="1" applyFont="1" applyFill="1" applyBorder="1" applyAlignment="1">
      <alignment vertical="center" wrapText="1"/>
    </xf>
    <xf numFmtId="174" fontId="11" fillId="0" borderId="34" xfId="7" applyNumberFormat="1" applyFont="1" applyFill="1" applyBorder="1" applyAlignment="1">
      <alignment horizontal="right" vertical="center" wrapText="1"/>
    </xf>
    <xf numFmtId="0" fontId="4" fillId="0" borderId="0" xfId="0" applyNumberFormat="1" applyFont="1" applyAlignment="1">
      <alignment horizontal="center" wrapText="1"/>
    </xf>
    <xf numFmtId="0" fontId="6" fillId="0" borderId="0" xfId="0" applyNumberFormat="1" applyFont="1" applyFill="1" applyAlignment="1">
      <alignment horizontal="center"/>
    </xf>
    <xf numFmtId="0" fontId="6" fillId="0" borderId="0" xfId="0" applyNumberFormat="1" applyFont="1" applyFill="1" applyAlignment="1">
      <alignment horizontal="center" vertical="center"/>
    </xf>
    <xf numFmtId="0" fontId="25" fillId="0" borderId="2" xfId="0" applyNumberFormat="1" applyFont="1" applyBorder="1" applyAlignment="1">
      <alignment horizontal="center" vertical="center" wrapText="1"/>
    </xf>
    <xf numFmtId="0" fontId="25" fillId="0" borderId="35" xfId="0" applyNumberFormat="1" applyFont="1" applyBorder="1" applyAlignment="1">
      <alignment horizontal="center" vertical="center" wrapText="1"/>
    </xf>
    <xf numFmtId="0" fontId="25" fillId="0" borderId="28" xfId="0" applyNumberFormat="1" applyFont="1" applyBorder="1" applyAlignment="1">
      <alignment horizontal="center" vertical="center" wrapText="1"/>
    </xf>
    <xf numFmtId="0" fontId="25" fillId="0" borderId="36" xfId="0" applyNumberFormat="1" applyFont="1" applyBorder="1" applyAlignment="1">
      <alignment horizontal="center" vertical="center" wrapText="1"/>
    </xf>
    <xf numFmtId="0" fontId="25" fillId="0" borderId="4" xfId="0" applyNumberFormat="1" applyFont="1" applyBorder="1" applyAlignment="1">
      <alignment horizontal="center" vertical="center" wrapText="1"/>
    </xf>
    <xf numFmtId="0" fontId="25" fillId="0" borderId="37" xfId="0" applyNumberFormat="1" applyFont="1" applyBorder="1" applyAlignment="1">
      <alignment horizontal="center" vertical="center" wrapText="1"/>
    </xf>
    <xf numFmtId="0" fontId="62" fillId="2" borderId="0" xfId="0" applyFont="1" applyFill="1" applyAlignment="1">
      <alignment horizontal="left" vertical="center" wrapText="1"/>
    </xf>
    <xf numFmtId="0" fontId="25" fillId="0" borderId="13" xfId="0" applyNumberFormat="1" applyFont="1" applyBorder="1" applyAlignment="1">
      <alignment horizontal="center" vertical="center"/>
    </xf>
    <xf numFmtId="0" fontId="0" fillId="0" borderId="14" xfId="0" applyBorder="1" applyAlignment="1">
      <alignment horizontal="center" vertical="center"/>
    </xf>
    <xf numFmtId="0" fontId="25" fillId="0" borderId="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0" fontId="25" fillId="0" borderId="3" xfId="0" applyNumberFormat="1" applyFont="1" applyBorder="1" applyAlignment="1">
      <alignment horizontal="center" vertical="center" wrapText="1"/>
    </xf>
    <xf numFmtId="0" fontId="25" fillId="0" borderId="11" xfId="0" applyNumberFormat="1" applyFont="1" applyBorder="1" applyAlignment="1">
      <alignment horizontal="center" vertical="center" wrapText="1"/>
    </xf>
    <xf numFmtId="0" fontId="13" fillId="0" borderId="9" xfId="0" applyFont="1" applyBorder="1" applyAlignment="1">
      <alignment horizontal="left" wrapText="1"/>
    </xf>
    <xf numFmtId="0" fontId="25" fillId="0" borderId="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3" xfId="0" applyFont="1" applyBorder="1" applyAlignment="1">
      <alignment horizontal="center" vertical="center" wrapText="1"/>
    </xf>
    <xf numFmtId="0" fontId="42" fillId="2" borderId="0" xfId="0" applyFont="1" applyFill="1" applyAlignment="1">
      <alignment horizontal="left" wrapText="1"/>
    </xf>
    <xf numFmtId="0" fontId="42" fillId="2" borderId="0" xfId="0" applyFont="1" applyFill="1" applyAlignment="1">
      <alignment horizontal="left"/>
    </xf>
    <xf numFmtId="0" fontId="42" fillId="2" borderId="0" xfId="0" applyFont="1" applyFill="1" applyAlignment="1">
      <alignment horizontal="left" vertical="center"/>
    </xf>
    <xf numFmtId="0" fontId="4" fillId="2" borderId="0" xfId="0" applyNumberFormat="1" applyFont="1" applyFill="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11" fillId="3" borderId="11" xfId="0" applyFont="1" applyFill="1" applyBorder="1" applyAlignment="1">
      <alignment horizontal="center" vertical="center" wrapText="1"/>
    </xf>
    <xf numFmtId="0" fontId="11" fillId="3" borderId="11" xfId="0" applyNumberFormat="1" applyFont="1" applyFill="1" applyBorder="1" applyAlignment="1">
      <alignment horizontal="center" vertical="center" wrapText="1"/>
    </xf>
    <xf numFmtId="0" fontId="13" fillId="3" borderId="11" xfId="0" applyFont="1" applyFill="1" applyBorder="1" applyAlignment="1">
      <alignment horizontal="center" vertical="center" wrapText="1"/>
    </xf>
    <xf numFmtId="165" fontId="4" fillId="0" borderId="0" xfId="0" applyNumberFormat="1" applyFont="1" applyFill="1" applyAlignment="1">
      <alignment horizontal="center" vertical="center" wrapText="1"/>
    </xf>
    <xf numFmtId="0" fontId="7" fillId="0" borderId="24"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24" xfId="0" applyNumberFormat="1" applyFont="1" applyFill="1" applyBorder="1" applyAlignment="1">
      <alignment horizontal="center" vertical="center" wrapText="1"/>
    </xf>
    <xf numFmtId="0" fontId="7" fillId="0" borderId="3" xfId="0" applyNumberFormat="1" applyFont="1" applyFill="1" applyBorder="1" applyAlignment="1">
      <alignment horizontal="center" vertical="center" wrapText="1"/>
    </xf>
    <xf numFmtId="0" fontId="7" fillId="0" borderId="11" xfId="0" applyNumberFormat="1" applyFont="1" applyFill="1" applyBorder="1" applyAlignment="1">
      <alignment horizontal="center" vertical="center" wrapText="1"/>
    </xf>
    <xf numFmtId="0" fontId="4" fillId="0" borderId="0" xfId="0" applyNumberFormat="1" applyFont="1" applyAlignment="1">
      <alignment horizontal="center"/>
    </xf>
    <xf numFmtId="0" fontId="26" fillId="0" borderId="0" xfId="2" applyFont="1" applyFill="1" applyBorder="1" applyAlignment="1">
      <alignment horizontal="left" vertical="center" wrapText="1"/>
    </xf>
    <xf numFmtId="0" fontId="25" fillId="0" borderId="13" xfId="2" applyNumberFormat="1" applyFont="1" applyFill="1" applyBorder="1" applyAlignment="1">
      <alignment horizontal="center" vertical="center" wrapText="1"/>
    </xf>
    <xf numFmtId="0" fontId="25" fillId="0" borderId="27" xfId="2" applyNumberFormat="1" applyFont="1" applyFill="1" applyBorder="1" applyAlignment="1">
      <alignment horizontal="center" vertical="center" wrapText="1"/>
    </xf>
    <xf numFmtId="0" fontId="25" fillId="0" borderId="14" xfId="2" applyNumberFormat="1" applyFont="1" applyFill="1" applyBorder="1" applyAlignment="1">
      <alignment horizontal="center" vertical="center" wrapText="1"/>
    </xf>
    <xf numFmtId="0" fontId="25" fillId="0" borderId="1" xfId="2" applyNumberFormat="1" applyFont="1" applyFill="1" applyBorder="1" applyAlignment="1">
      <alignment horizontal="center" vertical="center" wrapText="1"/>
    </xf>
    <xf numFmtId="0" fontId="25" fillId="0" borderId="3" xfId="2" applyNumberFormat="1" applyFont="1" applyFill="1" applyBorder="1" applyAlignment="1">
      <alignment horizontal="center" vertical="center" wrapText="1"/>
    </xf>
    <xf numFmtId="0" fontId="25" fillId="0" borderId="1" xfId="2" applyNumberFormat="1" applyFont="1" applyFill="1" applyBorder="1" applyAlignment="1">
      <alignment horizontal="center" vertical="center"/>
    </xf>
    <xf numFmtId="0" fontId="25" fillId="0" borderId="3" xfId="2" applyNumberFormat="1" applyFont="1" applyFill="1" applyBorder="1" applyAlignment="1">
      <alignment horizontal="center" vertical="center"/>
    </xf>
    <xf numFmtId="0" fontId="4" fillId="0" borderId="0" xfId="0" applyNumberFormat="1" applyFont="1" applyAlignment="1">
      <alignment horizontal="center" vertical="center"/>
    </xf>
    <xf numFmtId="0" fontId="6" fillId="0" borderId="0" xfId="0" applyNumberFormat="1" applyFont="1" applyFill="1" applyAlignment="1">
      <alignment horizontal="center" vertical="top"/>
    </xf>
    <xf numFmtId="0" fontId="25" fillId="0" borderId="61" xfId="2" applyNumberFormat="1" applyFont="1" applyFill="1" applyBorder="1" applyAlignment="1">
      <alignment horizontal="center" vertical="center" wrapText="1"/>
    </xf>
    <xf numFmtId="0" fontId="25" fillId="0" borderId="62" xfId="2" applyNumberFormat="1" applyFont="1" applyFill="1" applyBorder="1" applyAlignment="1">
      <alignment horizontal="center" vertical="center" wrapText="1"/>
    </xf>
    <xf numFmtId="0" fontId="13" fillId="0" borderId="0" xfId="0" applyFont="1" applyFill="1" applyAlignment="1">
      <alignment horizontal="justify" vertical="center" wrapText="1"/>
    </xf>
    <xf numFmtId="167" fontId="8" fillId="0" borderId="2" xfId="0" applyNumberFormat="1" applyFont="1" applyFill="1" applyBorder="1" applyAlignment="1" applyProtection="1">
      <alignment horizontal="center" vertical="center" wrapText="1"/>
    </xf>
    <xf numFmtId="167" fontId="8" fillId="0" borderId="35" xfId="0" applyNumberFormat="1" applyFont="1" applyFill="1" applyBorder="1" applyAlignment="1" applyProtection="1">
      <alignment horizontal="center" vertical="center" wrapText="1"/>
    </xf>
    <xf numFmtId="167" fontId="8" fillId="0" borderId="4" xfId="0" applyNumberFormat="1" applyFont="1" applyFill="1" applyBorder="1" applyAlignment="1" applyProtection="1">
      <alignment horizontal="center" vertical="center" wrapText="1"/>
    </xf>
    <xf numFmtId="167" fontId="8" fillId="0" borderId="37" xfId="0" applyNumberFormat="1" applyFont="1" applyFill="1" applyBorder="1" applyAlignment="1" applyProtection="1">
      <alignment horizontal="center" vertical="center" wrapText="1"/>
    </xf>
    <xf numFmtId="167" fontId="28" fillId="0" borderId="13" xfId="0" applyNumberFormat="1" applyFont="1" applyFill="1" applyBorder="1" applyAlignment="1" applyProtection="1">
      <alignment horizontal="center" vertical="center" wrapText="1"/>
    </xf>
    <xf numFmtId="167" fontId="28" fillId="0" borderId="14" xfId="0" applyNumberFormat="1" applyFont="1" applyFill="1" applyBorder="1" applyAlignment="1" applyProtection="1">
      <alignment horizontal="center" vertical="center" wrapText="1"/>
    </xf>
    <xf numFmtId="0" fontId="11" fillId="0" borderId="0" xfId="0" applyNumberFormat="1" applyFont="1" applyFill="1" applyAlignment="1">
      <alignment horizontal="center" vertical="center" wrapText="1"/>
    </xf>
    <xf numFmtId="167" fontId="8" fillId="0" borderId="1" xfId="0" applyNumberFormat="1" applyFont="1" applyFill="1" applyBorder="1" applyAlignment="1" applyProtection="1">
      <alignment horizontal="center" vertical="center" wrapText="1"/>
    </xf>
    <xf numFmtId="167" fontId="8" fillId="0" borderId="12" xfId="0" applyNumberFormat="1" applyFont="1" applyFill="1" applyBorder="1" applyAlignment="1" applyProtection="1">
      <alignment horizontal="center" vertical="center" wrapText="1"/>
    </xf>
    <xf numFmtId="167" fontId="8" fillId="0" borderId="3" xfId="0" applyNumberFormat="1" applyFont="1" applyFill="1" applyBorder="1" applyAlignment="1" applyProtection="1">
      <alignment horizontal="center" vertical="center" wrapText="1"/>
    </xf>
    <xf numFmtId="167" fontId="8" fillId="0" borderId="11" xfId="0" applyNumberFormat="1" applyFont="1" applyFill="1" applyBorder="1" applyAlignment="1" applyProtection="1">
      <alignment horizontal="center" vertical="center" wrapText="1"/>
    </xf>
    <xf numFmtId="167" fontId="8" fillId="0" borderId="13" xfId="0" applyNumberFormat="1" applyFont="1" applyFill="1" applyBorder="1" applyAlignment="1">
      <alignment horizontal="center" vertical="center" wrapText="1"/>
    </xf>
    <xf numFmtId="167" fontId="8" fillId="0" borderId="24" xfId="0" applyNumberFormat="1" applyFont="1" applyFill="1" applyBorder="1" applyAlignment="1" applyProtection="1">
      <alignment horizontal="center" vertical="center" wrapText="1"/>
    </xf>
    <xf numFmtId="0" fontId="8" fillId="0" borderId="2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3" xfId="0" applyFont="1" applyFill="1" applyBorder="1" applyAlignment="1">
      <alignment horizontal="center" vertical="center" wrapText="1"/>
    </xf>
    <xf numFmtId="167" fontId="8" fillId="0" borderId="13" xfId="0" applyNumberFormat="1" applyFont="1" applyFill="1" applyBorder="1" applyAlignment="1" applyProtection="1">
      <alignment horizontal="center" vertical="center" wrapText="1"/>
    </xf>
    <xf numFmtId="167" fontId="8" fillId="0" borderId="27" xfId="0" applyNumberFormat="1" applyFont="1" applyFill="1" applyBorder="1" applyAlignment="1" applyProtection="1">
      <alignment horizontal="center" vertical="center" wrapText="1"/>
    </xf>
    <xf numFmtId="165" fontId="67" fillId="0" borderId="0" xfId="59" applyNumberFormat="1" applyFont="1" applyAlignment="1">
      <alignment horizontal="center"/>
    </xf>
    <xf numFmtId="3" fontId="19" fillId="0" borderId="0" xfId="5" applyNumberFormat="1" applyFont="1" applyFill="1" applyAlignment="1">
      <alignment horizontal="center" vertical="center"/>
    </xf>
    <xf numFmtId="3" fontId="227" fillId="0" borderId="0" xfId="59" applyNumberFormat="1" applyFont="1" applyBorder="1" applyAlignment="1">
      <alignment horizontal="right"/>
    </xf>
    <xf numFmtId="0" fontId="128" fillId="0" borderId="11" xfId="5" applyFont="1" applyFill="1" applyBorder="1" applyAlignment="1">
      <alignment horizontal="center" vertical="center" wrapText="1"/>
    </xf>
    <xf numFmtId="0" fontId="77" fillId="0" borderId="11" xfId="5" applyFont="1" applyFill="1" applyBorder="1" applyAlignment="1">
      <alignment horizontal="center" vertical="center" wrapText="1"/>
    </xf>
    <xf numFmtId="0" fontId="77" fillId="0" borderId="11" xfId="5" applyFont="1" applyFill="1" applyBorder="1" applyAlignment="1">
      <alignment horizontal="center" vertical="center"/>
    </xf>
    <xf numFmtId="3" fontId="77" fillId="0" borderId="11" xfId="59" applyNumberFormat="1" applyFont="1" applyFill="1" applyBorder="1" applyAlignment="1">
      <alignment horizontal="center" vertical="center" wrapText="1"/>
    </xf>
    <xf numFmtId="2" fontId="77" fillId="0" borderId="11" xfId="5" applyNumberFormat="1" applyFont="1" applyFill="1" applyBorder="1" applyAlignment="1">
      <alignment horizontal="center" vertical="center" wrapText="1"/>
    </xf>
    <xf numFmtId="170" fontId="237" fillId="0" borderId="7" xfId="7" quotePrefix="1" applyNumberFormat="1" applyFont="1" applyFill="1" applyBorder="1" applyAlignment="1">
      <alignment horizontal="right" vertical="center"/>
    </xf>
  </cellXfs>
  <cellStyles count="3762">
    <cellStyle name="_x0001_" xfId="63"/>
    <cellStyle name="          _x000d__x000a_shell=progman.exe_x000d__x000a_m" xfId="64"/>
    <cellStyle name="_x000d__x000a_JournalTemplate=C:\COMFO\CTALK\JOURSTD.TPL_x000d__x000a_LbStateAddress=3 3 0 251 1 89 2 311_x000d__x000a_LbStateJou" xfId="65"/>
    <cellStyle name="#,##0" xfId="66"/>
    <cellStyle name="#,##0 2" xfId="67"/>
    <cellStyle name="#,##0_BSCMT 2015 (DT)" xfId="68"/>
    <cellStyle name="." xfId="69"/>
    <cellStyle name=".d©y" xfId="70"/>
    <cellStyle name="??" xfId="71"/>
    <cellStyle name="?? [ - ??1" xfId="72"/>
    <cellStyle name="?? [ - ??2" xfId="73"/>
    <cellStyle name="?? [ - ??3" xfId="74"/>
    <cellStyle name="?? [ - ??4" xfId="75"/>
    <cellStyle name="?? [ - ??5" xfId="76"/>
    <cellStyle name="?? [ - ??6" xfId="77"/>
    <cellStyle name="?? [ - ??7" xfId="78"/>
    <cellStyle name="?? [ - ??8" xfId="79"/>
    <cellStyle name="?? [0.00]_ Att. 1- Cover" xfId="80"/>
    <cellStyle name="?? [0]" xfId="81"/>
    <cellStyle name="?_x001d_??%U©÷u&amp;H©÷9_x0008_? s_x000a__x0007__x0001__x0001_" xfId="82"/>
    <cellStyle name="?_x001d_??%U©÷u&amp;H©÷9_x0008_?_x0009_s_x000a__x0007__x0001__x0001_" xfId="83"/>
    <cellStyle name="???? [0.00]_      " xfId="84"/>
    <cellStyle name="??????" xfId="85"/>
    <cellStyle name="??????????????????? [0]_FTC_OFFER" xfId="86"/>
    <cellStyle name="???????????????????_FTC_OFFER" xfId="87"/>
    <cellStyle name="????_      " xfId="88"/>
    <cellStyle name="???[0]_?? DI" xfId="89"/>
    <cellStyle name="???_?? DI" xfId="90"/>
    <cellStyle name="??[0]_BRE" xfId="91"/>
    <cellStyle name="??_      " xfId="92"/>
    <cellStyle name="??A? [0]_laroux_1_¢¬???¢â? " xfId="93"/>
    <cellStyle name="??A?_laroux_1_¢¬???¢â? " xfId="94"/>
    <cellStyle name="?¡±¢¥?_?¨ù??¢´¢¥_¢¬???¢â? " xfId="95"/>
    <cellStyle name="?ðÇ%U?&amp;H?_x0008_?s_x000a__x0007__x0001__x0001_" xfId="96"/>
    <cellStyle name="[0]_Chi phÝ kh¸c_V" xfId="97"/>
    <cellStyle name="_!1 1 bao cao giao KH ve HTCMT vung TNB   12-12-2011" xfId="98"/>
    <cellStyle name="_x0001__!1 1 bao cao giao KH ve HTCMT vung TNB   12-12-2011" xfId="99"/>
    <cellStyle name="_1 TONG HOP - CA NA" xfId="100"/>
    <cellStyle name="_123_DONG_THANH_Moi" xfId="101"/>
    <cellStyle name="_123_DONG_THANH_Moi_!1 1 bao cao giao KH ve HTCMT vung TNB   12-12-2011" xfId="102"/>
    <cellStyle name="_123_DONG_THANH_Moi_131114- Bieu giao du toan CTMTQG 2014 giao" xfId="103"/>
    <cellStyle name="_123_DONG_THANH_Moi_BSCMT 2015 (DT)" xfId="104"/>
    <cellStyle name="_123_DONG_THANH_Moi_CTMTQG 2015" xfId="105"/>
    <cellStyle name="_123_DONG_THANH_Moi_KH TPCP vung TNB (03-1-2012)" xfId="106"/>
    <cellStyle name="_130307 So sanh thuc hien 2012 - du toan 2012 moi (pan khac)" xfId="107"/>
    <cellStyle name="_130313 Mau  bieu bao cao nguon luc cua dia phuong sua" xfId="108"/>
    <cellStyle name="_130818 Tong hop Danh gia thu 2013" xfId="109"/>
    <cellStyle name="_19- Hai Duong-V1" xfId="110"/>
    <cellStyle name="_19- Hai Duong-V1_TH Ket qua thao luan nam 2015 - Vong 1- TCT (Nhan)" xfId="111"/>
    <cellStyle name="_Bang Chi tieu (2)" xfId="112"/>
    <cellStyle name="_BAO GIA NGAY 24-10-08 (co dam)" xfId="113"/>
    <cellStyle name="_BC  NAM 2007" xfId="114"/>
    <cellStyle name="_BC CV 6403 BKH?T" xfId="115"/>
    <cellStyle name="_BC CV 6403 BKHĐT" xfId="116"/>
    <cellStyle name="_BEN TRE" xfId="117"/>
    <cellStyle name="_Bieu mau cong trinh khoi cong moi 3-4" xfId="118"/>
    <cellStyle name="_Bieu Tay Nam Bo 25-11" xfId="119"/>
    <cellStyle name="_Bieu3ODA" xfId="120"/>
    <cellStyle name="_Bieu3ODA_1" xfId="121"/>
    <cellStyle name="_Bieu4HTMT" xfId="122"/>
    <cellStyle name="_Bieu4HTMT_!1 1 bao cao giao KH ve HTCMT vung TNB   12-12-2011" xfId="123"/>
    <cellStyle name="_Bieu4HTMT_KH TPCP vung TNB (03-1-2012)" xfId="124"/>
    <cellStyle name="_Book1" xfId="125"/>
    <cellStyle name="_Book1_!1 1 bao cao giao KH ve HTCMT vung TNB   12-12-2011" xfId="126"/>
    <cellStyle name="_Book1_1" xfId="127"/>
    <cellStyle name="_Book1_131114- Bieu giao du toan CTMTQG 2014 giao" xfId="128"/>
    <cellStyle name="_Book1_Bieu3ODA" xfId="129"/>
    <cellStyle name="_Book1_Bieu4HTMT" xfId="130"/>
    <cellStyle name="_Book1_Bieu4HTMT_!1 1 bao cao giao KH ve HTCMT vung TNB   12-12-2011" xfId="131"/>
    <cellStyle name="_Book1_Bieu4HTMT_KH TPCP vung TNB (03-1-2012)" xfId="132"/>
    <cellStyle name="_Book1_bo sung von KCH nam 2010 va Du an tre kho khan" xfId="133"/>
    <cellStyle name="_Book1_bo sung von KCH nam 2010 va Du an tre kho khan_!1 1 bao cao giao KH ve HTCMT vung TNB   12-12-2011" xfId="134"/>
    <cellStyle name="_Book1_bo sung von KCH nam 2010 va Du an tre kho khan_KH TPCP vung TNB (03-1-2012)" xfId="135"/>
    <cellStyle name="_Book1_BSCMT 2015 (DT)" xfId="136"/>
    <cellStyle name="_Book1_cong hang rao" xfId="137"/>
    <cellStyle name="_Book1_cong hang rao_!1 1 bao cao giao KH ve HTCMT vung TNB   12-12-2011" xfId="138"/>
    <cellStyle name="_Book1_cong hang rao_131114- Bieu giao du toan CTMTQG 2014 giao" xfId="139"/>
    <cellStyle name="_Book1_cong hang rao_BSCMT 2015 (DT)" xfId="140"/>
    <cellStyle name="_Book1_cong hang rao_CTMTQG 2015" xfId="141"/>
    <cellStyle name="_Book1_cong hang rao_KH TPCP vung TNB (03-1-2012)" xfId="142"/>
    <cellStyle name="_Book1_CTMTQG 2015" xfId="143"/>
    <cellStyle name="_Book1_danh muc chuan bi dau tu 2011 ngay 07-6-2011" xfId="144"/>
    <cellStyle name="_Book1_danh muc chuan bi dau tu 2011 ngay 07-6-2011_!1 1 bao cao giao KH ve HTCMT vung TNB   12-12-2011" xfId="145"/>
    <cellStyle name="_Book1_danh muc chuan bi dau tu 2011 ngay 07-6-2011_KH TPCP vung TNB (03-1-2012)" xfId="146"/>
    <cellStyle name="_Book1_Danh muc pbo nguon von XSKT, XDCB nam 2009 chuyen qua nam 2010" xfId="147"/>
    <cellStyle name="_Book1_Danh muc pbo nguon von XSKT, XDCB nam 2009 chuyen qua nam 2010_!1 1 bao cao giao KH ve HTCMT vung TNB   12-12-2011" xfId="148"/>
    <cellStyle name="_Book1_Danh muc pbo nguon von XSKT, XDCB nam 2009 chuyen qua nam 2010_KH TPCP vung TNB (03-1-2012)" xfId="149"/>
    <cellStyle name="_Book1_dieu chinh KH 2011 ngay 26-5-2011111" xfId="150"/>
    <cellStyle name="_Book1_dieu chinh KH 2011 ngay 26-5-2011111_!1 1 bao cao giao KH ve HTCMT vung TNB   12-12-2011" xfId="151"/>
    <cellStyle name="_Book1_dieu chinh KH 2011 ngay 26-5-2011111_KH TPCP vung TNB (03-1-2012)" xfId="152"/>
    <cellStyle name="_Book1_DS KCH PHAN BO VON NSDP NAM 2010" xfId="153"/>
    <cellStyle name="_Book1_DS KCH PHAN BO VON NSDP NAM 2010_!1 1 bao cao giao KH ve HTCMT vung TNB   12-12-2011" xfId="154"/>
    <cellStyle name="_Book1_DS KCH PHAN BO VON NSDP NAM 2010_KH TPCP vung TNB (03-1-2012)" xfId="155"/>
    <cellStyle name="_Book1_giao KH 2011 ngay 10-12-2010" xfId="156"/>
    <cellStyle name="_Book1_giao KH 2011 ngay 10-12-2010_!1 1 bao cao giao KH ve HTCMT vung TNB   12-12-2011" xfId="157"/>
    <cellStyle name="_Book1_giao KH 2011 ngay 10-12-2010_KH TPCP vung TNB (03-1-2012)" xfId="158"/>
    <cellStyle name="_Book1_IN" xfId="159"/>
    <cellStyle name="_Book1_kien giang 2" xfId="160"/>
    <cellStyle name="_Book1_Kh ql62 (2010) 11-09" xfId="161"/>
    <cellStyle name="_Book1_KH TPCP vung TNB (03-1-2012)" xfId="162"/>
    <cellStyle name="_Book1_Khung 2012" xfId="163"/>
    <cellStyle name="_Book1_phu luc tong ket tinh hinh TH giai doan 03-10 (ngay 30)" xfId="164"/>
    <cellStyle name="_Book1_phu luc tong ket tinh hinh TH giai doan 03-10 (ngay 30)_!1 1 bao cao giao KH ve HTCMT vung TNB   12-12-2011" xfId="165"/>
    <cellStyle name="_Book1_phu luc tong ket tinh hinh TH giai doan 03-10 (ngay 30)_131114- Bieu giao du toan CTMTQG 2014 giao" xfId="166"/>
    <cellStyle name="_Book1_phu luc tong ket tinh hinh TH giai doan 03-10 (ngay 30)_BSCMT 2015 (DT)" xfId="167"/>
    <cellStyle name="_Book1_phu luc tong ket tinh hinh TH giai doan 03-10 (ngay 30)_CTMTQG 2015" xfId="168"/>
    <cellStyle name="_Book1_phu luc tong ket tinh hinh TH giai doan 03-10 (ngay 30)_KH TPCP vung TNB (03-1-2012)" xfId="169"/>
    <cellStyle name="_x0001__BSCMT 2015 (DT)" xfId="170"/>
    <cellStyle name="_x0001__BSCMT 2015 (SN)" xfId="171"/>
    <cellStyle name="_C.cong+B.luong-Sanluong" xfId="172"/>
    <cellStyle name="_cong hang rao" xfId="173"/>
    <cellStyle name="_DG 2012-DT2013 - Theo sac thue -sua" xfId="174"/>
    <cellStyle name="_DG 2012-DT2013 - Theo sac thue -sua_120907 Thu tang them 4500" xfId="175"/>
    <cellStyle name="_DG 2012-DT2013 - Theo sac thue -sua_27-8Tong hop PA uoc 2012-DT 2013 -PA 420.000 ty-490.000 ty chuyen doi" xfId="176"/>
    <cellStyle name="_dien chieu sang" xfId="177"/>
    <cellStyle name="_DO-D1500-KHONG CO TRONG DT" xfId="178"/>
    <cellStyle name="_Dong Thap" xfId="179"/>
    <cellStyle name="_Duyet TK thay ?ôi" xfId="180"/>
    <cellStyle name="_Duyet TK thay đôi" xfId="181"/>
    <cellStyle name="_Duyet TK thay đôi_!1 1 bao cao giao KH ve HTCMT vung TNB   12-12-2011" xfId="182"/>
    <cellStyle name="_Duyet TK thay đôi_131114- Bieu giao du toan CTMTQG 2014 giao" xfId="183"/>
    <cellStyle name="_Duyet TK thay đôi_Bieu4HTMT" xfId="184"/>
    <cellStyle name="_Duyet TK thay đôi_Bieu4HTMT_!1 1 bao cao giao KH ve HTCMT vung TNB   12-12-2011" xfId="185"/>
    <cellStyle name="_Duyet TK thay đôi_Bieu4HTMT_KH TPCP vung TNB (03-1-2012)" xfId="186"/>
    <cellStyle name="_Duyet TK thay đôi_BSCMT 2015 (DT)" xfId="187"/>
    <cellStyle name="_Duyet TK thay đôi_CTMTQG 2015" xfId="188"/>
    <cellStyle name="_Duyet TK thay đôi_KH TPCP vung TNB (03-1-2012)" xfId="189"/>
    <cellStyle name="_GOITHAUSO2" xfId="190"/>
    <cellStyle name="_GOITHAUSO3" xfId="191"/>
    <cellStyle name="_GOITHAUSO4" xfId="192"/>
    <cellStyle name="_GTGT 2003" xfId="193"/>
    <cellStyle name="_HaHoa_TDT_DienCSang" xfId="194"/>
    <cellStyle name="_HaHoa19-5-07" xfId="195"/>
    <cellStyle name="_IN" xfId="196"/>
    <cellStyle name="_IN_!1 1 bao cao giao KH ve HTCMT vung TNB   12-12-2011" xfId="197"/>
    <cellStyle name="_IN_131114- Bieu giao du toan CTMTQG 2014 giao" xfId="198"/>
    <cellStyle name="_IN_BSCMT 2015 (DT)" xfId="199"/>
    <cellStyle name="_IN_CTMTQG 2015" xfId="200"/>
    <cellStyle name="_IN_KH TPCP vung TNB (03-1-2012)" xfId="201"/>
    <cellStyle name="_KE KHAI THUE GTGT 2004" xfId="202"/>
    <cellStyle name="_KE KHAI THUE GTGT 2004_BCTC2004" xfId="203"/>
    <cellStyle name="_x0001__kien giang 2" xfId="204"/>
    <cellStyle name="_KT (2)" xfId="205"/>
    <cellStyle name="_KT (2)_1" xfId="206"/>
    <cellStyle name="_KT (2)_1_BSCMT 2015 (DT)" xfId="207"/>
    <cellStyle name="_KT (2)_1_BSCMT 2015 (SN)" xfId="208"/>
    <cellStyle name="_KT (2)_1_Lora-tungchau" xfId="209"/>
    <cellStyle name="_KT (2)_1_NSNN cac dia phuong ke hoach 2015 NSNN final (PA long ho tro cap bach 27-10)" xfId="210"/>
    <cellStyle name="_KT (2)_1_Qt-HT3PQ1(CauKho)" xfId="211"/>
    <cellStyle name="_KT (2)_2" xfId="212"/>
    <cellStyle name="_KT (2)_2_TG-TH" xfId="213"/>
    <cellStyle name="_KT (2)_2_TG-TH_ApGiaVatTu_cayxanh_latgach" xfId="214"/>
    <cellStyle name="_KT (2)_2_TG-TH_BANG TONG HOP TINH HINH THANH QUYET TOAN (MOI I)" xfId="215"/>
    <cellStyle name="_KT (2)_2_TG-TH_BANG TONG HOP TINH HINH THANH QUYET TOAN (MOI I)_Sheet1" xfId="216"/>
    <cellStyle name="_KT (2)_2_TG-TH_BANG TONG HOP TINH HINH THANH QUYET TOAN (MOI I)_Sheet3" xfId="217"/>
    <cellStyle name="_KT (2)_2_TG-TH_BANG TONG HOP TINH HINH THANH QUYET TOAN (MOI I)_VT(GOC)" xfId="218"/>
    <cellStyle name="_KT (2)_2_TG-TH_BAO GIA NGAY 24-10-08 (co dam)" xfId="219"/>
    <cellStyle name="_KT (2)_2_TG-TH_BAO GIA NGAY 24-10-08 (co dam)_Sheet1" xfId="220"/>
    <cellStyle name="_KT (2)_2_TG-TH_BAO GIA NGAY 24-10-08 (co dam)_Sheet3" xfId="221"/>
    <cellStyle name="_KT (2)_2_TG-TH_BAO GIA NGAY 24-10-08 (co dam)_VT(GOC)" xfId="222"/>
    <cellStyle name="_KT (2)_2_TG-TH_BC  NAM 2007" xfId="223"/>
    <cellStyle name="_KT (2)_2_TG-TH_BC CV 6403 BKH?T" xfId="224"/>
    <cellStyle name="_KT (2)_2_TG-TH_BC CV 6403 BKHĐT" xfId="225"/>
    <cellStyle name="_KT (2)_2_TG-TH_BC NQ11-CP - chinh sua lai" xfId="226"/>
    <cellStyle name="_KT (2)_2_TG-TH_BC NQ11-CP-Quynh sau bieu so3" xfId="227"/>
    <cellStyle name="_KT (2)_2_TG-TH_BC_NQ11-CP_-_Thao_sua_lai" xfId="228"/>
    <cellStyle name="_KT (2)_2_TG-TH_Bieu mau cong trinh khoi cong moi 3-4" xfId="229"/>
    <cellStyle name="_KT (2)_2_TG-TH_Bieu3ODA" xfId="230"/>
    <cellStyle name="_KT (2)_2_TG-TH_Bieu3ODA_1" xfId="231"/>
    <cellStyle name="_KT (2)_2_TG-TH_Bieu4HTMT" xfId="232"/>
    <cellStyle name="_KT (2)_2_TG-TH_bo sung von KCH nam 2010 va Du an tre kho khan" xfId="233"/>
    <cellStyle name="_KT (2)_2_TG-TH_Book1" xfId="234"/>
    <cellStyle name="_KT (2)_2_TG-TH_Book1_1" xfId="235"/>
    <cellStyle name="_KT (2)_2_TG-TH_Book1_1_BC CV 6403 BKH?T" xfId="236"/>
    <cellStyle name="_KT (2)_2_TG-TH_Book1_1_BC CV 6403 BKHĐT" xfId="237"/>
    <cellStyle name="_KT (2)_2_TG-TH_Book1_1_Bieu mau cong trinh khoi cong moi 3-4" xfId="238"/>
    <cellStyle name="_KT (2)_2_TG-TH_Book1_1_Bieu3ODA" xfId="239"/>
    <cellStyle name="_KT (2)_2_TG-TH_Book1_1_Bieu4HTMT" xfId="240"/>
    <cellStyle name="_KT (2)_2_TG-TH_Book1_1_Book1" xfId="241"/>
    <cellStyle name="_KT (2)_2_TG-TH_Book1_1_Luy ke von ung nam 2011 -Thoa gui ngay 12-8-2012" xfId="242"/>
    <cellStyle name="_KT (2)_2_TG-TH_Book1_1_Luy ke von ung nam 2011 -Thoa gui ngay 12-8-2012_Sheet1" xfId="243"/>
    <cellStyle name="_KT (2)_2_TG-TH_Book1_1_Luy ke von ung nam 2011 -Thoa gui ngay 12-8-2012_Sheet3" xfId="244"/>
    <cellStyle name="_KT (2)_2_TG-TH_Book1_1_Luy ke von ung nam 2011 -Thoa gui ngay 12-8-2012_VT(GOC)" xfId="245"/>
    <cellStyle name="_KT (2)_2_TG-TH_Book1_2" xfId="246"/>
    <cellStyle name="_KT (2)_2_TG-TH_Book1_2_BC CV 6403 BKH?T" xfId="247"/>
    <cellStyle name="_KT (2)_2_TG-TH_Book1_2_BC CV 6403 BKHĐT" xfId="248"/>
    <cellStyle name="_KT (2)_2_TG-TH_Book1_2_Bieu3ODA" xfId="249"/>
    <cellStyle name="_KT (2)_2_TG-TH_Book1_2_Luy ke von ung nam 2011 -Thoa gui ngay 12-8-2012" xfId="250"/>
    <cellStyle name="_KT (2)_2_TG-TH_Book1_3" xfId="251"/>
    <cellStyle name="_KT (2)_2_TG-TH_Book1_BC CV 6403 BKH?T" xfId="252"/>
    <cellStyle name="_KT (2)_2_TG-TH_Book1_BC CV 6403 BKHĐT" xfId="253"/>
    <cellStyle name="_KT (2)_2_TG-TH_Book1_Bieu mau cong trinh khoi cong moi 3-4" xfId="254"/>
    <cellStyle name="_KT (2)_2_TG-TH_Book1_Bieu3ODA" xfId="255"/>
    <cellStyle name="_KT (2)_2_TG-TH_Book1_Bieu4HTMT" xfId="256"/>
    <cellStyle name="_KT (2)_2_TG-TH_Book1_bo sung von KCH nam 2010 va Du an tre kho khan" xfId="257"/>
    <cellStyle name="_KT (2)_2_TG-TH_Book1_danh muc chuan bi dau tu 2011 ngay 07-6-2011" xfId="258"/>
    <cellStyle name="_KT (2)_2_TG-TH_Book1_Danh muc pbo nguon von XSKT, XDCB nam 2009 chuyen qua nam 2010" xfId="259"/>
    <cellStyle name="_KT (2)_2_TG-TH_Book1_dieu chinh KH 2011 ngay 26-5-2011111" xfId="260"/>
    <cellStyle name="_KT (2)_2_TG-TH_Book1_DS KCH PHAN BO VON NSDP NAM 2010" xfId="261"/>
    <cellStyle name="_KT (2)_2_TG-TH_Book1_giao KH 2011 ngay 10-12-2010" xfId="262"/>
    <cellStyle name="_KT (2)_2_TG-TH_Book1_Luy ke von ung nam 2011 -Thoa gui ngay 12-8-2012" xfId="263"/>
    <cellStyle name="_KT (2)_2_TG-TH_BSCMT 2015 (DT)" xfId="264"/>
    <cellStyle name="_KT (2)_2_TG-TH_BSCMT 2015 (SN)" xfId="265"/>
    <cellStyle name="_KT (2)_2_TG-TH_CAU Khanh Nam(Thi Cong)" xfId="266"/>
    <cellStyle name="_KT (2)_2_TG-TH_CAU Khanh Nam(Thi Cong)_Sheet1" xfId="267"/>
    <cellStyle name="_KT (2)_2_TG-TH_CAU Khanh Nam(Thi Cong)_Sheet3" xfId="268"/>
    <cellStyle name="_KT (2)_2_TG-TH_CAU Khanh Nam(Thi Cong)_VT(GOC)" xfId="269"/>
    <cellStyle name="_KT (2)_2_TG-TH_CoCauPhi (version 1)" xfId="270"/>
    <cellStyle name="_KT (2)_2_TG-TH_ChiHuong_ApGia" xfId="271"/>
    <cellStyle name="_KT (2)_2_TG-TH_danh muc chuan bi dau tu 2011 ngay 07-6-2011" xfId="272"/>
    <cellStyle name="_KT (2)_2_TG-TH_Danh muc pbo nguon von XSKT, XDCB nam 2009 chuyen qua nam 2010" xfId="273"/>
    <cellStyle name="_KT (2)_2_TG-TH_DAU NOI PL-CL TAI PHU LAMHC" xfId="274"/>
    <cellStyle name="_KT (2)_2_TG-TH_dieu chinh KH 2011 ngay 26-5-2011111" xfId="275"/>
    <cellStyle name="_KT (2)_2_TG-TH_DS KCH PHAN BO VON NSDP NAM 2010" xfId="276"/>
    <cellStyle name="_KT (2)_2_TG-TH_DU TRU VAT TU" xfId="277"/>
    <cellStyle name="_KT (2)_2_TG-TH_GTGT 2003" xfId="278"/>
    <cellStyle name="_KT (2)_2_TG-TH_giao KH 2011 ngay 10-12-2010" xfId="279"/>
    <cellStyle name="_KT (2)_2_TG-TH_KE KHAI THUE GTGT 2004" xfId="280"/>
    <cellStyle name="_KT (2)_2_TG-TH_KE KHAI THUE GTGT 2004_BCTC2004" xfId="281"/>
    <cellStyle name="_KT (2)_2_TG-TH_kien giang 2" xfId="282"/>
    <cellStyle name="_KT (2)_2_TG-TH_KH TPCP vung TNB (03-1-2012)" xfId="283"/>
    <cellStyle name="_KT (2)_2_TG-TH_Lora-tungchau" xfId="284"/>
    <cellStyle name="_KT (2)_2_TG-TH_Luy ke von ung nam 2011 -Thoa gui ngay 12-8-2012" xfId="285"/>
    <cellStyle name="_KT (2)_2_TG-TH_NSNN cac dia phuong ke hoach 2015 NSNN final (PA long ho tro cap bach 27-10)" xfId="286"/>
    <cellStyle name="_KT (2)_2_TG-TH_N-X-T-04" xfId="287"/>
    <cellStyle name="_KT (2)_2_TG-TH_NhanCong" xfId="288"/>
    <cellStyle name="_KT (2)_2_TG-TH_phu luc tong ket tinh hinh TH giai doan 03-10 (ngay 30)" xfId="289"/>
    <cellStyle name="_KT (2)_2_TG-TH_Qt-HT3PQ1(CauKho)" xfId="290"/>
    <cellStyle name="_KT (2)_2_TG-TH_Sheet1" xfId="291"/>
    <cellStyle name="_KT (2)_2_TG-TH_TK152-04" xfId="292"/>
    <cellStyle name="_KT (2)_2_TG-TH_ÿÿÿÿÿ" xfId="293"/>
    <cellStyle name="_KT (2)_2_TG-TH_ÿÿÿÿÿ_Bieu mau cong trinh khoi cong moi 3-4" xfId="294"/>
    <cellStyle name="_KT (2)_2_TG-TH_ÿÿÿÿÿ_Bieu3ODA" xfId="295"/>
    <cellStyle name="_KT (2)_2_TG-TH_ÿÿÿÿÿ_Bieu4HTMT" xfId="296"/>
    <cellStyle name="_KT (2)_2_TG-TH_ÿÿÿÿÿ_kien giang 2" xfId="297"/>
    <cellStyle name="_KT (2)_2_TG-TH_ÿÿÿÿÿ_KH TPCP vung TNB (03-1-2012)" xfId="298"/>
    <cellStyle name="_KT (2)_3" xfId="299"/>
    <cellStyle name="_KT (2)_3_TG-TH" xfId="300"/>
    <cellStyle name="_KT (2)_3_TG-TH_BC  NAM 2007" xfId="301"/>
    <cellStyle name="_KT (2)_3_TG-TH_Bieu mau cong trinh khoi cong moi 3-4" xfId="302"/>
    <cellStyle name="_KT (2)_3_TG-TH_Bieu3ODA" xfId="303"/>
    <cellStyle name="_KT (2)_3_TG-TH_Bieu3ODA_1" xfId="304"/>
    <cellStyle name="_KT (2)_3_TG-TH_Bieu4HTMT" xfId="305"/>
    <cellStyle name="_KT (2)_3_TG-TH_bo sung von KCH nam 2010 va Du an tre kho khan" xfId="306"/>
    <cellStyle name="_KT (2)_3_TG-TH_Book1" xfId="307"/>
    <cellStyle name="_KT (2)_3_TG-TH_Book1_kien giang 2" xfId="308"/>
    <cellStyle name="_KT (2)_3_TG-TH_Book1_KH TPCP vung TNB (03-1-2012)" xfId="309"/>
    <cellStyle name="_KT (2)_3_TG-TH_BSCMT 2015 (DT)" xfId="310"/>
    <cellStyle name="_KT (2)_3_TG-TH_BSCMT 2015 (SN)" xfId="311"/>
    <cellStyle name="_KT (2)_3_TG-TH_danh muc chuan bi dau tu 2011 ngay 07-6-2011" xfId="312"/>
    <cellStyle name="_KT (2)_3_TG-TH_Danh muc pbo nguon von XSKT, XDCB nam 2009 chuyen qua nam 2010" xfId="313"/>
    <cellStyle name="_KT (2)_3_TG-TH_dieu chinh KH 2011 ngay 26-5-2011111" xfId="314"/>
    <cellStyle name="_KT (2)_3_TG-TH_DS KCH PHAN BO VON NSDP NAM 2010" xfId="315"/>
    <cellStyle name="_KT (2)_3_TG-TH_GTGT 2003" xfId="316"/>
    <cellStyle name="_KT (2)_3_TG-TH_giao KH 2011 ngay 10-12-2010" xfId="317"/>
    <cellStyle name="_KT (2)_3_TG-TH_KE KHAI THUE GTGT 2004" xfId="318"/>
    <cellStyle name="_KT (2)_3_TG-TH_KE KHAI THUE GTGT 2004_BCTC2004" xfId="319"/>
    <cellStyle name="_KT (2)_3_TG-TH_kien giang 2" xfId="320"/>
    <cellStyle name="_KT (2)_3_TG-TH_KH TPCP vung TNB (03-1-2012)" xfId="321"/>
    <cellStyle name="_KT (2)_3_TG-TH_Lora-tungchau" xfId="322"/>
    <cellStyle name="_KT (2)_3_TG-TH_NSNN cac dia phuong ke hoach 2015 NSNN final (PA long ho tro cap bach 27-10)" xfId="323"/>
    <cellStyle name="_KT (2)_3_TG-TH_N-X-T-04" xfId="324"/>
    <cellStyle name="_KT (2)_3_TG-TH_PERSONAL" xfId="325"/>
    <cellStyle name="_KT (2)_3_TG-TH_PERSONAL_BC CV 6403 BKH?T" xfId="326"/>
    <cellStyle name="_KT (2)_3_TG-TH_PERSONAL_BC CV 6403 BKHĐT" xfId="327"/>
    <cellStyle name="_KT (2)_3_TG-TH_PERSONAL_Bieu mau cong trinh khoi cong moi 3-4" xfId="328"/>
    <cellStyle name="_KT (2)_3_TG-TH_PERSONAL_Bieu3ODA" xfId="329"/>
    <cellStyle name="_KT (2)_3_TG-TH_PERSONAL_Bieu4HTMT" xfId="330"/>
    <cellStyle name="_KT (2)_3_TG-TH_PERSONAL_Book1" xfId="331"/>
    <cellStyle name="_KT (2)_3_TG-TH_PERSONAL_Luy ke von ung nam 2011 -Thoa gui ngay 12-8-2012" xfId="332"/>
    <cellStyle name="_KT (2)_3_TG-TH_PERSONAL_Tong hop KHCB 2001" xfId="333"/>
    <cellStyle name="_KT (2)_3_TG-TH_Qt-HT3PQ1(CauKho)" xfId="334"/>
    <cellStyle name="_KT (2)_3_TG-TH_TK152-04" xfId="335"/>
    <cellStyle name="_KT (2)_3_TG-TH_ÿÿÿÿÿ" xfId="336"/>
    <cellStyle name="_KT (2)_3_TG-TH_ÿÿÿÿÿ_kien giang 2" xfId="337"/>
    <cellStyle name="_KT (2)_3_TG-TH_ÿÿÿÿÿ_KH TPCP vung TNB (03-1-2012)" xfId="338"/>
    <cellStyle name="_KT (2)_4" xfId="339"/>
    <cellStyle name="_KT (2)_4_ApGiaVatTu_cayxanh_latgach" xfId="340"/>
    <cellStyle name="_KT (2)_4_BANG TONG HOP TINH HINH THANH QUYET TOAN (MOI I)" xfId="341"/>
    <cellStyle name="_KT (2)_4_BANG TONG HOP TINH HINH THANH QUYET TOAN (MOI I)_Sheet1" xfId="342"/>
    <cellStyle name="_KT (2)_4_BANG TONG HOP TINH HINH THANH QUYET TOAN (MOI I)_Sheet3" xfId="343"/>
    <cellStyle name="_KT (2)_4_BANG TONG HOP TINH HINH THANH QUYET TOAN (MOI I)_VT(GOC)" xfId="344"/>
    <cellStyle name="_KT (2)_4_BAO GIA NGAY 24-10-08 (co dam)" xfId="345"/>
    <cellStyle name="_KT (2)_4_BAO GIA NGAY 24-10-08 (co dam)_Sheet1" xfId="346"/>
    <cellStyle name="_KT (2)_4_BAO GIA NGAY 24-10-08 (co dam)_Sheet3" xfId="347"/>
    <cellStyle name="_KT (2)_4_BAO GIA NGAY 24-10-08 (co dam)_VT(GOC)" xfId="348"/>
    <cellStyle name="_KT (2)_4_BC  NAM 2007" xfId="349"/>
    <cellStyle name="_KT (2)_4_BC CV 6403 BKH?T" xfId="350"/>
    <cellStyle name="_KT (2)_4_BC CV 6403 BKHĐT" xfId="351"/>
    <cellStyle name="_KT (2)_4_BC NQ11-CP - chinh sua lai" xfId="352"/>
    <cellStyle name="_KT (2)_4_BC NQ11-CP-Quynh sau bieu so3" xfId="353"/>
    <cellStyle name="_KT (2)_4_BC_NQ11-CP_-_Thao_sua_lai" xfId="354"/>
    <cellStyle name="_KT (2)_4_Bieu mau cong trinh khoi cong moi 3-4" xfId="355"/>
    <cellStyle name="_KT (2)_4_Bieu3ODA" xfId="356"/>
    <cellStyle name="_KT (2)_4_Bieu3ODA_1" xfId="357"/>
    <cellStyle name="_KT (2)_4_Bieu4HTMT" xfId="358"/>
    <cellStyle name="_KT (2)_4_bo sung von KCH nam 2010 va Du an tre kho khan" xfId="359"/>
    <cellStyle name="_KT (2)_4_Book1" xfId="360"/>
    <cellStyle name="_KT (2)_4_Book1_1" xfId="361"/>
    <cellStyle name="_KT (2)_4_Book1_1_BC CV 6403 BKH?T" xfId="362"/>
    <cellStyle name="_KT (2)_4_Book1_1_BC CV 6403 BKHĐT" xfId="363"/>
    <cellStyle name="_KT (2)_4_Book1_1_Bieu mau cong trinh khoi cong moi 3-4" xfId="364"/>
    <cellStyle name="_KT (2)_4_Book1_1_Bieu3ODA" xfId="365"/>
    <cellStyle name="_KT (2)_4_Book1_1_Bieu4HTMT" xfId="366"/>
    <cellStyle name="_KT (2)_4_Book1_1_Book1" xfId="367"/>
    <cellStyle name="_KT (2)_4_Book1_1_Luy ke von ung nam 2011 -Thoa gui ngay 12-8-2012" xfId="368"/>
    <cellStyle name="_KT (2)_4_Book1_1_Luy ke von ung nam 2011 -Thoa gui ngay 12-8-2012_Sheet1" xfId="369"/>
    <cellStyle name="_KT (2)_4_Book1_1_Luy ke von ung nam 2011 -Thoa gui ngay 12-8-2012_Sheet3" xfId="370"/>
    <cellStyle name="_KT (2)_4_Book1_1_Luy ke von ung nam 2011 -Thoa gui ngay 12-8-2012_VT(GOC)" xfId="371"/>
    <cellStyle name="_KT (2)_4_Book1_2" xfId="372"/>
    <cellStyle name="_KT (2)_4_Book1_2_BC CV 6403 BKH?T" xfId="373"/>
    <cellStyle name="_KT (2)_4_Book1_2_BC CV 6403 BKHĐT" xfId="374"/>
    <cellStyle name="_KT (2)_4_Book1_2_Bieu3ODA" xfId="375"/>
    <cellStyle name="_KT (2)_4_Book1_2_Luy ke von ung nam 2011 -Thoa gui ngay 12-8-2012" xfId="376"/>
    <cellStyle name="_KT (2)_4_Book1_3" xfId="377"/>
    <cellStyle name="_KT (2)_4_Book1_BC CV 6403 BKH?T" xfId="378"/>
    <cellStyle name="_KT (2)_4_Book1_BC CV 6403 BKHĐT" xfId="379"/>
    <cellStyle name="_KT (2)_4_Book1_Bieu mau cong trinh khoi cong moi 3-4" xfId="380"/>
    <cellStyle name="_KT (2)_4_Book1_Bieu3ODA" xfId="381"/>
    <cellStyle name="_KT (2)_4_Book1_Bieu4HTMT" xfId="382"/>
    <cellStyle name="_KT (2)_4_Book1_bo sung von KCH nam 2010 va Du an tre kho khan" xfId="383"/>
    <cellStyle name="_KT (2)_4_Book1_danh muc chuan bi dau tu 2011 ngay 07-6-2011" xfId="384"/>
    <cellStyle name="_KT (2)_4_Book1_Danh muc pbo nguon von XSKT, XDCB nam 2009 chuyen qua nam 2010" xfId="385"/>
    <cellStyle name="_KT (2)_4_Book1_dieu chinh KH 2011 ngay 26-5-2011111" xfId="386"/>
    <cellStyle name="_KT (2)_4_Book1_DS KCH PHAN BO VON NSDP NAM 2010" xfId="387"/>
    <cellStyle name="_KT (2)_4_Book1_giao KH 2011 ngay 10-12-2010" xfId="388"/>
    <cellStyle name="_KT (2)_4_Book1_Luy ke von ung nam 2011 -Thoa gui ngay 12-8-2012" xfId="389"/>
    <cellStyle name="_KT (2)_4_BSCMT 2015 (DT)" xfId="390"/>
    <cellStyle name="_KT (2)_4_BSCMT 2015 (SN)" xfId="391"/>
    <cellStyle name="_KT (2)_4_CAU Khanh Nam(Thi Cong)" xfId="392"/>
    <cellStyle name="_KT (2)_4_CAU Khanh Nam(Thi Cong)_Sheet1" xfId="393"/>
    <cellStyle name="_KT (2)_4_CAU Khanh Nam(Thi Cong)_Sheet3" xfId="394"/>
    <cellStyle name="_KT (2)_4_CAU Khanh Nam(Thi Cong)_VT(GOC)" xfId="395"/>
    <cellStyle name="_KT (2)_4_CoCauPhi (version 1)" xfId="396"/>
    <cellStyle name="_KT (2)_4_ChiHuong_ApGia" xfId="397"/>
    <cellStyle name="_KT (2)_4_danh muc chuan bi dau tu 2011 ngay 07-6-2011" xfId="398"/>
    <cellStyle name="_KT (2)_4_Danh muc pbo nguon von XSKT, XDCB nam 2009 chuyen qua nam 2010" xfId="399"/>
    <cellStyle name="_KT (2)_4_DAU NOI PL-CL TAI PHU LAMHC" xfId="400"/>
    <cellStyle name="_KT (2)_4_dieu chinh KH 2011 ngay 26-5-2011111" xfId="401"/>
    <cellStyle name="_KT (2)_4_DS KCH PHAN BO VON NSDP NAM 2010" xfId="402"/>
    <cellStyle name="_KT (2)_4_DU TRU VAT TU" xfId="403"/>
    <cellStyle name="_KT (2)_4_GTGT 2003" xfId="404"/>
    <cellStyle name="_KT (2)_4_giao KH 2011 ngay 10-12-2010" xfId="405"/>
    <cellStyle name="_KT (2)_4_KE KHAI THUE GTGT 2004" xfId="406"/>
    <cellStyle name="_KT (2)_4_KE KHAI THUE GTGT 2004_BCTC2004" xfId="407"/>
    <cellStyle name="_KT (2)_4_kien giang 2" xfId="408"/>
    <cellStyle name="_KT (2)_4_KH TPCP vung TNB (03-1-2012)" xfId="409"/>
    <cellStyle name="_KT (2)_4_Lora-tungchau" xfId="410"/>
    <cellStyle name="_KT (2)_4_Luy ke von ung nam 2011 -Thoa gui ngay 12-8-2012" xfId="411"/>
    <cellStyle name="_KT (2)_4_NSNN cac dia phuong ke hoach 2015 NSNN final (PA long ho tro cap bach 27-10)" xfId="412"/>
    <cellStyle name="_KT (2)_4_N-X-T-04" xfId="413"/>
    <cellStyle name="_KT (2)_4_NhanCong" xfId="414"/>
    <cellStyle name="_KT (2)_4_phu luc tong ket tinh hinh TH giai doan 03-10 (ngay 30)" xfId="415"/>
    <cellStyle name="_KT (2)_4_Qt-HT3PQ1(CauKho)" xfId="416"/>
    <cellStyle name="_KT (2)_4_Sheet1" xfId="417"/>
    <cellStyle name="_KT (2)_4_TG-TH" xfId="418"/>
    <cellStyle name="_KT (2)_4_TK152-04" xfId="419"/>
    <cellStyle name="_KT (2)_4_ÿÿÿÿÿ" xfId="420"/>
    <cellStyle name="_KT (2)_4_ÿÿÿÿÿ_Bieu mau cong trinh khoi cong moi 3-4" xfId="421"/>
    <cellStyle name="_KT (2)_4_ÿÿÿÿÿ_Bieu3ODA" xfId="422"/>
    <cellStyle name="_KT (2)_4_ÿÿÿÿÿ_Bieu4HTMT" xfId="423"/>
    <cellStyle name="_KT (2)_4_ÿÿÿÿÿ_kien giang 2" xfId="424"/>
    <cellStyle name="_KT (2)_4_ÿÿÿÿÿ_KH TPCP vung TNB (03-1-2012)" xfId="425"/>
    <cellStyle name="_KT (2)_5" xfId="426"/>
    <cellStyle name="_KT (2)_5_ApGiaVatTu_cayxanh_latgach" xfId="427"/>
    <cellStyle name="_KT (2)_5_BANG TONG HOP TINH HINH THANH QUYET TOAN (MOI I)" xfId="428"/>
    <cellStyle name="_KT (2)_5_BANG TONG HOP TINH HINH THANH QUYET TOAN (MOI I)_Sheet1" xfId="429"/>
    <cellStyle name="_KT (2)_5_BANG TONG HOP TINH HINH THANH QUYET TOAN (MOI I)_Sheet3" xfId="430"/>
    <cellStyle name="_KT (2)_5_BANG TONG HOP TINH HINH THANH QUYET TOAN (MOI I)_VT(GOC)" xfId="431"/>
    <cellStyle name="_KT (2)_5_BAO GIA NGAY 24-10-08 (co dam)" xfId="432"/>
    <cellStyle name="_KT (2)_5_BAO GIA NGAY 24-10-08 (co dam)_Sheet1" xfId="433"/>
    <cellStyle name="_KT (2)_5_BAO GIA NGAY 24-10-08 (co dam)_Sheet3" xfId="434"/>
    <cellStyle name="_KT (2)_5_BAO GIA NGAY 24-10-08 (co dam)_VT(GOC)" xfId="435"/>
    <cellStyle name="_KT (2)_5_BC  NAM 2007" xfId="436"/>
    <cellStyle name="_KT (2)_5_BC CV 6403 BKH?T" xfId="437"/>
    <cellStyle name="_KT (2)_5_BC CV 6403 BKHĐT" xfId="438"/>
    <cellStyle name="_KT (2)_5_BC NQ11-CP - chinh sua lai" xfId="439"/>
    <cellStyle name="_KT (2)_5_BC NQ11-CP-Quynh sau bieu so3" xfId="440"/>
    <cellStyle name="_KT (2)_5_BC_NQ11-CP_-_Thao_sua_lai" xfId="441"/>
    <cellStyle name="_KT (2)_5_Bieu mau cong trinh khoi cong moi 3-4" xfId="442"/>
    <cellStyle name="_KT (2)_5_Bieu3ODA" xfId="443"/>
    <cellStyle name="_KT (2)_5_Bieu3ODA_1" xfId="444"/>
    <cellStyle name="_KT (2)_5_Bieu4HTMT" xfId="445"/>
    <cellStyle name="_KT (2)_5_bo sung von KCH nam 2010 va Du an tre kho khan" xfId="446"/>
    <cellStyle name="_KT (2)_5_Book1" xfId="447"/>
    <cellStyle name="_KT (2)_5_Book1_1" xfId="448"/>
    <cellStyle name="_KT (2)_5_Book1_1_BC CV 6403 BKH?T" xfId="449"/>
    <cellStyle name="_KT (2)_5_Book1_1_BC CV 6403 BKHĐT" xfId="450"/>
    <cellStyle name="_KT (2)_5_Book1_1_Bieu mau cong trinh khoi cong moi 3-4" xfId="451"/>
    <cellStyle name="_KT (2)_5_Book1_1_Bieu3ODA" xfId="452"/>
    <cellStyle name="_KT (2)_5_Book1_1_Bieu4HTMT" xfId="453"/>
    <cellStyle name="_KT (2)_5_Book1_1_Book1" xfId="454"/>
    <cellStyle name="_KT (2)_5_Book1_1_Luy ke von ung nam 2011 -Thoa gui ngay 12-8-2012" xfId="455"/>
    <cellStyle name="_KT (2)_5_Book1_1_Luy ke von ung nam 2011 -Thoa gui ngay 12-8-2012_Sheet1" xfId="456"/>
    <cellStyle name="_KT (2)_5_Book1_1_Luy ke von ung nam 2011 -Thoa gui ngay 12-8-2012_Sheet3" xfId="457"/>
    <cellStyle name="_KT (2)_5_Book1_1_Luy ke von ung nam 2011 -Thoa gui ngay 12-8-2012_VT(GOC)" xfId="458"/>
    <cellStyle name="_KT (2)_5_Book1_2" xfId="459"/>
    <cellStyle name="_KT (2)_5_Book1_2_BC CV 6403 BKH?T" xfId="460"/>
    <cellStyle name="_KT (2)_5_Book1_2_BC CV 6403 BKHĐT" xfId="461"/>
    <cellStyle name="_KT (2)_5_Book1_2_Bieu3ODA" xfId="462"/>
    <cellStyle name="_KT (2)_5_Book1_2_Luy ke von ung nam 2011 -Thoa gui ngay 12-8-2012" xfId="463"/>
    <cellStyle name="_KT (2)_5_Book1_3" xfId="464"/>
    <cellStyle name="_KT (2)_5_Book1_BC CV 6403 BKH?T" xfId="465"/>
    <cellStyle name="_KT (2)_5_Book1_BC CV 6403 BKHĐT" xfId="466"/>
    <cellStyle name="_KT (2)_5_Book1_Bieu mau cong trinh khoi cong moi 3-4" xfId="467"/>
    <cellStyle name="_KT (2)_5_Book1_Bieu3ODA" xfId="468"/>
    <cellStyle name="_KT (2)_5_Book1_Bieu4HTMT" xfId="469"/>
    <cellStyle name="_KT (2)_5_Book1_bo sung von KCH nam 2010 va Du an tre kho khan" xfId="470"/>
    <cellStyle name="_KT (2)_5_Book1_danh muc chuan bi dau tu 2011 ngay 07-6-2011" xfId="471"/>
    <cellStyle name="_KT (2)_5_Book1_Danh muc pbo nguon von XSKT, XDCB nam 2009 chuyen qua nam 2010" xfId="472"/>
    <cellStyle name="_KT (2)_5_Book1_dieu chinh KH 2011 ngay 26-5-2011111" xfId="473"/>
    <cellStyle name="_KT (2)_5_Book1_DS KCH PHAN BO VON NSDP NAM 2010" xfId="474"/>
    <cellStyle name="_KT (2)_5_Book1_giao KH 2011 ngay 10-12-2010" xfId="475"/>
    <cellStyle name="_KT (2)_5_Book1_Luy ke von ung nam 2011 -Thoa gui ngay 12-8-2012" xfId="476"/>
    <cellStyle name="_KT (2)_5_CAU Khanh Nam(Thi Cong)" xfId="477"/>
    <cellStyle name="_KT (2)_5_CAU Khanh Nam(Thi Cong)_Sheet1" xfId="478"/>
    <cellStyle name="_KT (2)_5_CAU Khanh Nam(Thi Cong)_Sheet3" xfId="479"/>
    <cellStyle name="_KT (2)_5_CAU Khanh Nam(Thi Cong)_VT(GOC)" xfId="480"/>
    <cellStyle name="_KT (2)_5_CoCauPhi (version 1)" xfId="481"/>
    <cellStyle name="_KT (2)_5_ChiHuong_ApGia" xfId="482"/>
    <cellStyle name="_KT (2)_5_danh muc chuan bi dau tu 2011 ngay 07-6-2011" xfId="483"/>
    <cellStyle name="_KT (2)_5_Danh muc pbo nguon von XSKT, XDCB nam 2009 chuyen qua nam 2010" xfId="484"/>
    <cellStyle name="_KT (2)_5_DAU NOI PL-CL TAI PHU LAMHC" xfId="485"/>
    <cellStyle name="_KT (2)_5_dieu chinh KH 2011 ngay 26-5-2011111" xfId="486"/>
    <cellStyle name="_KT (2)_5_DS KCH PHAN BO VON NSDP NAM 2010" xfId="487"/>
    <cellStyle name="_KT (2)_5_DU TRU VAT TU" xfId="488"/>
    <cellStyle name="_KT (2)_5_GTGT 2003" xfId="489"/>
    <cellStyle name="_KT (2)_5_giao KH 2011 ngay 10-12-2010" xfId="490"/>
    <cellStyle name="_KT (2)_5_KE KHAI THUE GTGT 2004" xfId="491"/>
    <cellStyle name="_KT (2)_5_KE KHAI THUE GTGT 2004_BCTC2004" xfId="492"/>
    <cellStyle name="_KT (2)_5_kien giang 2" xfId="493"/>
    <cellStyle name="_KT (2)_5_KH TPCP vung TNB (03-1-2012)" xfId="494"/>
    <cellStyle name="_KT (2)_5_Lora-tungchau" xfId="495"/>
    <cellStyle name="_KT (2)_5_Luy ke von ung nam 2011 -Thoa gui ngay 12-8-2012" xfId="496"/>
    <cellStyle name="_KT (2)_5_N-X-T-04" xfId="497"/>
    <cellStyle name="_KT (2)_5_NhanCong" xfId="498"/>
    <cellStyle name="_KT (2)_5_phu luc tong ket tinh hinh TH giai doan 03-10 (ngay 30)" xfId="499"/>
    <cellStyle name="_KT (2)_5_Qt-HT3PQ1(CauKho)" xfId="500"/>
    <cellStyle name="_KT (2)_5_Sheet1" xfId="501"/>
    <cellStyle name="_KT (2)_5_TK152-04" xfId="502"/>
    <cellStyle name="_KT (2)_5_ÿÿÿÿÿ" xfId="503"/>
    <cellStyle name="_KT (2)_5_ÿÿÿÿÿ_Bieu mau cong trinh khoi cong moi 3-4" xfId="504"/>
    <cellStyle name="_KT (2)_5_ÿÿÿÿÿ_Bieu3ODA" xfId="505"/>
    <cellStyle name="_KT (2)_5_ÿÿÿÿÿ_Bieu4HTMT" xfId="506"/>
    <cellStyle name="_KT (2)_5_ÿÿÿÿÿ_kien giang 2" xfId="507"/>
    <cellStyle name="_KT (2)_5_ÿÿÿÿÿ_KH TPCP vung TNB (03-1-2012)" xfId="508"/>
    <cellStyle name="_KT (2)_BC  NAM 2007" xfId="509"/>
    <cellStyle name="_KT (2)_Bieu mau cong trinh khoi cong moi 3-4" xfId="510"/>
    <cellStyle name="_KT (2)_Bieu3ODA" xfId="511"/>
    <cellStyle name="_KT (2)_Bieu3ODA_1" xfId="512"/>
    <cellStyle name="_KT (2)_Bieu4HTMT" xfId="513"/>
    <cellStyle name="_KT (2)_bo sung von KCH nam 2010 va Du an tre kho khan" xfId="514"/>
    <cellStyle name="_KT (2)_Book1" xfId="515"/>
    <cellStyle name="_KT (2)_Book1_kien giang 2" xfId="516"/>
    <cellStyle name="_KT (2)_Book1_KH TPCP vung TNB (03-1-2012)" xfId="517"/>
    <cellStyle name="_KT (2)_BSCMT 2015 (DT)" xfId="518"/>
    <cellStyle name="_KT (2)_BSCMT 2015 (SN)" xfId="519"/>
    <cellStyle name="_KT (2)_danh muc chuan bi dau tu 2011 ngay 07-6-2011" xfId="520"/>
    <cellStyle name="_KT (2)_Danh muc pbo nguon von XSKT, XDCB nam 2009 chuyen qua nam 2010" xfId="521"/>
    <cellStyle name="_KT (2)_dieu chinh KH 2011 ngay 26-5-2011111" xfId="522"/>
    <cellStyle name="_KT (2)_DS KCH PHAN BO VON NSDP NAM 2010" xfId="523"/>
    <cellStyle name="_KT (2)_GTGT 2003" xfId="524"/>
    <cellStyle name="_KT (2)_giao KH 2011 ngay 10-12-2010" xfId="525"/>
    <cellStyle name="_KT (2)_KE KHAI THUE GTGT 2004" xfId="526"/>
    <cellStyle name="_KT (2)_KE KHAI THUE GTGT 2004_BCTC2004" xfId="527"/>
    <cellStyle name="_KT (2)_kien giang 2" xfId="528"/>
    <cellStyle name="_KT (2)_KH TPCP vung TNB (03-1-2012)" xfId="529"/>
    <cellStyle name="_KT (2)_Lora-tungchau" xfId="530"/>
    <cellStyle name="_KT (2)_NSNN cac dia phuong ke hoach 2015 NSNN final (PA long ho tro cap bach 27-10)" xfId="531"/>
    <cellStyle name="_KT (2)_N-X-T-04" xfId="532"/>
    <cellStyle name="_KT (2)_PERSONAL" xfId="533"/>
    <cellStyle name="_KT (2)_PERSONAL_BC CV 6403 BKH?T" xfId="534"/>
    <cellStyle name="_KT (2)_PERSONAL_BC CV 6403 BKHĐT" xfId="535"/>
    <cellStyle name="_KT (2)_PERSONAL_Bieu mau cong trinh khoi cong moi 3-4" xfId="536"/>
    <cellStyle name="_KT (2)_PERSONAL_Bieu3ODA" xfId="537"/>
    <cellStyle name="_KT (2)_PERSONAL_Bieu4HTMT" xfId="538"/>
    <cellStyle name="_KT (2)_PERSONAL_Book1" xfId="539"/>
    <cellStyle name="_KT (2)_PERSONAL_Luy ke von ung nam 2011 -Thoa gui ngay 12-8-2012" xfId="540"/>
    <cellStyle name="_KT (2)_PERSONAL_Tong hop KHCB 2001" xfId="541"/>
    <cellStyle name="_KT (2)_Qt-HT3PQ1(CauKho)" xfId="542"/>
    <cellStyle name="_KT (2)_TG-TH" xfId="543"/>
    <cellStyle name="_KT (2)_TK152-04" xfId="544"/>
    <cellStyle name="_KT (2)_ÿÿÿÿÿ" xfId="545"/>
    <cellStyle name="_KT (2)_ÿÿÿÿÿ_kien giang 2" xfId="546"/>
    <cellStyle name="_KT (2)_ÿÿÿÿÿ_KH TPCP vung TNB (03-1-2012)" xfId="547"/>
    <cellStyle name="_KT_TG" xfId="548"/>
    <cellStyle name="_KT_TG_1" xfId="549"/>
    <cellStyle name="_KT_TG_1_ApGiaVatTu_cayxanh_latgach" xfId="550"/>
    <cellStyle name="_KT_TG_1_BANG TONG HOP TINH HINH THANH QUYET TOAN (MOI I)" xfId="551"/>
    <cellStyle name="_KT_TG_1_BANG TONG HOP TINH HINH THANH QUYET TOAN (MOI I)_Sheet1" xfId="552"/>
    <cellStyle name="_KT_TG_1_BANG TONG HOP TINH HINH THANH QUYET TOAN (MOI I)_Sheet3" xfId="553"/>
    <cellStyle name="_KT_TG_1_BANG TONG HOP TINH HINH THANH QUYET TOAN (MOI I)_VT(GOC)" xfId="554"/>
    <cellStyle name="_KT_TG_1_BAO GIA NGAY 24-10-08 (co dam)" xfId="555"/>
    <cellStyle name="_KT_TG_1_BAO GIA NGAY 24-10-08 (co dam)_Sheet1" xfId="556"/>
    <cellStyle name="_KT_TG_1_BAO GIA NGAY 24-10-08 (co dam)_Sheet3" xfId="557"/>
    <cellStyle name="_KT_TG_1_BAO GIA NGAY 24-10-08 (co dam)_VT(GOC)" xfId="558"/>
    <cellStyle name="_KT_TG_1_BC  NAM 2007" xfId="559"/>
    <cellStyle name="_KT_TG_1_BC CV 6403 BKH?T" xfId="560"/>
    <cellStyle name="_KT_TG_1_BC CV 6403 BKHĐT" xfId="561"/>
    <cellStyle name="_KT_TG_1_BC NQ11-CP - chinh sua lai" xfId="562"/>
    <cellStyle name="_KT_TG_1_BC NQ11-CP-Quynh sau bieu so3" xfId="563"/>
    <cellStyle name="_KT_TG_1_BC_NQ11-CP_-_Thao_sua_lai" xfId="564"/>
    <cellStyle name="_KT_TG_1_Bieu mau cong trinh khoi cong moi 3-4" xfId="565"/>
    <cellStyle name="_KT_TG_1_Bieu3ODA" xfId="566"/>
    <cellStyle name="_KT_TG_1_Bieu3ODA_1" xfId="567"/>
    <cellStyle name="_KT_TG_1_Bieu4HTMT" xfId="568"/>
    <cellStyle name="_KT_TG_1_bo sung von KCH nam 2010 va Du an tre kho khan" xfId="569"/>
    <cellStyle name="_KT_TG_1_Book1" xfId="570"/>
    <cellStyle name="_KT_TG_1_Book1_1" xfId="571"/>
    <cellStyle name="_KT_TG_1_Book1_1_BC CV 6403 BKH?T" xfId="572"/>
    <cellStyle name="_KT_TG_1_Book1_1_BC CV 6403 BKHĐT" xfId="573"/>
    <cellStyle name="_KT_TG_1_Book1_1_Bieu mau cong trinh khoi cong moi 3-4" xfId="574"/>
    <cellStyle name="_KT_TG_1_Book1_1_Bieu3ODA" xfId="575"/>
    <cellStyle name="_KT_TG_1_Book1_1_Bieu4HTMT" xfId="576"/>
    <cellStyle name="_KT_TG_1_Book1_1_Book1" xfId="577"/>
    <cellStyle name="_KT_TG_1_Book1_1_Luy ke von ung nam 2011 -Thoa gui ngay 12-8-2012" xfId="578"/>
    <cellStyle name="_KT_TG_1_Book1_1_Luy ke von ung nam 2011 -Thoa gui ngay 12-8-2012_Sheet1" xfId="579"/>
    <cellStyle name="_KT_TG_1_Book1_1_Luy ke von ung nam 2011 -Thoa gui ngay 12-8-2012_Sheet3" xfId="580"/>
    <cellStyle name="_KT_TG_1_Book1_1_Luy ke von ung nam 2011 -Thoa gui ngay 12-8-2012_VT(GOC)" xfId="581"/>
    <cellStyle name="_KT_TG_1_Book1_2" xfId="582"/>
    <cellStyle name="_KT_TG_1_Book1_2_BC CV 6403 BKH?T" xfId="583"/>
    <cellStyle name="_KT_TG_1_Book1_2_BC CV 6403 BKHĐT" xfId="584"/>
    <cellStyle name="_KT_TG_1_Book1_2_Bieu3ODA" xfId="585"/>
    <cellStyle name="_KT_TG_1_Book1_2_Luy ke von ung nam 2011 -Thoa gui ngay 12-8-2012" xfId="586"/>
    <cellStyle name="_KT_TG_1_Book1_3" xfId="587"/>
    <cellStyle name="_KT_TG_1_Book1_BC CV 6403 BKH?T" xfId="588"/>
    <cellStyle name="_KT_TG_1_Book1_BC CV 6403 BKHĐT" xfId="589"/>
    <cellStyle name="_KT_TG_1_Book1_Bieu mau cong trinh khoi cong moi 3-4" xfId="590"/>
    <cellStyle name="_KT_TG_1_Book1_Bieu3ODA" xfId="591"/>
    <cellStyle name="_KT_TG_1_Book1_Bieu4HTMT" xfId="592"/>
    <cellStyle name="_KT_TG_1_Book1_bo sung von KCH nam 2010 va Du an tre kho khan" xfId="593"/>
    <cellStyle name="_KT_TG_1_Book1_danh muc chuan bi dau tu 2011 ngay 07-6-2011" xfId="594"/>
    <cellStyle name="_KT_TG_1_Book1_Danh muc pbo nguon von XSKT, XDCB nam 2009 chuyen qua nam 2010" xfId="595"/>
    <cellStyle name="_KT_TG_1_Book1_dieu chinh KH 2011 ngay 26-5-2011111" xfId="596"/>
    <cellStyle name="_KT_TG_1_Book1_DS KCH PHAN BO VON NSDP NAM 2010" xfId="597"/>
    <cellStyle name="_KT_TG_1_Book1_giao KH 2011 ngay 10-12-2010" xfId="598"/>
    <cellStyle name="_KT_TG_1_Book1_Luy ke von ung nam 2011 -Thoa gui ngay 12-8-2012" xfId="599"/>
    <cellStyle name="_KT_TG_1_CAU Khanh Nam(Thi Cong)" xfId="600"/>
    <cellStyle name="_KT_TG_1_CAU Khanh Nam(Thi Cong)_Sheet1" xfId="601"/>
    <cellStyle name="_KT_TG_1_CAU Khanh Nam(Thi Cong)_Sheet3" xfId="602"/>
    <cellStyle name="_KT_TG_1_CAU Khanh Nam(Thi Cong)_VT(GOC)" xfId="603"/>
    <cellStyle name="_KT_TG_1_CoCauPhi (version 1)" xfId="604"/>
    <cellStyle name="_KT_TG_1_ChiHuong_ApGia" xfId="605"/>
    <cellStyle name="_KT_TG_1_danh muc chuan bi dau tu 2011 ngay 07-6-2011" xfId="606"/>
    <cellStyle name="_KT_TG_1_Danh muc pbo nguon von XSKT, XDCB nam 2009 chuyen qua nam 2010" xfId="607"/>
    <cellStyle name="_KT_TG_1_DAU NOI PL-CL TAI PHU LAMHC" xfId="608"/>
    <cellStyle name="_KT_TG_1_dieu chinh KH 2011 ngay 26-5-2011111" xfId="609"/>
    <cellStyle name="_KT_TG_1_DS KCH PHAN BO VON NSDP NAM 2010" xfId="610"/>
    <cellStyle name="_KT_TG_1_DU TRU VAT TU" xfId="611"/>
    <cellStyle name="_KT_TG_1_GTGT 2003" xfId="612"/>
    <cellStyle name="_KT_TG_1_giao KH 2011 ngay 10-12-2010" xfId="613"/>
    <cellStyle name="_KT_TG_1_KE KHAI THUE GTGT 2004" xfId="614"/>
    <cellStyle name="_KT_TG_1_KE KHAI THUE GTGT 2004_BCTC2004" xfId="615"/>
    <cellStyle name="_KT_TG_1_kien giang 2" xfId="616"/>
    <cellStyle name="_KT_TG_1_KH TPCP vung TNB (03-1-2012)" xfId="617"/>
    <cellStyle name="_KT_TG_1_Lora-tungchau" xfId="618"/>
    <cellStyle name="_KT_TG_1_Luy ke von ung nam 2011 -Thoa gui ngay 12-8-2012" xfId="619"/>
    <cellStyle name="_KT_TG_1_N-X-T-04" xfId="620"/>
    <cellStyle name="_KT_TG_1_NhanCong" xfId="621"/>
    <cellStyle name="_KT_TG_1_phu luc tong ket tinh hinh TH giai doan 03-10 (ngay 30)" xfId="622"/>
    <cellStyle name="_KT_TG_1_Qt-HT3PQ1(CauKho)" xfId="623"/>
    <cellStyle name="_KT_TG_1_Sheet1" xfId="624"/>
    <cellStyle name="_KT_TG_1_TK152-04" xfId="625"/>
    <cellStyle name="_KT_TG_1_ÿÿÿÿÿ" xfId="626"/>
    <cellStyle name="_KT_TG_1_ÿÿÿÿÿ_Bieu mau cong trinh khoi cong moi 3-4" xfId="627"/>
    <cellStyle name="_KT_TG_1_ÿÿÿÿÿ_Bieu3ODA" xfId="628"/>
    <cellStyle name="_KT_TG_1_ÿÿÿÿÿ_Bieu4HTMT" xfId="629"/>
    <cellStyle name="_KT_TG_1_ÿÿÿÿÿ_kien giang 2" xfId="630"/>
    <cellStyle name="_KT_TG_1_ÿÿÿÿÿ_KH TPCP vung TNB (03-1-2012)" xfId="631"/>
    <cellStyle name="_KT_TG_2" xfId="632"/>
    <cellStyle name="_KT_TG_2_ApGiaVatTu_cayxanh_latgach" xfId="633"/>
    <cellStyle name="_KT_TG_2_BANG TONG HOP TINH HINH THANH QUYET TOAN (MOI I)" xfId="634"/>
    <cellStyle name="_KT_TG_2_BANG TONG HOP TINH HINH THANH QUYET TOAN (MOI I)_Sheet1" xfId="635"/>
    <cellStyle name="_KT_TG_2_BANG TONG HOP TINH HINH THANH QUYET TOAN (MOI I)_Sheet3" xfId="636"/>
    <cellStyle name="_KT_TG_2_BANG TONG HOP TINH HINH THANH QUYET TOAN (MOI I)_VT(GOC)" xfId="637"/>
    <cellStyle name="_KT_TG_2_BAO GIA NGAY 24-10-08 (co dam)" xfId="638"/>
    <cellStyle name="_KT_TG_2_BAO GIA NGAY 24-10-08 (co dam)_Sheet1" xfId="639"/>
    <cellStyle name="_KT_TG_2_BAO GIA NGAY 24-10-08 (co dam)_Sheet3" xfId="640"/>
    <cellStyle name="_KT_TG_2_BAO GIA NGAY 24-10-08 (co dam)_VT(GOC)" xfId="641"/>
    <cellStyle name="_KT_TG_2_BC  NAM 2007" xfId="642"/>
    <cellStyle name="_KT_TG_2_BC CV 6403 BKH?T" xfId="643"/>
    <cellStyle name="_KT_TG_2_BC CV 6403 BKHĐT" xfId="644"/>
    <cellStyle name="_KT_TG_2_BC NQ11-CP - chinh sua lai" xfId="645"/>
    <cellStyle name="_KT_TG_2_BC NQ11-CP-Quynh sau bieu so3" xfId="646"/>
    <cellStyle name="_KT_TG_2_BC_NQ11-CP_-_Thao_sua_lai" xfId="647"/>
    <cellStyle name="_KT_TG_2_Bieu mau cong trinh khoi cong moi 3-4" xfId="648"/>
    <cellStyle name="_KT_TG_2_Bieu3ODA" xfId="649"/>
    <cellStyle name="_KT_TG_2_Bieu3ODA_1" xfId="650"/>
    <cellStyle name="_KT_TG_2_Bieu4HTMT" xfId="651"/>
    <cellStyle name="_KT_TG_2_bo sung von KCH nam 2010 va Du an tre kho khan" xfId="652"/>
    <cellStyle name="_KT_TG_2_Book1" xfId="653"/>
    <cellStyle name="_KT_TG_2_Book1_1" xfId="654"/>
    <cellStyle name="_KT_TG_2_Book1_1_BC CV 6403 BKH?T" xfId="655"/>
    <cellStyle name="_KT_TG_2_Book1_1_BC CV 6403 BKHĐT" xfId="656"/>
    <cellStyle name="_KT_TG_2_Book1_1_Bieu mau cong trinh khoi cong moi 3-4" xfId="657"/>
    <cellStyle name="_KT_TG_2_Book1_1_Bieu3ODA" xfId="658"/>
    <cellStyle name="_KT_TG_2_Book1_1_Bieu4HTMT" xfId="659"/>
    <cellStyle name="_KT_TG_2_Book1_1_Book1" xfId="660"/>
    <cellStyle name="_KT_TG_2_Book1_1_Luy ke von ung nam 2011 -Thoa gui ngay 12-8-2012" xfId="661"/>
    <cellStyle name="_KT_TG_2_Book1_1_Luy ke von ung nam 2011 -Thoa gui ngay 12-8-2012_Sheet1" xfId="662"/>
    <cellStyle name="_KT_TG_2_Book1_1_Luy ke von ung nam 2011 -Thoa gui ngay 12-8-2012_Sheet3" xfId="663"/>
    <cellStyle name="_KT_TG_2_Book1_1_Luy ke von ung nam 2011 -Thoa gui ngay 12-8-2012_VT(GOC)" xfId="664"/>
    <cellStyle name="_KT_TG_2_Book1_2" xfId="665"/>
    <cellStyle name="_KT_TG_2_Book1_2_BC CV 6403 BKH?T" xfId="666"/>
    <cellStyle name="_KT_TG_2_Book1_2_BC CV 6403 BKHĐT" xfId="667"/>
    <cellStyle name="_KT_TG_2_Book1_2_Bieu3ODA" xfId="668"/>
    <cellStyle name="_KT_TG_2_Book1_2_Luy ke von ung nam 2011 -Thoa gui ngay 12-8-2012" xfId="669"/>
    <cellStyle name="_KT_TG_2_Book1_3" xfId="670"/>
    <cellStyle name="_KT_TG_2_Book1_BC CV 6403 BKH?T" xfId="671"/>
    <cellStyle name="_KT_TG_2_Book1_BC CV 6403 BKHĐT" xfId="672"/>
    <cellStyle name="_KT_TG_2_Book1_Bieu mau cong trinh khoi cong moi 3-4" xfId="673"/>
    <cellStyle name="_KT_TG_2_Book1_Bieu3ODA" xfId="674"/>
    <cellStyle name="_KT_TG_2_Book1_Bieu4HTMT" xfId="675"/>
    <cellStyle name="_KT_TG_2_Book1_bo sung von KCH nam 2010 va Du an tre kho khan" xfId="676"/>
    <cellStyle name="_KT_TG_2_Book1_danh muc chuan bi dau tu 2011 ngay 07-6-2011" xfId="677"/>
    <cellStyle name="_KT_TG_2_Book1_Danh muc pbo nguon von XSKT, XDCB nam 2009 chuyen qua nam 2010" xfId="678"/>
    <cellStyle name="_KT_TG_2_Book1_dieu chinh KH 2011 ngay 26-5-2011111" xfId="679"/>
    <cellStyle name="_KT_TG_2_Book1_DS KCH PHAN BO VON NSDP NAM 2010" xfId="680"/>
    <cellStyle name="_KT_TG_2_Book1_giao KH 2011 ngay 10-12-2010" xfId="681"/>
    <cellStyle name="_KT_TG_2_Book1_Luy ke von ung nam 2011 -Thoa gui ngay 12-8-2012" xfId="682"/>
    <cellStyle name="_KT_TG_2_BSCMT 2015 (DT)" xfId="683"/>
    <cellStyle name="_KT_TG_2_BSCMT 2015 (SN)" xfId="684"/>
    <cellStyle name="_KT_TG_2_CAU Khanh Nam(Thi Cong)" xfId="685"/>
    <cellStyle name="_KT_TG_2_CAU Khanh Nam(Thi Cong)_Sheet1" xfId="686"/>
    <cellStyle name="_KT_TG_2_CAU Khanh Nam(Thi Cong)_Sheet3" xfId="687"/>
    <cellStyle name="_KT_TG_2_CAU Khanh Nam(Thi Cong)_VT(GOC)" xfId="688"/>
    <cellStyle name="_KT_TG_2_CoCauPhi (version 1)" xfId="689"/>
    <cellStyle name="_KT_TG_2_ChiHuong_ApGia" xfId="690"/>
    <cellStyle name="_KT_TG_2_danh muc chuan bi dau tu 2011 ngay 07-6-2011" xfId="691"/>
    <cellStyle name="_KT_TG_2_Danh muc pbo nguon von XSKT, XDCB nam 2009 chuyen qua nam 2010" xfId="692"/>
    <cellStyle name="_KT_TG_2_DAU NOI PL-CL TAI PHU LAMHC" xfId="693"/>
    <cellStyle name="_KT_TG_2_dieu chinh KH 2011 ngay 26-5-2011111" xfId="694"/>
    <cellStyle name="_KT_TG_2_DS KCH PHAN BO VON NSDP NAM 2010" xfId="695"/>
    <cellStyle name="_KT_TG_2_DU TRU VAT TU" xfId="696"/>
    <cellStyle name="_KT_TG_2_GTGT 2003" xfId="697"/>
    <cellStyle name="_KT_TG_2_giao KH 2011 ngay 10-12-2010" xfId="698"/>
    <cellStyle name="_KT_TG_2_KE KHAI THUE GTGT 2004" xfId="699"/>
    <cellStyle name="_KT_TG_2_KE KHAI THUE GTGT 2004_BCTC2004" xfId="700"/>
    <cellStyle name="_KT_TG_2_kien giang 2" xfId="701"/>
    <cellStyle name="_KT_TG_2_KH TPCP vung TNB (03-1-2012)" xfId="702"/>
    <cellStyle name="_KT_TG_2_Lora-tungchau" xfId="703"/>
    <cellStyle name="_KT_TG_2_Luy ke von ung nam 2011 -Thoa gui ngay 12-8-2012" xfId="704"/>
    <cellStyle name="_KT_TG_2_NSNN cac dia phuong ke hoach 2015 NSNN final (PA long ho tro cap bach 27-10)" xfId="705"/>
    <cellStyle name="_KT_TG_2_N-X-T-04" xfId="706"/>
    <cellStyle name="_KT_TG_2_NhanCong" xfId="707"/>
    <cellStyle name="_KT_TG_2_phu luc tong ket tinh hinh TH giai doan 03-10 (ngay 30)" xfId="708"/>
    <cellStyle name="_KT_TG_2_Qt-HT3PQ1(CauKho)" xfId="709"/>
    <cellStyle name="_KT_TG_2_Sheet1" xfId="710"/>
    <cellStyle name="_KT_TG_2_TK152-04" xfId="711"/>
    <cellStyle name="_KT_TG_2_ÿÿÿÿÿ" xfId="712"/>
    <cellStyle name="_KT_TG_2_ÿÿÿÿÿ_Bieu mau cong trinh khoi cong moi 3-4" xfId="713"/>
    <cellStyle name="_KT_TG_2_ÿÿÿÿÿ_Bieu3ODA" xfId="714"/>
    <cellStyle name="_KT_TG_2_ÿÿÿÿÿ_Bieu4HTMT" xfId="715"/>
    <cellStyle name="_KT_TG_2_ÿÿÿÿÿ_kien giang 2" xfId="716"/>
    <cellStyle name="_KT_TG_2_ÿÿÿÿÿ_KH TPCP vung TNB (03-1-2012)" xfId="717"/>
    <cellStyle name="_KT_TG_3" xfId="718"/>
    <cellStyle name="_KT_TG_4" xfId="719"/>
    <cellStyle name="_KT_TG_4_BSCMT 2015 (DT)" xfId="720"/>
    <cellStyle name="_KT_TG_4_BSCMT 2015 (SN)" xfId="721"/>
    <cellStyle name="_KT_TG_4_Lora-tungchau" xfId="722"/>
    <cellStyle name="_KT_TG_4_NSNN cac dia phuong ke hoach 2015 NSNN final (PA long ho tro cap bach 27-10)" xfId="723"/>
    <cellStyle name="_KT_TG_4_Qt-HT3PQ1(CauKho)" xfId="724"/>
    <cellStyle name="_KH 2012 (TPCP) Bac Lieu (25-12-2011)" xfId="725"/>
    <cellStyle name="_Kh ql62 (2010) 11-09" xfId="726"/>
    <cellStyle name="_KH TPCP vung TNB (03-1-2012)" xfId="727"/>
    <cellStyle name="_Khung 2012" xfId="728"/>
    <cellStyle name="_Lora-tungchau" xfId="729"/>
    <cellStyle name="_Luy ke von ung nam 2011 -Thoa gui ngay 12-8-2012" xfId="730"/>
    <cellStyle name="_mau so 3" xfId="731"/>
    <cellStyle name="_MauThanTKKT-goi7-DonGia2143(vl t7)" xfId="732"/>
    <cellStyle name="_MauThanTKKT-goi7-DonGia2143(vl t7)_!1 1 bao cao giao KH ve HTCMT vung TNB   12-12-2011" xfId="733"/>
    <cellStyle name="_MauThanTKKT-goi7-DonGia2143(vl t7)_131114- Bieu giao du toan CTMTQG 2014 giao" xfId="734"/>
    <cellStyle name="_MauThanTKKT-goi7-DonGia2143(vl t7)_Bieu4HTMT" xfId="735"/>
    <cellStyle name="_MauThanTKKT-goi7-DonGia2143(vl t7)_Bieu4HTMT_!1 1 bao cao giao KH ve HTCMT vung TNB   12-12-2011" xfId="736"/>
    <cellStyle name="_MauThanTKKT-goi7-DonGia2143(vl t7)_Bieu4HTMT_KH TPCP vung TNB (03-1-2012)" xfId="737"/>
    <cellStyle name="_MauThanTKKT-goi7-DonGia2143(vl t7)_BSCMT 2015 (DT)" xfId="738"/>
    <cellStyle name="_MauThanTKKT-goi7-DonGia2143(vl t7)_CTMTQG 2015" xfId="739"/>
    <cellStyle name="_MauThanTKKT-goi7-DonGia2143(vl t7)_KH TPCP vung TNB (03-1-2012)" xfId="740"/>
    <cellStyle name="_x0001__NSNN cac dia phuong ke hoach 2015 NSNN final (PA long ho tro cap bach 27-10)" xfId="741"/>
    <cellStyle name="_N-X-T-04" xfId="742"/>
    <cellStyle name="_Nhu cau von ung truoc 2011 Tha h Hoa + Nge An gui TW" xfId="743"/>
    <cellStyle name="_Nhu cau von ung truoc 2011 Tha h Hoa + Nge An gui TW_!1 1 bao cao giao KH ve HTCMT vung TNB   12-12-2011" xfId="744"/>
    <cellStyle name="_Nhu cau von ung truoc 2011 Tha h Hoa + Nge An gui TW_131114- Bieu giao du toan CTMTQG 2014 giao" xfId="745"/>
    <cellStyle name="_Nhu cau von ung truoc 2011 Tha h Hoa + Nge An gui TW_Bieu4HTMT" xfId="746"/>
    <cellStyle name="_Nhu cau von ung truoc 2011 Tha h Hoa + Nge An gui TW_Bieu4HTMT_!1 1 bao cao giao KH ve HTCMT vung TNB   12-12-2011" xfId="747"/>
    <cellStyle name="_Nhu cau von ung truoc 2011 Tha h Hoa + Nge An gui TW_Bieu4HTMT_KH TPCP vung TNB (03-1-2012)" xfId="748"/>
    <cellStyle name="_Nhu cau von ung truoc 2011 Tha h Hoa + Nge An gui TW_BSCMT 2015 (DT)" xfId="749"/>
    <cellStyle name="_Nhu cau von ung truoc 2011 Tha h Hoa + Nge An gui TW_CTMTQG 2015" xfId="750"/>
    <cellStyle name="_Nhu cau von ung truoc 2011 Tha h Hoa + Nge An gui TW_KH TPCP vung TNB (03-1-2012)" xfId="751"/>
    <cellStyle name="_PERSONAL" xfId="752"/>
    <cellStyle name="_PERSONAL_BC CV 6403 BKH?T" xfId="753"/>
    <cellStyle name="_PERSONAL_BC CV 6403 BKHĐT" xfId="754"/>
    <cellStyle name="_PERSONAL_Bieu mau cong trinh khoi cong moi 3-4" xfId="755"/>
    <cellStyle name="_PERSONAL_Bieu3ODA" xfId="756"/>
    <cellStyle name="_PERSONAL_Bieu4HTMT" xfId="757"/>
    <cellStyle name="_PERSONAL_Book1" xfId="758"/>
    <cellStyle name="_PERSONAL_Luy ke von ung nam 2011 -Thoa gui ngay 12-8-2012" xfId="759"/>
    <cellStyle name="_PERSONAL_Tong hop KHCB 2001" xfId="760"/>
    <cellStyle name="_phong bo mon22" xfId="761"/>
    <cellStyle name="_phong bo mon22_!1 1 bao cao giao KH ve HTCMT vung TNB   12-12-2011" xfId="762"/>
    <cellStyle name="_phong bo mon22_131114- Bieu giao du toan CTMTQG 2014 giao" xfId="763"/>
    <cellStyle name="_phong bo mon22_BSCMT 2015 (DT)" xfId="764"/>
    <cellStyle name="_phong bo mon22_CTMTQG 2015" xfId="765"/>
    <cellStyle name="_phong bo mon22_KH TPCP vung TNB (03-1-2012)" xfId="766"/>
    <cellStyle name="_Phu luc kem BC gui VP Bo (18.2)" xfId="767"/>
    <cellStyle name="_phu luc tong ket tinh hinh TH giai doan 03-10 (ngay 30)" xfId="768"/>
    <cellStyle name="_Q TOAN  SCTX QL.62 QUI I ( oanh)" xfId="769"/>
    <cellStyle name="_Q TOAN  SCTX QL.62 QUI II ( oanh)" xfId="770"/>
    <cellStyle name="_QT SCTXQL62_QT1 (Cty QL)" xfId="771"/>
    <cellStyle name="_Qt-HT3PQ1(CauKho)" xfId="772"/>
    <cellStyle name="_Sheet1" xfId="773"/>
    <cellStyle name="_Sheet2" xfId="774"/>
    <cellStyle name="_TG-TH" xfId="775"/>
    <cellStyle name="_TG-TH_1" xfId="776"/>
    <cellStyle name="_TG-TH_1_ApGiaVatTu_cayxanh_latgach" xfId="777"/>
    <cellStyle name="_TG-TH_1_BANG TONG HOP TINH HINH THANH QUYET TOAN (MOI I)" xfId="778"/>
    <cellStyle name="_TG-TH_1_BANG TONG HOP TINH HINH THANH QUYET TOAN (MOI I)_Sheet1" xfId="779"/>
    <cellStyle name="_TG-TH_1_BANG TONG HOP TINH HINH THANH QUYET TOAN (MOI I)_Sheet3" xfId="780"/>
    <cellStyle name="_TG-TH_1_BANG TONG HOP TINH HINH THANH QUYET TOAN (MOI I)_VT(GOC)" xfId="781"/>
    <cellStyle name="_TG-TH_1_BAO GIA NGAY 24-10-08 (co dam)" xfId="782"/>
    <cellStyle name="_TG-TH_1_BAO GIA NGAY 24-10-08 (co dam)_Sheet1" xfId="783"/>
    <cellStyle name="_TG-TH_1_BAO GIA NGAY 24-10-08 (co dam)_Sheet3" xfId="784"/>
    <cellStyle name="_TG-TH_1_BAO GIA NGAY 24-10-08 (co dam)_VT(GOC)" xfId="785"/>
    <cellStyle name="_TG-TH_1_BC  NAM 2007" xfId="786"/>
    <cellStyle name="_TG-TH_1_BC CV 6403 BKH?T" xfId="787"/>
    <cellStyle name="_TG-TH_1_BC CV 6403 BKHĐT" xfId="788"/>
    <cellStyle name="_TG-TH_1_BC NQ11-CP - chinh sua lai" xfId="789"/>
    <cellStyle name="_TG-TH_1_BC NQ11-CP-Quynh sau bieu so3" xfId="790"/>
    <cellStyle name="_TG-TH_1_BC_NQ11-CP_-_Thao_sua_lai" xfId="791"/>
    <cellStyle name="_TG-TH_1_Bieu mau cong trinh khoi cong moi 3-4" xfId="792"/>
    <cellStyle name="_TG-TH_1_Bieu3ODA" xfId="793"/>
    <cellStyle name="_TG-TH_1_Bieu3ODA_1" xfId="794"/>
    <cellStyle name="_TG-TH_1_Bieu4HTMT" xfId="795"/>
    <cellStyle name="_TG-TH_1_bo sung von KCH nam 2010 va Du an tre kho khan" xfId="796"/>
    <cellStyle name="_TG-TH_1_Book1" xfId="797"/>
    <cellStyle name="_TG-TH_1_Book1_1" xfId="798"/>
    <cellStyle name="_TG-TH_1_Book1_1_BC CV 6403 BKH?T" xfId="799"/>
    <cellStyle name="_TG-TH_1_Book1_1_BC CV 6403 BKHĐT" xfId="800"/>
    <cellStyle name="_TG-TH_1_Book1_1_Bieu mau cong trinh khoi cong moi 3-4" xfId="801"/>
    <cellStyle name="_TG-TH_1_Book1_1_Bieu3ODA" xfId="802"/>
    <cellStyle name="_TG-TH_1_Book1_1_Bieu4HTMT" xfId="803"/>
    <cellStyle name="_TG-TH_1_Book1_1_Book1" xfId="804"/>
    <cellStyle name="_TG-TH_1_Book1_1_Luy ke von ung nam 2011 -Thoa gui ngay 12-8-2012" xfId="805"/>
    <cellStyle name="_TG-TH_1_Book1_1_Luy ke von ung nam 2011 -Thoa gui ngay 12-8-2012_Sheet1" xfId="806"/>
    <cellStyle name="_TG-TH_1_Book1_1_Luy ke von ung nam 2011 -Thoa gui ngay 12-8-2012_Sheet3" xfId="807"/>
    <cellStyle name="_TG-TH_1_Book1_1_Luy ke von ung nam 2011 -Thoa gui ngay 12-8-2012_VT(GOC)" xfId="808"/>
    <cellStyle name="_TG-TH_1_Book1_2" xfId="809"/>
    <cellStyle name="_TG-TH_1_Book1_2_BC CV 6403 BKH?T" xfId="810"/>
    <cellStyle name="_TG-TH_1_Book1_2_BC CV 6403 BKHĐT" xfId="811"/>
    <cellStyle name="_TG-TH_1_Book1_2_Bieu3ODA" xfId="812"/>
    <cellStyle name="_TG-TH_1_Book1_2_Luy ke von ung nam 2011 -Thoa gui ngay 12-8-2012" xfId="813"/>
    <cellStyle name="_TG-TH_1_Book1_3" xfId="814"/>
    <cellStyle name="_TG-TH_1_Book1_BC CV 6403 BKH?T" xfId="815"/>
    <cellStyle name="_TG-TH_1_Book1_BC CV 6403 BKHĐT" xfId="816"/>
    <cellStyle name="_TG-TH_1_Book1_Bieu mau cong trinh khoi cong moi 3-4" xfId="817"/>
    <cellStyle name="_TG-TH_1_Book1_Bieu3ODA" xfId="818"/>
    <cellStyle name="_TG-TH_1_Book1_Bieu4HTMT" xfId="819"/>
    <cellStyle name="_TG-TH_1_Book1_bo sung von KCH nam 2010 va Du an tre kho khan" xfId="820"/>
    <cellStyle name="_TG-TH_1_Book1_danh muc chuan bi dau tu 2011 ngay 07-6-2011" xfId="821"/>
    <cellStyle name="_TG-TH_1_Book1_Danh muc pbo nguon von XSKT, XDCB nam 2009 chuyen qua nam 2010" xfId="822"/>
    <cellStyle name="_TG-TH_1_Book1_dieu chinh KH 2011 ngay 26-5-2011111" xfId="823"/>
    <cellStyle name="_TG-TH_1_Book1_DS KCH PHAN BO VON NSDP NAM 2010" xfId="824"/>
    <cellStyle name="_TG-TH_1_Book1_giao KH 2011 ngay 10-12-2010" xfId="825"/>
    <cellStyle name="_TG-TH_1_Book1_Luy ke von ung nam 2011 -Thoa gui ngay 12-8-2012" xfId="826"/>
    <cellStyle name="_TG-TH_1_CAU Khanh Nam(Thi Cong)" xfId="827"/>
    <cellStyle name="_TG-TH_1_CAU Khanh Nam(Thi Cong)_Sheet1" xfId="828"/>
    <cellStyle name="_TG-TH_1_CAU Khanh Nam(Thi Cong)_Sheet3" xfId="829"/>
    <cellStyle name="_TG-TH_1_CAU Khanh Nam(Thi Cong)_VT(GOC)" xfId="830"/>
    <cellStyle name="_TG-TH_1_CoCauPhi (version 1)" xfId="831"/>
    <cellStyle name="_TG-TH_1_ChiHuong_ApGia" xfId="832"/>
    <cellStyle name="_TG-TH_1_danh muc chuan bi dau tu 2011 ngay 07-6-2011" xfId="833"/>
    <cellStyle name="_TG-TH_1_Danh muc pbo nguon von XSKT, XDCB nam 2009 chuyen qua nam 2010" xfId="834"/>
    <cellStyle name="_TG-TH_1_DAU NOI PL-CL TAI PHU LAMHC" xfId="835"/>
    <cellStyle name="_TG-TH_1_dieu chinh KH 2011 ngay 26-5-2011111" xfId="836"/>
    <cellStyle name="_TG-TH_1_DS KCH PHAN BO VON NSDP NAM 2010" xfId="837"/>
    <cellStyle name="_TG-TH_1_DU TRU VAT TU" xfId="838"/>
    <cellStyle name="_TG-TH_1_GTGT 2003" xfId="839"/>
    <cellStyle name="_TG-TH_1_giao KH 2011 ngay 10-12-2010" xfId="840"/>
    <cellStyle name="_TG-TH_1_KE KHAI THUE GTGT 2004" xfId="841"/>
    <cellStyle name="_TG-TH_1_KE KHAI THUE GTGT 2004_BCTC2004" xfId="842"/>
    <cellStyle name="_TG-TH_1_kien giang 2" xfId="843"/>
    <cellStyle name="_TG-TH_1_KH TPCP vung TNB (03-1-2012)" xfId="844"/>
    <cellStyle name="_TG-TH_1_Lora-tungchau" xfId="845"/>
    <cellStyle name="_TG-TH_1_Luy ke von ung nam 2011 -Thoa gui ngay 12-8-2012" xfId="846"/>
    <cellStyle name="_TG-TH_1_N-X-T-04" xfId="847"/>
    <cellStyle name="_TG-TH_1_NhanCong" xfId="848"/>
    <cellStyle name="_TG-TH_1_phu luc tong ket tinh hinh TH giai doan 03-10 (ngay 30)" xfId="849"/>
    <cellStyle name="_TG-TH_1_Qt-HT3PQ1(CauKho)" xfId="850"/>
    <cellStyle name="_TG-TH_1_Sheet1" xfId="851"/>
    <cellStyle name="_TG-TH_1_TK152-04" xfId="852"/>
    <cellStyle name="_TG-TH_1_ÿÿÿÿÿ" xfId="853"/>
    <cellStyle name="_TG-TH_1_ÿÿÿÿÿ_Bieu mau cong trinh khoi cong moi 3-4" xfId="854"/>
    <cellStyle name="_TG-TH_1_ÿÿÿÿÿ_Bieu3ODA" xfId="855"/>
    <cellStyle name="_TG-TH_1_ÿÿÿÿÿ_Bieu4HTMT" xfId="856"/>
    <cellStyle name="_TG-TH_1_ÿÿÿÿÿ_kien giang 2" xfId="857"/>
    <cellStyle name="_TG-TH_1_ÿÿÿÿÿ_KH TPCP vung TNB (03-1-2012)" xfId="858"/>
    <cellStyle name="_TG-TH_2" xfId="859"/>
    <cellStyle name="_TG-TH_2_ApGiaVatTu_cayxanh_latgach" xfId="860"/>
    <cellStyle name="_TG-TH_2_BANG TONG HOP TINH HINH THANH QUYET TOAN (MOI I)" xfId="861"/>
    <cellStyle name="_TG-TH_2_BANG TONG HOP TINH HINH THANH QUYET TOAN (MOI I)_Sheet1" xfId="862"/>
    <cellStyle name="_TG-TH_2_BANG TONG HOP TINH HINH THANH QUYET TOAN (MOI I)_Sheet3" xfId="863"/>
    <cellStyle name="_TG-TH_2_BANG TONG HOP TINH HINH THANH QUYET TOAN (MOI I)_VT(GOC)" xfId="864"/>
    <cellStyle name="_TG-TH_2_BAO GIA NGAY 24-10-08 (co dam)" xfId="865"/>
    <cellStyle name="_TG-TH_2_BAO GIA NGAY 24-10-08 (co dam)_Sheet1" xfId="866"/>
    <cellStyle name="_TG-TH_2_BAO GIA NGAY 24-10-08 (co dam)_Sheet3" xfId="867"/>
    <cellStyle name="_TG-TH_2_BAO GIA NGAY 24-10-08 (co dam)_VT(GOC)" xfId="868"/>
    <cellStyle name="_TG-TH_2_BC  NAM 2007" xfId="869"/>
    <cellStyle name="_TG-TH_2_BC CV 6403 BKH?T" xfId="870"/>
    <cellStyle name="_TG-TH_2_BC CV 6403 BKHĐT" xfId="871"/>
    <cellStyle name="_TG-TH_2_BC NQ11-CP - chinh sua lai" xfId="872"/>
    <cellStyle name="_TG-TH_2_BC NQ11-CP-Quynh sau bieu so3" xfId="873"/>
    <cellStyle name="_TG-TH_2_BC_NQ11-CP_-_Thao_sua_lai" xfId="874"/>
    <cellStyle name="_TG-TH_2_Bieu mau cong trinh khoi cong moi 3-4" xfId="875"/>
    <cellStyle name="_TG-TH_2_Bieu3ODA" xfId="876"/>
    <cellStyle name="_TG-TH_2_Bieu3ODA_1" xfId="877"/>
    <cellStyle name="_TG-TH_2_Bieu4HTMT" xfId="878"/>
    <cellStyle name="_TG-TH_2_bo sung von KCH nam 2010 va Du an tre kho khan" xfId="879"/>
    <cellStyle name="_TG-TH_2_Book1" xfId="880"/>
    <cellStyle name="_TG-TH_2_Book1_1" xfId="881"/>
    <cellStyle name="_TG-TH_2_Book1_1_BC CV 6403 BKH?T" xfId="882"/>
    <cellStyle name="_TG-TH_2_Book1_1_BC CV 6403 BKHĐT" xfId="883"/>
    <cellStyle name="_TG-TH_2_Book1_1_Bieu mau cong trinh khoi cong moi 3-4" xfId="884"/>
    <cellStyle name="_TG-TH_2_Book1_1_Bieu3ODA" xfId="885"/>
    <cellStyle name="_TG-TH_2_Book1_1_Bieu4HTMT" xfId="886"/>
    <cellStyle name="_TG-TH_2_Book1_1_Book1" xfId="887"/>
    <cellStyle name="_TG-TH_2_Book1_1_Luy ke von ung nam 2011 -Thoa gui ngay 12-8-2012" xfId="888"/>
    <cellStyle name="_TG-TH_2_Book1_1_Luy ke von ung nam 2011 -Thoa gui ngay 12-8-2012_Sheet1" xfId="889"/>
    <cellStyle name="_TG-TH_2_Book1_1_Luy ke von ung nam 2011 -Thoa gui ngay 12-8-2012_Sheet3" xfId="890"/>
    <cellStyle name="_TG-TH_2_Book1_1_Luy ke von ung nam 2011 -Thoa gui ngay 12-8-2012_VT(GOC)" xfId="891"/>
    <cellStyle name="_TG-TH_2_Book1_2" xfId="892"/>
    <cellStyle name="_TG-TH_2_Book1_2_BC CV 6403 BKH?T" xfId="893"/>
    <cellStyle name="_TG-TH_2_Book1_2_BC CV 6403 BKHĐT" xfId="894"/>
    <cellStyle name="_TG-TH_2_Book1_2_Bieu3ODA" xfId="895"/>
    <cellStyle name="_TG-TH_2_Book1_2_Luy ke von ung nam 2011 -Thoa gui ngay 12-8-2012" xfId="896"/>
    <cellStyle name="_TG-TH_2_Book1_3" xfId="897"/>
    <cellStyle name="_TG-TH_2_Book1_BC CV 6403 BKH?T" xfId="898"/>
    <cellStyle name="_TG-TH_2_Book1_BC CV 6403 BKHĐT" xfId="899"/>
    <cellStyle name="_TG-TH_2_Book1_Bieu mau cong trinh khoi cong moi 3-4" xfId="900"/>
    <cellStyle name="_TG-TH_2_Book1_Bieu3ODA" xfId="901"/>
    <cellStyle name="_TG-TH_2_Book1_Bieu4HTMT" xfId="902"/>
    <cellStyle name="_TG-TH_2_Book1_bo sung von KCH nam 2010 va Du an tre kho khan" xfId="903"/>
    <cellStyle name="_TG-TH_2_Book1_danh muc chuan bi dau tu 2011 ngay 07-6-2011" xfId="904"/>
    <cellStyle name="_TG-TH_2_Book1_Danh muc pbo nguon von XSKT, XDCB nam 2009 chuyen qua nam 2010" xfId="905"/>
    <cellStyle name="_TG-TH_2_Book1_dieu chinh KH 2011 ngay 26-5-2011111" xfId="906"/>
    <cellStyle name="_TG-TH_2_Book1_DS KCH PHAN BO VON NSDP NAM 2010" xfId="907"/>
    <cellStyle name="_TG-TH_2_Book1_giao KH 2011 ngay 10-12-2010" xfId="908"/>
    <cellStyle name="_TG-TH_2_Book1_Luy ke von ung nam 2011 -Thoa gui ngay 12-8-2012" xfId="909"/>
    <cellStyle name="_TG-TH_2_BSCMT 2015 (DT)" xfId="910"/>
    <cellStyle name="_TG-TH_2_BSCMT 2015 (SN)" xfId="911"/>
    <cellStyle name="_TG-TH_2_CAU Khanh Nam(Thi Cong)" xfId="912"/>
    <cellStyle name="_TG-TH_2_CAU Khanh Nam(Thi Cong)_Sheet1" xfId="913"/>
    <cellStyle name="_TG-TH_2_CAU Khanh Nam(Thi Cong)_Sheet3" xfId="914"/>
    <cellStyle name="_TG-TH_2_CAU Khanh Nam(Thi Cong)_VT(GOC)" xfId="915"/>
    <cellStyle name="_TG-TH_2_CoCauPhi (version 1)" xfId="916"/>
    <cellStyle name="_TG-TH_2_ChiHuong_ApGia" xfId="917"/>
    <cellStyle name="_TG-TH_2_danh muc chuan bi dau tu 2011 ngay 07-6-2011" xfId="918"/>
    <cellStyle name="_TG-TH_2_Danh muc pbo nguon von XSKT, XDCB nam 2009 chuyen qua nam 2010" xfId="919"/>
    <cellStyle name="_TG-TH_2_DAU NOI PL-CL TAI PHU LAMHC" xfId="920"/>
    <cellStyle name="_TG-TH_2_dieu chinh KH 2011 ngay 26-5-2011111" xfId="921"/>
    <cellStyle name="_TG-TH_2_DS KCH PHAN BO VON NSDP NAM 2010" xfId="922"/>
    <cellStyle name="_TG-TH_2_DU TRU VAT TU" xfId="923"/>
    <cellStyle name="_TG-TH_2_GTGT 2003" xfId="924"/>
    <cellStyle name="_TG-TH_2_giao KH 2011 ngay 10-12-2010" xfId="925"/>
    <cellStyle name="_TG-TH_2_KE KHAI THUE GTGT 2004" xfId="926"/>
    <cellStyle name="_TG-TH_2_KE KHAI THUE GTGT 2004_BCTC2004" xfId="927"/>
    <cellStyle name="_TG-TH_2_kien giang 2" xfId="928"/>
    <cellStyle name="_TG-TH_2_KH TPCP vung TNB (03-1-2012)" xfId="929"/>
    <cellStyle name="_TG-TH_2_Lora-tungchau" xfId="930"/>
    <cellStyle name="_TG-TH_2_Luy ke von ung nam 2011 -Thoa gui ngay 12-8-2012" xfId="931"/>
    <cellStyle name="_TG-TH_2_NSNN cac dia phuong ke hoach 2015 NSNN final (PA long ho tro cap bach 27-10)" xfId="932"/>
    <cellStyle name="_TG-TH_2_N-X-T-04" xfId="933"/>
    <cellStyle name="_TG-TH_2_NhanCong" xfId="934"/>
    <cellStyle name="_TG-TH_2_phu luc tong ket tinh hinh TH giai doan 03-10 (ngay 30)" xfId="935"/>
    <cellStyle name="_TG-TH_2_Qt-HT3PQ1(CauKho)" xfId="936"/>
    <cellStyle name="_TG-TH_2_Sheet1" xfId="937"/>
    <cellStyle name="_TG-TH_2_TK152-04" xfId="938"/>
    <cellStyle name="_TG-TH_2_ÿÿÿÿÿ" xfId="939"/>
    <cellStyle name="_TG-TH_2_ÿÿÿÿÿ_Bieu mau cong trinh khoi cong moi 3-4" xfId="940"/>
    <cellStyle name="_TG-TH_2_ÿÿÿÿÿ_Bieu3ODA" xfId="941"/>
    <cellStyle name="_TG-TH_2_ÿÿÿÿÿ_Bieu4HTMT" xfId="942"/>
    <cellStyle name="_TG-TH_2_ÿÿÿÿÿ_kien giang 2" xfId="943"/>
    <cellStyle name="_TG-TH_2_ÿÿÿÿÿ_KH TPCP vung TNB (03-1-2012)" xfId="944"/>
    <cellStyle name="_TG-TH_3" xfId="945"/>
    <cellStyle name="_TG-TH_3_BSCMT 2015 (DT)" xfId="946"/>
    <cellStyle name="_TG-TH_3_BSCMT 2015 (SN)" xfId="947"/>
    <cellStyle name="_TG-TH_3_Lora-tungchau" xfId="948"/>
    <cellStyle name="_TG-TH_3_NSNN cac dia phuong ke hoach 2015 NSNN final (PA long ho tro cap bach 27-10)" xfId="949"/>
    <cellStyle name="_TG-TH_3_Qt-HT3PQ1(CauKho)" xfId="950"/>
    <cellStyle name="_TG-TH_4" xfId="951"/>
    <cellStyle name="_TK152-04" xfId="952"/>
    <cellStyle name="_Tong dutoan PP LAHAI" xfId="953"/>
    <cellStyle name="_TPCP GT-24-5-Mien Nui" xfId="954"/>
    <cellStyle name="_TPCP GT-24-5-Mien Nui_!1 1 bao cao giao KH ve HTCMT vung TNB   12-12-2011" xfId="955"/>
    <cellStyle name="_TPCP GT-24-5-Mien Nui_131114- Bieu giao du toan CTMTQG 2014 giao" xfId="956"/>
    <cellStyle name="_TPCP GT-24-5-Mien Nui_Bieu4HTMT" xfId="957"/>
    <cellStyle name="_TPCP GT-24-5-Mien Nui_Bieu4HTMT_!1 1 bao cao giao KH ve HTCMT vung TNB   12-12-2011" xfId="958"/>
    <cellStyle name="_TPCP GT-24-5-Mien Nui_Bieu4HTMT_KH TPCP vung TNB (03-1-2012)" xfId="959"/>
    <cellStyle name="_TPCP GT-24-5-Mien Nui_BSCMT 2015 (DT)" xfId="960"/>
    <cellStyle name="_TPCP GT-24-5-Mien Nui_CTMTQG 2015" xfId="961"/>
    <cellStyle name="_TPCP GT-24-5-Mien Nui_KH TPCP vung TNB (03-1-2012)" xfId="962"/>
    <cellStyle name="_ung truoc 2011 NSTW Thanh Hoa + Nge An gui Thu 12-5" xfId="963"/>
    <cellStyle name="_ung truoc 2011 NSTW Thanh Hoa + Nge An gui Thu 12-5_!1 1 bao cao giao KH ve HTCMT vung TNB   12-12-2011" xfId="964"/>
    <cellStyle name="_ung truoc 2011 NSTW Thanh Hoa + Nge An gui Thu 12-5_131114- Bieu giao du toan CTMTQG 2014 giao" xfId="965"/>
    <cellStyle name="_ung truoc 2011 NSTW Thanh Hoa + Nge An gui Thu 12-5_Bieu4HTMT" xfId="966"/>
    <cellStyle name="_ung truoc 2011 NSTW Thanh Hoa + Nge An gui Thu 12-5_Bieu4HTMT_!1 1 bao cao giao KH ve HTCMT vung TNB   12-12-2011" xfId="967"/>
    <cellStyle name="_ung truoc 2011 NSTW Thanh Hoa + Nge An gui Thu 12-5_Bieu4HTMT_KH TPCP vung TNB (03-1-2012)" xfId="968"/>
    <cellStyle name="_ung truoc 2011 NSTW Thanh Hoa + Nge An gui Thu 12-5_BSCMT 2015 (DT)" xfId="969"/>
    <cellStyle name="_ung truoc 2011 NSTW Thanh Hoa + Nge An gui Thu 12-5_CTMTQG 2015" xfId="970"/>
    <cellStyle name="_ung truoc 2011 NSTW Thanh Hoa + Nge An gui Thu 12-5_KH TPCP vung TNB (03-1-2012)" xfId="971"/>
    <cellStyle name="_ung truoc cua long an (6-5-2010)" xfId="972"/>
    <cellStyle name="_Ung von nam 2011 vung TNB - Doan Cong tac (12-5-2010)" xfId="973"/>
    <cellStyle name="_Ung von nam 2011 vung TNB - Doan Cong tac (12-5-2010)_!1 1 bao cao giao KH ve HTCMT vung TNB   12-12-2011" xfId="974"/>
    <cellStyle name="_Ung von nam 2011 vung TNB - Doan Cong tac (12-5-2010)_131114- Bieu giao du toan CTMTQG 2014 giao" xfId="975"/>
    <cellStyle name="_Ung von nam 2011 vung TNB - Doan Cong tac (12-5-2010)_Bieu4HTMT" xfId="976"/>
    <cellStyle name="_Ung von nam 2011 vung TNB - Doan Cong tac (12-5-2010)_Bieu4HTMT_!1 1 bao cao giao KH ve HTCMT vung TNB   12-12-2011" xfId="977"/>
    <cellStyle name="_Ung von nam 2011 vung TNB - Doan Cong tac (12-5-2010)_Bieu4HTMT_KH TPCP vung TNB (03-1-2012)" xfId="978"/>
    <cellStyle name="_Ung von nam 2011 vung TNB - Doan Cong tac (12-5-2010)_BSCMT 2015 (DT)" xfId="979"/>
    <cellStyle name="_Ung von nam 2011 vung TNB - Doan Cong tac (12-5-2010)_Cong trinh co y kien LD_Dang_NN_2011-Tay nguyen-9-10" xfId="980"/>
    <cellStyle name="_Ung von nam 2011 vung TNB - Doan Cong tac (12-5-2010)_Cong trinh co y kien LD_Dang_NN_2011-Tay nguyen-9-10_!1 1 bao cao giao KH ve HTCMT vung TNB   12-12-2011" xfId="981"/>
    <cellStyle name="_Ung von nam 2011 vung TNB - Doan Cong tac (12-5-2010)_Cong trinh co y kien LD_Dang_NN_2011-Tay nguyen-9-10_131114- Bieu giao du toan CTMTQG 2014 giao" xfId="982"/>
    <cellStyle name="_Ung von nam 2011 vung TNB - Doan Cong tac (12-5-2010)_Cong trinh co y kien LD_Dang_NN_2011-Tay nguyen-9-10_Bieu4HTMT" xfId="983"/>
    <cellStyle name="_Ung von nam 2011 vung TNB - Doan Cong tac (12-5-2010)_Cong trinh co y kien LD_Dang_NN_2011-Tay nguyen-9-10_Bieu4HTMT_!1 1 bao cao giao KH ve HTCMT vung TNB   12-12-2011" xfId="984"/>
    <cellStyle name="_Ung von nam 2011 vung TNB - Doan Cong tac (12-5-2010)_Cong trinh co y kien LD_Dang_NN_2011-Tay nguyen-9-10_Bieu4HTMT_KH TPCP vung TNB (03-1-2012)" xfId="985"/>
    <cellStyle name="_Ung von nam 2011 vung TNB - Doan Cong tac (12-5-2010)_Cong trinh co y kien LD_Dang_NN_2011-Tay nguyen-9-10_BSCMT 2015 (DT)" xfId="986"/>
    <cellStyle name="_Ung von nam 2011 vung TNB - Doan Cong tac (12-5-2010)_Cong trinh co y kien LD_Dang_NN_2011-Tay nguyen-9-10_CTMTQG 2015" xfId="987"/>
    <cellStyle name="_Ung von nam 2011 vung TNB - Doan Cong tac (12-5-2010)_Cong trinh co y kien LD_Dang_NN_2011-Tay nguyen-9-10_KH TPCP vung TNB (03-1-2012)" xfId="988"/>
    <cellStyle name="_Ung von nam 2011 vung TNB - Doan Cong tac (12-5-2010)_CTMTQG 2015" xfId="989"/>
    <cellStyle name="_Ung von nam 2011 vung TNB - Doan Cong tac (12-5-2010)_KH TPCP vung TNB (03-1-2012)" xfId="990"/>
    <cellStyle name="_Ung von nam 2011 vung TNB - Doan Cong tac (12-5-2010)_TN - Ho tro khac 2011" xfId="991"/>
    <cellStyle name="_Ung von nam 2011 vung TNB - Doan Cong tac (12-5-2010)_TN - Ho tro khac 2011_!1 1 bao cao giao KH ve HTCMT vung TNB   12-12-2011" xfId="992"/>
    <cellStyle name="_Ung von nam 2011 vung TNB - Doan Cong tac (12-5-2010)_TN - Ho tro khac 2011_131114- Bieu giao du toan CTMTQG 2014 giao" xfId="993"/>
    <cellStyle name="_Ung von nam 2011 vung TNB - Doan Cong tac (12-5-2010)_TN - Ho tro khac 2011_Bieu4HTMT" xfId="994"/>
    <cellStyle name="_Ung von nam 2011 vung TNB - Doan Cong tac (12-5-2010)_TN - Ho tro khac 2011_Bieu4HTMT_!1 1 bao cao giao KH ve HTCMT vung TNB   12-12-2011" xfId="995"/>
    <cellStyle name="_Ung von nam 2011 vung TNB - Doan Cong tac (12-5-2010)_TN - Ho tro khac 2011_Bieu4HTMT_KH TPCP vung TNB (03-1-2012)" xfId="996"/>
    <cellStyle name="_Ung von nam 2011 vung TNB - Doan Cong tac (12-5-2010)_TN - Ho tro khac 2011_BSCMT 2015 (DT)" xfId="997"/>
    <cellStyle name="_Ung von nam 2011 vung TNB - Doan Cong tac (12-5-2010)_TN - Ho tro khac 2011_CTMTQG 2015" xfId="998"/>
    <cellStyle name="_Ung von nam 2011 vung TNB - Doan Cong tac (12-5-2010)_TN - Ho tro khac 2011_KH TPCP vung TNB (03-1-2012)" xfId="999"/>
    <cellStyle name="_XDCB thang 12.2010" xfId="1000"/>
    <cellStyle name="_ÿÿÿÿÿ" xfId="1001"/>
    <cellStyle name="_ÿÿÿÿÿ_131114- Bieu giao du toan CTMTQG 2014 giao" xfId="1002"/>
    <cellStyle name="_ÿÿÿÿÿ_Bieu mau cong trinh khoi cong moi 3-4" xfId="1003"/>
    <cellStyle name="_ÿÿÿÿÿ_Bieu mau cong trinh khoi cong moi 3-4_!1 1 bao cao giao KH ve HTCMT vung TNB   12-12-2011" xfId="1004"/>
    <cellStyle name="_ÿÿÿÿÿ_Bieu mau cong trinh khoi cong moi 3-4_KH TPCP vung TNB (03-1-2012)" xfId="1005"/>
    <cellStyle name="_ÿÿÿÿÿ_Bieu3ODA" xfId="1006"/>
    <cellStyle name="_ÿÿÿÿÿ_Bieu3ODA_!1 1 bao cao giao KH ve HTCMT vung TNB   12-12-2011" xfId="1007"/>
    <cellStyle name="_ÿÿÿÿÿ_Bieu3ODA_KH TPCP vung TNB (03-1-2012)" xfId="1008"/>
    <cellStyle name="_ÿÿÿÿÿ_Bieu4HTMT" xfId="1009"/>
    <cellStyle name="_ÿÿÿÿÿ_Bieu4HTMT_!1 1 bao cao giao KH ve HTCMT vung TNB   12-12-2011" xfId="1010"/>
    <cellStyle name="_ÿÿÿÿÿ_Bieu4HTMT_KH TPCP vung TNB (03-1-2012)" xfId="1011"/>
    <cellStyle name="_ÿÿÿÿÿ_BSCMT 2015 (DT)" xfId="1012"/>
    <cellStyle name="_ÿÿÿÿÿ_CTMTQG 2015" xfId="1013"/>
    <cellStyle name="_ÿÿÿÿÿ_kien giang 2" xfId="1014"/>
    <cellStyle name="_ÿÿÿÿÿ_Kh ql62 (2010) 11-09" xfId="1015"/>
    <cellStyle name="_ÿÿÿÿÿ_KH TPCP vung TNB (03-1-2012)" xfId="1016"/>
    <cellStyle name="_ÿÿÿÿÿ_Khung 2012" xfId="1017"/>
    <cellStyle name="~1" xfId="1018"/>
    <cellStyle name="’Ê‰Ý [0.00]_laroux" xfId="1019"/>
    <cellStyle name="’Ê‰Ý_laroux" xfId="1020"/>
    <cellStyle name="•W?_Format" xfId="1021"/>
    <cellStyle name="•W€_’·Šú‰p•¶" xfId="1022"/>
    <cellStyle name="•W_¯–ì" xfId="1023"/>
    <cellStyle name="W_MARINE" xfId="1024"/>
    <cellStyle name="0" xfId="1025"/>
    <cellStyle name="0 2" xfId="1026"/>
    <cellStyle name="0,0_x000d__x000a_NA_x000d__x000a_" xfId="1027"/>
    <cellStyle name="0.0" xfId="1028"/>
    <cellStyle name="0.0 2" xfId="1029"/>
    <cellStyle name="0.0_BSCMT 2015 (DT)" xfId="1030"/>
    <cellStyle name="0.00" xfId="1031"/>
    <cellStyle name="0.00 2" xfId="1032"/>
    <cellStyle name="0.00_BSCMT 2015 (DT)" xfId="1033"/>
    <cellStyle name="1" xfId="1034"/>
    <cellStyle name="1_!1 1 bao cao giao KH ve HTCMT vung TNB   12-12-2011" xfId="1035"/>
    <cellStyle name="1_2-Ha GiangBB2011-V1" xfId="1036"/>
    <cellStyle name="1_50-BB Vung tau 2011" xfId="1037"/>
    <cellStyle name="1_52-Long An2011.BB-V1" xfId="1038"/>
    <cellStyle name="1_A141212 Tong hop rut Du toan nam 2015 (nhap TABMIS)" xfId="1039"/>
    <cellStyle name="1_BAO GIA NGAY 24-10-08 (co dam)" xfId="1040"/>
    <cellStyle name="1_Bieu4HTMT" xfId="1041"/>
    <cellStyle name="1_Book1" xfId="1042"/>
    <cellStyle name="1_Book1_1" xfId="1043"/>
    <cellStyle name="1_Book1_1_!1 1 bao cao giao KH ve HTCMT vung TNB   12-12-2011" xfId="1044"/>
    <cellStyle name="1_Book1_1_131114- Bieu giao du toan CTMTQG 2014 giao" xfId="1045"/>
    <cellStyle name="1_Book1_1_Bieu4HTMT" xfId="1046"/>
    <cellStyle name="1_Book1_1_Bieu4HTMT_!1 1 bao cao giao KH ve HTCMT vung TNB   12-12-2011" xfId="1047"/>
    <cellStyle name="1_Book1_1_Bieu4HTMT_KH TPCP vung TNB (03-1-2012)" xfId="1048"/>
    <cellStyle name="1_Book1_1_BSCMT 2015 (DT)" xfId="1049"/>
    <cellStyle name="1_Book1_1_CTMTQG 2015" xfId="1050"/>
    <cellStyle name="1_Book1_1_KH TPCP vung TNB (03-1-2012)" xfId="1051"/>
    <cellStyle name="1_Cau thuy dien Ban La (Cu Anh)" xfId="1052"/>
    <cellStyle name="1_Cau thuy dien Ban La (Cu Anh)_!1 1 bao cao giao KH ve HTCMT vung TNB   12-12-2011" xfId="1053"/>
    <cellStyle name="1_Cau thuy dien Ban La (Cu Anh)_131114- Bieu giao du toan CTMTQG 2014 giao" xfId="1054"/>
    <cellStyle name="1_Cau thuy dien Ban La (Cu Anh)_Bieu4HTMT" xfId="1055"/>
    <cellStyle name="1_Cau thuy dien Ban La (Cu Anh)_Bieu4HTMT_!1 1 bao cao giao KH ve HTCMT vung TNB   12-12-2011" xfId="1056"/>
    <cellStyle name="1_Cau thuy dien Ban La (Cu Anh)_Bieu4HTMT_KH TPCP vung TNB (03-1-2012)" xfId="1057"/>
    <cellStyle name="1_Cau thuy dien Ban La (Cu Anh)_BSCMT 2015 (DT)" xfId="1058"/>
    <cellStyle name="1_Cau thuy dien Ban La (Cu Anh)_CTMTQG 2015" xfId="1059"/>
    <cellStyle name="1_Cau thuy dien Ban La (Cu Anh)_KH TPCP vung TNB (03-1-2012)" xfId="1060"/>
    <cellStyle name="1_Cong trinh co y kien LD_Dang_NN_2011-Tay nguyen-9-10" xfId="1061"/>
    <cellStyle name="1_DT 2010-Dong  Nai-V2" xfId="1062"/>
    <cellStyle name="1_Du toan 558 (Km17+508.12 - Km 22)" xfId="1063"/>
    <cellStyle name="1_Du toan 558 (Km17+508.12 - Km 22)_!1 1 bao cao giao KH ve HTCMT vung TNB   12-12-2011" xfId="1064"/>
    <cellStyle name="1_Du toan 558 (Km17+508.12 - Km 22)_131114- Bieu giao du toan CTMTQG 2014 giao" xfId="1065"/>
    <cellStyle name="1_Du toan 558 (Km17+508.12 - Km 22)_Bieu4HTMT" xfId="1066"/>
    <cellStyle name="1_Du toan 558 (Km17+508.12 - Km 22)_Bieu4HTMT_!1 1 bao cao giao KH ve HTCMT vung TNB   12-12-2011" xfId="1067"/>
    <cellStyle name="1_Du toan 558 (Km17+508.12 - Km 22)_Bieu4HTMT_KH TPCP vung TNB (03-1-2012)" xfId="1068"/>
    <cellStyle name="1_Du toan 558 (Km17+508.12 - Km 22)_BSCMT 2015 (DT)" xfId="1069"/>
    <cellStyle name="1_Du toan 558 (Km17+508.12 - Km 22)_CTMTQG 2015" xfId="1070"/>
    <cellStyle name="1_Du toan 558 (Km17+508.12 - Km 22)_KH TPCP vung TNB (03-1-2012)" xfId="1071"/>
    <cellStyle name="1_Gia_VLQL48_duyet " xfId="1072"/>
    <cellStyle name="1_Gia_VLQL48_duyet _!1 1 bao cao giao KH ve HTCMT vung TNB   12-12-2011" xfId="1073"/>
    <cellStyle name="1_Gia_VLQL48_duyet _131114- Bieu giao du toan CTMTQG 2014 giao" xfId="1074"/>
    <cellStyle name="1_Gia_VLQL48_duyet _Bieu4HTMT" xfId="1075"/>
    <cellStyle name="1_Gia_VLQL48_duyet _Bieu4HTMT_!1 1 bao cao giao KH ve HTCMT vung TNB   12-12-2011" xfId="1076"/>
    <cellStyle name="1_Gia_VLQL48_duyet _Bieu4HTMT_KH TPCP vung TNB (03-1-2012)" xfId="1077"/>
    <cellStyle name="1_Gia_VLQL48_duyet _BSCMT 2015 (DT)" xfId="1078"/>
    <cellStyle name="1_Gia_VLQL48_duyet _CTMTQG 2015" xfId="1079"/>
    <cellStyle name="1_Gia_VLQL48_duyet _KH TPCP vung TNB (03-1-2012)" xfId="1080"/>
    <cellStyle name="1_Hai Duong2010-PA294.700" xfId="1081"/>
    <cellStyle name="1_Hai Duong2010-V1-Dukienlai" xfId="1082"/>
    <cellStyle name="1_KlQdinhduyet" xfId="1083"/>
    <cellStyle name="1_KlQdinhduyet_!1 1 bao cao giao KH ve HTCMT vung TNB   12-12-2011" xfId="1084"/>
    <cellStyle name="1_KlQdinhduyet_131114- Bieu giao du toan CTMTQG 2014 giao" xfId="1085"/>
    <cellStyle name="1_KlQdinhduyet_Bieu4HTMT" xfId="1086"/>
    <cellStyle name="1_KlQdinhduyet_Bieu4HTMT_!1 1 bao cao giao KH ve HTCMT vung TNB   12-12-2011" xfId="1087"/>
    <cellStyle name="1_KlQdinhduyet_Bieu4HTMT_KH TPCP vung TNB (03-1-2012)" xfId="1088"/>
    <cellStyle name="1_KlQdinhduyet_BSCMT 2015 (DT)" xfId="1089"/>
    <cellStyle name="1_KlQdinhduyet_CTMTQG 2015" xfId="1090"/>
    <cellStyle name="1_KlQdinhduyet_KH TPCP vung TNB (03-1-2012)" xfId="1091"/>
    <cellStyle name="1_Kh ql62 (2010) 11-09" xfId="1092"/>
    <cellStyle name="1_KH TPCP vung TNB (03-1-2012)" xfId="1093"/>
    <cellStyle name="1_Khung 2012" xfId="1094"/>
    <cellStyle name="1_TN - Ho tro khac 2011" xfId="1095"/>
    <cellStyle name="1_TRUNG PMU 5" xfId="1096"/>
    <cellStyle name="1_Vinh Phuc2010-V1" xfId="1097"/>
    <cellStyle name="1_ÿÿÿÿÿ" xfId="1098"/>
    <cellStyle name="1_ÿÿÿÿÿ_Bieu tong hop nhu cau ung 2011 da chon loc -Mien nui" xfId="1099"/>
    <cellStyle name="1_ÿÿÿÿÿ_Bieu tong hop nhu cau ung 2011 da chon loc -Mien nui 2" xfId="1100"/>
    <cellStyle name="1_ÿÿÿÿÿ_Bieu tong hop nhu cau ung 2011 da chon loc -Mien nui_Sheet1" xfId="1101"/>
    <cellStyle name="1_ÿÿÿÿÿ_Bieu tong hop nhu cau ung 2011 da chon loc -Mien nui_Sheet3" xfId="1102"/>
    <cellStyle name="1_ÿÿÿÿÿ_Bieu tong hop nhu cau ung 2011 da chon loc -Mien nui_VT(GOC)" xfId="1103"/>
    <cellStyle name="1_ÿÿÿÿÿ_Kh ql62 (2010) 11-09" xfId="1104"/>
    <cellStyle name="1_ÿÿÿÿÿ_Khung 2012" xfId="1105"/>
    <cellStyle name="15" xfId="1106"/>
    <cellStyle name="18" xfId="1107"/>
    <cellStyle name="¹éºÐÀ²_      " xfId="1108"/>
    <cellStyle name="2" xfId="1109"/>
    <cellStyle name="2_Book1" xfId="1110"/>
    <cellStyle name="2_Book1_1" xfId="1111"/>
    <cellStyle name="2_Book1_1_!1 1 bao cao giao KH ve HTCMT vung TNB   12-12-2011" xfId="1112"/>
    <cellStyle name="2_Book1_1_131114- Bieu giao du toan CTMTQG 2014 giao" xfId="1113"/>
    <cellStyle name="2_Book1_1_Bieu4HTMT" xfId="1114"/>
    <cellStyle name="2_Book1_1_Bieu4HTMT_!1 1 bao cao giao KH ve HTCMT vung TNB   12-12-2011" xfId="1115"/>
    <cellStyle name="2_Book1_1_Bieu4HTMT_KH TPCP vung TNB (03-1-2012)" xfId="1116"/>
    <cellStyle name="2_Book1_1_BSCMT 2015 (DT)" xfId="1117"/>
    <cellStyle name="2_Book1_1_CTMTQG 2015" xfId="1118"/>
    <cellStyle name="2_Book1_1_KH TPCP vung TNB (03-1-2012)" xfId="1119"/>
    <cellStyle name="2_Cau thuy dien Ban La (Cu Anh)" xfId="1120"/>
    <cellStyle name="2_Cau thuy dien Ban La (Cu Anh)_!1 1 bao cao giao KH ve HTCMT vung TNB   12-12-2011" xfId="1121"/>
    <cellStyle name="2_Cau thuy dien Ban La (Cu Anh)_131114- Bieu giao du toan CTMTQG 2014 giao" xfId="1122"/>
    <cellStyle name="2_Cau thuy dien Ban La (Cu Anh)_Bieu4HTMT" xfId="1123"/>
    <cellStyle name="2_Cau thuy dien Ban La (Cu Anh)_Bieu4HTMT_!1 1 bao cao giao KH ve HTCMT vung TNB   12-12-2011" xfId="1124"/>
    <cellStyle name="2_Cau thuy dien Ban La (Cu Anh)_Bieu4HTMT_KH TPCP vung TNB (03-1-2012)" xfId="1125"/>
    <cellStyle name="2_Cau thuy dien Ban La (Cu Anh)_BSCMT 2015 (DT)" xfId="1126"/>
    <cellStyle name="2_Cau thuy dien Ban La (Cu Anh)_CTMTQG 2015" xfId="1127"/>
    <cellStyle name="2_Cau thuy dien Ban La (Cu Anh)_KH TPCP vung TNB (03-1-2012)" xfId="1128"/>
    <cellStyle name="2_Du toan 558 (Km17+508.12 - Km 22)" xfId="1129"/>
    <cellStyle name="2_Du toan 558 (Km17+508.12 - Km 22)_!1 1 bao cao giao KH ve HTCMT vung TNB   12-12-2011" xfId="1130"/>
    <cellStyle name="2_Du toan 558 (Km17+508.12 - Km 22)_131114- Bieu giao du toan CTMTQG 2014 giao" xfId="1131"/>
    <cellStyle name="2_Du toan 558 (Km17+508.12 - Km 22)_Bieu4HTMT" xfId="1132"/>
    <cellStyle name="2_Du toan 558 (Km17+508.12 - Km 22)_Bieu4HTMT_!1 1 bao cao giao KH ve HTCMT vung TNB   12-12-2011" xfId="1133"/>
    <cellStyle name="2_Du toan 558 (Km17+508.12 - Km 22)_Bieu4HTMT_KH TPCP vung TNB (03-1-2012)" xfId="1134"/>
    <cellStyle name="2_Du toan 558 (Km17+508.12 - Km 22)_BSCMT 2015 (DT)" xfId="1135"/>
    <cellStyle name="2_Du toan 558 (Km17+508.12 - Km 22)_CTMTQG 2015" xfId="1136"/>
    <cellStyle name="2_Du toan 558 (Km17+508.12 - Km 22)_KH TPCP vung TNB (03-1-2012)" xfId="1137"/>
    <cellStyle name="2_Gia_VLQL48_duyet " xfId="1138"/>
    <cellStyle name="2_Gia_VLQL48_duyet _!1 1 bao cao giao KH ve HTCMT vung TNB   12-12-2011" xfId="1139"/>
    <cellStyle name="2_Gia_VLQL48_duyet _131114- Bieu giao du toan CTMTQG 2014 giao" xfId="1140"/>
    <cellStyle name="2_Gia_VLQL48_duyet _Bieu4HTMT" xfId="1141"/>
    <cellStyle name="2_Gia_VLQL48_duyet _Bieu4HTMT_!1 1 bao cao giao KH ve HTCMT vung TNB   12-12-2011" xfId="1142"/>
    <cellStyle name="2_Gia_VLQL48_duyet _Bieu4HTMT_KH TPCP vung TNB (03-1-2012)" xfId="1143"/>
    <cellStyle name="2_Gia_VLQL48_duyet _BSCMT 2015 (DT)" xfId="1144"/>
    <cellStyle name="2_Gia_VLQL48_duyet _CTMTQG 2015" xfId="1145"/>
    <cellStyle name="2_Gia_VLQL48_duyet _KH TPCP vung TNB (03-1-2012)" xfId="1146"/>
    <cellStyle name="2_KlQdinhduyet" xfId="1147"/>
    <cellStyle name="2_KlQdinhduyet_!1 1 bao cao giao KH ve HTCMT vung TNB   12-12-2011" xfId="1148"/>
    <cellStyle name="2_KlQdinhduyet_131114- Bieu giao du toan CTMTQG 2014 giao" xfId="1149"/>
    <cellStyle name="2_KlQdinhduyet_Bieu4HTMT" xfId="1150"/>
    <cellStyle name="2_KlQdinhduyet_Bieu4HTMT_!1 1 bao cao giao KH ve HTCMT vung TNB   12-12-2011" xfId="1151"/>
    <cellStyle name="2_KlQdinhduyet_Bieu4HTMT_KH TPCP vung TNB (03-1-2012)" xfId="1152"/>
    <cellStyle name="2_KlQdinhduyet_BSCMT 2015 (DT)" xfId="1153"/>
    <cellStyle name="2_KlQdinhduyet_CTMTQG 2015" xfId="1154"/>
    <cellStyle name="2_KlQdinhduyet_KH TPCP vung TNB (03-1-2012)" xfId="1155"/>
    <cellStyle name="2_TRUNG PMU 5" xfId="1156"/>
    <cellStyle name="2_ÿÿÿÿÿ" xfId="1157"/>
    <cellStyle name="2_ÿÿÿÿÿ_Bieu tong hop nhu cau ung 2011 da chon loc -Mien nui" xfId="1158"/>
    <cellStyle name="2_ÿÿÿÿÿ_Bieu tong hop nhu cau ung 2011 da chon loc -Mien nui 2" xfId="1159"/>
    <cellStyle name="20" xfId="1160"/>
    <cellStyle name="20% - Accent1 2" xfId="13"/>
    <cellStyle name="20% - Accent1 2 2" xfId="1161"/>
    <cellStyle name="20% - Accent1 2 3" xfId="1162"/>
    <cellStyle name="20% - Accent1 2 4" xfId="1163"/>
    <cellStyle name="20% - Accent1 3" xfId="1164"/>
    <cellStyle name="20% - Accent1 3 2" xfId="1165"/>
    <cellStyle name="20% - Accent1 3 3" xfId="1166"/>
    <cellStyle name="20% - Accent1 4" xfId="1167"/>
    <cellStyle name="20% - Accent1 5" xfId="1168"/>
    <cellStyle name="20% - Accent2 2" xfId="14"/>
    <cellStyle name="20% - Accent2 2 2" xfId="1169"/>
    <cellStyle name="20% - Accent2 2 3" xfId="1170"/>
    <cellStyle name="20% - Accent2 2 4" xfId="1171"/>
    <cellStyle name="20% - Accent2 3" xfId="1172"/>
    <cellStyle name="20% - Accent2 3 2" xfId="1173"/>
    <cellStyle name="20% - Accent2 3 3" xfId="1174"/>
    <cellStyle name="20% - Accent2 4" xfId="1175"/>
    <cellStyle name="20% - Accent2 5" xfId="1176"/>
    <cellStyle name="20% - Accent3 2" xfId="15"/>
    <cellStyle name="20% - Accent3 2 2" xfId="1177"/>
    <cellStyle name="20% - Accent3 2 3" xfId="1178"/>
    <cellStyle name="20% - Accent3 2 4" xfId="1179"/>
    <cellStyle name="20% - Accent3 3" xfId="1180"/>
    <cellStyle name="20% - Accent3 3 2" xfId="1181"/>
    <cellStyle name="20% - Accent3 3 3" xfId="1182"/>
    <cellStyle name="20% - Accent3 4" xfId="1183"/>
    <cellStyle name="20% - Accent3 5" xfId="1184"/>
    <cellStyle name="20% - Accent4 2" xfId="16"/>
    <cellStyle name="20% - Accent4 2 2" xfId="1185"/>
    <cellStyle name="20% - Accent4 2 3" xfId="1186"/>
    <cellStyle name="20% - Accent4 2 4" xfId="1187"/>
    <cellStyle name="20% - Accent4 3" xfId="1188"/>
    <cellStyle name="20% - Accent4 3 2" xfId="1189"/>
    <cellStyle name="20% - Accent4 3 3" xfId="1190"/>
    <cellStyle name="20% - Accent4 4" xfId="1191"/>
    <cellStyle name="20% - Accent4 5" xfId="1192"/>
    <cellStyle name="20% - Accent5 2" xfId="17"/>
    <cellStyle name="20% - Accent5 2 2" xfId="1193"/>
    <cellStyle name="20% - Accent5 2 3" xfId="1194"/>
    <cellStyle name="20% - Accent5 2 4" xfId="1195"/>
    <cellStyle name="20% - Accent5 3" xfId="1196"/>
    <cellStyle name="20% - Accent5 3 2" xfId="1197"/>
    <cellStyle name="20% - Accent5 3 3" xfId="1198"/>
    <cellStyle name="20% - Accent5 4" xfId="1199"/>
    <cellStyle name="20% - Accent5 5" xfId="1200"/>
    <cellStyle name="20% - Accent6 2" xfId="18"/>
    <cellStyle name="20% - Accent6 2 2" xfId="1201"/>
    <cellStyle name="20% - Accent6 2 3" xfId="1202"/>
    <cellStyle name="20% - Accent6 2 4" xfId="1203"/>
    <cellStyle name="20% - Accent6 3" xfId="1204"/>
    <cellStyle name="20% - Accent6 3 2" xfId="1205"/>
    <cellStyle name="20% - Accent6 3 3" xfId="1206"/>
    <cellStyle name="20% - Accent6 4" xfId="1207"/>
    <cellStyle name="20% - Accent6 5" xfId="1208"/>
    <cellStyle name="-2001" xfId="1209"/>
    <cellStyle name="3" xfId="1210"/>
    <cellStyle name="3_Book1" xfId="1211"/>
    <cellStyle name="3_Book1_1" xfId="1212"/>
    <cellStyle name="3_Book1_1_!1 1 bao cao giao KH ve HTCMT vung TNB   12-12-2011" xfId="1213"/>
    <cellStyle name="3_Book1_1_131114- Bieu giao du toan CTMTQG 2014 giao" xfId="1214"/>
    <cellStyle name="3_Book1_1_Bieu4HTMT" xfId="1215"/>
    <cellStyle name="3_Book1_1_Bieu4HTMT_!1 1 bao cao giao KH ve HTCMT vung TNB   12-12-2011" xfId="1216"/>
    <cellStyle name="3_Book1_1_Bieu4HTMT_KH TPCP vung TNB (03-1-2012)" xfId="1217"/>
    <cellStyle name="3_Book1_1_BSCMT 2015 (DT)" xfId="1218"/>
    <cellStyle name="3_Book1_1_CTMTQG 2015" xfId="1219"/>
    <cellStyle name="3_Book1_1_KH TPCP vung TNB (03-1-2012)" xfId="1220"/>
    <cellStyle name="3_Cau thuy dien Ban La (Cu Anh)" xfId="1221"/>
    <cellStyle name="3_Cau thuy dien Ban La (Cu Anh)_!1 1 bao cao giao KH ve HTCMT vung TNB   12-12-2011" xfId="1222"/>
    <cellStyle name="3_Cau thuy dien Ban La (Cu Anh)_131114- Bieu giao du toan CTMTQG 2014 giao" xfId="1223"/>
    <cellStyle name="3_Cau thuy dien Ban La (Cu Anh)_Bieu4HTMT" xfId="1224"/>
    <cellStyle name="3_Cau thuy dien Ban La (Cu Anh)_Bieu4HTMT_!1 1 bao cao giao KH ve HTCMT vung TNB   12-12-2011" xfId="1225"/>
    <cellStyle name="3_Cau thuy dien Ban La (Cu Anh)_Bieu4HTMT_KH TPCP vung TNB (03-1-2012)" xfId="1226"/>
    <cellStyle name="3_Cau thuy dien Ban La (Cu Anh)_BSCMT 2015 (DT)" xfId="1227"/>
    <cellStyle name="3_Cau thuy dien Ban La (Cu Anh)_CTMTQG 2015" xfId="1228"/>
    <cellStyle name="3_Cau thuy dien Ban La (Cu Anh)_KH TPCP vung TNB (03-1-2012)" xfId="1229"/>
    <cellStyle name="3_Du toan 558 (Km17+508.12 - Km 22)" xfId="1230"/>
    <cellStyle name="3_Du toan 558 (Km17+508.12 - Km 22)_!1 1 bao cao giao KH ve HTCMT vung TNB   12-12-2011" xfId="1231"/>
    <cellStyle name="3_Du toan 558 (Km17+508.12 - Km 22)_131114- Bieu giao du toan CTMTQG 2014 giao" xfId="1232"/>
    <cellStyle name="3_Du toan 558 (Km17+508.12 - Km 22)_Bieu4HTMT" xfId="1233"/>
    <cellStyle name="3_Du toan 558 (Km17+508.12 - Km 22)_Bieu4HTMT_!1 1 bao cao giao KH ve HTCMT vung TNB   12-12-2011" xfId="1234"/>
    <cellStyle name="3_Du toan 558 (Km17+508.12 - Km 22)_Bieu4HTMT_KH TPCP vung TNB (03-1-2012)" xfId="1235"/>
    <cellStyle name="3_Du toan 558 (Km17+508.12 - Km 22)_BSCMT 2015 (DT)" xfId="1236"/>
    <cellStyle name="3_Du toan 558 (Km17+508.12 - Km 22)_CTMTQG 2015" xfId="1237"/>
    <cellStyle name="3_Du toan 558 (Km17+508.12 - Km 22)_KH TPCP vung TNB (03-1-2012)" xfId="1238"/>
    <cellStyle name="3_Gia_VLQL48_duyet " xfId="1239"/>
    <cellStyle name="3_Gia_VLQL48_duyet _!1 1 bao cao giao KH ve HTCMT vung TNB   12-12-2011" xfId="1240"/>
    <cellStyle name="3_Gia_VLQL48_duyet _131114- Bieu giao du toan CTMTQG 2014 giao" xfId="1241"/>
    <cellStyle name="3_Gia_VLQL48_duyet _Bieu4HTMT" xfId="1242"/>
    <cellStyle name="3_Gia_VLQL48_duyet _Bieu4HTMT_!1 1 bao cao giao KH ve HTCMT vung TNB   12-12-2011" xfId="1243"/>
    <cellStyle name="3_Gia_VLQL48_duyet _Bieu4HTMT_KH TPCP vung TNB (03-1-2012)" xfId="1244"/>
    <cellStyle name="3_Gia_VLQL48_duyet _BSCMT 2015 (DT)" xfId="1245"/>
    <cellStyle name="3_Gia_VLQL48_duyet _CTMTQG 2015" xfId="1246"/>
    <cellStyle name="3_Gia_VLQL48_duyet _KH TPCP vung TNB (03-1-2012)" xfId="1247"/>
    <cellStyle name="3_KlQdinhduyet" xfId="1248"/>
    <cellStyle name="3_KlQdinhduyet_!1 1 bao cao giao KH ve HTCMT vung TNB   12-12-2011" xfId="1249"/>
    <cellStyle name="3_KlQdinhduyet_131114- Bieu giao du toan CTMTQG 2014 giao" xfId="1250"/>
    <cellStyle name="3_KlQdinhduyet_Bieu4HTMT" xfId="1251"/>
    <cellStyle name="3_KlQdinhduyet_Bieu4HTMT_!1 1 bao cao giao KH ve HTCMT vung TNB   12-12-2011" xfId="1252"/>
    <cellStyle name="3_KlQdinhduyet_Bieu4HTMT_KH TPCP vung TNB (03-1-2012)" xfId="1253"/>
    <cellStyle name="3_KlQdinhduyet_BSCMT 2015 (DT)" xfId="1254"/>
    <cellStyle name="3_KlQdinhduyet_CTMTQG 2015" xfId="1255"/>
    <cellStyle name="3_KlQdinhduyet_KH TPCP vung TNB (03-1-2012)" xfId="1256"/>
    <cellStyle name="3_ÿÿÿÿÿ" xfId="1257"/>
    <cellStyle name="4" xfId="1258"/>
    <cellStyle name="4_Book1" xfId="1259"/>
    <cellStyle name="4_Book1_1" xfId="1260"/>
    <cellStyle name="4_Book1_1_!1 1 bao cao giao KH ve HTCMT vung TNB   12-12-2011" xfId="1261"/>
    <cellStyle name="4_Book1_1_131114- Bieu giao du toan CTMTQG 2014 giao" xfId="1262"/>
    <cellStyle name="4_Book1_1_Bieu4HTMT" xfId="1263"/>
    <cellStyle name="4_Book1_1_Bieu4HTMT_!1 1 bao cao giao KH ve HTCMT vung TNB   12-12-2011" xfId="1264"/>
    <cellStyle name="4_Book1_1_Bieu4HTMT_KH TPCP vung TNB (03-1-2012)" xfId="1265"/>
    <cellStyle name="4_Book1_1_BSCMT 2015 (DT)" xfId="1266"/>
    <cellStyle name="4_Book1_1_CTMTQG 2015" xfId="1267"/>
    <cellStyle name="4_Book1_1_KH TPCP vung TNB (03-1-2012)" xfId="1268"/>
    <cellStyle name="4_Cau thuy dien Ban La (Cu Anh)" xfId="1269"/>
    <cellStyle name="4_Cau thuy dien Ban La (Cu Anh)_!1 1 bao cao giao KH ve HTCMT vung TNB   12-12-2011" xfId="1270"/>
    <cellStyle name="4_Cau thuy dien Ban La (Cu Anh)_131114- Bieu giao du toan CTMTQG 2014 giao" xfId="1271"/>
    <cellStyle name="4_Cau thuy dien Ban La (Cu Anh)_Bieu4HTMT" xfId="1272"/>
    <cellStyle name="4_Cau thuy dien Ban La (Cu Anh)_Bieu4HTMT_!1 1 bao cao giao KH ve HTCMT vung TNB   12-12-2011" xfId="1273"/>
    <cellStyle name="4_Cau thuy dien Ban La (Cu Anh)_Bieu4HTMT_KH TPCP vung TNB (03-1-2012)" xfId="1274"/>
    <cellStyle name="4_Cau thuy dien Ban La (Cu Anh)_BSCMT 2015 (DT)" xfId="1275"/>
    <cellStyle name="4_Cau thuy dien Ban La (Cu Anh)_CTMTQG 2015" xfId="1276"/>
    <cellStyle name="4_Cau thuy dien Ban La (Cu Anh)_KH TPCP vung TNB (03-1-2012)" xfId="1277"/>
    <cellStyle name="4_Du toan 558 (Km17+508.12 - Km 22)" xfId="1278"/>
    <cellStyle name="4_Du toan 558 (Km17+508.12 - Km 22)_!1 1 bao cao giao KH ve HTCMT vung TNB   12-12-2011" xfId="1279"/>
    <cellStyle name="4_Du toan 558 (Km17+508.12 - Km 22)_131114- Bieu giao du toan CTMTQG 2014 giao" xfId="1280"/>
    <cellStyle name="4_Du toan 558 (Km17+508.12 - Km 22)_Bieu4HTMT" xfId="1281"/>
    <cellStyle name="4_Du toan 558 (Km17+508.12 - Km 22)_Bieu4HTMT_!1 1 bao cao giao KH ve HTCMT vung TNB   12-12-2011" xfId="1282"/>
    <cellStyle name="4_Du toan 558 (Km17+508.12 - Km 22)_Bieu4HTMT_KH TPCP vung TNB (03-1-2012)" xfId="1283"/>
    <cellStyle name="4_Du toan 558 (Km17+508.12 - Km 22)_BSCMT 2015 (DT)" xfId="1284"/>
    <cellStyle name="4_Du toan 558 (Km17+508.12 - Km 22)_CTMTQG 2015" xfId="1285"/>
    <cellStyle name="4_Du toan 558 (Km17+508.12 - Km 22)_KH TPCP vung TNB (03-1-2012)" xfId="1286"/>
    <cellStyle name="4_Gia_VLQL48_duyet " xfId="1287"/>
    <cellStyle name="4_Gia_VLQL48_duyet _!1 1 bao cao giao KH ve HTCMT vung TNB   12-12-2011" xfId="1288"/>
    <cellStyle name="4_Gia_VLQL48_duyet _131114- Bieu giao du toan CTMTQG 2014 giao" xfId="1289"/>
    <cellStyle name="4_Gia_VLQL48_duyet _Bieu4HTMT" xfId="1290"/>
    <cellStyle name="4_Gia_VLQL48_duyet _Bieu4HTMT_!1 1 bao cao giao KH ve HTCMT vung TNB   12-12-2011" xfId="1291"/>
    <cellStyle name="4_Gia_VLQL48_duyet _Bieu4HTMT_KH TPCP vung TNB (03-1-2012)" xfId="1292"/>
    <cellStyle name="4_Gia_VLQL48_duyet _BSCMT 2015 (DT)" xfId="1293"/>
    <cellStyle name="4_Gia_VLQL48_duyet _CTMTQG 2015" xfId="1294"/>
    <cellStyle name="4_Gia_VLQL48_duyet _KH TPCP vung TNB (03-1-2012)" xfId="1295"/>
    <cellStyle name="4_KlQdinhduyet" xfId="1296"/>
    <cellStyle name="4_KlQdinhduyet_!1 1 bao cao giao KH ve HTCMT vung TNB   12-12-2011" xfId="1297"/>
    <cellStyle name="4_KlQdinhduyet_131114- Bieu giao du toan CTMTQG 2014 giao" xfId="1298"/>
    <cellStyle name="4_KlQdinhduyet_Bieu4HTMT" xfId="1299"/>
    <cellStyle name="4_KlQdinhduyet_Bieu4HTMT_!1 1 bao cao giao KH ve HTCMT vung TNB   12-12-2011" xfId="1300"/>
    <cellStyle name="4_KlQdinhduyet_Bieu4HTMT_KH TPCP vung TNB (03-1-2012)" xfId="1301"/>
    <cellStyle name="4_KlQdinhduyet_BSCMT 2015 (DT)" xfId="1302"/>
    <cellStyle name="4_KlQdinhduyet_CTMTQG 2015" xfId="1303"/>
    <cellStyle name="4_KlQdinhduyet_KH TPCP vung TNB (03-1-2012)" xfId="1304"/>
    <cellStyle name="4_ÿÿÿÿÿ" xfId="1305"/>
    <cellStyle name="40% - Accent1 2" xfId="19"/>
    <cellStyle name="40% - Accent1 2 2" xfId="1306"/>
    <cellStyle name="40% - Accent1 2 3" xfId="1307"/>
    <cellStyle name="40% - Accent1 2 4" xfId="1308"/>
    <cellStyle name="40% - Accent1 3" xfId="1309"/>
    <cellStyle name="40% - Accent1 3 2" xfId="1310"/>
    <cellStyle name="40% - Accent1 3 3" xfId="1311"/>
    <cellStyle name="40% - Accent1 4" xfId="1312"/>
    <cellStyle name="40% - Accent1 5" xfId="1313"/>
    <cellStyle name="40% - Accent2 2" xfId="20"/>
    <cellStyle name="40% - Accent2 2 2" xfId="1314"/>
    <cellStyle name="40% - Accent2 2 3" xfId="1315"/>
    <cellStyle name="40% - Accent2 2 4" xfId="1316"/>
    <cellStyle name="40% - Accent2 3" xfId="1317"/>
    <cellStyle name="40% - Accent2 3 2" xfId="1318"/>
    <cellStyle name="40% - Accent2 3 3" xfId="1319"/>
    <cellStyle name="40% - Accent2 4" xfId="1320"/>
    <cellStyle name="40% - Accent2 5" xfId="1321"/>
    <cellStyle name="40% - Accent3 2" xfId="21"/>
    <cellStyle name="40% - Accent3 2 2" xfId="1322"/>
    <cellStyle name="40% - Accent3 2 3" xfId="1323"/>
    <cellStyle name="40% - Accent3 2 4" xfId="1324"/>
    <cellStyle name="40% - Accent3 3" xfId="1325"/>
    <cellStyle name="40% - Accent3 3 2" xfId="1326"/>
    <cellStyle name="40% - Accent3 3 3" xfId="1327"/>
    <cellStyle name="40% - Accent3 4" xfId="1328"/>
    <cellStyle name="40% - Accent3 5" xfId="1329"/>
    <cellStyle name="40% - Accent4 2" xfId="22"/>
    <cellStyle name="40% - Accent4 2 2" xfId="1330"/>
    <cellStyle name="40% - Accent4 2 3" xfId="1331"/>
    <cellStyle name="40% - Accent4 2 4" xfId="1332"/>
    <cellStyle name="40% - Accent4 3" xfId="1333"/>
    <cellStyle name="40% - Accent4 3 2" xfId="1334"/>
    <cellStyle name="40% - Accent4 3 3" xfId="1335"/>
    <cellStyle name="40% - Accent4 4" xfId="1336"/>
    <cellStyle name="40% - Accent4 5" xfId="1337"/>
    <cellStyle name="40% - Accent5 2" xfId="23"/>
    <cellStyle name="40% - Accent5 2 2" xfId="1338"/>
    <cellStyle name="40% - Accent5 2 3" xfId="1339"/>
    <cellStyle name="40% - Accent5 2 4" xfId="1340"/>
    <cellStyle name="40% - Accent5 3" xfId="1341"/>
    <cellStyle name="40% - Accent5 3 2" xfId="1342"/>
    <cellStyle name="40% - Accent5 3 3" xfId="1343"/>
    <cellStyle name="40% - Accent5 4" xfId="1344"/>
    <cellStyle name="40% - Accent5 5" xfId="1345"/>
    <cellStyle name="40% - Accent6 2" xfId="24"/>
    <cellStyle name="40% - Accent6 2 2" xfId="1346"/>
    <cellStyle name="40% - Accent6 2 3" xfId="1347"/>
    <cellStyle name="40% - Accent6 2 4" xfId="1348"/>
    <cellStyle name="40% - Accent6 3" xfId="1349"/>
    <cellStyle name="40% - Accent6 3 2" xfId="1350"/>
    <cellStyle name="40% - Accent6 3 3" xfId="1351"/>
    <cellStyle name="40% - Accent6 4" xfId="1352"/>
    <cellStyle name="40% - Accent6 5" xfId="1353"/>
    <cellStyle name="52" xfId="1354"/>
    <cellStyle name="6" xfId="1355"/>
    <cellStyle name="6_131114- Bieu giao du toan CTMTQG 2014 giao" xfId="1356"/>
    <cellStyle name="6_BSCMT 2015 (DT)" xfId="1357"/>
    <cellStyle name="6_Cong trinh co y kien LD_Dang_NN_2011-Tay nguyen-9-10" xfId="1358"/>
    <cellStyle name="6_Cong trinh co y kien LD_Dang_NN_2011-Tay nguyen-9-10_!1 1 bao cao giao KH ve HTCMT vung TNB   12-12-2011" xfId="1359"/>
    <cellStyle name="6_Cong trinh co y kien LD_Dang_NN_2011-Tay nguyen-9-10_131114- Bieu giao du toan CTMTQG 2014 giao" xfId="1360"/>
    <cellStyle name="6_Cong trinh co y kien LD_Dang_NN_2011-Tay nguyen-9-10_Bieu4HTMT" xfId="1361"/>
    <cellStyle name="6_Cong trinh co y kien LD_Dang_NN_2011-Tay nguyen-9-10_Bieu4HTMT_!1 1 bao cao giao KH ve HTCMT vung TNB   12-12-2011" xfId="1362"/>
    <cellStyle name="6_Cong trinh co y kien LD_Dang_NN_2011-Tay nguyen-9-10_Bieu4HTMT_KH TPCP vung TNB (03-1-2012)" xfId="1363"/>
    <cellStyle name="6_Cong trinh co y kien LD_Dang_NN_2011-Tay nguyen-9-10_BSCMT 2015 (DT)" xfId="1364"/>
    <cellStyle name="6_Cong trinh co y kien LD_Dang_NN_2011-Tay nguyen-9-10_CTMTQG 2015" xfId="1365"/>
    <cellStyle name="6_Cong trinh co y kien LD_Dang_NN_2011-Tay nguyen-9-10_KH TPCP vung TNB (03-1-2012)" xfId="1366"/>
    <cellStyle name="6_CTMTQG 2015" xfId="1367"/>
    <cellStyle name="6_TN - Ho tro khac 2011" xfId="1368"/>
    <cellStyle name="6_TN - Ho tro khac 2011_!1 1 bao cao giao KH ve HTCMT vung TNB   12-12-2011" xfId="1369"/>
    <cellStyle name="6_TN - Ho tro khac 2011_131114- Bieu giao du toan CTMTQG 2014 giao" xfId="1370"/>
    <cellStyle name="6_TN - Ho tro khac 2011_Bieu4HTMT" xfId="1371"/>
    <cellStyle name="6_TN - Ho tro khac 2011_Bieu4HTMT_!1 1 bao cao giao KH ve HTCMT vung TNB   12-12-2011" xfId="1372"/>
    <cellStyle name="6_TN - Ho tro khac 2011_Bieu4HTMT_KH TPCP vung TNB (03-1-2012)" xfId="1373"/>
    <cellStyle name="6_TN - Ho tro khac 2011_BSCMT 2015 (DT)" xfId="1374"/>
    <cellStyle name="6_TN - Ho tro khac 2011_CTMTQG 2015" xfId="1375"/>
    <cellStyle name="6_TN - Ho tro khac 2011_KH TPCP vung TNB (03-1-2012)" xfId="1376"/>
    <cellStyle name="60% - Accent1 2" xfId="25"/>
    <cellStyle name="60% - Accent1 2 2" xfId="1377"/>
    <cellStyle name="60% - Accent1 2 3" xfId="1378"/>
    <cellStyle name="60% - Accent1 2 4" xfId="1379"/>
    <cellStyle name="60% - Accent1 3" xfId="1380"/>
    <cellStyle name="60% - Accent1 3 2" xfId="1381"/>
    <cellStyle name="60% - Accent1 3 3" xfId="1382"/>
    <cellStyle name="60% - Accent1 4" xfId="1383"/>
    <cellStyle name="60% - Accent1 5" xfId="1384"/>
    <cellStyle name="60% - Accent2 2" xfId="26"/>
    <cellStyle name="60% - Accent2 2 2" xfId="1385"/>
    <cellStyle name="60% - Accent2 2 3" xfId="1386"/>
    <cellStyle name="60% - Accent2 2 4" xfId="1387"/>
    <cellStyle name="60% - Accent2 3" xfId="1388"/>
    <cellStyle name="60% - Accent2 3 2" xfId="1389"/>
    <cellStyle name="60% - Accent2 3 3" xfId="1390"/>
    <cellStyle name="60% - Accent2 4" xfId="1391"/>
    <cellStyle name="60% - Accent2 5" xfId="1392"/>
    <cellStyle name="60% - Accent3 2" xfId="27"/>
    <cellStyle name="60% - Accent3 2 2" xfId="1393"/>
    <cellStyle name="60% - Accent3 2 3" xfId="1394"/>
    <cellStyle name="60% - Accent3 2 4" xfId="1395"/>
    <cellStyle name="60% - Accent3 3" xfId="1396"/>
    <cellStyle name="60% - Accent3 3 2" xfId="1397"/>
    <cellStyle name="60% - Accent3 3 3" xfId="1398"/>
    <cellStyle name="60% - Accent3 4" xfId="1399"/>
    <cellStyle name="60% - Accent3 5" xfId="1400"/>
    <cellStyle name="60% - Accent4 2" xfId="28"/>
    <cellStyle name="60% - Accent4 2 2" xfId="1401"/>
    <cellStyle name="60% - Accent4 2 3" xfId="1402"/>
    <cellStyle name="60% - Accent4 2 4" xfId="1403"/>
    <cellStyle name="60% - Accent4 3" xfId="1404"/>
    <cellStyle name="60% - Accent4 3 2" xfId="1405"/>
    <cellStyle name="60% - Accent4 3 3" xfId="1406"/>
    <cellStyle name="60% - Accent4 4" xfId="1407"/>
    <cellStyle name="60% - Accent4 5" xfId="1408"/>
    <cellStyle name="60% - Accent5 2" xfId="29"/>
    <cellStyle name="60% - Accent5 2 2" xfId="1409"/>
    <cellStyle name="60% - Accent5 2 3" xfId="1410"/>
    <cellStyle name="60% - Accent5 2 4" xfId="1411"/>
    <cellStyle name="60% - Accent5 3" xfId="1412"/>
    <cellStyle name="60% - Accent5 3 2" xfId="1413"/>
    <cellStyle name="60% - Accent5 3 3" xfId="1414"/>
    <cellStyle name="60% - Accent5 4" xfId="1415"/>
    <cellStyle name="60% - Accent5 5" xfId="1416"/>
    <cellStyle name="60% - Accent6 2" xfId="30"/>
    <cellStyle name="60% - Accent6 2 2" xfId="1417"/>
    <cellStyle name="60% - Accent6 2 3" xfId="1418"/>
    <cellStyle name="60% - Accent6 2 4" xfId="1419"/>
    <cellStyle name="60% - Accent6 3" xfId="1420"/>
    <cellStyle name="60% - Accent6 3 2" xfId="1421"/>
    <cellStyle name="60% - Accent6 3 3" xfId="1422"/>
    <cellStyle name="60% - Accent6 4" xfId="1423"/>
    <cellStyle name="60% - Accent6 5" xfId="1424"/>
    <cellStyle name="9" xfId="1425"/>
    <cellStyle name="9_!1 1 bao cao giao KH ve HTCMT vung TNB   12-12-2011" xfId="1426"/>
    <cellStyle name="9_131114- Bieu giao du toan CTMTQG 2014 giao" xfId="1427"/>
    <cellStyle name="9_Bieu4HTMT" xfId="1428"/>
    <cellStyle name="9_Bieu4HTMT_!1 1 bao cao giao KH ve HTCMT vung TNB   12-12-2011" xfId="1429"/>
    <cellStyle name="9_Bieu4HTMT_KH TPCP vung TNB (03-1-2012)" xfId="1430"/>
    <cellStyle name="9_BSCMT 2015 (DT)" xfId="1431"/>
    <cellStyle name="9_CTMTQG 2015" xfId="1432"/>
    <cellStyle name="9_KH TPCP vung TNB (03-1-2012)" xfId="1433"/>
    <cellStyle name="Accent1 2" xfId="31"/>
    <cellStyle name="Accent1 2 2" xfId="1434"/>
    <cellStyle name="Accent1 2 3" xfId="1435"/>
    <cellStyle name="Accent1 2 4" xfId="1436"/>
    <cellStyle name="Accent1 3" xfId="1437"/>
    <cellStyle name="Accent1 3 2" xfId="1438"/>
    <cellStyle name="Accent1 3 3" xfId="1439"/>
    <cellStyle name="Accent1 4" xfId="1440"/>
    <cellStyle name="Accent1 5" xfId="1441"/>
    <cellStyle name="Accent2 2" xfId="32"/>
    <cellStyle name="Accent2 2 2" xfId="1442"/>
    <cellStyle name="Accent2 2 3" xfId="1443"/>
    <cellStyle name="Accent2 2 4" xfId="1444"/>
    <cellStyle name="Accent2 3" xfId="1445"/>
    <cellStyle name="Accent2 3 2" xfId="1446"/>
    <cellStyle name="Accent2 3 3" xfId="1447"/>
    <cellStyle name="Accent2 4" xfId="1448"/>
    <cellStyle name="Accent2 5" xfId="1449"/>
    <cellStyle name="Accent3 2" xfId="33"/>
    <cellStyle name="Accent3 2 2" xfId="1450"/>
    <cellStyle name="Accent3 2 3" xfId="1451"/>
    <cellStyle name="Accent3 2 4" xfId="1452"/>
    <cellStyle name="Accent3 3" xfId="1453"/>
    <cellStyle name="Accent3 3 2" xfId="1454"/>
    <cellStyle name="Accent3 3 3" xfId="1455"/>
    <cellStyle name="Accent3 4" xfId="1456"/>
    <cellStyle name="Accent3 5" xfId="1457"/>
    <cellStyle name="Accent4 2" xfId="34"/>
    <cellStyle name="Accent4 2 2" xfId="1458"/>
    <cellStyle name="Accent4 2 3" xfId="1459"/>
    <cellStyle name="Accent4 2 4" xfId="1460"/>
    <cellStyle name="Accent4 3" xfId="1461"/>
    <cellStyle name="Accent4 3 2" xfId="1462"/>
    <cellStyle name="Accent4 3 3" xfId="1463"/>
    <cellStyle name="Accent4 4" xfId="1464"/>
    <cellStyle name="Accent4 5" xfId="1465"/>
    <cellStyle name="Accent5 2" xfId="35"/>
    <cellStyle name="Accent5 2 2" xfId="1466"/>
    <cellStyle name="Accent5 2 3" xfId="1467"/>
    <cellStyle name="Accent5 2 4" xfId="1468"/>
    <cellStyle name="Accent5 3" xfId="1469"/>
    <cellStyle name="Accent5 3 2" xfId="1470"/>
    <cellStyle name="Accent5 3 3" xfId="1471"/>
    <cellStyle name="Accent5 4" xfId="1472"/>
    <cellStyle name="Accent5 5" xfId="1473"/>
    <cellStyle name="Accent6 2" xfId="36"/>
    <cellStyle name="Accent6 2 2" xfId="1474"/>
    <cellStyle name="Accent6 2 3" xfId="1475"/>
    <cellStyle name="Accent6 2 4" xfId="1476"/>
    <cellStyle name="Accent6 3" xfId="1477"/>
    <cellStyle name="Accent6 3 2" xfId="1478"/>
    <cellStyle name="Accent6 3 3" xfId="1479"/>
    <cellStyle name="Accent6 4" xfId="1480"/>
    <cellStyle name="Accent6 5" xfId="1481"/>
    <cellStyle name="ÅëÈ­ [0]_      " xfId="1482"/>
    <cellStyle name="AeE­ [0]_INQUIRY ¿?¾÷AßAø " xfId="1483"/>
    <cellStyle name="ÅëÈ­ [0]_L601CPT" xfId="1484"/>
    <cellStyle name="ÅëÈ­_      " xfId="1485"/>
    <cellStyle name="AeE­_INQUIRY ¿?¾÷AßAø " xfId="1486"/>
    <cellStyle name="ÅëÈ­_L601CPT" xfId="1487"/>
    <cellStyle name="args.style" xfId="1488"/>
    <cellStyle name="at" xfId="1489"/>
    <cellStyle name="ÄÞ¸¶ [0]_      " xfId="1490"/>
    <cellStyle name="AÞ¸¶ [0]_INQUIRY ¿?¾÷AßAø " xfId="1491"/>
    <cellStyle name="ÄÞ¸¶ [0]_L601CPT" xfId="1492"/>
    <cellStyle name="ÄÞ¸¶_      " xfId="1493"/>
    <cellStyle name="AÞ¸¶_INQUIRY ¿?¾÷AßAø " xfId="1494"/>
    <cellStyle name="ÄÞ¸¶_L601CPT" xfId="1495"/>
    <cellStyle name="AutoFormat Options" xfId="1496"/>
    <cellStyle name="Bad 2" xfId="37"/>
    <cellStyle name="Bad 2 2" xfId="1497"/>
    <cellStyle name="Bad 2 3" xfId="1498"/>
    <cellStyle name="Bad 2 4" xfId="1499"/>
    <cellStyle name="Bad 3" xfId="1500"/>
    <cellStyle name="Bad 3 2" xfId="1501"/>
    <cellStyle name="Bad 3 3" xfId="1502"/>
    <cellStyle name="Bad 4" xfId="1503"/>
    <cellStyle name="Bad 5" xfId="1504"/>
    <cellStyle name="Body" xfId="1505"/>
    <cellStyle name="C?AØ_¿?¾÷CoE² " xfId="1506"/>
    <cellStyle name="C?rrency_Sheet1_PRODUCT?" xfId="1507"/>
    <cellStyle name="C~1" xfId="1508"/>
    <cellStyle name="Ç¥ÁØ_      " xfId="1509"/>
    <cellStyle name="C￥AØ_¿μ¾÷CoE² " xfId="1510"/>
    <cellStyle name="Ç¥ÁØ_±¸¹Ì´ëÃ¥" xfId="1511"/>
    <cellStyle name="C￥AØ_Sheet1_¿μ¾÷CoE² " xfId="1512"/>
    <cellStyle name="Ç¥ÁØ_ÿÿÿÿÿÿ_4_ÃÑÇÕ°è " xfId="1513"/>
    <cellStyle name="Calc Currency (0)" xfId="1514"/>
    <cellStyle name="Calc Currency (2)" xfId="1515"/>
    <cellStyle name="Calc Percent (0)" xfId="1516"/>
    <cellStyle name="Calc Percent (1)" xfId="1517"/>
    <cellStyle name="Calc Percent (2)" xfId="1518"/>
    <cellStyle name="Calc Units (0)" xfId="1519"/>
    <cellStyle name="Calc Units (1)" xfId="1520"/>
    <cellStyle name="Calc Units (2)" xfId="1521"/>
    <cellStyle name="Calculation 2" xfId="38"/>
    <cellStyle name="Calculation 2 2" xfId="1522"/>
    <cellStyle name="Calculation 2 3" xfId="1523"/>
    <cellStyle name="Calculation 2 4" xfId="1524"/>
    <cellStyle name="Calculation 3" xfId="1525"/>
    <cellStyle name="Calculation 3 2" xfId="1526"/>
    <cellStyle name="Calculation 3 3" xfId="1527"/>
    <cellStyle name="Calculation 4" xfId="1528"/>
    <cellStyle name="Calculation 5" xfId="1529"/>
    <cellStyle name="category" xfId="1530"/>
    <cellStyle name="Cerrency_Sheet2_XANGDAU" xfId="1531"/>
    <cellStyle name="Co?ma_Sheet1" xfId="1532"/>
    <cellStyle name="Comma" xfId="7" builtinId="3"/>
    <cellStyle name="Comma  - Style1" xfId="1533"/>
    <cellStyle name="Comma  - Style2" xfId="1534"/>
    <cellStyle name="Comma  - Style3" xfId="1535"/>
    <cellStyle name="Comma  - Style4" xfId="1536"/>
    <cellStyle name="Comma  - Style5" xfId="1537"/>
    <cellStyle name="Comma  - Style6" xfId="1538"/>
    <cellStyle name="Comma  - Style7" xfId="1539"/>
    <cellStyle name="Comma  - Style8" xfId="1540"/>
    <cellStyle name="Comma [0] 2" xfId="1541"/>
    <cellStyle name="Comma [0] 2 10" xfId="1542"/>
    <cellStyle name="Comma [0] 2 11" xfId="1543"/>
    <cellStyle name="Comma [0] 2 12" xfId="1544"/>
    <cellStyle name="Comma [0] 2 13" xfId="1545"/>
    <cellStyle name="Comma [0] 2 14" xfId="1546"/>
    <cellStyle name="Comma [0] 2 15" xfId="1547"/>
    <cellStyle name="Comma [0] 2 16" xfId="1548"/>
    <cellStyle name="Comma [0] 2 17" xfId="1549"/>
    <cellStyle name="Comma [0] 2 18" xfId="1550"/>
    <cellStyle name="Comma [0] 2 19" xfId="1551"/>
    <cellStyle name="Comma [0] 2 2" xfId="1552"/>
    <cellStyle name="Comma [0] 2 20" xfId="1553"/>
    <cellStyle name="Comma [0] 2 21" xfId="1554"/>
    <cellStyle name="Comma [0] 2 22" xfId="1555"/>
    <cellStyle name="Comma [0] 2 23" xfId="1556"/>
    <cellStyle name="Comma [0] 2 24" xfId="1557"/>
    <cellStyle name="Comma [0] 2 3" xfId="1558"/>
    <cellStyle name="Comma [0] 2 4" xfId="1559"/>
    <cellStyle name="Comma [0] 2 5" xfId="1560"/>
    <cellStyle name="Comma [0] 2 6" xfId="1561"/>
    <cellStyle name="Comma [0] 2 7" xfId="1562"/>
    <cellStyle name="Comma [0] 2 8" xfId="1563"/>
    <cellStyle name="Comma [0] 2 9" xfId="1564"/>
    <cellStyle name="Comma [0] 2_NSNN cac dia phuong ke hoach 2015 NSNN final (PA long ho tro cap bach 27-10)" xfId="1565"/>
    <cellStyle name="Comma [0] 3" xfId="1566"/>
    <cellStyle name="Comma [0] 3 2" xfId="1567"/>
    <cellStyle name="Comma [0] 3_NSNN cac dia phuong ke hoach 2015 NSNN final (PA long ho tro cap bach 27-10)" xfId="1568"/>
    <cellStyle name="Comma [0] 4" xfId="1569"/>
    <cellStyle name="Comma [00]" xfId="1570"/>
    <cellStyle name="Comma 10" xfId="1571"/>
    <cellStyle name="Comma 10 2" xfId="1572"/>
    <cellStyle name="Comma 10_NSNN cac dia phuong ke hoach 2015 NSNN final (PA long ho tro cap bach 27-10)" xfId="1573"/>
    <cellStyle name="Comma 11" xfId="1574"/>
    <cellStyle name="Comma 11 2" xfId="1575"/>
    <cellStyle name="Comma 12" xfId="1576"/>
    <cellStyle name="Comma 12 2" xfId="1577"/>
    <cellStyle name="Comma 12_140817 20 DP" xfId="1578"/>
    <cellStyle name="Comma 13" xfId="1579"/>
    <cellStyle name="Comma 13 2" xfId="1580"/>
    <cellStyle name="Comma 13 2 2" xfId="1581"/>
    <cellStyle name="Comma 13 2 2 2" xfId="1582"/>
    <cellStyle name="Comma 13 2 2 3" xfId="1583"/>
    <cellStyle name="Comma 13 2 3" xfId="1584"/>
    <cellStyle name="Comma 13 2 3 2" xfId="1585"/>
    <cellStyle name="Comma 13 2 4" xfId="1586"/>
    <cellStyle name="Comma 14" xfId="1587"/>
    <cellStyle name="Comma 14 2" xfId="1588"/>
    <cellStyle name="Comma 15" xfId="1589"/>
    <cellStyle name="Comma 16" xfId="1590"/>
    <cellStyle name="Comma 17" xfId="1591"/>
    <cellStyle name="Comma 18" xfId="1592"/>
    <cellStyle name="Comma 19" xfId="1593"/>
    <cellStyle name="Comma 2" xfId="58"/>
    <cellStyle name="Comma 2 10" xfId="1594"/>
    <cellStyle name="Comma 2 11" xfId="1595"/>
    <cellStyle name="Comma 2 12" xfId="1596"/>
    <cellStyle name="Comma 2 13" xfId="1597"/>
    <cellStyle name="Comma 2 14" xfId="1598"/>
    <cellStyle name="Comma 2 15" xfId="1599"/>
    <cellStyle name="Comma 2 16" xfId="1600"/>
    <cellStyle name="Comma 2 17" xfId="1601"/>
    <cellStyle name="Comma 2 18" xfId="1602"/>
    <cellStyle name="Comma 2 19" xfId="1603"/>
    <cellStyle name="Comma 2 2" xfId="54"/>
    <cellStyle name="Comma 2 2 10" xfId="1604"/>
    <cellStyle name="Comma 2 2 10 2" xfId="1605"/>
    <cellStyle name="Comma 2 2 11" xfId="1606"/>
    <cellStyle name="Comma 2 2 12" xfId="1607"/>
    <cellStyle name="Comma 2 2 13" xfId="1608"/>
    <cellStyle name="Comma 2 2 14" xfId="1609"/>
    <cellStyle name="Comma 2 2 15" xfId="1610"/>
    <cellStyle name="Comma 2 2 16" xfId="1611"/>
    <cellStyle name="Comma 2 2 17" xfId="1612"/>
    <cellStyle name="Comma 2 2 18" xfId="1613"/>
    <cellStyle name="Comma 2 2 19" xfId="1614"/>
    <cellStyle name="Comma 2 2 2" xfId="1615"/>
    <cellStyle name="Comma 2 2 2 10" xfId="1616"/>
    <cellStyle name="Comma 2 2 2 10 2" xfId="1617"/>
    <cellStyle name="Comma 2 2 2 11" xfId="1618"/>
    <cellStyle name="Comma 2 2 2 12" xfId="1619"/>
    <cellStyle name="Comma 2 2 2 13" xfId="1620"/>
    <cellStyle name="Comma 2 2 2 14" xfId="1621"/>
    <cellStyle name="Comma 2 2 2 15" xfId="1622"/>
    <cellStyle name="Comma 2 2 2 16" xfId="1623"/>
    <cellStyle name="Comma 2 2 2 17" xfId="1624"/>
    <cellStyle name="Comma 2 2 2 18" xfId="1625"/>
    <cellStyle name="Comma 2 2 2 19" xfId="1626"/>
    <cellStyle name="Comma 2 2 2 2" xfId="1627"/>
    <cellStyle name="Comma 2 2 2 2 10" xfId="1628"/>
    <cellStyle name="Comma 2 2 2 2 2" xfId="1629"/>
    <cellStyle name="Comma 2 2 2 2 2 2" xfId="1630"/>
    <cellStyle name="Comma 2 2 2 2 2 3" xfId="1631"/>
    <cellStyle name="Comma 2 2 2 2 2 4" xfId="1632"/>
    <cellStyle name="Comma 2 2 2 2 2 5" xfId="1633"/>
    <cellStyle name="Comma 2 2 2 2 2 6" xfId="1634"/>
    <cellStyle name="Comma 2 2 2 2 2 7" xfId="1635"/>
    <cellStyle name="Comma 2 2 2 2 2 7 2" xfId="1636"/>
    <cellStyle name="Comma 2 2 2 2 2 7 3" xfId="1637"/>
    <cellStyle name="Comma 2 2 2 2 2 7_VT(GOC)" xfId="1638"/>
    <cellStyle name="Comma 2 2 2 2 2 8" xfId="1639"/>
    <cellStyle name="Comma 2 2 2 2 2 9" xfId="1640"/>
    <cellStyle name="Comma 2 2 2 2 2_Sheet3" xfId="1641"/>
    <cellStyle name="Comma 2 2 2 2 3" xfId="1642"/>
    <cellStyle name="Comma 2 2 2 2 4" xfId="1643"/>
    <cellStyle name="Comma 2 2 2 2 5" xfId="1644"/>
    <cellStyle name="Comma 2 2 2 2 6" xfId="1645"/>
    <cellStyle name="Comma 2 2 2 2 7" xfId="1646"/>
    <cellStyle name="Comma 2 2 2 2 7 2" xfId="1647"/>
    <cellStyle name="Comma 2 2 2 2 7 3" xfId="1648"/>
    <cellStyle name="Comma 2 2 2 2 7_VT(GOC)" xfId="1649"/>
    <cellStyle name="Comma 2 2 2 2 8" xfId="1650"/>
    <cellStyle name="Comma 2 2 2 2 9" xfId="1651"/>
    <cellStyle name="Comma 2 2 2 2_Sheet3" xfId="1652"/>
    <cellStyle name="Comma 2 2 2 20" xfId="1653"/>
    <cellStyle name="Comma 2 2 2 21" xfId="1654"/>
    <cellStyle name="Comma 2 2 2 22" xfId="1655"/>
    <cellStyle name="Comma 2 2 2 23" xfId="1656"/>
    <cellStyle name="Comma 2 2 2 24" xfId="1657"/>
    <cellStyle name="Comma 2 2 2 3" xfId="1658"/>
    <cellStyle name="Comma 2 2 2 3 2" xfId="1659"/>
    <cellStyle name="Comma 2 2 2 4" xfId="1660"/>
    <cellStyle name="Comma 2 2 2 4 2" xfId="1661"/>
    <cellStyle name="Comma 2 2 2 5" xfId="1662"/>
    <cellStyle name="Comma 2 2 2 5 2" xfId="1663"/>
    <cellStyle name="Comma 2 2 2 6" xfId="1664"/>
    <cellStyle name="Comma 2 2 2 6 2" xfId="1665"/>
    <cellStyle name="Comma 2 2 2 7" xfId="1666"/>
    <cellStyle name="Comma 2 2 2 7 2" xfId="1667"/>
    <cellStyle name="Comma 2 2 2 8" xfId="1668"/>
    <cellStyle name="Comma 2 2 2 8 2" xfId="1669"/>
    <cellStyle name="Comma 2 2 2 8 3" xfId="1670"/>
    <cellStyle name="Comma 2 2 2 8 4" xfId="1671"/>
    <cellStyle name="Comma 2 2 2 8_VT(GOC)" xfId="1672"/>
    <cellStyle name="Comma 2 2 2 9" xfId="1673"/>
    <cellStyle name="Comma 2 2 2 9 2" xfId="1674"/>
    <cellStyle name="Comma 2 2 2_Sheet3" xfId="1675"/>
    <cellStyle name="Comma 2 2 20" xfId="1676"/>
    <cellStyle name="Comma 2 2 21" xfId="1677"/>
    <cellStyle name="Comma 2 2 22" xfId="1678"/>
    <cellStyle name="Comma 2 2 23" xfId="1679"/>
    <cellStyle name="Comma 2 2 24" xfId="1680"/>
    <cellStyle name="Comma 2 2 25" xfId="1681"/>
    <cellStyle name="Comma 2 2 3" xfId="1682"/>
    <cellStyle name="Comma 2 2 3 10" xfId="1683"/>
    <cellStyle name="Comma 2 2 3 2" xfId="1684"/>
    <cellStyle name="Comma 2 2 3 3" xfId="1685"/>
    <cellStyle name="Comma 2 2 3 4" xfId="1686"/>
    <cellStyle name="Comma 2 2 3 5" xfId="1687"/>
    <cellStyle name="Comma 2 2 3 6" xfId="1688"/>
    <cellStyle name="Comma 2 2 3 7" xfId="1689"/>
    <cellStyle name="Comma 2 2 3 7 2" xfId="1690"/>
    <cellStyle name="Comma 2 2 3 7 3" xfId="1691"/>
    <cellStyle name="Comma 2 2 3 7_VT(GOC)" xfId="1692"/>
    <cellStyle name="Comma 2 2 3 8" xfId="1693"/>
    <cellStyle name="Comma 2 2 3 9" xfId="1694"/>
    <cellStyle name="Comma 2 2 3_Sheet3" xfId="1695"/>
    <cellStyle name="Comma 2 2 4" xfId="1696"/>
    <cellStyle name="Comma 2 2 4 2" xfId="1697"/>
    <cellStyle name="Comma 2 2 5" xfId="1698"/>
    <cellStyle name="Comma 2 2 5 2" xfId="1699"/>
    <cellStyle name="Comma 2 2 6" xfId="1700"/>
    <cellStyle name="Comma 2 2 6 2" xfId="1701"/>
    <cellStyle name="Comma 2 2 7" xfId="1702"/>
    <cellStyle name="Comma 2 2 7 2" xfId="1703"/>
    <cellStyle name="Comma 2 2 8" xfId="1704"/>
    <cellStyle name="Comma 2 2 8 2" xfId="1705"/>
    <cellStyle name="Comma 2 2 8 3" xfId="1706"/>
    <cellStyle name="Comma 2 2 8 4" xfId="1707"/>
    <cellStyle name="Comma 2 2 8_VT(GOC)" xfId="1708"/>
    <cellStyle name="Comma 2 2 9" xfId="1709"/>
    <cellStyle name="Comma 2 2_NSNN cac dia phuong ke hoach 2015 NSNN final (PA long ho tro cap bach 27-10)" xfId="1710"/>
    <cellStyle name="Comma 2 20" xfId="1711"/>
    <cellStyle name="Comma 2 21" xfId="1712"/>
    <cellStyle name="Comma 2 22" xfId="1713"/>
    <cellStyle name="Comma 2 23" xfId="1714"/>
    <cellStyle name="Comma 2 24" xfId="1715"/>
    <cellStyle name="Comma 2 25" xfId="1716"/>
    <cellStyle name="Comma 2 3" xfId="1717"/>
    <cellStyle name="Comma 2 3 2" xfId="1718"/>
    <cellStyle name="Comma 2 3 3" xfId="1719"/>
    <cellStyle name="Comma 2 3_NSNN cac dia phuong ke hoach 2015 NSNN final (PA long ho tro cap bach 27-10)" xfId="1720"/>
    <cellStyle name="Comma 2 4" xfId="1721"/>
    <cellStyle name="Comma 2 4 2" xfId="1722"/>
    <cellStyle name="Comma 2 5" xfId="1723"/>
    <cellStyle name="Comma 2 5 2" xfId="1724"/>
    <cellStyle name="Comma 2 6" xfId="1725"/>
    <cellStyle name="Comma 2 7" xfId="1726"/>
    <cellStyle name="Comma 2 8" xfId="1727"/>
    <cellStyle name="Comma 2 9" xfId="1728"/>
    <cellStyle name="Comma 2_131021 TDT VON DAU TU 2014 (CT MTQG) GUI TONG HOP" xfId="1729"/>
    <cellStyle name="Comma 20" xfId="1730"/>
    <cellStyle name="Comma 21" xfId="1731"/>
    <cellStyle name="Comma 21 2" xfId="1732"/>
    <cellStyle name="Comma 22" xfId="1733"/>
    <cellStyle name="Comma 23" xfId="1734"/>
    <cellStyle name="Comma 24" xfId="1735"/>
    <cellStyle name="Comma 25" xfId="1736"/>
    <cellStyle name="Comma 26" xfId="1737"/>
    <cellStyle name="Comma 27" xfId="1738"/>
    <cellStyle name="Comma 28" xfId="1739"/>
    <cellStyle name="Comma 29" xfId="1740"/>
    <cellStyle name="Comma 3" xfId="1741"/>
    <cellStyle name="Comma 3 2" xfId="1742"/>
    <cellStyle name="Comma 3 2 2" xfId="1743"/>
    <cellStyle name="Comma 3 2 2 2" xfId="1744"/>
    <cellStyle name="Comma 3 2 3" xfId="1745"/>
    <cellStyle name="Comma 3 4" xfId="1746"/>
    <cellStyle name="Comma 3_NSNN cac dia phuong ke hoach 2015 NSNN final (PA long ho tro cap bach 27-10)" xfId="1747"/>
    <cellStyle name="Comma 30" xfId="1748"/>
    <cellStyle name="Comma 4" xfId="1749"/>
    <cellStyle name="Comma 4 2" xfId="1750"/>
    <cellStyle name="Comma 4 3" xfId="1751"/>
    <cellStyle name="Comma 4 4" xfId="1752"/>
    <cellStyle name="Comma 4_NSNN cac dia phuong ke hoach 2015 NSNN final (PA long ho tro cap bach 27-10)" xfId="1753"/>
    <cellStyle name="Comma 5" xfId="1754"/>
    <cellStyle name="Comma 5 2" xfId="1755"/>
    <cellStyle name="Comma 5 3" xfId="1756"/>
    <cellStyle name="Comma 5 4" xfId="1757"/>
    <cellStyle name="Comma 5_NSNN cac dia phuong ke hoach 2015 NSNN final (PA long ho tro cap bach 27-10)" xfId="1758"/>
    <cellStyle name="Comma 6" xfId="1759"/>
    <cellStyle name="Comma 6 2" xfId="1760"/>
    <cellStyle name="Comma 7" xfId="1761"/>
    <cellStyle name="Comma 8" xfId="1762"/>
    <cellStyle name="Comma 8 2" xfId="1763"/>
    <cellStyle name="Comma 9" xfId="1764"/>
    <cellStyle name="Comma 9 2" xfId="1765"/>
    <cellStyle name="Comma 9 2 2" xfId="1766"/>
    <cellStyle name="Comma 9 3" xfId="1767"/>
    <cellStyle name="Comma 9 4" xfId="1768"/>
    <cellStyle name="Comma 9 5" xfId="1769"/>
    <cellStyle name="Comma 9_NSNN cac dia phuong ke hoach 2015 NSNN final (PA long ho tro cap bach 27-10)" xfId="1770"/>
    <cellStyle name="comma zerodec" xfId="1771"/>
    <cellStyle name="Comma0" xfId="1772"/>
    <cellStyle name="cong" xfId="1773"/>
    <cellStyle name="Copied" xfId="1774"/>
    <cellStyle name="Co聭ma_Sheet1" xfId="1775"/>
    <cellStyle name="Cࡵrrency_Sheet1_PRODUCTĠ" xfId="1776"/>
    <cellStyle name="Curråncy [0]_FCST_RESULTS" xfId="1777"/>
    <cellStyle name="Currency [0] 2" xfId="1778"/>
    <cellStyle name="Currency [0] 2 2" xfId="1779"/>
    <cellStyle name="Currency [0]ßmud plant bolted_RESULTS" xfId="1780"/>
    <cellStyle name="Currency [00]" xfId="1781"/>
    <cellStyle name="Currency 2" xfId="1782"/>
    <cellStyle name="Currency 2 2" xfId="1783"/>
    <cellStyle name="Currency 3" xfId="1784"/>
    <cellStyle name="Currency 4" xfId="1785"/>
    <cellStyle name="Currency 5" xfId="1786"/>
    <cellStyle name="Currency![0]_FCSt (2)" xfId="1787"/>
    <cellStyle name="Currency0" xfId="1788"/>
    <cellStyle name="Currency1" xfId="1789"/>
    <cellStyle name="Check Cell 2" xfId="39"/>
    <cellStyle name="Check Cell 2 2" xfId="1790"/>
    <cellStyle name="Check Cell 2 3" xfId="1791"/>
    <cellStyle name="Check Cell 2 4" xfId="1792"/>
    <cellStyle name="Check Cell 3" xfId="1793"/>
    <cellStyle name="Check Cell 3 2" xfId="1794"/>
    <cellStyle name="Check Cell 3 3" xfId="1795"/>
    <cellStyle name="Check Cell 4" xfId="1796"/>
    <cellStyle name="Check Cell 5" xfId="1797"/>
    <cellStyle name="Chi phÝ kh¸c_Book1" xfId="1798"/>
    <cellStyle name="CHUONG" xfId="1799"/>
    <cellStyle name="D1" xfId="1800"/>
    <cellStyle name="Date" xfId="1801"/>
    <cellStyle name="Date Short" xfId="1802"/>
    <cellStyle name="Date_Book1" xfId="1803"/>
    <cellStyle name="DAUDE" xfId="1804"/>
    <cellStyle name="Dezimal [0]_35ERI8T2gbIEMixb4v26icuOo" xfId="1805"/>
    <cellStyle name="Dezimal_35ERI8T2gbIEMixb4v26icuOo" xfId="1806"/>
    <cellStyle name="Dg" xfId="1807"/>
    <cellStyle name="Dgia" xfId="1808"/>
    <cellStyle name="Dgia 2" xfId="1809"/>
    <cellStyle name="Dgia_BSCMT 2015 (DT)" xfId="1810"/>
    <cellStyle name="Dollar (zero dec)" xfId="1811"/>
    <cellStyle name="Don gia" xfId="1812"/>
    <cellStyle name="Dziesi?tny [0]_Invoices2001Slovakia" xfId="1813"/>
    <cellStyle name="Dziesi?tny_Invoices2001Slovakia" xfId="1814"/>
    <cellStyle name="Dziesietny [0]_Invoices2001Slovakia" xfId="1815"/>
    <cellStyle name="Dziesiętny [0]_Invoices2001Slovakia" xfId="1816"/>
    <cellStyle name="Dziesietny [0]_Invoices2001Slovakia_01_Nha so 1_Dien" xfId="1817"/>
    <cellStyle name="Dziesiętny [0]_Invoices2001Slovakia_01_Nha so 1_Dien" xfId="1818"/>
    <cellStyle name="Dziesietny [0]_Invoices2001Slovakia_10_Nha so 10_Dien1" xfId="1819"/>
    <cellStyle name="Dziesiętny [0]_Invoices2001Slovakia_10_Nha so 10_Dien1" xfId="1820"/>
    <cellStyle name="Dziesietny [0]_Invoices2001Slovakia_Book1" xfId="1821"/>
    <cellStyle name="Dziesiętny [0]_Invoices2001Slovakia_Book1" xfId="1822"/>
    <cellStyle name="Dziesietny [0]_Invoices2001Slovakia_Book1_1" xfId="1823"/>
    <cellStyle name="Dziesiętny [0]_Invoices2001Slovakia_Book1_1" xfId="1824"/>
    <cellStyle name="Dziesietny [0]_Invoices2001Slovakia_Book1_1_Book1" xfId="1825"/>
    <cellStyle name="Dziesiętny [0]_Invoices2001Slovakia_Book1_1_Book1" xfId="1826"/>
    <cellStyle name="Dziesietny [0]_Invoices2001Slovakia_Book1_2" xfId="1827"/>
    <cellStyle name="Dziesiętny [0]_Invoices2001Slovakia_Book1_2" xfId="1828"/>
    <cellStyle name="Dziesietny [0]_Invoices2001Slovakia_Book1_Nhu cau von ung truoc 2011 Tha h Hoa + Nge An gui TW" xfId="1829"/>
    <cellStyle name="Dziesiętny [0]_Invoices2001Slovakia_Book1_Nhu cau von ung truoc 2011 Tha h Hoa + Nge An gui TW" xfId="1830"/>
    <cellStyle name="Dziesietny [0]_Invoices2001Slovakia_Book1_Tong hop Cac tuyen(9-1-06)" xfId="1831"/>
    <cellStyle name="Dziesiętny [0]_Invoices2001Slovakia_Book1_Tong hop Cac tuyen(9-1-06)" xfId="1832"/>
    <cellStyle name="Dziesietny [0]_Invoices2001Slovakia_Book1_ung truoc 2011 NSTW Thanh Hoa + Nge An gui Thu 12-5" xfId="1833"/>
    <cellStyle name="Dziesiętny [0]_Invoices2001Slovakia_Book1_ung truoc 2011 NSTW Thanh Hoa + Nge An gui Thu 12-5" xfId="1834"/>
    <cellStyle name="Dziesietny [0]_Invoices2001Slovakia_d-uong+TDT" xfId="1835"/>
    <cellStyle name="Dziesiętny [0]_Invoices2001Slovakia_Nhµ ®Ó xe" xfId="1836"/>
    <cellStyle name="Dziesietny [0]_Invoices2001Slovakia_Nha bao ve(28-7-05)" xfId="1837"/>
    <cellStyle name="Dziesiętny [0]_Invoices2001Slovakia_Nha bao ve(28-7-05)" xfId="1838"/>
    <cellStyle name="Dziesietny [0]_Invoices2001Slovakia_Nha bao ve(28-7-05)_Sheet1" xfId="1839"/>
    <cellStyle name="Dziesiętny [0]_Invoices2001Slovakia_NHA de xe nguyen du" xfId="1840"/>
    <cellStyle name="Dziesietny [0]_Invoices2001Slovakia_NHA de xe nguyen du_Sheet1" xfId="1841"/>
    <cellStyle name="Dziesiętny [0]_Invoices2001Slovakia_Nhalamviec VTC(25-1-05)" xfId="1842"/>
    <cellStyle name="Dziesietny [0]_Invoices2001Slovakia_Nhu cau von ung truoc 2011 Tha h Hoa + Nge An gui TW" xfId="1843"/>
    <cellStyle name="Dziesiętny [0]_Invoices2001Slovakia_TDT KHANH HOA" xfId="1844"/>
    <cellStyle name="Dziesietny [0]_Invoices2001Slovakia_TDT KHANH HOA_Tong hop Cac tuyen(9-1-06)" xfId="1845"/>
    <cellStyle name="Dziesiętny [0]_Invoices2001Slovakia_TDT KHANH HOA_Tong hop Cac tuyen(9-1-06)" xfId="1846"/>
    <cellStyle name="Dziesietny [0]_Invoices2001Slovakia_TDT quangngai" xfId="1847"/>
    <cellStyle name="Dziesiętny [0]_Invoices2001Slovakia_TDT quangngai" xfId="1848"/>
    <cellStyle name="Dziesietny [0]_Invoices2001Slovakia_TDT quangngai_Sheet1" xfId="1849"/>
    <cellStyle name="Dziesietny_Invoices2001Slovakia" xfId="1850"/>
    <cellStyle name="Dziesiętny_Invoices2001Slovakia" xfId="1851"/>
    <cellStyle name="Dziesietny_Invoices2001Slovakia_01_Nha so 1_Dien" xfId="1852"/>
    <cellStyle name="Dziesiętny_Invoices2001Slovakia_01_Nha so 1_Dien" xfId="1853"/>
    <cellStyle name="Dziesietny_Invoices2001Slovakia_10_Nha so 10_Dien1" xfId="1854"/>
    <cellStyle name="Dziesiętny_Invoices2001Slovakia_10_Nha so 10_Dien1" xfId="1855"/>
    <cellStyle name="Dziesietny_Invoices2001Slovakia_Book1" xfId="1856"/>
    <cellStyle name="Dziesiętny_Invoices2001Slovakia_Book1" xfId="1857"/>
    <cellStyle name="Dziesietny_Invoices2001Slovakia_Book1_1" xfId="1858"/>
    <cellStyle name="Dziesiętny_Invoices2001Slovakia_Book1_1" xfId="1859"/>
    <cellStyle name="Dziesietny_Invoices2001Slovakia_Book1_1_Book1" xfId="1860"/>
    <cellStyle name="Dziesiętny_Invoices2001Slovakia_Book1_1_Book1" xfId="1861"/>
    <cellStyle name="Dziesietny_Invoices2001Slovakia_Book1_2" xfId="1862"/>
    <cellStyle name="Dziesiętny_Invoices2001Slovakia_Book1_2" xfId="1863"/>
    <cellStyle name="Dziesietny_Invoices2001Slovakia_Book1_Nhu cau von ung truoc 2011 Tha h Hoa + Nge An gui TW" xfId="1864"/>
    <cellStyle name="Dziesiętny_Invoices2001Slovakia_Book1_Nhu cau von ung truoc 2011 Tha h Hoa + Nge An gui TW" xfId="1865"/>
    <cellStyle name="Dziesietny_Invoices2001Slovakia_Book1_Tong hop Cac tuyen(9-1-06)" xfId="1866"/>
    <cellStyle name="Dziesiętny_Invoices2001Slovakia_Book1_Tong hop Cac tuyen(9-1-06)" xfId="1867"/>
    <cellStyle name="Dziesietny_Invoices2001Slovakia_Book1_ung truoc 2011 NSTW Thanh Hoa + Nge An gui Thu 12-5" xfId="1868"/>
    <cellStyle name="Dziesiętny_Invoices2001Slovakia_Book1_ung truoc 2011 NSTW Thanh Hoa + Nge An gui Thu 12-5" xfId="1869"/>
    <cellStyle name="Dziesietny_Invoices2001Slovakia_d-uong+TDT" xfId="1870"/>
    <cellStyle name="Dziesiętny_Invoices2001Slovakia_Nhµ ®Ó xe" xfId="1871"/>
    <cellStyle name="Dziesietny_Invoices2001Slovakia_Nha bao ve(28-7-05)" xfId="1872"/>
    <cellStyle name="Dziesiętny_Invoices2001Slovakia_Nha bao ve(28-7-05)" xfId="1873"/>
    <cellStyle name="Dziesietny_Invoices2001Slovakia_Nha bao ve(28-7-05)_Sheet1" xfId="1874"/>
    <cellStyle name="Dziesiętny_Invoices2001Slovakia_NHA de xe nguyen du" xfId="1875"/>
    <cellStyle name="Dziesietny_Invoices2001Slovakia_NHA de xe nguyen du_Sheet1" xfId="1876"/>
    <cellStyle name="Dziesiętny_Invoices2001Slovakia_Nhalamviec VTC(25-1-05)" xfId="1877"/>
    <cellStyle name="Dziesietny_Invoices2001Slovakia_Nhu cau von ung truoc 2011 Tha h Hoa + Nge An gui TW" xfId="1878"/>
    <cellStyle name="Dziesiętny_Invoices2001Slovakia_TDT KHANH HOA" xfId="1879"/>
    <cellStyle name="Dziesietny_Invoices2001Slovakia_TDT KHANH HOA_Tong hop Cac tuyen(9-1-06)" xfId="1880"/>
    <cellStyle name="Dziesiętny_Invoices2001Slovakia_TDT KHANH HOA_Tong hop Cac tuyen(9-1-06)" xfId="1881"/>
    <cellStyle name="Dziesietny_Invoices2001Slovakia_TDT quangngai" xfId="1882"/>
    <cellStyle name="Dziesiętny_Invoices2001Slovakia_TDT quangngai" xfId="1883"/>
    <cellStyle name="Dziesietny_Invoices2001Slovakia_TDT quangngai_Sheet1" xfId="1884"/>
    <cellStyle name="e" xfId="1885"/>
    <cellStyle name="Enter Currency (0)" xfId="1886"/>
    <cellStyle name="Enter Currency (2)" xfId="1887"/>
    <cellStyle name="Enter Units (0)" xfId="1888"/>
    <cellStyle name="Enter Units (1)" xfId="1889"/>
    <cellStyle name="Enter Units (2)" xfId="1890"/>
    <cellStyle name="Entered" xfId="1891"/>
    <cellStyle name="Euro" xfId="1892"/>
    <cellStyle name="Explanatory Text 2" xfId="40"/>
    <cellStyle name="Explanatory Text 2 2" xfId="1893"/>
    <cellStyle name="Explanatory Text 2 3" xfId="1894"/>
    <cellStyle name="Explanatory Text 2 4" xfId="1895"/>
    <cellStyle name="Explanatory Text 3" xfId="1896"/>
    <cellStyle name="Explanatory Text 3 2" xfId="1897"/>
    <cellStyle name="Explanatory Text 3 3" xfId="1898"/>
    <cellStyle name="Explanatory Text 4" xfId="1899"/>
    <cellStyle name="Explanatory Text 5" xfId="1900"/>
    <cellStyle name="f" xfId="1901"/>
    <cellStyle name="f_Danhmuc_Quyhoach2009" xfId="1902"/>
    <cellStyle name="f_Danhmuc_Quyhoach2009 2" xfId="1903"/>
    <cellStyle name="f_Danhmuc_Quyhoach2009 2 2" xfId="1904"/>
    <cellStyle name="Fixed" xfId="1905"/>
    <cellStyle name="Good 2" xfId="41"/>
    <cellStyle name="Good 2 2" xfId="1906"/>
    <cellStyle name="Good 2 3" xfId="1907"/>
    <cellStyle name="Good 2 4" xfId="1908"/>
    <cellStyle name="Good 3" xfId="1909"/>
    <cellStyle name="Good 3 2" xfId="1910"/>
    <cellStyle name="Good 3 3" xfId="1911"/>
    <cellStyle name="Good 4" xfId="1912"/>
    <cellStyle name="Good 5" xfId="1913"/>
    <cellStyle name="Grey" xfId="1914"/>
    <cellStyle name="Group" xfId="1915"/>
    <cellStyle name="gia" xfId="1916"/>
    <cellStyle name="H" xfId="1917"/>
    <cellStyle name="ha" xfId="1918"/>
    <cellStyle name="HAI" xfId="1919"/>
    <cellStyle name="Head 1" xfId="1920"/>
    <cellStyle name="HEADER" xfId="1921"/>
    <cellStyle name="Header1" xfId="1922"/>
    <cellStyle name="Header1 2" xfId="1923"/>
    <cellStyle name="Header1_CTMTQG 2015" xfId="1924"/>
    <cellStyle name="Header2" xfId="1925"/>
    <cellStyle name="Header2 2" xfId="1926"/>
    <cellStyle name="Header2_CTMTQG 2015" xfId="1927"/>
    <cellStyle name="Heading 1 2" xfId="42"/>
    <cellStyle name="Heading 1 2 2" xfId="1928"/>
    <cellStyle name="Heading 1 2 3" xfId="1929"/>
    <cellStyle name="Heading 1 2 4" xfId="1930"/>
    <cellStyle name="Heading 1 3" xfId="1931"/>
    <cellStyle name="Heading 1 3 2" xfId="1932"/>
    <cellStyle name="Heading 1 3 3" xfId="1933"/>
    <cellStyle name="Heading 1 4" xfId="1934"/>
    <cellStyle name="Heading 1 5" xfId="1935"/>
    <cellStyle name="Heading 2 2" xfId="43"/>
    <cellStyle name="Heading 2 2 2" xfId="1936"/>
    <cellStyle name="Heading 2 2 3" xfId="1937"/>
    <cellStyle name="Heading 2 2 4" xfId="1938"/>
    <cellStyle name="Heading 2 3" xfId="1939"/>
    <cellStyle name="Heading 2 3 2" xfId="1940"/>
    <cellStyle name="Heading 2 3 3" xfId="1941"/>
    <cellStyle name="Heading 2 4" xfId="1942"/>
    <cellStyle name="Heading 2 5" xfId="1943"/>
    <cellStyle name="Heading 3 2" xfId="44"/>
    <cellStyle name="Heading 3 2 2" xfId="1944"/>
    <cellStyle name="Heading 3 2 3" xfId="1945"/>
    <cellStyle name="Heading 3 2 4" xfId="1946"/>
    <cellStyle name="Heading 3 3" xfId="1947"/>
    <cellStyle name="Heading 3 3 2" xfId="1948"/>
    <cellStyle name="Heading 3 3 3" xfId="1949"/>
    <cellStyle name="Heading 3 4" xfId="1950"/>
    <cellStyle name="Heading 3 5" xfId="1951"/>
    <cellStyle name="Heading 4 2" xfId="45"/>
    <cellStyle name="Heading 4 2 2" xfId="1952"/>
    <cellStyle name="Heading 4 2 3" xfId="1953"/>
    <cellStyle name="Heading 4 2 4" xfId="1954"/>
    <cellStyle name="Heading 4 3" xfId="1955"/>
    <cellStyle name="Heading 4 3 2" xfId="1956"/>
    <cellStyle name="Heading 4 3 3" xfId="1957"/>
    <cellStyle name="Heading 4 4" xfId="1958"/>
    <cellStyle name="Heading 4 5" xfId="1959"/>
    <cellStyle name="Heading1" xfId="1960"/>
    <cellStyle name="Heading2" xfId="1961"/>
    <cellStyle name="HEADINGS" xfId="1962"/>
    <cellStyle name="HEADINGSTOP" xfId="1963"/>
    <cellStyle name="headoption" xfId="1964"/>
    <cellStyle name="headoption 2" xfId="1965"/>
    <cellStyle name="headoption_CTMTQG 2015" xfId="1966"/>
    <cellStyle name="Hoa-Scholl" xfId="1967"/>
    <cellStyle name="Hoa-Scholl 2" xfId="1968"/>
    <cellStyle name="Hoa-Scholl_CTMTQG 2015" xfId="1969"/>
    <cellStyle name="HUY" xfId="1970"/>
    <cellStyle name="i phÝ kh¸c_B¶ng 2" xfId="1971"/>
    <cellStyle name="I.3" xfId="1972"/>
    <cellStyle name="i·0" xfId="1973"/>
    <cellStyle name="ï-¾È»ê_BiÓu TB" xfId="1974"/>
    <cellStyle name="Input [yellow]" xfId="1975"/>
    <cellStyle name="Input [yellow] 2" xfId="1976"/>
    <cellStyle name="Input [yellow]_BSCMT 2015 (DT)" xfId="1977"/>
    <cellStyle name="Input 2" xfId="46"/>
    <cellStyle name="Input 2 2" xfId="1978"/>
    <cellStyle name="Input 2 3" xfId="1979"/>
    <cellStyle name="Input 2 4" xfId="1980"/>
    <cellStyle name="Input 3" xfId="1981"/>
    <cellStyle name="Input 3 2" xfId="1982"/>
    <cellStyle name="Input 3 3" xfId="1983"/>
    <cellStyle name="Input 4" xfId="1984"/>
    <cellStyle name="Input 5" xfId="1985"/>
    <cellStyle name="k_TONG HOP KINH PHI" xfId="1986"/>
    <cellStyle name="k_TONG HOP KINH PHI_!1 1 bao cao giao KH ve HTCMT vung TNB   12-12-2011" xfId="1987"/>
    <cellStyle name="k_TONG HOP KINH PHI_131114- Bieu giao du toan CTMTQG 2014 giao" xfId="1988"/>
    <cellStyle name="k_TONG HOP KINH PHI_Bieu4HTMT" xfId="1989"/>
    <cellStyle name="k_TONG HOP KINH PHI_Bieu4HTMT_!1 1 bao cao giao KH ve HTCMT vung TNB   12-12-2011" xfId="1990"/>
    <cellStyle name="k_TONG HOP KINH PHI_Bieu4HTMT_KH TPCP vung TNB (03-1-2012)" xfId="1991"/>
    <cellStyle name="k_TONG HOP KINH PHI_BSCMT 2015 (DT)" xfId="1992"/>
    <cellStyle name="k_TONG HOP KINH PHI_CTMTQG 2015" xfId="1993"/>
    <cellStyle name="k_TONG HOP KINH PHI_KH TPCP vung TNB (03-1-2012)" xfId="1994"/>
    <cellStyle name="k_ÿÿÿÿÿ" xfId="1995"/>
    <cellStyle name="k_ÿÿÿÿÿ_!1 1 bao cao giao KH ve HTCMT vung TNB   12-12-2011" xfId="1996"/>
    <cellStyle name="k_ÿÿÿÿÿ_1" xfId="1997"/>
    <cellStyle name="k_ÿÿÿÿÿ_131114- Bieu giao du toan CTMTQG 2014 giao" xfId="1998"/>
    <cellStyle name="k_ÿÿÿÿÿ_2" xfId="1999"/>
    <cellStyle name="k_ÿÿÿÿÿ_2_!1 1 bao cao giao KH ve HTCMT vung TNB   12-12-2011" xfId="2000"/>
    <cellStyle name="k_ÿÿÿÿÿ_2_131114- Bieu giao du toan CTMTQG 2014 giao" xfId="2001"/>
    <cellStyle name="k_ÿÿÿÿÿ_2_Bieu4HTMT" xfId="2002"/>
    <cellStyle name="k_ÿÿÿÿÿ_2_Bieu4HTMT_!1 1 bao cao giao KH ve HTCMT vung TNB   12-12-2011" xfId="2003"/>
    <cellStyle name="k_ÿÿÿÿÿ_2_Bieu4HTMT_KH TPCP vung TNB (03-1-2012)" xfId="2004"/>
    <cellStyle name="k_ÿÿÿÿÿ_2_BSCMT 2015 (DT)" xfId="2005"/>
    <cellStyle name="k_ÿÿÿÿÿ_2_CTMTQG 2015" xfId="2006"/>
    <cellStyle name="k_ÿÿÿÿÿ_2_KH TPCP vung TNB (03-1-2012)" xfId="2007"/>
    <cellStyle name="k_ÿÿÿÿÿ_Bieu4HTMT" xfId="2008"/>
    <cellStyle name="k_ÿÿÿÿÿ_Bieu4HTMT_!1 1 bao cao giao KH ve HTCMT vung TNB   12-12-2011" xfId="2009"/>
    <cellStyle name="k_ÿÿÿÿÿ_Bieu4HTMT_KH TPCP vung TNB (03-1-2012)" xfId="2010"/>
    <cellStyle name="k_ÿÿÿÿÿ_BSCMT 2015 (DT)" xfId="2011"/>
    <cellStyle name="k_ÿÿÿÿÿ_CTMTQG 2015" xfId="2012"/>
    <cellStyle name="k_ÿÿÿÿÿ_KH TPCP vung TNB (03-1-2012)" xfId="2013"/>
    <cellStyle name="kh¸c_Bang Chi tieu" xfId="2014"/>
    <cellStyle name="khanh" xfId="2015"/>
    <cellStyle name="khung" xfId="2016"/>
    <cellStyle name="Ledger 17 x 11 in" xfId="2017"/>
    <cellStyle name="Ledger 17 x 11 in 2" xfId="2018"/>
    <cellStyle name="Ledger 17 x 11 in_BSCMT 2015 (DT)" xfId="2019"/>
    <cellStyle name="left" xfId="2020"/>
    <cellStyle name="Line" xfId="2021"/>
    <cellStyle name="Link Currency (0)" xfId="2022"/>
    <cellStyle name="Link Currency (2)" xfId="2023"/>
    <cellStyle name="Link Units (0)" xfId="2024"/>
    <cellStyle name="Link Units (1)" xfId="2025"/>
    <cellStyle name="Link Units (2)" xfId="2026"/>
    <cellStyle name="Linked Cell 2" xfId="47"/>
    <cellStyle name="Linked Cell 2 2" xfId="2027"/>
    <cellStyle name="Linked Cell 2 3" xfId="2028"/>
    <cellStyle name="Linked Cell 2 4" xfId="2029"/>
    <cellStyle name="Linked Cell 3" xfId="2030"/>
    <cellStyle name="Linked Cell 3 2" xfId="2031"/>
    <cellStyle name="Linked Cell 3 3" xfId="2032"/>
    <cellStyle name="Linked Cell 4" xfId="2033"/>
    <cellStyle name="Linked Cell 5" xfId="2034"/>
    <cellStyle name="Loai CBDT" xfId="2035"/>
    <cellStyle name="Loai CT" xfId="2036"/>
    <cellStyle name="Loai GD" xfId="2037"/>
    <cellStyle name="MAU" xfId="2038"/>
    <cellStyle name="MAU 2" xfId="2039"/>
    <cellStyle name="Millares [0]_Well Timing" xfId="2040"/>
    <cellStyle name="Millares_Well Timing" xfId="2041"/>
    <cellStyle name="Milliers [0]_      " xfId="2042"/>
    <cellStyle name="Milliers_      " xfId="2043"/>
    <cellStyle name="Model" xfId="2044"/>
    <cellStyle name="moi" xfId="2045"/>
    <cellStyle name="moi 2" xfId="2046"/>
    <cellStyle name="moi_BSMT 2015 (13 10 2016)" xfId="2047"/>
    <cellStyle name="Moneda [0]_Well Timing" xfId="2048"/>
    <cellStyle name="Moneda_Well Timing" xfId="2049"/>
    <cellStyle name="Monétaire [0]_      " xfId="2050"/>
    <cellStyle name="Monétaire_      " xfId="2051"/>
    <cellStyle name="n" xfId="2052"/>
    <cellStyle name="Neutral 2" xfId="48"/>
    <cellStyle name="Neutral 2 2" xfId="2053"/>
    <cellStyle name="Neutral 2 3" xfId="2054"/>
    <cellStyle name="Neutral 2 4" xfId="2055"/>
    <cellStyle name="Neutral 3" xfId="2056"/>
    <cellStyle name="Neutral 3 2" xfId="2057"/>
    <cellStyle name="Neutral 3 3" xfId="2058"/>
    <cellStyle name="Neutral 4" xfId="2059"/>
    <cellStyle name="Neutral 5" xfId="2060"/>
    <cellStyle name="New Times Roman" xfId="2061"/>
    <cellStyle name="no dec" xfId="2062"/>
    <cellStyle name="ÑONVÒ" xfId="2063"/>
    <cellStyle name="ÑONVÒ 2" xfId="2064"/>
    <cellStyle name="Normal" xfId="0" builtinId="0"/>
    <cellStyle name="Normal - ??1" xfId="2065"/>
    <cellStyle name="Normal - Style1" xfId="2066"/>
    <cellStyle name="Normal - 유형1" xfId="2067"/>
    <cellStyle name="Normal 10" xfId="2068"/>
    <cellStyle name="Normal 10 2" xfId="2069"/>
    <cellStyle name="Normal 10 3" xfId="2070"/>
    <cellStyle name="Normal 10 4" xfId="2071"/>
    <cellStyle name="Normal 10 5" xfId="2072"/>
    <cellStyle name="Normal 10 6" xfId="2073"/>
    <cellStyle name="Normal 10 7" xfId="2074"/>
    <cellStyle name="Normal 10 8" xfId="2075"/>
    <cellStyle name="Normal 10 9" xfId="2076"/>
    <cellStyle name="Normal 11" xfId="56"/>
    <cellStyle name="Normal 11 2" xfId="2077"/>
    <cellStyle name="Normal 11 3" xfId="2078"/>
    <cellStyle name="Normal 11 4" xfId="2079"/>
    <cellStyle name="Normal 11 5" xfId="2080"/>
    <cellStyle name="Normal 11 6" xfId="2081"/>
    <cellStyle name="Normal 11 7" xfId="2082"/>
    <cellStyle name="Normal 11 8" xfId="2083"/>
    <cellStyle name="Normal 11 9" xfId="2084"/>
    <cellStyle name="Normal 12" xfId="2085"/>
    <cellStyle name="Normal 12 2" xfId="2086"/>
    <cellStyle name="Normal 12 3" xfId="2087"/>
    <cellStyle name="Normal 12 4" xfId="2088"/>
    <cellStyle name="Normal 12 5" xfId="2089"/>
    <cellStyle name="Normal 12 6" xfId="2090"/>
    <cellStyle name="Normal 12 7" xfId="2091"/>
    <cellStyle name="Normal 12 8" xfId="2092"/>
    <cellStyle name="Normal 12 9" xfId="2093"/>
    <cellStyle name="Normal 13" xfId="2094"/>
    <cellStyle name="Normal 13 2" xfId="2095"/>
    <cellStyle name="Normal 13 3" xfId="2096"/>
    <cellStyle name="Normal 13 4" xfId="2097"/>
    <cellStyle name="Normal 13 5" xfId="2098"/>
    <cellStyle name="Normal 13 6" xfId="2099"/>
    <cellStyle name="Normal 13 7" xfId="2100"/>
    <cellStyle name="Normal 13 8" xfId="2101"/>
    <cellStyle name="Normal 13 9" xfId="2102"/>
    <cellStyle name="Normal 14" xfId="2103"/>
    <cellStyle name="Normal 14 2" xfId="2104"/>
    <cellStyle name="Normal 14 3" xfId="2105"/>
    <cellStyle name="Normal 14 4" xfId="2106"/>
    <cellStyle name="Normal 14 5" xfId="2107"/>
    <cellStyle name="Normal 14 6" xfId="2108"/>
    <cellStyle name="Normal 14 7" xfId="2109"/>
    <cellStyle name="Normal 14 8" xfId="2110"/>
    <cellStyle name="Normal 14 9" xfId="2111"/>
    <cellStyle name="Normal 14_BSCMT 2015 (DT)" xfId="2112"/>
    <cellStyle name="Normal 15" xfId="2113"/>
    <cellStyle name="Normal 15 2" xfId="2114"/>
    <cellStyle name="Normal 15 3" xfId="2115"/>
    <cellStyle name="Normal 15 4" xfId="2116"/>
    <cellStyle name="Normal 15 5" xfId="2117"/>
    <cellStyle name="Normal 15 6" xfId="2118"/>
    <cellStyle name="Normal 15 7" xfId="2119"/>
    <cellStyle name="Normal 15 8" xfId="2120"/>
    <cellStyle name="Normal 15 9" xfId="2121"/>
    <cellStyle name="Normal 16" xfId="2122"/>
    <cellStyle name="Normal 16 2" xfId="2123"/>
    <cellStyle name="Normal 16 3" xfId="2124"/>
    <cellStyle name="Normal 16 4" xfId="2125"/>
    <cellStyle name="Normal 16 5" xfId="2126"/>
    <cellStyle name="Normal 16 6" xfId="2127"/>
    <cellStyle name="Normal 16 7" xfId="2128"/>
    <cellStyle name="Normal 16 8" xfId="2129"/>
    <cellStyle name="Normal 16 9" xfId="2130"/>
    <cellStyle name="Normal 17" xfId="2131"/>
    <cellStyle name="Normal 17 2" xfId="2132"/>
    <cellStyle name="Normal 17 3" xfId="2133"/>
    <cellStyle name="Normal 17 4" xfId="2134"/>
    <cellStyle name="Normal 17 5" xfId="2135"/>
    <cellStyle name="Normal 17 6" xfId="2136"/>
    <cellStyle name="Normal 17 7" xfId="2137"/>
    <cellStyle name="Normal 17 8" xfId="2138"/>
    <cellStyle name="Normal 17 9" xfId="2139"/>
    <cellStyle name="Normal 18" xfId="2140"/>
    <cellStyle name="Normal 18 2" xfId="2141"/>
    <cellStyle name="Normal 18 2 2" xfId="2142"/>
    <cellStyle name="Normal 18 3" xfId="2143"/>
    <cellStyle name="Normal 18 4" xfId="2144"/>
    <cellStyle name="Normal 18 5" xfId="2145"/>
    <cellStyle name="Normal 18 6" xfId="2146"/>
    <cellStyle name="Normal 18 7" xfId="2147"/>
    <cellStyle name="Normal 18 8" xfId="2148"/>
    <cellStyle name="Normal 18 9" xfId="2149"/>
    <cellStyle name="Normal 18_BSCMT 2015 (DT)" xfId="2150"/>
    <cellStyle name="Normal 19" xfId="2151"/>
    <cellStyle name="Normal 19 2" xfId="2152"/>
    <cellStyle name="Normal 19 3" xfId="2153"/>
    <cellStyle name="Normal 19 4" xfId="2154"/>
    <cellStyle name="Normal 19 5" xfId="2155"/>
    <cellStyle name="Normal 19 6" xfId="2156"/>
    <cellStyle name="Normal 19 7" xfId="2157"/>
    <cellStyle name="Normal 19 8" xfId="2158"/>
    <cellStyle name="Normal 19 9" xfId="2159"/>
    <cellStyle name="Normal 2" xfId="4"/>
    <cellStyle name="Normal 2 10" xfId="2160"/>
    <cellStyle name="Normal 2 11" xfId="2161"/>
    <cellStyle name="Normal 2 12" xfId="2162"/>
    <cellStyle name="Normal 2 13" xfId="2163"/>
    <cellStyle name="Normal 2 14" xfId="2164"/>
    <cellStyle name="Normal 2 14 2" xfId="2165"/>
    <cellStyle name="Normal 2 15" xfId="2166"/>
    <cellStyle name="Normal 2 16" xfId="2167"/>
    <cellStyle name="Normal 2 17" xfId="2168"/>
    <cellStyle name="Normal 2 18" xfId="2169"/>
    <cellStyle name="Normal 2 19" xfId="2170"/>
    <cellStyle name="Normal 2 2" xfId="55"/>
    <cellStyle name="Normal 2 2 2" xfId="2171"/>
    <cellStyle name="Normal 2 2 2 2" xfId="2172"/>
    <cellStyle name="Normal 2 2 2_NSNN cac dia phuong ke hoach 2015 NSNN final (PA long ho tro cap bach 27-10)" xfId="2173"/>
    <cellStyle name="Normal 2 2 4" xfId="2174"/>
    <cellStyle name="Normal 2 2 4 2" xfId="2175"/>
    <cellStyle name="Normal 2 2_Bieu giao TTg" xfId="2176"/>
    <cellStyle name="Normal 2 20" xfId="2177"/>
    <cellStyle name="Normal 2 21" xfId="2178"/>
    <cellStyle name="Normal 2 22" xfId="2179"/>
    <cellStyle name="Normal 2 23" xfId="2180"/>
    <cellStyle name="Normal 2 24" xfId="2181"/>
    <cellStyle name="Normal 2 25" xfId="2182"/>
    <cellStyle name="Normal 2 3" xfId="2183"/>
    <cellStyle name="Normal 2 3 2" xfId="2184"/>
    <cellStyle name="Normal 2 3_BSCMT 2015 (DT)" xfId="2185"/>
    <cellStyle name="Normal 2 32" xfId="2186"/>
    <cellStyle name="Normal 2 4" xfId="2187"/>
    <cellStyle name="Normal 2 4 2" xfId="2188"/>
    <cellStyle name="Normal 2 4 3" xfId="2189"/>
    <cellStyle name="Normal 2 5" xfId="2190"/>
    <cellStyle name="Normal 2 6" xfId="2191"/>
    <cellStyle name="Normal 2 7" xfId="2192"/>
    <cellStyle name="Normal 2 8" xfId="2193"/>
    <cellStyle name="Normal 2 9" xfId="2194"/>
    <cellStyle name="Normal 2_1- DT8a+DT8b-lam DT2014" xfId="2195"/>
    <cellStyle name="Normal 20" xfId="2196"/>
    <cellStyle name="Normal 20 2" xfId="2197"/>
    <cellStyle name="Normal 20 3" xfId="2198"/>
    <cellStyle name="Normal 20 4" xfId="2199"/>
    <cellStyle name="Normal 20 5" xfId="2200"/>
    <cellStyle name="Normal 20 6" xfId="2201"/>
    <cellStyle name="Normal 20 7" xfId="2202"/>
    <cellStyle name="Normal 20 8" xfId="2203"/>
    <cellStyle name="Normal 20 9" xfId="2204"/>
    <cellStyle name="Normal 21" xfId="2205"/>
    <cellStyle name="Normal 21 2" xfId="2206"/>
    <cellStyle name="Normal 21 3" xfId="2207"/>
    <cellStyle name="Normal 21 4" xfId="2208"/>
    <cellStyle name="Normal 21 5" xfId="2209"/>
    <cellStyle name="Normal 21 6" xfId="2210"/>
    <cellStyle name="Normal 21 7" xfId="2211"/>
    <cellStyle name="Normal 21 8" xfId="2212"/>
    <cellStyle name="Normal 21 9" xfId="2213"/>
    <cellStyle name="Normal 22" xfId="2214"/>
    <cellStyle name="Normal 22 2" xfId="2215"/>
    <cellStyle name="Normal 22 3" xfId="2216"/>
    <cellStyle name="Normal 22 4" xfId="2217"/>
    <cellStyle name="Normal 22 5" xfId="2218"/>
    <cellStyle name="Normal 22 6" xfId="2219"/>
    <cellStyle name="Normal 22 7" xfId="2220"/>
    <cellStyle name="Normal 22 8" xfId="2221"/>
    <cellStyle name="Normal 22 9" xfId="2222"/>
    <cellStyle name="Normal 23" xfId="2223"/>
    <cellStyle name="Normal 23 2" xfId="2224"/>
    <cellStyle name="Normal 23 3" xfId="2225"/>
    <cellStyle name="Normal 23 4" xfId="2226"/>
    <cellStyle name="Normal 23 5" xfId="2227"/>
    <cellStyle name="Normal 23 6" xfId="2228"/>
    <cellStyle name="Normal 23 7" xfId="2229"/>
    <cellStyle name="Normal 23 8" xfId="2230"/>
    <cellStyle name="Normal 23 9" xfId="2231"/>
    <cellStyle name="Normal 24" xfId="2232"/>
    <cellStyle name="Normal 24 2" xfId="2233"/>
    <cellStyle name="Normal 24 3" xfId="2234"/>
    <cellStyle name="Normal 24 4" xfId="2235"/>
    <cellStyle name="Normal 24 5" xfId="2236"/>
    <cellStyle name="Normal 24 6" xfId="2237"/>
    <cellStyle name="Normal 24 7" xfId="2238"/>
    <cellStyle name="Normal 24 8" xfId="2239"/>
    <cellStyle name="Normal 24 9" xfId="2240"/>
    <cellStyle name="Normal 25" xfId="2241"/>
    <cellStyle name="Normal 25 2" xfId="2242"/>
    <cellStyle name="Normal 25 3" xfId="2243"/>
    <cellStyle name="Normal 25 4" xfId="2244"/>
    <cellStyle name="Normal 25 5" xfId="2245"/>
    <cellStyle name="Normal 25 6" xfId="2246"/>
    <cellStyle name="Normal 25 7" xfId="2247"/>
    <cellStyle name="Normal 25 8" xfId="2248"/>
    <cellStyle name="Normal 25 9" xfId="2249"/>
    <cellStyle name="Normal 26" xfId="2250"/>
    <cellStyle name="Normal 26 2" xfId="2251"/>
    <cellStyle name="Normal 26 3" xfId="2252"/>
    <cellStyle name="Normal 26 4" xfId="2253"/>
    <cellStyle name="Normal 26 5" xfId="2254"/>
    <cellStyle name="Normal 26 6" xfId="2255"/>
    <cellStyle name="Normal 26 7" xfId="2256"/>
    <cellStyle name="Normal 26 8" xfId="2257"/>
    <cellStyle name="Normal 26 9" xfId="2258"/>
    <cellStyle name="Normal 27" xfId="2259"/>
    <cellStyle name="Normal 27 2" xfId="2260"/>
    <cellStyle name="Normal 27 3" xfId="2261"/>
    <cellStyle name="Normal 27 4" xfId="2262"/>
    <cellStyle name="Normal 27 5" xfId="2263"/>
    <cellStyle name="Normal 27 6" xfId="2264"/>
    <cellStyle name="Normal 27 7" xfId="2265"/>
    <cellStyle name="Normal 27 8" xfId="2266"/>
    <cellStyle name="Normal 27 9" xfId="2267"/>
    <cellStyle name="Normal 28" xfId="61"/>
    <cellStyle name="Normal 28 2" xfId="2268"/>
    <cellStyle name="Normal 28 3" xfId="2269"/>
    <cellStyle name="Normal 28 4" xfId="2270"/>
    <cellStyle name="Normal 28 5" xfId="2271"/>
    <cellStyle name="Normal 28 6" xfId="2272"/>
    <cellStyle name="Normal 28 7" xfId="2273"/>
    <cellStyle name="Normal 28 8" xfId="2274"/>
    <cellStyle name="Normal 28 9" xfId="2275"/>
    <cellStyle name="Normal 29" xfId="62"/>
    <cellStyle name="Normal 29 2" xfId="2276"/>
    <cellStyle name="Normal 29 3" xfId="2277"/>
    <cellStyle name="Normal 29 4" xfId="2278"/>
    <cellStyle name="Normal 29 5" xfId="2279"/>
    <cellStyle name="Normal 29 6" xfId="2280"/>
    <cellStyle name="Normal 29 7" xfId="2281"/>
    <cellStyle name="Normal 29 8" xfId="2282"/>
    <cellStyle name="Normal 29 9" xfId="2283"/>
    <cellStyle name="Normal 3" xfId="5"/>
    <cellStyle name="Normal 3 10" xfId="2284"/>
    <cellStyle name="Normal 3 11" xfId="2285"/>
    <cellStyle name="Normal 3 2" xfId="2286"/>
    <cellStyle name="Normal 3 2 2" xfId="2287"/>
    <cellStyle name="Normal 3 2 2 2" xfId="2288"/>
    <cellStyle name="Normal 3 2 3" xfId="2289"/>
    <cellStyle name="Normal 3 2_BSCMT 2015 (DT)" xfId="2290"/>
    <cellStyle name="Normal 3 3" xfId="2291"/>
    <cellStyle name="Normal 3 4" xfId="2292"/>
    <cellStyle name="Normal 3 4 2" xfId="2293"/>
    <cellStyle name="Normal 3 5" xfId="2294"/>
    <cellStyle name="Normal 3 6" xfId="2295"/>
    <cellStyle name="Normal 3 7" xfId="2296"/>
    <cellStyle name="Normal 3 8" xfId="2297"/>
    <cellStyle name="Normal 3 9" xfId="2298"/>
    <cellStyle name="Normal 3_131114- Bieu giao du toan CTMTQG 2014 giao" xfId="2299"/>
    <cellStyle name="Normal 30" xfId="2300"/>
    <cellStyle name="Normal 30 2" xfId="2301"/>
    <cellStyle name="Normal 30 3" xfId="2302"/>
    <cellStyle name="Normal 30 4" xfId="2303"/>
    <cellStyle name="Normal 30 5" xfId="2304"/>
    <cellStyle name="Normal 30 6" xfId="2305"/>
    <cellStyle name="Normal 30 7" xfId="2306"/>
    <cellStyle name="Normal 30 8" xfId="2307"/>
    <cellStyle name="Normal 30 9" xfId="2308"/>
    <cellStyle name="Normal 31" xfId="2309"/>
    <cellStyle name="Normal 31 2" xfId="2310"/>
    <cellStyle name="Normal 31 3" xfId="2311"/>
    <cellStyle name="Normal 31 4" xfId="2312"/>
    <cellStyle name="Normal 31 5" xfId="2313"/>
    <cellStyle name="Normal 31 6" xfId="2314"/>
    <cellStyle name="Normal 31 7" xfId="2315"/>
    <cellStyle name="Normal 31 8" xfId="2316"/>
    <cellStyle name="Normal 31 9" xfId="2317"/>
    <cellStyle name="Normal 32" xfId="2318"/>
    <cellStyle name="Normal 32 2" xfId="2319"/>
    <cellStyle name="Normal 32 3" xfId="2320"/>
    <cellStyle name="Normal 32 4" xfId="2321"/>
    <cellStyle name="Normal 32 5" xfId="2322"/>
    <cellStyle name="Normal 32 6" xfId="2323"/>
    <cellStyle name="Normal 32 7" xfId="2324"/>
    <cellStyle name="Normal 32 8" xfId="2325"/>
    <cellStyle name="Normal 32 9" xfId="2326"/>
    <cellStyle name="Normal 33 2" xfId="2327"/>
    <cellStyle name="Normal 33 3" xfId="2328"/>
    <cellStyle name="Normal 33 4" xfId="2329"/>
    <cellStyle name="Normal 33 5" xfId="2330"/>
    <cellStyle name="Normal 33 6" xfId="2331"/>
    <cellStyle name="Normal 33 7" xfId="2332"/>
    <cellStyle name="Normal 33 8" xfId="2333"/>
    <cellStyle name="Normal 33 9" xfId="2334"/>
    <cellStyle name="Normal 34" xfId="2335"/>
    <cellStyle name="Normal 34 2" xfId="2336"/>
    <cellStyle name="Normal 34 3" xfId="2337"/>
    <cellStyle name="Normal 34 4" xfId="2338"/>
    <cellStyle name="Normal 34 5" xfId="2339"/>
    <cellStyle name="Normal 34 6" xfId="2340"/>
    <cellStyle name="Normal 34 7" xfId="2341"/>
    <cellStyle name="Normal 34 8" xfId="2342"/>
    <cellStyle name="Normal 34 9" xfId="2343"/>
    <cellStyle name="Normal 35" xfId="2344"/>
    <cellStyle name="Normal 35 2" xfId="2345"/>
    <cellStyle name="Normal 35 3" xfId="2346"/>
    <cellStyle name="Normal 35 4" xfId="2347"/>
    <cellStyle name="Normal 35 5" xfId="2348"/>
    <cellStyle name="Normal 35 6" xfId="2349"/>
    <cellStyle name="Normal 35 7" xfId="2350"/>
    <cellStyle name="Normal 35 8" xfId="2351"/>
    <cellStyle name="Normal 35 9" xfId="2352"/>
    <cellStyle name="Normal 36 2" xfId="2353"/>
    <cellStyle name="Normal 36 3" xfId="2354"/>
    <cellStyle name="Normal 36 4" xfId="2355"/>
    <cellStyle name="Normal 36 5" xfId="2356"/>
    <cellStyle name="Normal 36 6" xfId="2357"/>
    <cellStyle name="Normal 36 7" xfId="2358"/>
    <cellStyle name="Normal 36 8" xfId="2359"/>
    <cellStyle name="Normal 36 9" xfId="2360"/>
    <cellStyle name="Normal 37" xfId="2361"/>
    <cellStyle name="Normal 37 2" xfId="2362"/>
    <cellStyle name="Normal 37 3" xfId="2363"/>
    <cellStyle name="Normal 37 4" xfId="2364"/>
    <cellStyle name="Normal 37 5" xfId="2365"/>
    <cellStyle name="Normal 37 6" xfId="2366"/>
    <cellStyle name="Normal 37 7" xfId="2367"/>
    <cellStyle name="Normal 37 8" xfId="2368"/>
    <cellStyle name="Normal 37 9" xfId="2369"/>
    <cellStyle name="Normal 38" xfId="2370"/>
    <cellStyle name="Normal 38 2" xfId="2371"/>
    <cellStyle name="Normal 38 3" xfId="2372"/>
    <cellStyle name="Normal 38 4" xfId="2373"/>
    <cellStyle name="Normal 38 5" xfId="2374"/>
    <cellStyle name="Normal 38 6" xfId="2375"/>
    <cellStyle name="Normal 38 7" xfId="2376"/>
    <cellStyle name="Normal 38 8" xfId="2377"/>
    <cellStyle name="Normal 38 9" xfId="2378"/>
    <cellStyle name="Normal 39 2" xfId="2379"/>
    <cellStyle name="Normal 39 3" xfId="2380"/>
    <cellStyle name="Normal 39 4" xfId="2381"/>
    <cellStyle name="Normal 39 5" xfId="2382"/>
    <cellStyle name="Normal 39 6" xfId="2383"/>
    <cellStyle name="Normal 39 7" xfId="2384"/>
    <cellStyle name="Normal 39 8" xfId="2385"/>
    <cellStyle name="Normal 39 9" xfId="2386"/>
    <cellStyle name="Normal 4" xfId="6"/>
    <cellStyle name="Normal 4 10" xfId="2387"/>
    <cellStyle name="Normal 4 2" xfId="2388"/>
    <cellStyle name="Normal 4 2 2" xfId="2389"/>
    <cellStyle name="Normal 4 3" xfId="2390"/>
    <cellStyle name="Normal 4 3 2" xfId="2391"/>
    <cellStyle name="Normal 4 4" xfId="2392"/>
    <cellStyle name="Normal 4 5" xfId="2393"/>
    <cellStyle name="Normal 4 6" xfId="2394"/>
    <cellStyle name="Normal 4 7" xfId="2395"/>
    <cellStyle name="Normal 4 8" xfId="2396"/>
    <cellStyle name="Normal 4 9" xfId="2397"/>
    <cellStyle name="Normal 4_BSCMT 2015 (DT)" xfId="2398"/>
    <cellStyle name="Normal 40 2" xfId="2399"/>
    <cellStyle name="Normal 40 3" xfId="2400"/>
    <cellStyle name="Normal 40 4" xfId="2401"/>
    <cellStyle name="Normal 40 5" xfId="2402"/>
    <cellStyle name="Normal 40 6" xfId="2403"/>
    <cellStyle name="Normal 40 7" xfId="2404"/>
    <cellStyle name="Normal 40 8" xfId="2405"/>
    <cellStyle name="Normal 40 9" xfId="2406"/>
    <cellStyle name="Normal 41" xfId="2407"/>
    <cellStyle name="Normal 41 2" xfId="2408"/>
    <cellStyle name="Normal 41 3" xfId="2409"/>
    <cellStyle name="Normal 41 4" xfId="2410"/>
    <cellStyle name="Normal 41 5" xfId="2411"/>
    <cellStyle name="Normal 41 6" xfId="2412"/>
    <cellStyle name="Normal 41 7" xfId="2413"/>
    <cellStyle name="Normal 41 8" xfId="2414"/>
    <cellStyle name="Normal 41 9" xfId="2415"/>
    <cellStyle name="Normal 42" xfId="2416"/>
    <cellStyle name="Normal 42 2" xfId="2417"/>
    <cellStyle name="Normal 42 3" xfId="2418"/>
    <cellStyle name="Normal 42 4" xfId="2419"/>
    <cellStyle name="Normal 42 5" xfId="2420"/>
    <cellStyle name="Normal 42 6" xfId="2421"/>
    <cellStyle name="Normal 42 7" xfId="2422"/>
    <cellStyle name="Normal 42 8" xfId="2423"/>
    <cellStyle name="Normal 42 9" xfId="2424"/>
    <cellStyle name="Normal 43 2" xfId="2425"/>
    <cellStyle name="Normal 43 3" xfId="2426"/>
    <cellStyle name="Normal 43 4" xfId="2427"/>
    <cellStyle name="Normal 43 5" xfId="2428"/>
    <cellStyle name="Normal 43 6" xfId="2429"/>
    <cellStyle name="Normal 43 7" xfId="2430"/>
    <cellStyle name="Normal 43 8" xfId="2431"/>
    <cellStyle name="Normal 43 9" xfId="2432"/>
    <cellStyle name="Normal 44 2" xfId="2433"/>
    <cellStyle name="Normal 44 3" xfId="2434"/>
    <cellStyle name="Normal 44 4" xfId="2435"/>
    <cellStyle name="Normal 44 5" xfId="2436"/>
    <cellStyle name="Normal 44 6" xfId="2437"/>
    <cellStyle name="Normal 44 7" xfId="2438"/>
    <cellStyle name="Normal 44 8" xfId="2439"/>
    <cellStyle name="Normal 44 9" xfId="2440"/>
    <cellStyle name="Normal 45" xfId="2441"/>
    <cellStyle name="Normal 45 2" xfId="2442"/>
    <cellStyle name="Normal 45 3" xfId="2443"/>
    <cellStyle name="Normal 45 4" xfId="2444"/>
    <cellStyle name="Normal 45 5" xfId="2445"/>
    <cellStyle name="Normal 45 6" xfId="2446"/>
    <cellStyle name="Normal 45 7" xfId="2447"/>
    <cellStyle name="Normal 45 8" xfId="2448"/>
    <cellStyle name="Normal 45 9" xfId="2449"/>
    <cellStyle name="Normal 46" xfId="2450"/>
    <cellStyle name="Normal 46 2" xfId="2451"/>
    <cellStyle name="Normal 46 3" xfId="2452"/>
    <cellStyle name="Normal 46 4" xfId="2453"/>
    <cellStyle name="Normal 46 5" xfId="2454"/>
    <cellStyle name="Normal 46 6" xfId="2455"/>
    <cellStyle name="Normal 46 7" xfId="2456"/>
    <cellStyle name="Normal 46 8" xfId="2457"/>
    <cellStyle name="Normal 46 9" xfId="2458"/>
    <cellStyle name="Normal 47" xfId="2459"/>
    <cellStyle name="Normal 47 2" xfId="2460"/>
    <cellStyle name="Normal 47 3" xfId="2461"/>
    <cellStyle name="Normal 47 4" xfId="2462"/>
    <cellStyle name="Normal 47 5" xfId="2463"/>
    <cellStyle name="Normal 47 6" xfId="2464"/>
    <cellStyle name="Normal 47 7" xfId="2465"/>
    <cellStyle name="Normal 47 8" xfId="2466"/>
    <cellStyle name="Normal 47 9" xfId="2467"/>
    <cellStyle name="Normal 48" xfId="2468"/>
    <cellStyle name="Normal 48 2" xfId="2469"/>
    <cellStyle name="Normal 48 3" xfId="2470"/>
    <cellStyle name="Normal 48 4" xfId="2471"/>
    <cellStyle name="Normal 48 5" xfId="2472"/>
    <cellStyle name="Normal 48 6" xfId="2473"/>
    <cellStyle name="Normal 48 7" xfId="2474"/>
    <cellStyle name="Normal 48 8" xfId="2475"/>
    <cellStyle name="Normal 48 9" xfId="2476"/>
    <cellStyle name="Normal 49" xfId="2477"/>
    <cellStyle name="Normal 49 2" xfId="2478"/>
    <cellStyle name="Normal 49 3" xfId="2479"/>
    <cellStyle name="Normal 49 4" xfId="2480"/>
    <cellStyle name="Normal 49 5" xfId="2481"/>
    <cellStyle name="Normal 49 6" xfId="2482"/>
    <cellStyle name="Normal 49 7" xfId="2483"/>
    <cellStyle name="Normal 49 8" xfId="2484"/>
    <cellStyle name="Normal 49 9" xfId="2485"/>
    <cellStyle name="Normal 5" xfId="9"/>
    <cellStyle name="Normal 5 10" xfId="2486"/>
    <cellStyle name="Normal 5 2" xfId="2487"/>
    <cellStyle name="Normal 5 2 2" xfId="2488"/>
    <cellStyle name="Normal 5 3" xfId="2489"/>
    <cellStyle name="Normal 5 3 2" xfId="2490"/>
    <cellStyle name="Normal 5 4" xfId="2491"/>
    <cellStyle name="Normal 5 5" xfId="2492"/>
    <cellStyle name="Normal 5 6" xfId="2493"/>
    <cellStyle name="Normal 5 7" xfId="2494"/>
    <cellStyle name="Normal 5 8" xfId="2495"/>
    <cellStyle name="Normal 5 9" xfId="2496"/>
    <cellStyle name="Normal 5_BSCMT 2015 (DT)" xfId="2497"/>
    <cellStyle name="Normal 50 2" xfId="2498"/>
    <cellStyle name="Normal 50 3" xfId="2499"/>
    <cellStyle name="Normal 50 4" xfId="2500"/>
    <cellStyle name="Normal 50 5" xfId="2501"/>
    <cellStyle name="Normal 50 6" xfId="2502"/>
    <cellStyle name="Normal 50 7" xfId="2503"/>
    <cellStyle name="Normal 50 8" xfId="2504"/>
    <cellStyle name="Normal 50 9" xfId="2505"/>
    <cellStyle name="Normal 51" xfId="2506"/>
    <cellStyle name="Normal 52" xfId="2507"/>
    <cellStyle name="Normal 52 2" xfId="2508"/>
    <cellStyle name="Normal 52 3" xfId="2509"/>
    <cellStyle name="Normal 52 4" xfId="2510"/>
    <cellStyle name="Normal 52 5" xfId="2511"/>
    <cellStyle name="Normal 52 6" xfId="2512"/>
    <cellStyle name="Normal 52 7" xfId="2513"/>
    <cellStyle name="Normal 52 8" xfId="2514"/>
    <cellStyle name="Normal 52 9" xfId="2515"/>
    <cellStyle name="Normal 52_23012017-Tong hop QT 2015" xfId="2516"/>
    <cellStyle name="Normal 53" xfId="2517"/>
    <cellStyle name="Normal 54 2" xfId="2518"/>
    <cellStyle name="Normal 54 3" xfId="2519"/>
    <cellStyle name="Normal 54 4" xfId="2520"/>
    <cellStyle name="Normal 55 2" xfId="2521"/>
    <cellStyle name="Normal 55 2 2" xfId="2522"/>
    <cellStyle name="Normal 55 2 3" xfId="2523"/>
    <cellStyle name="Normal 55 3" xfId="2524"/>
    <cellStyle name="Normal 56 2" xfId="2525"/>
    <cellStyle name="Normal 56 2 2" xfId="2526"/>
    <cellStyle name="Normal 56 2 3" xfId="2527"/>
    <cellStyle name="Normal 56 3" xfId="2528"/>
    <cellStyle name="Normal 57 2" xfId="2529"/>
    <cellStyle name="Normal 57 2 2" xfId="2530"/>
    <cellStyle name="Normal 57 2 3" xfId="2531"/>
    <cellStyle name="Normal 57 3" xfId="2532"/>
    <cellStyle name="Normal 58 2" xfId="2533"/>
    <cellStyle name="Normal 58 2 2" xfId="2534"/>
    <cellStyle name="Normal 58 2 3" xfId="2535"/>
    <cellStyle name="Normal 58 3" xfId="2536"/>
    <cellStyle name="Normal 58 4" xfId="2537"/>
    <cellStyle name="Normal 59 2" xfId="2538"/>
    <cellStyle name="Normal 59 2 2" xfId="2539"/>
    <cellStyle name="Normal 59 2 3" xfId="2540"/>
    <cellStyle name="Normal 59 3" xfId="2541"/>
    <cellStyle name="Normal 59 4" xfId="2542"/>
    <cellStyle name="Normal 6" xfId="10"/>
    <cellStyle name="Normal 6 10" xfId="2543"/>
    <cellStyle name="Normal 6 11" xfId="2544"/>
    <cellStyle name="Normal 6 12" xfId="2545"/>
    <cellStyle name="Normal 6 2" xfId="2546"/>
    <cellStyle name="Normal 6 3" xfId="2547"/>
    <cellStyle name="Normal 6 4" xfId="2548"/>
    <cellStyle name="Normal 6 5" xfId="2549"/>
    <cellStyle name="Normal 6 6" xfId="2550"/>
    <cellStyle name="Normal 6 7" xfId="2551"/>
    <cellStyle name="Normal 6 8" xfId="2552"/>
    <cellStyle name="Normal 6 9" xfId="2553"/>
    <cellStyle name="Normal 6_131021 TDT VON DAU TU 2014 (CT MTQG) GUI TONG HOP" xfId="2554"/>
    <cellStyle name="Normal 61" xfId="2555"/>
    <cellStyle name="Normal 7" xfId="11"/>
    <cellStyle name="Normal 7 10" xfId="2556"/>
    <cellStyle name="Normal 7 2" xfId="2557"/>
    <cellStyle name="Normal 7 3" xfId="2558"/>
    <cellStyle name="Normal 7 3 2" xfId="2559"/>
    <cellStyle name="Normal 7 4" xfId="2560"/>
    <cellStyle name="Normal 7 5" xfId="2561"/>
    <cellStyle name="Normal 7 6" xfId="2562"/>
    <cellStyle name="Normal 7 7" xfId="2563"/>
    <cellStyle name="Normal 7 8" xfId="2564"/>
    <cellStyle name="Normal 7 9" xfId="2565"/>
    <cellStyle name="Normal 7_!1 1 bao cao giao KH ve HTCMT vung TNB   12-12-2011" xfId="2566"/>
    <cellStyle name="Normal 8" xfId="12"/>
    <cellStyle name="Normal 8 2" xfId="2567"/>
    <cellStyle name="Normal 8 2 2" xfId="2568"/>
    <cellStyle name="Normal 8 2 3" xfId="2569"/>
    <cellStyle name="Normal 8 3" xfId="2570"/>
    <cellStyle name="Normal 8 4" xfId="2571"/>
    <cellStyle name="Normal 8 5" xfId="2572"/>
    <cellStyle name="Normal 8 6" xfId="2573"/>
    <cellStyle name="Normal 8 7" xfId="2574"/>
    <cellStyle name="Normal 8 8" xfId="2575"/>
    <cellStyle name="Normal 8 9" xfId="2576"/>
    <cellStyle name="Normal 8_BSCMT 2015 (DT)" xfId="2577"/>
    <cellStyle name="Normal 9" xfId="57"/>
    <cellStyle name="Normal 9 10" xfId="2578"/>
    <cellStyle name="Normal 9 2" xfId="2579"/>
    <cellStyle name="Normal 9 3" xfId="2580"/>
    <cellStyle name="Normal 9 4" xfId="2581"/>
    <cellStyle name="Normal 9 5" xfId="2582"/>
    <cellStyle name="Normal 9 6" xfId="2583"/>
    <cellStyle name="Normal 9 7" xfId="2584"/>
    <cellStyle name="Normal 9 8" xfId="2585"/>
    <cellStyle name="Normal 9 9" xfId="2586"/>
    <cellStyle name="Normal 9_NSNN cac dia phuong ke hoach 2015 NSNN final (PA long ho tro cap bach 27-10)" xfId="2587"/>
    <cellStyle name="Normal_Chi NSTW NSDP 2002 - PL" xfId="2"/>
    <cellStyle name="Normal_H040825- Can doi NSDP 2005" xfId="60"/>
    <cellStyle name="Normal_H051122 Tong hop tro cap 2004" xfId="59"/>
    <cellStyle name="Normal_Sheet1" xfId="3"/>
    <cellStyle name="Normal1" xfId="2588"/>
    <cellStyle name="Normal8" xfId="2589"/>
    <cellStyle name="Normalny_Cennik obowiazuje od 06-08-2001 r (1)" xfId="2590"/>
    <cellStyle name="Note 2" xfId="49"/>
    <cellStyle name="Note 2 2" xfId="2591"/>
    <cellStyle name="Note 2 3" xfId="2592"/>
    <cellStyle name="Note 2 4" xfId="2593"/>
    <cellStyle name="Note 3" xfId="2594"/>
    <cellStyle name="Note 3 2" xfId="2595"/>
    <cellStyle name="Note 3 3" xfId="2596"/>
    <cellStyle name="Note 4" xfId="2597"/>
    <cellStyle name="Note 5" xfId="2598"/>
    <cellStyle name="NWM" xfId="2599"/>
    <cellStyle name="nga" xfId="2600"/>
    <cellStyle name="Ò_x000d_Normal_123569" xfId="2601"/>
    <cellStyle name="Œ…‹æØ‚è [0.00]_laroux" xfId="2602"/>
    <cellStyle name="Œ…‹æØ‚è_laroux" xfId="2603"/>
    <cellStyle name="oft Excel]_x000d__x000a_Comment=open=/f ‚ðw’è‚·‚é‚ÆAƒ†[ƒU[’è‹`ŠÖ”‚ðŠÖ”“\‚è•t‚¯‚Ìˆê——‚É“o˜^‚·‚é‚±‚Æ‚ª‚Å‚«‚Ü‚·B_x000d__x000a_Maximized" xfId="2604"/>
    <cellStyle name="oft Excel]_x000d__x000a_Comment=open=/f ‚ðŽw’è‚·‚é‚ÆAƒ†[ƒU[’è‹`ŠÖ”‚ðŠÖ”“\‚è•t‚¯‚Ìˆê——‚É“o˜^‚·‚é‚±‚Æ‚ª‚Å‚«‚Ü‚·B_x000d__x000a_Maximized" xfId="2605"/>
    <cellStyle name="oft Excel]_x000d__x000a_Comment=The open=/f lines load custom functions into the Paste Function list._x000d__x000a_Maximized=2_x000d__x000a_Basics=1_x000d__x000a_A" xfId="2606"/>
    <cellStyle name="oft Excel]_x000d__x000a_Comment=The open=/f lines load custom functions into the Paste Function list._x000d__x000a_Maximized=3_x000d__x000a_Basics=1_x000d__x000a_A" xfId="2607"/>
    <cellStyle name="omma [0]_Mktg Prog" xfId="2608"/>
    <cellStyle name="ormal_Sheet1_1" xfId="2609"/>
    <cellStyle name="Output 2" xfId="50"/>
    <cellStyle name="Output 2 2" xfId="2610"/>
    <cellStyle name="Output 2 3" xfId="2611"/>
    <cellStyle name="Output 2 4" xfId="2612"/>
    <cellStyle name="Output 3" xfId="2613"/>
    <cellStyle name="Output 3 2" xfId="2614"/>
    <cellStyle name="Output 3 3" xfId="2615"/>
    <cellStyle name="Output 4" xfId="2616"/>
    <cellStyle name="Output 5" xfId="2617"/>
    <cellStyle name="p" xfId="2618"/>
    <cellStyle name="Pattern" xfId="2619"/>
    <cellStyle name="per.style" xfId="2620"/>
    <cellStyle name="Percent" xfId="1" builtinId="5"/>
    <cellStyle name="Percent [0]" xfId="2621"/>
    <cellStyle name="Percent [00]" xfId="2622"/>
    <cellStyle name="Percent [2]" xfId="2623"/>
    <cellStyle name="Percent 10" xfId="2624"/>
    <cellStyle name="Percent 2" xfId="2625"/>
    <cellStyle name="Percent 2 2" xfId="2626"/>
    <cellStyle name="Percent 2 2 2" xfId="2627"/>
    <cellStyle name="Percent 2 3" xfId="2628"/>
    <cellStyle name="Percent 2 4" xfId="2629"/>
    <cellStyle name="Percent 2_Bieu kem de cuong" xfId="2630"/>
    <cellStyle name="Percent 3" xfId="2631"/>
    <cellStyle name="Percent 3 2" xfId="2632"/>
    <cellStyle name="Percent 4" xfId="2633"/>
    <cellStyle name="Percent 6" xfId="2634"/>
    <cellStyle name="Percent 7" xfId="8"/>
    <cellStyle name="PERCENTAGE" xfId="2635"/>
    <cellStyle name="PERCENTAGE 2" xfId="2636"/>
    <cellStyle name="PERCENTAGE_BSCMT 2015 (DT)" xfId="2637"/>
    <cellStyle name="PrePop Currency (0)" xfId="2638"/>
    <cellStyle name="PrePop Currency (2)" xfId="2639"/>
    <cellStyle name="PrePop Units (0)" xfId="2640"/>
    <cellStyle name="PrePop Units (1)" xfId="2641"/>
    <cellStyle name="PrePop Units (2)" xfId="2642"/>
    <cellStyle name="pricing" xfId="2643"/>
    <cellStyle name="PSChar" xfId="2644"/>
    <cellStyle name="PSHeading" xfId="2645"/>
    <cellStyle name="Quantity" xfId="2646"/>
    <cellStyle name="regstoresfromspecstores" xfId="2647"/>
    <cellStyle name="RevList" xfId="2648"/>
    <cellStyle name="rlink_tiªn l­în_x001b_Hyperlink_TONG HOP KINH PHI" xfId="2649"/>
    <cellStyle name="rmal_ADAdot" xfId="2650"/>
    <cellStyle name="S—_x0008_" xfId="2651"/>
    <cellStyle name="s]_x000d__x000a_spooler=yes_x000d__x000a_load=_x000d__x000a_Beep=yes_x000d__x000a_NullPort=None_x000d__x000a_BorderWidth=3_x000d__x000a_CursorBlinkRate=1200_x000d__x000a_DoubleClickSpeed=452_x000d__x000a_Programs=co" xfId="2652"/>
    <cellStyle name="S—_x0008__BSCMT 2015 (DT)" xfId="2653"/>
    <cellStyle name="SAPBEXaggData" xfId="2654"/>
    <cellStyle name="SAPBEXaggDataEmph" xfId="2655"/>
    <cellStyle name="SAPBEXaggItem" xfId="2656"/>
    <cellStyle name="SAPBEXchaText" xfId="2657"/>
    <cellStyle name="SAPBEXexcBad7" xfId="2658"/>
    <cellStyle name="SAPBEXexcBad8" xfId="2659"/>
    <cellStyle name="SAPBEXexcBad9" xfId="2660"/>
    <cellStyle name="SAPBEXexcCritical4" xfId="2661"/>
    <cellStyle name="SAPBEXexcCritical5" xfId="2662"/>
    <cellStyle name="SAPBEXexcCritical6" xfId="2663"/>
    <cellStyle name="SAPBEXexcGood1" xfId="2664"/>
    <cellStyle name="SAPBEXexcGood2" xfId="2665"/>
    <cellStyle name="SAPBEXexcGood3" xfId="2666"/>
    <cellStyle name="SAPBEXfilterDrill" xfId="2667"/>
    <cellStyle name="SAPBEXfilterItem" xfId="2668"/>
    <cellStyle name="SAPBEXfilterText" xfId="2669"/>
    <cellStyle name="SAPBEXformats" xfId="2670"/>
    <cellStyle name="SAPBEXheaderItem" xfId="2671"/>
    <cellStyle name="SAPBEXheaderText" xfId="2672"/>
    <cellStyle name="SAPBEXresData" xfId="2673"/>
    <cellStyle name="SAPBEXresDataEmph" xfId="2674"/>
    <cellStyle name="SAPBEXresItem" xfId="2675"/>
    <cellStyle name="SAPBEXstdData" xfId="2676"/>
    <cellStyle name="SAPBEXstdDataEmph" xfId="2677"/>
    <cellStyle name="SAPBEXstdItem" xfId="2678"/>
    <cellStyle name="SAPBEXtitle" xfId="2679"/>
    <cellStyle name="SAPBEXundefined" xfId="2680"/>
    <cellStyle name="serJet 1200 Series PCL 6" xfId="2681"/>
    <cellStyle name="SHADEDSTORES" xfId="2682"/>
    <cellStyle name="SHADEDSTORES 2" xfId="2683"/>
    <cellStyle name="SHADEDSTORES_CTMTQG 2015" xfId="2684"/>
    <cellStyle name="songuyen" xfId="2685"/>
    <cellStyle name="specstores" xfId="2686"/>
    <cellStyle name="Standard" xfId="2687"/>
    <cellStyle name="STTDG" xfId="2688"/>
    <cellStyle name="Style 1" xfId="2689"/>
    <cellStyle name="Style 1 2" xfId="2690"/>
    <cellStyle name="Style 1_BSCMT 2015 (DT)" xfId="2691"/>
    <cellStyle name="Style 10" xfId="2692"/>
    <cellStyle name="Style 100" xfId="2693"/>
    <cellStyle name="Style 101" xfId="2694"/>
    <cellStyle name="Style 102" xfId="2695"/>
    <cellStyle name="Style 103" xfId="2696"/>
    <cellStyle name="Style 104" xfId="2697"/>
    <cellStyle name="Style 105" xfId="2698"/>
    <cellStyle name="Style 106" xfId="2699"/>
    <cellStyle name="Style 107" xfId="2700"/>
    <cellStyle name="Style 108" xfId="2701"/>
    <cellStyle name="Style 109" xfId="2702"/>
    <cellStyle name="Style 11" xfId="2703"/>
    <cellStyle name="Style 110" xfId="2704"/>
    <cellStyle name="Style 111" xfId="2705"/>
    <cellStyle name="Style 112" xfId="2706"/>
    <cellStyle name="Style 113" xfId="2707"/>
    <cellStyle name="Style 114" xfId="2708"/>
    <cellStyle name="Style 115" xfId="2709"/>
    <cellStyle name="Style 116" xfId="2710"/>
    <cellStyle name="Style 117" xfId="2711"/>
    <cellStyle name="Style 118" xfId="2712"/>
    <cellStyle name="Style 119" xfId="2713"/>
    <cellStyle name="Style 12" xfId="2714"/>
    <cellStyle name="Style 120" xfId="2715"/>
    <cellStyle name="Style 121" xfId="2716"/>
    <cellStyle name="Style 122" xfId="2717"/>
    <cellStyle name="Style 123" xfId="2718"/>
    <cellStyle name="Style 124" xfId="2719"/>
    <cellStyle name="Style 125" xfId="2720"/>
    <cellStyle name="Style 126" xfId="2721"/>
    <cellStyle name="Style 127" xfId="2722"/>
    <cellStyle name="Style 128" xfId="2723"/>
    <cellStyle name="Style 129" xfId="2724"/>
    <cellStyle name="Style 13" xfId="2725"/>
    <cellStyle name="Style 130" xfId="2726"/>
    <cellStyle name="Style 131" xfId="2727"/>
    <cellStyle name="Style 132" xfId="2728"/>
    <cellStyle name="Style 133" xfId="2729"/>
    <cellStyle name="Style 134" xfId="2730"/>
    <cellStyle name="Style 135" xfId="2731"/>
    <cellStyle name="Style 136" xfId="2732"/>
    <cellStyle name="Style 137" xfId="2733"/>
    <cellStyle name="Style 138" xfId="2734"/>
    <cellStyle name="Style 139" xfId="2735"/>
    <cellStyle name="Style 14" xfId="2736"/>
    <cellStyle name="Style 140" xfId="2737"/>
    <cellStyle name="Style 141" xfId="2738"/>
    <cellStyle name="Style 142" xfId="2739"/>
    <cellStyle name="Style 143" xfId="2740"/>
    <cellStyle name="Style 144" xfId="2741"/>
    <cellStyle name="Style 145" xfId="2742"/>
    <cellStyle name="Style 146" xfId="2743"/>
    <cellStyle name="Style 147" xfId="2744"/>
    <cellStyle name="Style 148" xfId="2745"/>
    <cellStyle name="Style 149" xfId="2746"/>
    <cellStyle name="Style 15" xfId="2747"/>
    <cellStyle name="Style 150" xfId="2748"/>
    <cellStyle name="Style 151" xfId="2749"/>
    <cellStyle name="Style 152" xfId="2750"/>
    <cellStyle name="Style 153" xfId="2751"/>
    <cellStyle name="Style 154" xfId="2752"/>
    <cellStyle name="Style 155" xfId="2753"/>
    <cellStyle name="Style 16" xfId="2754"/>
    <cellStyle name="Style 17" xfId="2755"/>
    <cellStyle name="Style 18" xfId="2756"/>
    <cellStyle name="Style 19" xfId="2757"/>
    <cellStyle name="Style 2" xfId="2758"/>
    <cellStyle name="Style 20" xfId="2759"/>
    <cellStyle name="Style 21" xfId="2760"/>
    <cellStyle name="Style 22" xfId="2761"/>
    <cellStyle name="Style 23" xfId="2762"/>
    <cellStyle name="Style 24" xfId="2763"/>
    <cellStyle name="Style 25" xfId="2764"/>
    <cellStyle name="Style 26" xfId="2765"/>
    <cellStyle name="Style 27" xfId="2766"/>
    <cellStyle name="Style 28" xfId="2767"/>
    <cellStyle name="Style 29" xfId="2768"/>
    <cellStyle name="Style 3" xfId="2769"/>
    <cellStyle name="Style 30" xfId="2770"/>
    <cellStyle name="Style 31" xfId="2771"/>
    <cellStyle name="Style 32" xfId="2772"/>
    <cellStyle name="Style 33" xfId="2773"/>
    <cellStyle name="Style 34" xfId="2774"/>
    <cellStyle name="Style 35" xfId="2775"/>
    <cellStyle name="Style 36" xfId="2776"/>
    <cellStyle name="Style 37" xfId="2777"/>
    <cellStyle name="Style 38" xfId="2778"/>
    <cellStyle name="Style 39" xfId="2779"/>
    <cellStyle name="Style 4" xfId="2780"/>
    <cellStyle name="Style 40" xfId="2781"/>
    <cellStyle name="Style 41" xfId="2782"/>
    <cellStyle name="Style 42" xfId="2783"/>
    <cellStyle name="Style 43" xfId="2784"/>
    <cellStyle name="Style 44" xfId="2785"/>
    <cellStyle name="Style 45" xfId="2786"/>
    <cellStyle name="Style 46" xfId="2787"/>
    <cellStyle name="Style 47" xfId="2788"/>
    <cellStyle name="Style 48" xfId="2789"/>
    <cellStyle name="Style 49" xfId="2790"/>
    <cellStyle name="Style 5" xfId="2791"/>
    <cellStyle name="Style 50" xfId="2792"/>
    <cellStyle name="Style 51" xfId="2793"/>
    <cellStyle name="Style 52" xfId="2794"/>
    <cellStyle name="Style 53" xfId="2795"/>
    <cellStyle name="Style 54" xfId="2796"/>
    <cellStyle name="Style 55" xfId="2797"/>
    <cellStyle name="Style 56" xfId="2798"/>
    <cellStyle name="Style 57" xfId="2799"/>
    <cellStyle name="Style 58" xfId="2800"/>
    <cellStyle name="Style 59" xfId="2801"/>
    <cellStyle name="Style 6" xfId="2802"/>
    <cellStyle name="Style 60" xfId="2803"/>
    <cellStyle name="Style 61" xfId="2804"/>
    <cellStyle name="Style 62" xfId="2805"/>
    <cellStyle name="Style 63" xfId="2806"/>
    <cellStyle name="Style 64" xfId="2807"/>
    <cellStyle name="Style 65" xfId="2808"/>
    <cellStyle name="Style 66" xfId="2809"/>
    <cellStyle name="Style 67" xfId="2810"/>
    <cellStyle name="Style 68" xfId="2811"/>
    <cellStyle name="Style 69" xfId="2812"/>
    <cellStyle name="Style 7" xfId="2813"/>
    <cellStyle name="Style 70" xfId="2814"/>
    <cellStyle name="Style 71" xfId="2815"/>
    <cellStyle name="Style 72" xfId="2816"/>
    <cellStyle name="Style 73" xfId="2817"/>
    <cellStyle name="Style 74" xfId="2818"/>
    <cellStyle name="Style 75" xfId="2819"/>
    <cellStyle name="Style 76" xfId="2820"/>
    <cellStyle name="Style 77" xfId="2821"/>
    <cellStyle name="Style 78" xfId="2822"/>
    <cellStyle name="Style 79" xfId="2823"/>
    <cellStyle name="Style 8" xfId="2824"/>
    <cellStyle name="Style 80" xfId="2825"/>
    <cellStyle name="Style 81" xfId="2826"/>
    <cellStyle name="Style 82" xfId="2827"/>
    <cellStyle name="Style 83" xfId="2828"/>
    <cellStyle name="Style 84" xfId="2829"/>
    <cellStyle name="Style 85" xfId="2830"/>
    <cellStyle name="Style 86" xfId="2831"/>
    <cellStyle name="Style 87" xfId="2832"/>
    <cellStyle name="Style 88" xfId="2833"/>
    <cellStyle name="Style 89" xfId="2834"/>
    <cellStyle name="Style 9" xfId="2835"/>
    <cellStyle name="Style 90" xfId="2836"/>
    <cellStyle name="Style 91" xfId="2837"/>
    <cellStyle name="Style 92" xfId="2838"/>
    <cellStyle name="Style 93" xfId="2839"/>
    <cellStyle name="Style 94" xfId="2840"/>
    <cellStyle name="Style 95" xfId="2841"/>
    <cellStyle name="Style 96" xfId="2842"/>
    <cellStyle name="Style 97" xfId="2843"/>
    <cellStyle name="Style 98" xfId="2844"/>
    <cellStyle name="Style 99" xfId="2845"/>
    <cellStyle name="Style Date" xfId="2846"/>
    <cellStyle name="style_1" xfId="2847"/>
    <cellStyle name="subhead" xfId="2848"/>
    <cellStyle name="Subtotal" xfId="2849"/>
    <cellStyle name="symbol" xfId="2850"/>
    <cellStyle name="T" xfId="2851"/>
    <cellStyle name="T 2" xfId="2852"/>
    <cellStyle name="T_131114- Bieu giao du toan CTMTQG 2014 giao" xfId="2853"/>
    <cellStyle name="T_50-BB Vung tau 2011" xfId="2854"/>
    <cellStyle name="T_50-BB Vung tau 2011_120907 Thu tang them 4500" xfId="2855"/>
    <cellStyle name="T_50-BB Vung tau 2011_27-8Tong hop PA uoc 2012-DT 2013 -PA 420.000 ty-490.000 ty chuyen doi" xfId="2856"/>
    <cellStyle name="T_bao cao" xfId="2857"/>
    <cellStyle name="T_bao cao 2" xfId="2858"/>
    <cellStyle name="T_Bao cao so lieu kiem toan nam 2007 sua" xfId="2859"/>
    <cellStyle name="T_Bao cao so lieu kiem toan nam 2007 sua 2" xfId="2860"/>
    <cellStyle name="T_Bao cao so lieu kiem toan nam 2007 sua_!1 1 bao cao giao KH ve HTCMT vung TNB   12-12-2011" xfId="2861"/>
    <cellStyle name="T_Bao cao so lieu kiem toan nam 2007 sua_!1 1 bao cao giao KH ve HTCMT vung TNB   12-12-2011 2" xfId="2862"/>
    <cellStyle name="T_Bao cao so lieu kiem toan nam 2007 sua_131114- Bieu giao du toan CTMTQG 2014 giao" xfId="2863"/>
    <cellStyle name="T_Bao cao so lieu kiem toan nam 2007 sua_BSCMT 2015 (DT)" xfId="2864"/>
    <cellStyle name="T_Bao cao so lieu kiem toan nam 2007 sua_CTMTQG 2015" xfId="2865"/>
    <cellStyle name="T_Bao cao so lieu kiem toan nam 2007 sua_KH TPCP vung TNB (03-1-2012)" xfId="2866"/>
    <cellStyle name="T_Bao cao so lieu kiem toan nam 2007 sua_KH TPCP vung TNB (03-1-2012) 2" xfId="2867"/>
    <cellStyle name="T_bao cao_!1 1 bao cao giao KH ve HTCMT vung TNB   12-12-2011" xfId="2868"/>
    <cellStyle name="T_bao cao_!1 1 bao cao giao KH ve HTCMT vung TNB   12-12-2011 2" xfId="2869"/>
    <cellStyle name="T_bao cao_131114- Bieu giao du toan CTMTQG 2014 giao" xfId="2870"/>
    <cellStyle name="T_bao cao_Bieu4HTMT" xfId="2871"/>
    <cellStyle name="T_bao cao_Bieu4HTMT 2" xfId="2872"/>
    <cellStyle name="T_bao cao_Bieu4HTMT_!1 1 bao cao giao KH ve HTCMT vung TNB   12-12-2011" xfId="2873"/>
    <cellStyle name="T_bao cao_Bieu4HTMT_!1 1 bao cao giao KH ve HTCMT vung TNB   12-12-2011 2" xfId="2874"/>
    <cellStyle name="T_bao cao_Bieu4HTMT_KH TPCP vung TNB (03-1-2012)" xfId="2875"/>
    <cellStyle name="T_bao cao_Bieu4HTMT_KH TPCP vung TNB (03-1-2012) 2" xfId="2876"/>
    <cellStyle name="T_bao cao_BSCMT 2015 (DT)" xfId="2877"/>
    <cellStyle name="T_bao cao_CTMTQG 2015" xfId="2878"/>
    <cellStyle name="T_bao cao_KH TPCP vung TNB (03-1-2012)" xfId="2879"/>
    <cellStyle name="T_bao cao_KH TPCP vung TNB (03-1-2012) 2" xfId="2880"/>
    <cellStyle name="T_BBTNG-06" xfId="2881"/>
    <cellStyle name="T_BBTNG-06 2" xfId="2882"/>
    <cellStyle name="T_BBTNG-06_!1 1 bao cao giao KH ve HTCMT vung TNB   12-12-2011" xfId="2883"/>
    <cellStyle name="T_BBTNG-06_!1 1 bao cao giao KH ve HTCMT vung TNB   12-12-2011 2" xfId="2884"/>
    <cellStyle name="T_BBTNG-06_131114- Bieu giao du toan CTMTQG 2014 giao" xfId="2885"/>
    <cellStyle name="T_BBTNG-06_Bieu4HTMT" xfId="2886"/>
    <cellStyle name="T_BBTNG-06_Bieu4HTMT 2" xfId="2887"/>
    <cellStyle name="T_BBTNG-06_Bieu4HTMT_!1 1 bao cao giao KH ve HTCMT vung TNB   12-12-2011" xfId="2888"/>
    <cellStyle name="T_BBTNG-06_Bieu4HTMT_!1 1 bao cao giao KH ve HTCMT vung TNB   12-12-2011 2" xfId="2889"/>
    <cellStyle name="T_BBTNG-06_Bieu4HTMT_KH TPCP vung TNB (03-1-2012)" xfId="2890"/>
    <cellStyle name="T_BBTNG-06_Bieu4HTMT_KH TPCP vung TNB (03-1-2012) 2" xfId="2891"/>
    <cellStyle name="T_BBTNG-06_BSCMT 2015 (DT)" xfId="2892"/>
    <cellStyle name="T_BBTNG-06_CTMTQG 2015" xfId="2893"/>
    <cellStyle name="T_BBTNG-06_KH TPCP vung TNB (03-1-2012)" xfId="2894"/>
    <cellStyle name="T_BBTNG-06_KH TPCP vung TNB (03-1-2012) 2" xfId="2895"/>
    <cellStyle name="T_BC  NAM 2007" xfId="2896"/>
    <cellStyle name="T_BC  NAM 2007 2" xfId="2897"/>
    <cellStyle name="T_BC CTMT-2008 Ttinh" xfId="2898"/>
    <cellStyle name="T_BC CTMT-2008 Ttinh 2" xfId="2899"/>
    <cellStyle name="T_BC CTMT-2008 Ttinh_!1 1 bao cao giao KH ve HTCMT vung TNB   12-12-2011" xfId="2900"/>
    <cellStyle name="T_BC CTMT-2008 Ttinh_!1 1 bao cao giao KH ve HTCMT vung TNB   12-12-2011 2" xfId="2901"/>
    <cellStyle name="T_BC CTMT-2008 Ttinh_131114- Bieu giao du toan CTMTQG 2014 giao" xfId="2902"/>
    <cellStyle name="T_BC CTMT-2008 Ttinh_BSCMT 2015 (DT)" xfId="2903"/>
    <cellStyle name="T_BC CTMT-2008 Ttinh_CTMTQG 2015" xfId="2904"/>
    <cellStyle name="T_BC CTMT-2008 Ttinh_KH TPCP vung TNB (03-1-2012)" xfId="2905"/>
    <cellStyle name="T_BC CTMT-2008 Ttinh_KH TPCP vung TNB (03-1-2012) 2" xfId="2906"/>
    <cellStyle name="T_Bieu kem cv 1454 ( Ca Mau)" xfId="2907"/>
    <cellStyle name="T_Bieu mau cong trinh khoi cong moi 3-4" xfId="2908"/>
    <cellStyle name="T_Bieu mau cong trinh khoi cong moi 3-4 2" xfId="2909"/>
    <cellStyle name="T_Bieu mau cong trinh khoi cong moi 3-4_!1 1 bao cao giao KH ve HTCMT vung TNB   12-12-2011" xfId="2910"/>
    <cellStyle name="T_Bieu mau cong trinh khoi cong moi 3-4_!1 1 bao cao giao KH ve HTCMT vung TNB   12-12-2011 2" xfId="2911"/>
    <cellStyle name="T_Bieu mau cong trinh khoi cong moi 3-4_KH TPCP vung TNB (03-1-2012)" xfId="2912"/>
    <cellStyle name="T_Bieu mau cong trinh khoi cong moi 3-4_KH TPCP vung TNB (03-1-2012) 2" xfId="2913"/>
    <cellStyle name="T_Bieu mau danh muc du an thuoc CTMTQG nam 2008" xfId="2914"/>
    <cellStyle name="T_Bieu mau danh muc du an thuoc CTMTQG nam 2008 2" xfId="2915"/>
    <cellStyle name="T_Bieu mau danh muc du an thuoc CTMTQG nam 2008_!1 1 bao cao giao KH ve HTCMT vung TNB   12-12-2011" xfId="2916"/>
    <cellStyle name="T_Bieu mau danh muc du an thuoc CTMTQG nam 2008_!1 1 bao cao giao KH ve HTCMT vung TNB   12-12-2011 2" xfId="2917"/>
    <cellStyle name="T_Bieu mau danh muc du an thuoc CTMTQG nam 2008_131114- Bieu giao du toan CTMTQG 2014 giao" xfId="2918"/>
    <cellStyle name="T_Bieu mau danh muc du an thuoc CTMTQG nam 2008_BSCMT 2015 (DT)" xfId="2919"/>
    <cellStyle name="T_Bieu mau danh muc du an thuoc CTMTQG nam 2008_CTMTQG 2015" xfId="2920"/>
    <cellStyle name="T_Bieu mau danh muc du an thuoc CTMTQG nam 2008_KH TPCP vung TNB (03-1-2012)" xfId="2921"/>
    <cellStyle name="T_Bieu mau danh muc du an thuoc CTMTQG nam 2008_KH TPCP vung TNB (03-1-2012) 2" xfId="2922"/>
    <cellStyle name="T_Bieu tong hop nhu cau ung 2011 da chon loc -Mien nui" xfId="2923"/>
    <cellStyle name="T_Bieu tong hop nhu cau ung 2011 da chon loc -Mien nui 2" xfId="2924"/>
    <cellStyle name="T_Bieu tong hop nhu cau ung 2011 da chon loc -Mien nui_!1 1 bao cao giao KH ve HTCMT vung TNB   12-12-2011" xfId="2925"/>
    <cellStyle name="T_Bieu tong hop nhu cau ung 2011 da chon loc -Mien nui_!1 1 bao cao giao KH ve HTCMT vung TNB   12-12-2011 2" xfId="2926"/>
    <cellStyle name="T_Bieu tong hop nhu cau ung 2011 da chon loc -Mien nui_131114- Bieu giao du toan CTMTQG 2014 giao" xfId="2927"/>
    <cellStyle name="T_Bieu tong hop nhu cau ung 2011 da chon loc -Mien nui_BSCMT 2015 (DT)" xfId="2928"/>
    <cellStyle name="T_Bieu tong hop nhu cau ung 2011 da chon loc -Mien nui_CTMTQG 2015" xfId="2929"/>
    <cellStyle name="T_Bieu tong hop nhu cau ung 2011 da chon loc -Mien nui_KH TPCP vung TNB (03-1-2012)" xfId="2930"/>
    <cellStyle name="T_Bieu tong hop nhu cau ung 2011 da chon loc -Mien nui_KH TPCP vung TNB (03-1-2012) 2" xfId="2931"/>
    <cellStyle name="T_Bieu3ODA" xfId="2932"/>
    <cellStyle name="T_Bieu3ODA 2" xfId="2933"/>
    <cellStyle name="T_Bieu3ODA_!1 1 bao cao giao KH ve HTCMT vung TNB   12-12-2011" xfId="2934"/>
    <cellStyle name="T_Bieu3ODA_!1 1 bao cao giao KH ve HTCMT vung TNB   12-12-2011 2" xfId="2935"/>
    <cellStyle name="T_Bieu3ODA_1" xfId="2936"/>
    <cellStyle name="T_Bieu3ODA_1 2" xfId="2937"/>
    <cellStyle name="T_Bieu3ODA_1_!1 1 bao cao giao KH ve HTCMT vung TNB   12-12-2011" xfId="2938"/>
    <cellStyle name="T_Bieu3ODA_1_!1 1 bao cao giao KH ve HTCMT vung TNB   12-12-2011 2" xfId="2939"/>
    <cellStyle name="T_Bieu3ODA_1_KH TPCP vung TNB (03-1-2012)" xfId="2940"/>
    <cellStyle name="T_Bieu3ODA_1_KH TPCP vung TNB (03-1-2012) 2" xfId="2941"/>
    <cellStyle name="T_Bieu3ODA_KH TPCP vung TNB (03-1-2012)" xfId="2942"/>
    <cellStyle name="T_Bieu3ODA_KH TPCP vung TNB (03-1-2012) 2" xfId="2943"/>
    <cellStyle name="T_Bieu4HTMT" xfId="2944"/>
    <cellStyle name="T_Bieu4HTMT 2" xfId="2945"/>
    <cellStyle name="T_Bieu4HTMT_!1 1 bao cao giao KH ve HTCMT vung TNB   12-12-2011" xfId="2946"/>
    <cellStyle name="T_Bieu4HTMT_!1 1 bao cao giao KH ve HTCMT vung TNB   12-12-2011 2" xfId="2947"/>
    <cellStyle name="T_Bieu4HTMT_KH TPCP vung TNB (03-1-2012)" xfId="2948"/>
    <cellStyle name="T_Bieu4HTMT_KH TPCP vung TNB (03-1-2012) 2" xfId="2949"/>
    <cellStyle name="T_bo sung von KCH nam 2010 va Du an tre kho khan" xfId="2950"/>
    <cellStyle name="T_bo sung von KCH nam 2010 va Du an tre kho khan 2" xfId="2951"/>
    <cellStyle name="T_bo sung von KCH nam 2010 va Du an tre kho khan_!1 1 bao cao giao KH ve HTCMT vung TNB   12-12-2011" xfId="2952"/>
    <cellStyle name="T_bo sung von KCH nam 2010 va Du an tre kho khan_!1 1 bao cao giao KH ve HTCMT vung TNB   12-12-2011 2" xfId="2953"/>
    <cellStyle name="T_bo sung von KCH nam 2010 va Du an tre kho khan_KH TPCP vung TNB (03-1-2012)" xfId="2954"/>
    <cellStyle name="T_bo sung von KCH nam 2010 va Du an tre kho khan_KH TPCP vung TNB (03-1-2012) 2" xfId="2955"/>
    <cellStyle name="T_Book1" xfId="2956"/>
    <cellStyle name="T_Book1 2" xfId="2957"/>
    <cellStyle name="T_Book1_!1 1 bao cao giao KH ve HTCMT vung TNB   12-12-2011" xfId="2958"/>
    <cellStyle name="T_Book1_!1 1 bao cao giao KH ve HTCMT vung TNB   12-12-2011 2" xfId="2959"/>
    <cellStyle name="T_Book1_1" xfId="2960"/>
    <cellStyle name="T_Book1_1 2" xfId="2961"/>
    <cellStyle name="T_Book1_1_131114- Bieu giao du toan CTMTQG 2014 giao" xfId="2962"/>
    <cellStyle name="T_Book1_1_Bieu tong hop nhu cau ung 2011 da chon loc -Mien nui" xfId="2963"/>
    <cellStyle name="T_Book1_1_Bieu tong hop nhu cau ung 2011 da chon loc -Mien nui 2" xfId="2964"/>
    <cellStyle name="T_Book1_1_Bieu tong hop nhu cau ung 2011 da chon loc -Mien nui_!1 1 bao cao giao KH ve HTCMT vung TNB   12-12-2011" xfId="2965"/>
    <cellStyle name="T_Book1_1_Bieu tong hop nhu cau ung 2011 da chon loc -Mien nui_!1 1 bao cao giao KH ve HTCMT vung TNB   12-12-2011 2" xfId="2966"/>
    <cellStyle name="T_Book1_1_Bieu tong hop nhu cau ung 2011 da chon loc -Mien nui_131114- Bieu giao du toan CTMTQG 2014 giao" xfId="2967"/>
    <cellStyle name="T_Book1_1_Bieu tong hop nhu cau ung 2011 da chon loc -Mien nui_BSCMT 2015 (DT)" xfId="2968"/>
    <cellStyle name="T_Book1_1_Bieu tong hop nhu cau ung 2011 da chon loc -Mien nui_CTMTQG 2015" xfId="2969"/>
    <cellStyle name="T_Book1_1_Bieu tong hop nhu cau ung 2011 da chon loc -Mien nui_KH TPCP vung TNB (03-1-2012)" xfId="2970"/>
    <cellStyle name="T_Book1_1_Bieu tong hop nhu cau ung 2011 da chon loc -Mien nui_KH TPCP vung TNB (03-1-2012) 2" xfId="2971"/>
    <cellStyle name="T_Book1_1_Bieu3ODA" xfId="2972"/>
    <cellStyle name="T_Book1_1_Bieu3ODA 2" xfId="2973"/>
    <cellStyle name="T_Book1_1_Bieu3ODA_!1 1 bao cao giao KH ve HTCMT vung TNB   12-12-2011" xfId="2974"/>
    <cellStyle name="T_Book1_1_Bieu3ODA_!1 1 bao cao giao KH ve HTCMT vung TNB   12-12-2011 2" xfId="2975"/>
    <cellStyle name="T_Book1_1_Bieu3ODA_KH TPCP vung TNB (03-1-2012)" xfId="2976"/>
    <cellStyle name="T_Book1_1_Bieu3ODA_KH TPCP vung TNB (03-1-2012) 2" xfId="2977"/>
    <cellStyle name="T_Book1_1_BSCMT 2015 (DT)" xfId="2978"/>
    <cellStyle name="T_Book1_1_CPK" xfId="2979"/>
    <cellStyle name="T_Book1_1_CPK 2" xfId="2980"/>
    <cellStyle name="T_Book1_1_CPK_!1 1 bao cao giao KH ve HTCMT vung TNB   12-12-2011" xfId="2981"/>
    <cellStyle name="T_Book1_1_CPK_!1 1 bao cao giao KH ve HTCMT vung TNB   12-12-2011 2" xfId="2982"/>
    <cellStyle name="T_Book1_1_CPK_131114- Bieu giao du toan CTMTQG 2014 giao" xfId="2983"/>
    <cellStyle name="T_Book1_1_CPK_Bieu4HTMT" xfId="2984"/>
    <cellStyle name="T_Book1_1_CPK_Bieu4HTMT 2" xfId="2985"/>
    <cellStyle name="T_Book1_1_CPK_Bieu4HTMT_!1 1 bao cao giao KH ve HTCMT vung TNB   12-12-2011" xfId="2986"/>
    <cellStyle name="T_Book1_1_CPK_Bieu4HTMT_!1 1 bao cao giao KH ve HTCMT vung TNB   12-12-2011 2" xfId="2987"/>
    <cellStyle name="T_Book1_1_CPK_Bieu4HTMT_KH TPCP vung TNB (03-1-2012)" xfId="2988"/>
    <cellStyle name="T_Book1_1_CPK_Bieu4HTMT_KH TPCP vung TNB (03-1-2012) 2" xfId="2989"/>
    <cellStyle name="T_Book1_1_CPK_BSCMT 2015 (DT)" xfId="2990"/>
    <cellStyle name="T_Book1_1_CPK_CTMTQG 2015" xfId="2991"/>
    <cellStyle name="T_Book1_1_CPK_KH TPCP vung TNB (03-1-2012)" xfId="2992"/>
    <cellStyle name="T_Book1_1_CPK_KH TPCP vung TNB (03-1-2012) 2" xfId="2993"/>
    <cellStyle name="T_Book1_1_CTMTQG 2015" xfId="2994"/>
    <cellStyle name="T_Book1_1_kien giang 2" xfId="2995"/>
    <cellStyle name="T_Book1_1_kien giang 2 2" xfId="2996"/>
    <cellStyle name="T_Book1_1_KH TPCP vung TNB (03-1-2012)" xfId="2997"/>
    <cellStyle name="T_Book1_1_KH TPCP vung TNB (03-1-2012) 2" xfId="2998"/>
    <cellStyle name="T_Book1_1_Luy ke von ung nam 2011 -Thoa gui ngay 12-8-2012" xfId="2999"/>
    <cellStyle name="T_Book1_1_Luy ke von ung nam 2011 -Thoa gui ngay 12-8-2012 2" xfId="3000"/>
    <cellStyle name="T_Book1_1_Luy ke von ung nam 2011 -Thoa gui ngay 12-8-2012_!1 1 bao cao giao KH ve HTCMT vung TNB   12-12-2011" xfId="3001"/>
    <cellStyle name="T_Book1_1_Luy ke von ung nam 2011 -Thoa gui ngay 12-8-2012_!1 1 bao cao giao KH ve HTCMT vung TNB   12-12-2011 2" xfId="3002"/>
    <cellStyle name="T_Book1_1_Luy ke von ung nam 2011 -Thoa gui ngay 12-8-2012_131114- Bieu giao du toan CTMTQG 2014 giao" xfId="3003"/>
    <cellStyle name="T_Book1_1_Luy ke von ung nam 2011 -Thoa gui ngay 12-8-2012_BSCMT 2015 (DT)" xfId="3004"/>
    <cellStyle name="T_Book1_1_Luy ke von ung nam 2011 -Thoa gui ngay 12-8-2012_BSMT 2015 (13 10 2016)" xfId="3005"/>
    <cellStyle name="T_Book1_1_Luy ke von ung nam 2011 -Thoa gui ngay 12-8-2012_CTMTQG 2015" xfId="3006"/>
    <cellStyle name="T_Book1_1_Luy ke von ung nam 2011 -Thoa gui ngay 12-8-2012_KH TPCP vung TNB (03-1-2012)" xfId="3007"/>
    <cellStyle name="T_Book1_1_Luy ke von ung nam 2011 -Thoa gui ngay 12-8-2012_KH TPCP vung TNB (03-1-2012) 2" xfId="3008"/>
    <cellStyle name="T_Book1_1_Thiet bi" xfId="3009"/>
    <cellStyle name="T_Book1_1_Thiet bi 2" xfId="3010"/>
    <cellStyle name="T_Book1_1_Thiet bi_!1 1 bao cao giao KH ve HTCMT vung TNB   12-12-2011" xfId="3011"/>
    <cellStyle name="T_Book1_1_Thiet bi_!1 1 bao cao giao KH ve HTCMT vung TNB   12-12-2011 2" xfId="3012"/>
    <cellStyle name="T_Book1_1_Thiet bi_131114- Bieu giao du toan CTMTQG 2014 giao" xfId="3013"/>
    <cellStyle name="T_Book1_1_Thiet bi_Bieu4HTMT" xfId="3014"/>
    <cellStyle name="T_Book1_1_Thiet bi_Bieu4HTMT 2" xfId="3015"/>
    <cellStyle name="T_Book1_1_Thiet bi_Bieu4HTMT_!1 1 bao cao giao KH ve HTCMT vung TNB   12-12-2011" xfId="3016"/>
    <cellStyle name="T_Book1_1_Thiet bi_Bieu4HTMT_!1 1 bao cao giao KH ve HTCMT vung TNB   12-12-2011 2" xfId="3017"/>
    <cellStyle name="T_Book1_1_Thiet bi_Bieu4HTMT_KH TPCP vung TNB (03-1-2012)" xfId="3018"/>
    <cellStyle name="T_Book1_1_Thiet bi_Bieu4HTMT_KH TPCP vung TNB (03-1-2012) 2" xfId="3019"/>
    <cellStyle name="T_Book1_1_Thiet bi_BSCMT 2015 (DT)" xfId="3020"/>
    <cellStyle name="T_Book1_1_Thiet bi_CTMTQG 2015" xfId="3021"/>
    <cellStyle name="T_Book1_1_Thiet bi_KH TPCP vung TNB (03-1-2012)" xfId="3022"/>
    <cellStyle name="T_Book1_1_Thiet bi_KH TPCP vung TNB (03-1-2012) 2" xfId="3023"/>
    <cellStyle name="T_Book1_131114- Bieu giao du toan CTMTQG 2014 giao" xfId="3024"/>
    <cellStyle name="T_Book1_BC NQ11-CP - chinh sua lai" xfId="3025"/>
    <cellStyle name="T_Book1_BC NQ11-CP - chinh sua lai 2" xfId="3026"/>
    <cellStyle name="T_Book1_BC NQ11-CP - chinh sua lai_131114- Bieu giao du toan CTMTQG 2014 giao" xfId="3027"/>
    <cellStyle name="T_Book1_BC NQ11-CP - chinh sua lai_BSCMT 2015 (DT)" xfId="3028"/>
    <cellStyle name="T_Book1_BC NQ11-CP - chinh sua lai_CTMTQG 2015" xfId="3029"/>
    <cellStyle name="T_Book1_BC NQ11-CP-Quynh sau bieu so3" xfId="3030"/>
    <cellStyle name="T_Book1_BC NQ11-CP-Quynh sau bieu so3 2" xfId="3031"/>
    <cellStyle name="T_Book1_BC NQ11-CP-Quynh sau bieu so3_131114- Bieu giao du toan CTMTQG 2014 giao" xfId="3032"/>
    <cellStyle name="T_Book1_BC NQ11-CP-Quynh sau bieu so3_BSCMT 2015 (DT)" xfId="3033"/>
    <cellStyle name="T_Book1_BC NQ11-CP-Quynh sau bieu so3_CTMTQG 2015" xfId="3034"/>
    <cellStyle name="T_Book1_BC_NQ11-CP_-_Thao_sua_lai" xfId="3035"/>
    <cellStyle name="T_Book1_BC_NQ11-CP_-_Thao_sua_lai 2" xfId="3036"/>
    <cellStyle name="T_Book1_BC_NQ11-CP_-_Thao_sua_lai_131114- Bieu giao du toan CTMTQG 2014 giao" xfId="3037"/>
    <cellStyle name="T_Book1_BC_NQ11-CP_-_Thao_sua_lai_BSCMT 2015 (DT)" xfId="3038"/>
    <cellStyle name="T_Book1_BC_NQ11-CP_-_Thao_sua_lai_CTMTQG 2015" xfId="3039"/>
    <cellStyle name="T_Book1_Bieu mau cong trinh khoi cong moi 3-4" xfId="3040"/>
    <cellStyle name="T_Book1_Bieu mau cong trinh khoi cong moi 3-4 2" xfId="3041"/>
    <cellStyle name="T_Book1_Bieu mau cong trinh khoi cong moi 3-4_!1 1 bao cao giao KH ve HTCMT vung TNB   12-12-2011" xfId="3042"/>
    <cellStyle name="T_Book1_Bieu mau cong trinh khoi cong moi 3-4_!1 1 bao cao giao KH ve HTCMT vung TNB   12-12-2011 2" xfId="3043"/>
    <cellStyle name="T_Book1_Bieu mau cong trinh khoi cong moi 3-4_KH TPCP vung TNB (03-1-2012)" xfId="3044"/>
    <cellStyle name="T_Book1_Bieu mau cong trinh khoi cong moi 3-4_KH TPCP vung TNB (03-1-2012) 2" xfId="3045"/>
    <cellStyle name="T_Book1_Bieu mau danh muc du an thuoc CTMTQG nam 2008" xfId="3046"/>
    <cellStyle name="T_Book1_Bieu mau danh muc du an thuoc CTMTQG nam 2008 2" xfId="3047"/>
    <cellStyle name="T_Book1_Bieu mau danh muc du an thuoc CTMTQG nam 2008_!1 1 bao cao giao KH ve HTCMT vung TNB   12-12-2011" xfId="3048"/>
    <cellStyle name="T_Book1_Bieu mau danh muc du an thuoc CTMTQG nam 2008_!1 1 bao cao giao KH ve HTCMT vung TNB   12-12-2011 2" xfId="3049"/>
    <cellStyle name="T_Book1_Bieu mau danh muc du an thuoc CTMTQG nam 2008_131114- Bieu giao du toan CTMTQG 2014 giao" xfId="3050"/>
    <cellStyle name="T_Book1_Bieu mau danh muc du an thuoc CTMTQG nam 2008_BSCMT 2015 (DT)" xfId="3051"/>
    <cellStyle name="T_Book1_Bieu mau danh muc du an thuoc CTMTQG nam 2008_CTMTQG 2015" xfId="3052"/>
    <cellStyle name="T_Book1_Bieu mau danh muc du an thuoc CTMTQG nam 2008_KH TPCP vung TNB (03-1-2012)" xfId="3053"/>
    <cellStyle name="T_Book1_Bieu mau danh muc du an thuoc CTMTQG nam 2008_KH TPCP vung TNB (03-1-2012) 2" xfId="3054"/>
    <cellStyle name="T_Book1_Bieu tong hop nhu cau ung 2011 da chon loc -Mien nui" xfId="3055"/>
    <cellStyle name="T_Book1_Bieu tong hop nhu cau ung 2011 da chon loc -Mien nui 2" xfId="3056"/>
    <cellStyle name="T_Book1_Bieu tong hop nhu cau ung 2011 da chon loc -Mien nui_!1 1 bao cao giao KH ve HTCMT vung TNB   12-12-2011" xfId="3057"/>
    <cellStyle name="T_Book1_Bieu tong hop nhu cau ung 2011 da chon loc -Mien nui_!1 1 bao cao giao KH ve HTCMT vung TNB   12-12-2011 2" xfId="3058"/>
    <cellStyle name="T_Book1_Bieu tong hop nhu cau ung 2011 da chon loc -Mien nui_131114- Bieu giao du toan CTMTQG 2014 giao" xfId="3059"/>
    <cellStyle name="T_Book1_Bieu tong hop nhu cau ung 2011 da chon loc -Mien nui_BSCMT 2015 (DT)" xfId="3060"/>
    <cellStyle name="T_Book1_Bieu tong hop nhu cau ung 2011 da chon loc -Mien nui_CTMTQG 2015" xfId="3061"/>
    <cellStyle name="T_Book1_Bieu tong hop nhu cau ung 2011 da chon loc -Mien nui_KH TPCP vung TNB (03-1-2012)" xfId="3062"/>
    <cellStyle name="T_Book1_Bieu tong hop nhu cau ung 2011 da chon loc -Mien nui_KH TPCP vung TNB (03-1-2012) 2" xfId="3063"/>
    <cellStyle name="T_Book1_Bieu3ODA" xfId="3064"/>
    <cellStyle name="T_Book1_Bieu3ODA 2" xfId="3065"/>
    <cellStyle name="T_Book1_Bieu3ODA_!1 1 bao cao giao KH ve HTCMT vung TNB   12-12-2011" xfId="3066"/>
    <cellStyle name="T_Book1_Bieu3ODA_!1 1 bao cao giao KH ve HTCMT vung TNB   12-12-2011 2" xfId="3067"/>
    <cellStyle name="T_Book1_Bieu3ODA_1" xfId="3068"/>
    <cellStyle name="T_Book1_Bieu3ODA_1 2" xfId="3069"/>
    <cellStyle name="T_Book1_Bieu3ODA_1_!1 1 bao cao giao KH ve HTCMT vung TNB   12-12-2011" xfId="3070"/>
    <cellStyle name="T_Book1_Bieu3ODA_1_!1 1 bao cao giao KH ve HTCMT vung TNB   12-12-2011 2" xfId="3071"/>
    <cellStyle name="T_Book1_Bieu3ODA_1_KH TPCP vung TNB (03-1-2012)" xfId="3072"/>
    <cellStyle name="T_Book1_Bieu3ODA_1_KH TPCP vung TNB (03-1-2012) 2" xfId="3073"/>
    <cellStyle name="T_Book1_Bieu3ODA_KH TPCP vung TNB (03-1-2012)" xfId="3074"/>
    <cellStyle name="T_Book1_Bieu3ODA_KH TPCP vung TNB (03-1-2012) 2" xfId="3075"/>
    <cellStyle name="T_Book1_Bieu4HTMT" xfId="3076"/>
    <cellStyle name="T_Book1_Bieu4HTMT 2" xfId="3077"/>
    <cellStyle name="T_Book1_Bieu4HTMT_!1 1 bao cao giao KH ve HTCMT vung TNB   12-12-2011" xfId="3078"/>
    <cellStyle name="T_Book1_Bieu4HTMT_!1 1 bao cao giao KH ve HTCMT vung TNB   12-12-2011 2" xfId="3079"/>
    <cellStyle name="T_Book1_Bieu4HTMT_KH TPCP vung TNB (03-1-2012)" xfId="3080"/>
    <cellStyle name="T_Book1_Bieu4HTMT_KH TPCP vung TNB (03-1-2012) 2" xfId="3081"/>
    <cellStyle name="T_Book1_Book1" xfId="3082"/>
    <cellStyle name="T_Book1_Book1 2" xfId="3083"/>
    <cellStyle name="T_Book1_Book1_131114- Bieu giao du toan CTMTQG 2014 giao" xfId="3084"/>
    <cellStyle name="T_Book1_Book1_BSCMT 2015 (DT)" xfId="3085"/>
    <cellStyle name="T_Book1_Book1_CTMTQG 2015" xfId="3086"/>
    <cellStyle name="T_Book1_BSCMT 2015 (DT)" xfId="3087"/>
    <cellStyle name="T_Book1_BSCMT 2015 (SN)" xfId="3088"/>
    <cellStyle name="T_Book1_Cong trinh co y kien LD_Dang_NN_2011-Tay nguyen-9-10" xfId="3089"/>
    <cellStyle name="T_Book1_Cong trinh co y kien LD_Dang_NN_2011-Tay nguyen-9-10 2" xfId="3090"/>
    <cellStyle name="T_Book1_Cong trinh co y kien LD_Dang_NN_2011-Tay nguyen-9-10_!1 1 bao cao giao KH ve HTCMT vung TNB   12-12-2011" xfId="3091"/>
    <cellStyle name="T_Book1_Cong trinh co y kien LD_Dang_NN_2011-Tay nguyen-9-10_!1 1 bao cao giao KH ve HTCMT vung TNB   12-12-2011 2" xfId="3092"/>
    <cellStyle name="T_Book1_Cong trinh co y kien LD_Dang_NN_2011-Tay nguyen-9-10_131114- Bieu giao du toan CTMTQG 2014 giao" xfId="3093"/>
    <cellStyle name="T_Book1_Cong trinh co y kien LD_Dang_NN_2011-Tay nguyen-9-10_Bieu4HTMT" xfId="3094"/>
    <cellStyle name="T_Book1_Cong trinh co y kien LD_Dang_NN_2011-Tay nguyen-9-10_Bieu4HTMT 2" xfId="3095"/>
    <cellStyle name="T_Book1_Cong trinh co y kien LD_Dang_NN_2011-Tay nguyen-9-10_BSCMT 2015 (DT)" xfId="3096"/>
    <cellStyle name="T_Book1_Cong trinh co y kien LD_Dang_NN_2011-Tay nguyen-9-10_BSMT 2015 (13 10 2016)" xfId="3097"/>
    <cellStyle name="T_Book1_Cong trinh co y kien LD_Dang_NN_2011-Tay nguyen-9-10_CTMTQG 2015" xfId="3098"/>
    <cellStyle name="T_Book1_Cong trinh co y kien LD_Dang_NN_2011-Tay nguyen-9-10_KH TPCP vung TNB (03-1-2012)" xfId="3099"/>
    <cellStyle name="T_Book1_Cong trinh co y kien LD_Dang_NN_2011-Tay nguyen-9-10_KH TPCP vung TNB (03-1-2012) 2" xfId="3100"/>
    <cellStyle name="T_Book1_CPK" xfId="3101"/>
    <cellStyle name="T_Book1_CPK 2" xfId="3102"/>
    <cellStyle name="T_Book1_CPK_131114- Bieu giao du toan CTMTQG 2014 giao" xfId="3103"/>
    <cellStyle name="T_Book1_CPK_BSCMT 2015 (DT)" xfId="3104"/>
    <cellStyle name="T_Book1_CPK_CTMTQG 2015" xfId="3105"/>
    <cellStyle name="T_Book1_CTMTQG 2015" xfId="3106"/>
    <cellStyle name="T_Book1_danh muc chuan bi dau tu 2011 ngay 07-6-2011" xfId="3107"/>
    <cellStyle name="T_Book1_danh muc chuan bi dau tu 2011 ngay 07-6-2011 2" xfId="3108"/>
    <cellStyle name="T_Book1_dieu chinh KH 2011 ngay 26-5-2011111" xfId="3109"/>
    <cellStyle name="T_Book1_dieu chinh KH 2011 ngay 26-5-2011111 2" xfId="3110"/>
    <cellStyle name="T_Book1_Du an khoi cong moi nam 2010" xfId="3111"/>
    <cellStyle name="T_Book1_Du an khoi cong moi nam 2010 2" xfId="3112"/>
    <cellStyle name="T_Book1_Du an khoi cong moi nam 2010_!1 1 bao cao giao KH ve HTCMT vung TNB   12-12-2011" xfId="3113"/>
    <cellStyle name="T_Book1_Du an khoi cong moi nam 2010_!1 1 bao cao giao KH ve HTCMT vung TNB   12-12-2011 2" xfId="3114"/>
    <cellStyle name="T_Book1_Du an khoi cong moi nam 2010_131114- Bieu giao du toan CTMTQG 2014 giao" xfId="3115"/>
    <cellStyle name="T_Book1_Du an khoi cong moi nam 2010_BSCMT 2015 (DT)" xfId="3116"/>
    <cellStyle name="T_Book1_Du an khoi cong moi nam 2010_CTMTQG 2015" xfId="3117"/>
    <cellStyle name="T_Book1_Du an khoi cong moi nam 2010_KH TPCP vung TNB (03-1-2012)" xfId="3118"/>
    <cellStyle name="T_Book1_Du an khoi cong moi nam 2010_KH TPCP vung TNB (03-1-2012) 2" xfId="3119"/>
    <cellStyle name="T_Book1_giao KH 2011 ngay 10-12-2010" xfId="3120"/>
    <cellStyle name="T_Book1_giao KH 2011 ngay 10-12-2010 2" xfId="3121"/>
    <cellStyle name="T_Book1_Hang Tom goi9 9-07(Cau 12 sua)" xfId="3122"/>
    <cellStyle name="T_Book1_Hang Tom goi9 9-07(Cau 12 sua) 2" xfId="3123"/>
    <cellStyle name="T_Book1_Ket qua phan bo von nam 2008" xfId="3124"/>
    <cellStyle name="T_Book1_Ket qua phan bo von nam 2008 2" xfId="3125"/>
    <cellStyle name="T_Book1_Ket qua phan bo von nam 2008_!1 1 bao cao giao KH ve HTCMT vung TNB   12-12-2011" xfId="3126"/>
    <cellStyle name="T_Book1_Ket qua phan bo von nam 2008_!1 1 bao cao giao KH ve HTCMT vung TNB   12-12-2011 2" xfId="3127"/>
    <cellStyle name="T_Book1_Ket qua phan bo von nam 2008_131114- Bieu giao du toan CTMTQG 2014 giao" xfId="3128"/>
    <cellStyle name="T_Book1_Ket qua phan bo von nam 2008_BSCMT 2015 (DT)" xfId="3129"/>
    <cellStyle name="T_Book1_Ket qua phan bo von nam 2008_CTMTQG 2015" xfId="3130"/>
    <cellStyle name="T_Book1_Ket qua phan bo von nam 2008_KH TPCP vung TNB (03-1-2012)" xfId="3131"/>
    <cellStyle name="T_Book1_Ket qua phan bo von nam 2008_KH TPCP vung TNB (03-1-2012) 2" xfId="3132"/>
    <cellStyle name="T_Book1_kien giang 2" xfId="3133"/>
    <cellStyle name="T_Book1_kien giang 2 2" xfId="3134"/>
    <cellStyle name="T_Book1_KH TPCP vung TNB (03-1-2012)" xfId="3135"/>
    <cellStyle name="T_Book1_KH TPCP vung TNB (03-1-2012) 2" xfId="3136"/>
    <cellStyle name="T_Book1_KH XDCB_2008 lan 2 sua ngay 10-11" xfId="3137"/>
    <cellStyle name="T_Book1_KH XDCB_2008 lan 2 sua ngay 10-11 2" xfId="3138"/>
    <cellStyle name="T_Book1_KH XDCB_2008 lan 2 sua ngay 10-11_!1 1 bao cao giao KH ve HTCMT vung TNB   12-12-2011" xfId="3139"/>
    <cellStyle name="T_Book1_KH XDCB_2008 lan 2 sua ngay 10-11_!1 1 bao cao giao KH ve HTCMT vung TNB   12-12-2011 2" xfId="3140"/>
    <cellStyle name="T_Book1_KH XDCB_2008 lan 2 sua ngay 10-11_131114- Bieu giao du toan CTMTQG 2014 giao" xfId="3141"/>
    <cellStyle name="T_Book1_KH XDCB_2008 lan 2 sua ngay 10-11_BSCMT 2015 (DT)" xfId="3142"/>
    <cellStyle name="T_Book1_KH XDCB_2008 lan 2 sua ngay 10-11_CTMTQG 2015" xfId="3143"/>
    <cellStyle name="T_Book1_KH XDCB_2008 lan 2 sua ngay 10-11_KH TPCP vung TNB (03-1-2012)" xfId="3144"/>
    <cellStyle name="T_Book1_KH XDCB_2008 lan 2 sua ngay 10-11_KH TPCP vung TNB (03-1-2012) 2" xfId="3145"/>
    <cellStyle name="T_Book1_Khoi luong chinh Hang Tom" xfId="3146"/>
    <cellStyle name="T_Book1_Khoi luong chinh Hang Tom 2" xfId="3147"/>
    <cellStyle name="T_Book1_Luy ke von ung nam 2011 -Thoa gui ngay 12-8-2012" xfId="3148"/>
    <cellStyle name="T_Book1_Luy ke von ung nam 2011 -Thoa gui ngay 12-8-2012 2" xfId="3149"/>
    <cellStyle name="T_Book1_Luy ke von ung nam 2011 -Thoa gui ngay 12-8-2012_!1 1 bao cao giao KH ve HTCMT vung TNB   12-12-2011" xfId="3150"/>
    <cellStyle name="T_Book1_Luy ke von ung nam 2011 -Thoa gui ngay 12-8-2012_!1 1 bao cao giao KH ve HTCMT vung TNB   12-12-2011 2" xfId="3151"/>
    <cellStyle name="T_Book1_Luy ke von ung nam 2011 -Thoa gui ngay 12-8-2012_131114- Bieu giao du toan CTMTQG 2014 giao" xfId="3152"/>
    <cellStyle name="T_Book1_Luy ke von ung nam 2011 -Thoa gui ngay 12-8-2012_BSCMT 2015 (DT)" xfId="3153"/>
    <cellStyle name="T_Book1_Luy ke von ung nam 2011 -Thoa gui ngay 12-8-2012_BSMT 2015 (13 10 2016)" xfId="3154"/>
    <cellStyle name="T_Book1_Luy ke von ung nam 2011 -Thoa gui ngay 12-8-2012_CTMTQG 2015" xfId="3155"/>
    <cellStyle name="T_Book1_Luy ke von ung nam 2011 -Thoa gui ngay 12-8-2012_KH TPCP vung TNB (03-1-2012)" xfId="3156"/>
    <cellStyle name="T_Book1_Luy ke von ung nam 2011 -Thoa gui ngay 12-8-2012_KH TPCP vung TNB (03-1-2012) 2" xfId="3157"/>
    <cellStyle name="T_Book1_NSNN cac dia phuong ke hoach 2015 NSNN final (PA long ho tro cap bach 27-10)" xfId="3158"/>
    <cellStyle name="T_Book1_Nhu cau von ung truoc 2011 Tha h Hoa + Nge An gui TW" xfId="3159"/>
    <cellStyle name="T_Book1_Nhu cau von ung truoc 2011 Tha h Hoa + Nge An gui TW 2" xfId="3160"/>
    <cellStyle name="T_Book1_Nhu cau von ung truoc 2011 Tha h Hoa + Nge An gui TW_!1 1 bao cao giao KH ve HTCMT vung TNB   12-12-2011" xfId="3161"/>
    <cellStyle name="T_Book1_Nhu cau von ung truoc 2011 Tha h Hoa + Nge An gui TW_!1 1 bao cao giao KH ve HTCMT vung TNB   12-12-2011 2" xfId="3162"/>
    <cellStyle name="T_Book1_Nhu cau von ung truoc 2011 Tha h Hoa + Nge An gui TW_131114- Bieu giao du toan CTMTQG 2014 giao" xfId="3163"/>
    <cellStyle name="T_Book1_Nhu cau von ung truoc 2011 Tha h Hoa + Nge An gui TW_Bieu4HTMT" xfId="3164"/>
    <cellStyle name="T_Book1_Nhu cau von ung truoc 2011 Tha h Hoa + Nge An gui TW_Bieu4HTMT 2" xfId="3165"/>
    <cellStyle name="T_Book1_Nhu cau von ung truoc 2011 Tha h Hoa + Nge An gui TW_Bieu4HTMT_!1 1 bao cao giao KH ve HTCMT vung TNB   12-12-2011" xfId="3166"/>
    <cellStyle name="T_Book1_Nhu cau von ung truoc 2011 Tha h Hoa + Nge An gui TW_Bieu4HTMT_!1 1 bao cao giao KH ve HTCMT vung TNB   12-12-2011 2" xfId="3167"/>
    <cellStyle name="T_Book1_Nhu cau von ung truoc 2011 Tha h Hoa + Nge An gui TW_Bieu4HTMT_KH TPCP vung TNB (03-1-2012)" xfId="3168"/>
    <cellStyle name="T_Book1_Nhu cau von ung truoc 2011 Tha h Hoa + Nge An gui TW_Bieu4HTMT_KH TPCP vung TNB (03-1-2012) 2" xfId="3169"/>
    <cellStyle name="T_Book1_Nhu cau von ung truoc 2011 Tha h Hoa + Nge An gui TW_BSCMT 2015 (DT)" xfId="3170"/>
    <cellStyle name="T_Book1_Nhu cau von ung truoc 2011 Tha h Hoa + Nge An gui TW_CTMTQG 2015" xfId="3171"/>
    <cellStyle name="T_Book1_Nhu cau von ung truoc 2011 Tha h Hoa + Nge An gui TW_KH TPCP vung TNB (03-1-2012)" xfId="3172"/>
    <cellStyle name="T_Book1_Nhu cau von ung truoc 2011 Tha h Hoa + Nge An gui TW_KH TPCP vung TNB (03-1-2012) 2" xfId="3173"/>
    <cellStyle name="T_Book1_phu luc tong ket tinh hinh TH giai doan 03-10 (ngay 30)" xfId="3174"/>
    <cellStyle name="T_Book1_phu luc tong ket tinh hinh TH giai doan 03-10 (ngay 30) 2" xfId="3175"/>
    <cellStyle name="T_Book1_phu luc tong ket tinh hinh TH giai doan 03-10 (ngay 30)_!1 1 bao cao giao KH ve HTCMT vung TNB   12-12-2011" xfId="3176"/>
    <cellStyle name="T_Book1_phu luc tong ket tinh hinh TH giai doan 03-10 (ngay 30)_!1 1 bao cao giao KH ve HTCMT vung TNB   12-12-2011 2" xfId="3177"/>
    <cellStyle name="T_Book1_phu luc tong ket tinh hinh TH giai doan 03-10 (ngay 30)_131114- Bieu giao du toan CTMTQG 2014 giao" xfId="3178"/>
    <cellStyle name="T_Book1_phu luc tong ket tinh hinh TH giai doan 03-10 (ngay 30)_BSCMT 2015 (DT)" xfId="3179"/>
    <cellStyle name="T_Book1_phu luc tong ket tinh hinh TH giai doan 03-10 (ngay 30)_BSMT 2015 (13 10 2016)" xfId="3180"/>
    <cellStyle name="T_Book1_phu luc tong ket tinh hinh TH giai doan 03-10 (ngay 30)_CTMTQG 2015" xfId="3181"/>
    <cellStyle name="T_Book1_phu luc tong ket tinh hinh TH giai doan 03-10 (ngay 30)_KH TPCP vung TNB (03-1-2012)" xfId="3182"/>
    <cellStyle name="T_Book1_phu luc tong ket tinh hinh TH giai doan 03-10 (ngay 30)_KH TPCP vung TNB (03-1-2012) 2" xfId="3183"/>
    <cellStyle name="T_Book1_TN - Ho tro khac 2011" xfId="3184"/>
    <cellStyle name="T_Book1_TN - Ho tro khac 2011 2" xfId="3185"/>
    <cellStyle name="T_Book1_TN - Ho tro khac 2011_!1 1 bao cao giao KH ve HTCMT vung TNB   12-12-2011" xfId="3186"/>
    <cellStyle name="T_Book1_TN - Ho tro khac 2011_!1 1 bao cao giao KH ve HTCMT vung TNB   12-12-2011 2" xfId="3187"/>
    <cellStyle name="T_Book1_TN - Ho tro khac 2011_131114- Bieu giao du toan CTMTQG 2014 giao" xfId="3188"/>
    <cellStyle name="T_Book1_TN - Ho tro khac 2011_Bieu4HTMT" xfId="3189"/>
    <cellStyle name="T_Book1_TN - Ho tro khac 2011_Bieu4HTMT 2" xfId="3190"/>
    <cellStyle name="T_Book1_TN - Ho tro khac 2011_BSCMT 2015 (DT)" xfId="3191"/>
    <cellStyle name="T_Book1_TN - Ho tro khac 2011_BSMT 2015 (13 10 2016)" xfId="3192"/>
    <cellStyle name="T_Book1_TN - Ho tro khac 2011_CTMTQG 2015" xfId="3193"/>
    <cellStyle name="T_Book1_TN - Ho tro khac 2011_KH TPCP vung TNB (03-1-2012)" xfId="3194"/>
    <cellStyle name="T_Book1_TN - Ho tro khac 2011_KH TPCP vung TNB (03-1-2012) 2" xfId="3195"/>
    <cellStyle name="T_Book1_TH Ket qua thao luan nam 2015 - Vong 1- TCT (Nhan)" xfId="3196"/>
    <cellStyle name="T_Book1_TH ung tren 70%-Ra soat phap ly-8-6 (dung de chuyen vao vu TH)" xfId="3197"/>
    <cellStyle name="T_Book1_TH ung tren 70%-Ra soat phap ly-8-6 (dung de chuyen vao vu TH) 2" xfId="3198"/>
    <cellStyle name="T_Book1_TH ung tren 70%-Ra soat phap ly-8-6 (dung de chuyen vao vu TH)_!1 1 bao cao giao KH ve HTCMT vung TNB   12-12-2011" xfId="3199"/>
    <cellStyle name="T_Book1_TH ung tren 70%-Ra soat phap ly-8-6 (dung de chuyen vao vu TH)_!1 1 bao cao giao KH ve HTCMT vung TNB   12-12-2011 2" xfId="3200"/>
    <cellStyle name="T_Book1_TH ung tren 70%-Ra soat phap ly-8-6 (dung de chuyen vao vu TH)_131114- Bieu giao du toan CTMTQG 2014 giao" xfId="3201"/>
    <cellStyle name="T_Book1_TH ung tren 70%-Ra soat phap ly-8-6 (dung de chuyen vao vu TH)_Bieu4HTMT" xfId="3202"/>
    <cellStyle name="T_Book1_TH ung tren 70%-Ra soat phap ly-8-6 (dung de chuyen vao vu TH)_Bieu4HTMT 2" xfId="3203"/>
    <cellStyle name="T_Book1_TH ung tren 70%-Ra soat phap ly-8-6 (dung de chuyen vao vu TH)_BSCMT 2015 (DT)" xfId="3204"/>
    <cellStyle name="T_Book1_TH ung tren 70%-Ra soat phap ly-8-6 (dung de chuyen vao vu TH)_BSMT 2015 (13 10 2016)" xfId="3205"/>
    <cellStyle name="T_Book1_TH ung tren 70%-Ra soat phap ly-8-6 (dung de chuyen vao vu TH)_CTMTQG 2015" xfId="3206"/>
    <cellStyle name="T_Book1_TH ung tren 70%-Ra soat phap ly-8-6 (dung de chuyen vao vu TH)_KH TPCP vung TNB (03-1-2012)" xfId="3207"/>
    <cellStyle name="T_Book1_TH ung tren 70%-Ra soat phap ly-8-6 (dung de chuyen vao vu TH)_KH TPCP vung TNB (03-1-2012) 2" xfId="3208"/>
    <cellStyle name="T_Book1_TH y kien LD_KH 2010 Ca Nuoc 22-9-2011-Gui ca Vu" xfId="3209"/>
    <cellStyle name="T_Book1_TH y kien LD_KH 2010 Ca Nuoc 22-9-2011-Gui ca Vu 2" xfId="3210"/>
    <cellStyle name="T_Book1_TH y kien LD_KH 2010 Ca Nuoc 22-9-2011-Gui ca Vu_!1 1 bao cao giao KH ve HTCMT vung TNB   12-12-2011" xfId="3211"/>
    <cellStyle name="T_Book1_TH y kien LD_KH 2010 Ca Nuoc 22-9-2011-Gui ca Vu_!1 1 bao cao giao KH ve HTCMT vung TNB   12-12-2011 2" xfId="3212"/>
    <cellStyle name="T_Book1_TH y kien LD_KH 2010 Ca Nuoc 22-9-2011-Gui ca Vu_131114- Bieu giao du toan CTMTQG 2014 giao" xfId="3213"/>
    <cellStyle name="T_Book1_TH y kien LD_KH 2010 Ca Nuoc 22-9-2011-Gui ca Vu_Bieu4HTMT" xfId="3214"/>
    <cellStyle name="T_Book1_TH y kien LD_KH 2010 Ca Nuoc 22-9-2011-Gui ca Vu_Bieu4HTMT 2" xfId="3215"/>
    <cellStyle name="T_Book1_TH y kien LD_KH 2010 Ca Nuoc 22-9-2011-Gui ca Vu_BSCMT 2015 (DT)" xfId="3216"/>
    <cellStyle name="T_Book1_TH y kien LD_KH 2010 Ca Nuoc 22-9-2011-Gui ca Vu_BSMT 2015 (13 10 2016)" xfId="3217"/>
    <cellStyle name="T_Book1_TH y kien LD_KH 2010 Ca Nuoc 22-9-2011-Gui ca Vu_CTMTQG 2015" xfId="3218"/>
    <cellStyle name="T_Book1_TH y kien LD_KH 2010 Ca Nuoc 22-9-2011-Gui ca Vu_KH TPCP vung TNB (03-1-2012)" xfId="3219"/>
    <cellStyle name="T_Book1_TH y kien LD_KH 2010 Ca Nuoc 22-9-2011-Gui ca Vu_KH TPCP vung TNB (03-1-2012) 2" xfId="3220"/>
    <cellStyle name="T_Book1_Thiet bi" xfId="3221"/>
    <cellStyle name="T_Book1_Thiet bi 2" xfId="3222"/>
    <cellStyle name="T_Book1_Thiet bi_131114- Bieu giao du toan CTMTQG 2014 giao" xfId="3223"/>
    <cellStyle name="T_Book1_Thiet bi_BSCMT 2015 (DT)" xfId="3224"/>
    <cellStyle name="T_Book1_Thiet bi_CTMTQG 2015" xfId="3225"/>
    <cellStyle name="T_Book1_ung truoc 2011 NSTW Thanh Hoa + Nge An gui Thu 12-5" xfId="3226"/>
    <cellStyle name="T_Book1_ung truoc 2011 NSTW Thanh Hoa + Nge An gui Thu 12-5 2" xfId="3227"/>
    <cellStyle name="T_Book1_ung truoc 2011 NSTW Thanh Hoa + Nge An gui Thu 12-5_!1 1 bao cao giao KH ve HTCMT vung TNB   12-12-2011" xfId="3228"/>
    <cellStyle name="T_Book1_ung truoc 2011 NSTW Thanh Hoa + Nge An gui Thu 12-5_!1 1 bao cao giao KH ve HTCMT vung TNB   12-12-2011 2" xfId="3229"/>
    <cellStyle name="T_Book1_ung truoc 2011 NSTW Thanh Hoa + Nge An gui Thu 12-5_131114- Bieu giao du toan CTMTQG 2014 giao" xfId="3230"/>
    <cellStyle name="T_Book1_ung truoc 2011 NSTW Thanh Hoa + Nge An gui Thu 12-5_Bieu4HTMT" xfId="3231"/>
    <cellStyle name="T_Book1_ung truoc 2011 NSTW Thanh Hoa + Nge An gui Thu 12-5_Bieu4HTMT 2" xfId="3232"/>
    <cellStyle name="T_Book1_ung truoc 2011 NSTW Thanh Hoa + Nge An gui Thu 12-5_Bieu4HTMT_!1 1 bao cao giao KH ve HTCMT vung TNB   12-12-2011" xfId="3233"/>
    <cellStyle name="T_Book1_ung truoc 2011 NSTW Thanh Hoa + Nge An gui Thu 12-5_Bieu4HTMT_!1 1 bao cao giao KH ve HTCMT vung TNB   12-12-2011 2" xfId="3234"/>
    <cellStyle name="T_Book1_ung truoc 2011 NSTW Thanh Hoa + Nge An gui Thu 12-5_Bieu4HTMT_KH TPCP vung TNB (03-1-2012)" xfId="3235"/>
    <cellStyle name="T_Book1_ung truoc 2011 NSTW Thanh Hoa + Nge An gui Thu 12-5_Bieu4HTMT_KH TPCP vung TNB (03-1-2012) 2" xfId="3236"/>
    <cellStyle name="T_Book1_ung truoc 2011 NSTW Thanh Hoa + Nge An gui Thu 12-5_BSCMT 2015 (DT)" xfId="3237"/>
    <cellStyle name="T_Book1_ung truoc 2011 NSTW Thanh Hoa + Nge An gui Thu 12-5_CTMTQG 2015" xfId="3238"/>
    <cellStyle name="T_Book1_ung truoc 2011 NSTW Thanh Hoa + Nge An gui Thu 12-5_KH TPCP vung TNB (03-1-2012)" xfId="3239"/>
    <cellStyle name="T_Book1_ung truoc 2011 NSTW Thanh Hoa + Nge An gui Thu 12-5_KH TPCP vung TNB (03-1-2012) 2" xfId="3240"/>
    <cellStyle name="T_Book1_ÿÿÿÿÿ" xfId="3241"/>
    <cellStyle name="T_Book1_ÿÿÿÿÿ 2" xfId="3242"/>
    <cellStyle name="T_BSCMT 2015 (DT)" xfId="3243"/>
    <cellStyle name="T_BSCMT 2015 (SN)" xfId="3244"/>
    <cellStyle name="T_Copy of Bao cao  XDCB 7 thang nam 2008_So KH&amp;DT SUA" xfId="3245"/>
    <cellStyle name="T_Copy of Bao cao  XDCB 7 thang nam 2008_So KH&amp;DT SUA 2" xfId="3246"/>
    <cellStyle name="T_Copy of Bao cao  XDCB 7 thang nam 2008_So KH&amp;DT SUA_!1 1 bao cao giao KH ve HTCMT vung TNB   12-12-2011" xfId="3247"/>
    <cellStyle name="T_Copy of Bao cao  XDCB 7 thang nam 2008_So KH&amp;DT SUA_!1 1 bao cao giao KH ve HTCMT vung TNB   12-12-2011 2" xfId="3248"/>
    <cellStyle name="T_Copy of Bao cao  XDCB 7 thang nam 2008_So KH&amp;DT SUA_131114- Bieu giao du toan CTMTQG 2014 giao" xfId="3249"/>
    <cellStyle name="T_Copy of Bao cao  XDCB 7 thang nam 2008_So KH&amp;DT SUA_BSCMT 2015 (DT)" xfId="3250"/>
    <cellStyle name="T_Copy of Bao cao  XDCB 7 thang nam 2008_So KH&amp;DT SUA_CTMTQG 2015" xfId="3251"/>
    <cellStyle name="T_Copy of Bao cao  XDCB 7 thang nam 2008_So KH&amp;DT SUA_KH TPCP vung TNB (03-1-2012)" xfId="3252"/>
    <cellStyle name="T_Copy of Bao cao  XDCB 7 thang nam 2008_So KH&amp;DT SUA_KH TPCP vung TNB (03-1-2012) 2" xfId="3253"/>
    <cellStyle name="T_CPK" xfId="3254"/>
    <cellStyle name="T_CPK 2" xfId="3255"/>
    <cellStyle name="T_CPK_!1 1 bao cao giao KH ve HTCMT vung TNB   12-12-2011" xfId="3256"/>
    <cellStyle name="T_CPK_!1 1 bao cao giao KH ve HTCMT vung TNB   12-12-2011 2" xfId="3257"/>
    <cellStyle name="T_CPK_131114- Bieu giao du toan CTMTQG 2014 giao" xfId="3258"/>
    <cellStyle name="T_CPK_Bieu4HTMT" xfId="3259"/>
    <cellStyle name="T_CPK_Bieu4HTMT 2" xfId="3260"/>
    <cellStyle name="T_CPK_Bieu4HTMT_!1 1 bao cao giao KH ve HTCMT vung TNB   12-12-2011" xfId="3261"/>
    <cellStyle name="T_CPK_Bieu4HTMT_!1 1 bao cao giao KH ve HTCMT vung TNB   12-12-2011 2" xfId="3262"/>
    <cellStyle name="T_CPK_Bieu4HTMT_KH TPCP vung TNB (03-1-2012)" xfId="3263"/>
    <cellStyle name="T_CPK_Bieu4HTMT_KH TPCP vung TNB (03-1-2012) 2" xfId="3264"/>
    <cellStyle name="T_CPK_BSCMT 2015 (DT)" xfId="3265"/>
    <cellStyle name="T_CPK_CTMTQG 2015" xfId="3266"/>
    <cellStyle name="T_CPK_KH TPCP vung TNB (03-1-2012)" xfId="3267"/>
    <cellStyle name="T_CPK_KH TPCP vung TNB (03-1-2012) 2" xfId="3268"/>
    <cellStyle name="T_CTMTQG 2008" xfId="3269"/>
    <cellStyle name="T_CTMTQG 2008 2" xfId="3270"/>
    <cellStyle name="T_CTMTQG 2008_!1 1 bao cao giao KH ve HTCMT vung TNB   12-12-2011" xfId="3271"/>
    <cellStyle name="T_CTMTQG 2008_!1 1 bao cao giao KH ve HTCMT vung TNB   12-12-2011 2" xfId="3272"/>
    <cellStyle name="T_CTMTQG 2008_131114- Bieu giao du toan CTMTQG 2014 giao" xfId="3273"/>
    <cellStyle name="T_CTMTQG 2008_Bieu mau danh muc du an thuoc CTMTQG nam 2008" xfId="3274"/>
    <cellStyle name="T_CTMTQG 2008_Bieu mau danh muc du an thuoc CTMTQG nam 2008 2" xfId="3275"/>
    <cellStyle name="T_CTMTQG 2008_Bieu mau danh muc du an thuoc CTMTQG nam 2008_!1 1 bao cao giao KH ve HTCMT vung TNB   12-12-2011" xfId="3276"/>
    <cellStyle name="T_CTMTQG 2008_Bieu mau danh muc du an thuoc CTMTQG nam 2008_!1 1 bao cao giao KH ve HTCMT vung TNB   12-12-2011 2" xfId="3277"/>
    <cellStyle name="T_CTMTQG 2008_Bieu mau danh muc du an thuoc CTMTQG nam 2008_131114- Bieu giao du toan CTMTQG 2014 giao" xfId="3278"/>
    <cellStyle name="T_CTMTQG 2008_Bieu mau danh muc du an thuoc CTMTQG nam 2008_BSCMT 2015 (DT)" xfId="3279"/>
    <cellStyle name="T_CTMTQG 2008_Bieu mau danh muc du an thuoc CTMTQG nam 2008_CTMTQG 2015" xfId="3280"/>
    <cellStyle name="T_CTMTQG 2008_Bieu mau danh muc du an thuoc CTMTQG nam 2008_KH TPCP vung TNB (03-1-2012)" xfId="3281"/>
    <cellStyle name="T_CTMTQG 2008_Bieu mau danh muc du an thuoc CTMTQG nam 2008_KH TPCP vung TNB (03-1-2012) 2" xfId="3282"/>
    <cellStyle name="T_CTMTQG 2008_BSCMT 2015 (DT)" xfId="3283"/>
    <cellStyle name="T_CTMTQG 2008_CTMTQG 2015" xfId="3284"/>
    <cellStyle name="T_CTMTQG 2008_Hi-Tong hop KQ phan bo KH nam 08- LD fong giao 15-11-08" xfId="3285"/>
    <cellStyle name="T_CTMTQG 2008_Hi-Tong hop KQ phan bo KH nam 08- LD fong giao 15-11-08 2" xfId="3286"/>
    <cellStyle name="T_CTMTQG 2008_Hi-Tong hop KQ phan bo KH nam 08- LD fong giao 15-11-08_!1 1 bao cao giao KH ve HTCMT vung TNB   12-12-2011" xfId="3287"/>
    <cellStyle name="T_CTMTQG 2008_Hi-Tong hop KQ phan bo KH nam 08- LD fong giao 15-11-08_!1 1 bao cao giao KH ve HTCMT vung TNB   12-12-2011 2" xfId="3288"/>
    <cellStyle name="T_CTMTQG 2008_Hi-Tong hop KQ phan bo KH nam 08- LD fong giao 15-11-08_131114- Bieu giao du toan CTMTQG 2014 giao" xfId="3289"/>
    <cellStyle name="T_CTMTQG 2008_Hi-Tong hop KQ phan bo KH nam 08- LD fong giao 15-11-08_BSCMT 2015 (DT)" xfId="3290"/>
    <cellStyle name="T_CTMTQG 2008_Hi-Tong hop KQ phan bo KH nam 08- LD fong giao 15-11-08_CTMTQG 2015" xfId="3291"/>
    <cellStyle name="T_CTMTQG 2008_Hi-Tong hop KQ phan bo KH nam 08- LD fong giao 15-11-08_KH TPCP vung TNB (03-1-2012)" xfId="3292"/>
    <cellStyle name="T_CTMTQG 2008_Hi-Tong hop KQ phan bo KH nam 08- LD fong giao 15-11-08_KH TPCP vung TNB (03-1-2012) 2" xfId="3293"/>
    <cellStyle name="T_CTMTQG 2008_Ket qua thuc hien nam 2008" xfId="3294"/>
    <cellStyle name="T_CTMTQG 2008_Ket qua thuc hien nam 2008 2" xfId="3295"/>
    <cellStyle name="T_CTMTQG 2008_Ket qua thuc hien nam 2008_!1 1 bao cao giao KH ve HTCMT vung TNB   12-12-2011" xfId="3296"/>
    <cellStyle name="T_CTMTQG 2008_Ket qua thuc hien nam 2008_!1 1 bao cao giao KH ve HTCMT vung TNB   12-12-2011 2" xfId="3297"/>
    <cellStyle name="T_CTMTQG 2008_Ket qua thuc hien nam 2008_131114- Bieu giao du toan CTMTQG 2014 giao" xfId="3298"/>
    <cellStyle name="T_CTMTQG 2008_Ket qua thuc hien nam 2008_BSCMT 2015 (DT)" xfId="3299"/>
    <cellStyle name="T_CTMTQG 2008_Ket qua thuc hien nam 2008_CTMTQG 2015" xfId="3300"/>
    <cellStyle name="T_CTMTQG 2008_Ket qua thuc hien nam 2008_KH TPCP vung TNB (03-1-2012)" xfId="3301"/>
    <cellStyle name="T_CTMTQG 2008_Ket qua thuc hien nam 2008_KH TPCP vung TNB (03-1-2012) 2" xfId="3302"/>
    <cellStyle name="T_CTMTQG 2008_KH TPCP vung TNB (03-1-2012)" xfId="3303"/>
    <cellStyle name="T_CTMTQG 2008_KH TPCP vung TNB (03-1-2012) 2" xfId="3304"/>
    <cellStyle name="T_CTMTQG 2008_KH XDCB_2008 lan 1" xfId="3305"/>
    <cellStyle name="T_CTMTQG 2008_KH XDCB_2008 lan 1 2" xfId="3306"/>
    <cellStyle name="T_CTMTQG 2008_KH XDCB_2008 lan 1 sua ngay 27-10" xfId="3307"/>
    <cellStyle name="T_CTMTQG 2008_KH XDCB_2008 lan 1 sua ngay 27-10 2" xfId="3308"/>
    <cellStyle name="T_CTMTQG 2008_KH XDCB_2008 lan 1 sua ngay 27-10_!1 1 bao cao giao KH ve HTCMT vung TNB   12-12-2011" xfId="3309"/>
    <cellStyle name="T_CTMTQG 2008_KH XDCB_2008 lan 1 sua ngay 27-10_!1 1 bao cao giao KH ve HTCMT vung TNB   12-12-2011 2" xfId="3310"/>
    <cellStyle name="T_CTMTQG 2008_KH XDCB_2008 lan 1 sua ngay 27-10_131114- Bieu giao du toan CTMTQG 2014 giao" xfId="3311"/>
    <cellStyle name="T_CTMTQG 2008_KH XDCB_2008 lan 1 sua ngay 27-10_BSCMT 2015 (DT)" xfId="3312"/>
    <cellStyle name="T_CTMTQG 2008_KH XDCB_2008 lan 1 sua ngay 27-10_CTMTQG 2015" xfId="3313"/>
    <cellStyle name="T_CTMTQG 2008_KH XDCB_2008 lan 1 sua ngay 27-10_KH TPCP vung TNB (03-1-2012)" xfId="3314"/>
    <cellStyle name="T_CTMTQG 2008_KH XDCB_2008 lan 1 sua ngay 27-10_KH TPCP vung TNB (03-1-2012) 2" xfId="3315"/>
    <cellStyle name="T_CTMTQG 2008_KH XDCB_2008 lan 1_!1 1 bao cao giao KH ve HTCMT vung TNB   12-12-2011" xfId="3316"/>
    <cellStyle name="T_CTMTQG 2008_KH XDCB_2008 lan 1_!1 1 bao cao giao KH ve HTCMT vung TNB   12-12-2011 2" xfId="3317"/>
    <cellStyle name="T_CTMTQG 2008_KH XDCB_2008 lan 1_131114- Bieu giao du toan CTMTQG 2014 giao" xfId="3318"/>
    <cellStyle name="T_CTMTQG 2008_KH XDCB_2008 lan 1_BSCMT 2015 (DT)" xfId="3319"/>
    <cellStyle name="T_CTMTQG 2008_KH XDCB_2008 lan 1_CTMTQG 2015" xfId="3320"/>
    <cellStyle name="T_CTMTQG 2008_KH XDCB_2008 lan 1_KH TPCP vung TNB (03-1-2012)" xfId="3321"/>
    <cellStyle name="T_CTMTQG 2008_KH XDCB_2008 lan 1_KH TPCP vung TNB (03-1-2012) 2" xfId="3322"/>
    <cellStyle name="T_CTMTQG 2008_KH XDCB_2008 lan 2 sua ngay 10-11" xfId="3323"/>
    <cellStyle name="T_CTMTQG 2008_KH XDCB_2008 lan 2 sua ngay 10-11 2" xfId="3324"/>
    <cellStyle name="T_CTMTQG 2008_KH XDCB_2008 lan 2 sua ngay 10-11_!1 1 bao cao giao KH ve HTCMT vung TNB   12-12-2011" xfId="3325"/>
    <cellStyle name="T_CTMTQG 2008_KH XDCB_2008 lan 2 sua ngay 10-11_!1 1 bao cao giao KH ve HTCMT vung TNB   12-12-2011 2" xfId="3326"/>
    <cellStyle name="T_CTMTQG 2008_KH XDCB_2008 lan 2 sua ngay 10-11_131114- Bieu giao du toan CTMTQG 2014 giao" xfId="3327"/>
    <cellStyle name="T_CTMTQG 2008_KH XDCB_2008 lan 2 sua ngay 10-11_BSCMT 2015 (DT)" xfId="3328"/>
    <cellStyle name="T_CTMTQG 2008_KH XDCB_2008 lan 2 sua ngay 10-11_CTMTQG 2015" xfId="3329"/>
    <cellStyle name="T_CTMTQG 2008_KH XDCB_2008 lan 2 sua ngay 10-11_KH TPCP vung TNB (03-1-2012)" xfId="3330"/>
    <cellStyle name="T_CTMTQG 2008_KH XDCB_2008 lan 2 sua ngay 10-11_KH TPCP vung TNB (03-1-2012) 2" xfId="3331"/>
    <cellStyle name="T_CTMTQG 2015" xfId="3332"/>
    <cellStyle name="T_Chuan bi dau tu nam 2008" xfId="3333"/>
    <cellStyle name="T_Chuan bi dau tu nam 2008 2" xfId="3334"/>
    <cellStyle name="T_Chuan bi dau tu nam 2008_!1 1 bao cao giao KH ve HTCMT vung TNB   12-12-2011" xfId="3335"/>
    <cellStyle name="T_Chuan bi dau tu nam 2008_!1 1 bao cao giao KH ve HTCMT vung TNB   12-12-2011 2" xfId="3336"/>
    <cellStyle name="T_Chuan bi dau tu nam 2008_131114- Bieu giao du toan CTMTQG 2014 giao" xfId="3337"/>
    <cellStyle name="T_Chuan bi dau tu nam 2008_BSCMT 2015 (DT)" xfId="3338"/>
    <cellStyle name="T_Chuan bi dau tu nam 2008_CTMTQG 2015" xfId="3339"/>
    <cellStyle name="T_Chuan bi dau tu nam 2008_KH TPCP vung TNB (03-1-2012)" xfId="3340"/>
    <cellStyle name="T_Chuan bi dau tu nam 2008_KH TPCP vung TNB (03-1-2012) 2" xfId="3341"/>
    <cellStyle name="T_danh muc chuan bi dau tu 2011 ngay 07-6-2011" xfId="3342"/>
    <cellStyle name="T_danh muc chuan bi dau tu 2011 ngay 07-6-2011 2" xfId="3343"/>
    <cellStyle name="T_danh muc chuan bi dau tu 2011 ngay 07-6-2011_!1 1 bao cao giao KH ve HTCMT vung TNB   12-12-2011" xfId="3344"/>
    <cellStyle name="T_danh muc chuan bi dau tu 2011 ngay 07-6-2011_!1 1 bao cao giao KH ve HTCMT vung TNB   12-12-2011 2" xfId="3345"/>
    <cellStyle name="T_danh muc chuan bi dau tu 2011 ngay 07-6-2011_KH TPCP vung TNB (03-1-2012)" xfId="3346"/>
    <cellStyle name="T_danh muc chuan bi dau tu 2011 ngay 07-6-2011_KH TPCP vung TNB (03-1-2012) 2" xfId="3347"/>
    <cellStyle name="T_Danh muc pbo nguon von XSKT, XDCB nam 2009 chuyen qua nam 2010" xfId="3348"/>
    <cellStyle name="T_Danh muc pbo nguon von XSKT, XDCB nam 2009 chuyen qua nam 2010 2" xfId="3349"/>
    <cellStyle name="T_Danh muc pbo nguon von XSKT, XDCB nam 2009 chuyen qua nam 2010_!1 1 bao cao giao KH ve HTCMT vung TNB   12-12-2011" xfId="3350"/>
    <cellStyle name="T_Danh muc pbo nguon von XSKT, XDCB nam 2009 chuyen qua nam 2010_!1 1 bao cao giao KH ve HTCMT vung TNB   12-12-2011 2" xfId="3351"/>
    <cellStyle name="T_Danh muc pbo nguon von XSKT, XDCB nam 2009 chuyen qua nam 2010_KH TPCP vung TNB (03-1-2012)" xfId="3352"/>
    <cellStyle name="T_Danh muc pbo nguon von XSKT, XDCB nam 2009 chuyen qua nam 2010_KH TPCP vung TNB (03-1-2012) 2" xfId="3353"/>
    <cellStyle name="T_dieu chinh KH 2011 ngay 26-5-2011111" xfId="3354"/>
    <cellStyle name="T_dieu chinh KH 2011 ngay 26-5-2011111 2" xfId="3355"/>
    <cellStyle name="T_dieu chinh KH 2011 ngay 26-5-2011111_!1 1 bao cao giao KH ve HTCMT vung TNB   12-12-2011" xfId="3356"/>
    <cellStyle name="T_dieu chinh KH 2011 ngay 26-5-2011111_!1 1 bao cao giao KH ve HTCMT vung TNB   12-12-2011 2" xfId="3357"/>
    <cellStyle name="T_dieu chinh KH 2011 ngay 26-5-2011111_KH TPCP vung TNB (03-1-2012)" xfId="3358"/>
    <cellStyle name="T_dieu chinh KH 2011 ngay 26-5-2011111_KH TPCP vung TNB (03-1-2012) 2" xfId="3359"/>
    <cellStyle name="T_DS KCH PHAN BO VON NSDP NAM 2010" xfId="3360"/>
    <cellStyle name="T_DS KCH PHAN BO VON NSDP NAM 2010 2" xfId="3361"/>
    <cellStyle name="T_DS KCH PHAN BO VON NSDP NAM 2010_!1 1 bao cao giao KH ve HTCMT vung TNB   12-12-2011" xfId="3362"/>
    <cellStyle name="T_DS KCH PHAN BO VON NSDP NAM 2010_!1 1 bao cao giao KH ve HTCMT vung TNB   12-12-2011 2" xfId="3363"/>
    <cellStyle name="T_DS KCH PHAN BO VON NSDP NAM 2010_KH TPCP vung TNB (03-1-2012)" xfId="3364"/>
    <cellStyle name="T_DS KCH PHAN BO VON NSDP NAM 2010_KH TPCP vung TNB (03-1-2012) 2" xfId="3365"/>
    <cellStyle name="T_Du an khoi cong moi nam 2010" xfId="3366"/>
    <cellStyle name="T_Du an khoi cong moi nam 2010 2" xfId="3367"/>
    <cellStyle name="T_Du an khoi cong moi nam 2010_!1 1 bao cao giao KH ve HTCMT vung TNB   12-12-2011" xfId="3368"/>
    <cellStyle name="T_Du an khoi cong moi nam 2010_!1 1 bao cao giao KH ve HTCMT vung TNB   12-12-2011 2" xfId="3369"/>
    <cellStyle name="T_Du an khoi cong moi nam 2010_131114- Bieu giao du toan CTMTQG 2014 giao" xfId="3370"/>
    <cellStyle name="T_Du an khoi cong moi nam 2010_BSCMT 2015 (DT)" xfId="3371"/>
    <cellStyle name="T_Du an khoi cong moi nam 2010_CTMTQG 2015" xfId="3372"/>
    <cellStyle name="T_Du an khoi cong moi nam 2010_KH TPCP vung TNB (03-1-2012)" xfId="3373"/>
    <cellStyle name="T_Du an khoi cong moi nam 2010_KH TPCP vung TNB (03-1-2012) 2" xfId="3374"/>
    <cellStyle name="T_DU AN TKQH VA CHUAN BI DAU TU NAM 2007 sua ngay 9-11" xfId="3375"/>
    <cellStyle name="T_DU AN TKQH VA CHUAN BI DAU TU NAM 2007 sua ngay 9-11 2" xfId="3376"/>
    <cellStyle name="T_DU AN TKQH VA CHUAN BI DAU TU NAM 2007 sua ngay 9-11_!1 1 bao cao giao KH ve HTCMT vung TNB   12-12-2011" xfId="3377"/>
    <cellStyle name="T_DU AN TKQH VA CHUAN BI DAU TU NAM 2007 sua ngay 9-11_!1 1 bao cao giao KH ve HTCMT vung TNB   12-12-2011 2" xfId="3378"/>
    <cellStyle name="T_DU AN TKQH VA CHUAN BI DAU TU NAM 2007 sua ngay 9-11_131114- Bieu giao du toan CTMTQG 2014 giao" xfId="3379"/>
    <cellStyle name="T_DU AN TKQH VA CHUAN BI DAU TU NAM 2007 sua ngay 9-11_Bieu mau danh muc du an thuoc CTMTQG nam 2008" xfId="3380"/>
    <cellStyle name="T_DU AN TKQH VA CHUAN BI DAU TU NAM 2007 sua ngay 9-11_Bieu mau danh muc du an thuoc CTMTQG nam 2008 2" xfId="3381"/>
    <cellStyle name="T_DU AN TKQH VA CHUAN BI DAU TU NAM 2007 sua ngay 9-11_Bieu mau danh muc du an thuoc CTMTQG nam 2008_!1 1 bao cao giao KH ve HTCMT vung TNB   12-12-2011" xfId="3382"/>
    <cellStyle name="T_DU AN TKQH VA CHUAN BI DAU TU NAM 2007 sua ngay 9-11_Bieu mau danh muc du an thuoc CTMTQG nam 2008_!1 1 bao cao giao KH ve HTCMT vung TNB   12-12-2011 2" xfId="3383"/>
    <cellStyle name="T_DU AN TKQH VA CHUAN BI DAU TU NAM 2007 sua ngay 9-11_Bieu mau danh muc du an thuoc CTMTQG nam 2008_131114- Bieu giao du toan CTMTQG 2014 giao" xfId="3384"/>
    <cellStyle name="T_DU AN TKQH VA CHUAN BI DAU TU NAM 2007 sua ngay 9-11_Bieu mau danh muc du an thuoc CTMTQG nam 2008_BSCMT 2015 (DT)" xfId="3385"/>
    <cellStyle name="T_DU AN TKQH VA CHUAN BI DAU TU NAM 2007 sua ngay 9-11_Bieu mau danh muc du an thuoc CTMTQG nam 2008_CTMTQG 2015" xfId="3386"/>
    <cellStyle name="T_DU AN TKQH VA CHUAN BI DAU TU NAM 2007 sua ngay 9-11_Bieu mau danh muc du an thuoc CTMTQG nam 2008_KH TPCP vung TNB (03-1-2012)" xfId="3387"/>
    <cellStyle name="T_DU AN TKQH VA CHUAN BI DAU TU NAM 2007 sua ngay 9-11_Bieu mau danh muc du an thuoc CTMTQG nam 2008_KH TPCP vung TNB (03-1-2012) 2" xfId="3388"/>
    <cellStyle name="T_DU AN TKQH VA CHUAN BI DAU TU NAM 2007 sua ngay 9-11_BSCMT 2015 (DT)" xfId="3389"/>
    <cellStyle name="T_DU AN TKQH VA CHUAN BI DAU TU NAM 2007 sua ngay 9-11_CTMTQG 2015" xfId="3390"/>
    <cellStyle name="T_DU AN TKQH VA CHUAN BI DAU TU NAM 2007 sua ngay 9-11_Du an khoi cong moi nam 2010" xfId="3391"/>
    <cellStyle name="T_DU AN TKQH VA CHUAN BI DAU TU NAM 2007 sua ngay 9-11_Du an khoi cong moi nam 2010 2" xfId="3392"/>
    <cellStyle name="T_DU AN TKQH VA CHUAN BI DAU TU NAM 2007 sua ngay 9-11_Du an khoi cong moi nam 2010_!1 1 bao cao giao KH ve HTCMT vung TNB   12-12-2011" xfId="3393"/>
    <cellStyle name="T_DU AN TKQH VA CHUAN BI DAU TU NAM 2007 sua ngay 9-11_Du an khoi cong moi nam 2010_!1 1 bao cao giao KH ve HTCMT vung TNB   12-12-2011 2" xfId="3394"/>
    <cellStyle name="T_DU AN TKQH VA CHUAN BI DAU TU NAM 2007 sua ngay 9-11_Du an khoi cong moi nam 2010_131114- Bieu giao du toan CTMTQG 2014 giao" xfId="3395"/>
    <cellStyle name="T_DU AN TKQH VA CHUAN BI DAU TU NAM 2007 sua ngay 9-11_Du an khoi cong moi nam 2010_BSCMT 2015 (DT)" xfId="3396"/>
    <cellStyle name="T_DU AN TKQH VA CHUAN BI DAU TU NAM 2007 sua ngay 9-11_Du an khoi cong moi nam 2010_CTMTQG 2015" xfId="3397"/>
    <cellStyle name="T_DU AN TKQH VA CHUAN BI DAU TU NAM 2007 sua ngay 9-11_Du an khoi cong moi nam 2010_KH TPCP vung TNB (03-1-2012)" xfId="3398"/>
    <cellStyle name="T_DU AN TKQH VA CHUAN BI DAU TU NAM 2007 sua ngay 9-11_Du an khoi cong moi nam 2010_KH TPCP vung TNB (03-1-2012) 2" xfId="3399"/>
    <cellStyle name="T_DU AN TKQH VA CHUAN BI DAU TU NAM 2007 sua ngay 9-11_Ket qua phan bo von nam 2008" xfId="3400"/>
    <cellStyle name="T_DU AN TKQH VA CHUAN BI DAU TU NAM 2007 sua ngay 9-11_Ket qua phan bo von nam 2008 2" xfId="3401"/>
    <cellStyle name="T_DU AN TKQH VA CHUAN BI DAU TU NAM 2007 sua ngay 9-11_Ket qua phan bo von nam 2008_!1 1 bao cao giao KH ve HTCMT vung TNB   12-12-2011" xfId="3402"/>
    <cellStyle name="T_DU AN TKQH VA CHUAN BI DAU TU NAM 2007 sua ngay 9-11_Ket qua phan bo von nam 2008_!1 1 bao cao giao KH ve HTCMT vung TNB   12-12-2011 2" xfId="3403"/>
    <cellStyle name="T_DU AN TKQH VA CHUAN BI DAU TU NAM 2007 sua ngay 9-11_Ket qua phan bo von nam 2008_131114- Bieu giao du toan CTMTQG 2014 giao" xfId="3404"/>
    <cellStyle name="T_DU AN TKQH VA CHUAN BI DAU TU NAM 2007 sua ngay 9-11_Ket qua phan bo von nam 2008_BSCMT 2015 (DT)" xfId="3405"/>
    <cellStyle name="T_DU AN TKQH VA CHUAN BI DAU TU NAM 2007 sua ngay 9-11_Ket qua phan bo von nam 2008_CTMTQG 2015" xfId="3406"/>
    <cellStyle name="T_DU AN TKQH VA CHUAN BI DAU TU NAM 2007 sua ngay 9-11_Ket qua phan bo von nam 2008_KH TPCP vung TNB (03-1-2012)" xfId="3407"/>
    <cellStyle name="T_DU AN TKQH VA CHUAN BI DAU TU NAM 2007 sua ngay 9-11_Ket qua phan bo von nam 2008_KH TPCP vung TNB (03-1-2012) 2" xfId="3408"/>
    <cellStyle name="T_DU AN TKQH VA CHUAN BI DAU TU NAM 2007 sua ngay 9-11_KH TPCP vung TNB (03-1-2012)" xfId="3409"/>
    <cellStyle name="T_DU AN TKQH VA CHUAN BI DAU TU NAM 2007 sua ngay 9-11_KH TPCP vung TNB (03-1-2012) 2" xfId="3410"/>
    <cellStyle name="T_DU AN TKQH VA CHUAN BI DAU TU NAM 2007 sua ngay 9-11_KH XDCB_2008 lan 2 sua ngay 10-11" xfId="3411"/>
    <cellStyle name="T_DU AN TKQH VA CHUAN BI DAU TU NAM 2007 sua ngay 9-11_KH XDCB_2008 lan 2 sua ngay 10-11 2" xfId="3412"/>
    <cellStyle name="T_DU AN TKQH VA CHUAN BI DAU TU NAM 2007 sua ngay 9-11_KH XDCB_2008 lan 2 sua ngay 10-11_!1 1 bao cao giao KH ve HTCMT vung TNB   12-12-2011" xfId="3413"/>
    <cellStyle name="T_DU AN TKQH VA CHUAN BI DAU TU NAM 2007 sua ngay 9-11_KH XDCB_2008 lan 2 sua ngay 10-11_!1 1 bao cao giao KH ve HTCMT vung TNB   12-12-2011 2" xfId="3414"/>
    <cellStyle name="T_DU AN TKQH VA CHUAN BI DAU TU NAM 2007 sua ngay 9-11_KH XDCB_2008 lan 2 sua ngay 10-11_131114- Bieu giao du toan CTMTQG 2014 giao" xfId="3415"/>
    <cellStyle name="T_DU AN TKQH VA CHUAN BI DAU TU NAM 2007 sua ngay 9-11_KH XDCB_2008 lan 2 sua ngay 10-11_BSCMT 2015 (DT)" xfId="3416"/>
    <cellStyle name="T_DU AN TKQH VA CHUAN BI DAU TU NAM 2007 sua ngay 9-11_KH XDCB_2008 lan 2 sua ngay 10-11_CTMTQG 2015" xfId="3417"/>
    <cellStyle name="T_DU AN TKQH VA CHUAN BI DAU TU NAM 2007 sua ngay 9-11_KH XDCB_2008 lan 2 sua ngay 10-11_KH TPCP vung TNB (03-1-2012)" xfId="3418"/>
    <cellStyle name="T_DU AN TKQH VA CHUAN BI DAU TU NAM 2007 sua ngay 9-11_KH XDCB_2008 lan 2 sua ngay 10-11_KH TPCP vung TNB (03-1-2012) 2" xfId="3419"/>
    <cellStyle name="T_du toan dieu chinh  20-8-2006" xfId="3420"/>
    <cellStyle name="T_du toan dieu chinh  20-8-2006 2" xfId="3421"/>
    <cellStyle name="T_du toan dieu chinh  20-8-2006_!1 1 bao cao giao KH ve HTCMT vung TNB   12-12-2011" xfId="3422"/>
    <cellStyle name="T_du toan dieu chinh  20-8-2006_!1 1 bao cao giao KH ve HTCMT vung TNB   12-12-2011 2" xfId="3423"/>
    <cellStyle name="T_du toan dieu chinh  20-8-2006_131114- Bieu giao du toan CTMTQG 2014 giao" xfId="3424"/>
    <cellStyle name="T_du toan dieu chinh  20-8-2006_Bieu4HTMT" xfId="3425"/>
    <cellStyle name="T_du toan dieu chinh  20-8-2006_Bieu4HTMT 2" xfId="3426"/>
    <cellStyle name="T_du toan dieu chinh  20-8-2006_Bieu4HTMT_!1 1 bao cao giao KH ve HTCMT vung TNB   12-12-2011" xfId="3427"/>
    <cellStyle name="T_du toan dieu chinh  20-8-2006_Bieu4HTMT_!1 1 bao cao giao KH ve HTCMT vung TNB   12-12-2011 2" xfId="3428"/>
    <cellStyle name="T_du toan dieu chinh  20-8-2006_Bieu4HTMT_KH TPCP vung TNB (03-1-2012)" xfId="3429"/>
    <cellStyle name="T_du toan dieu chinh  20-8-2006_Bieu4HTMT_KH TPCP vung TNB (03-1-2012) 2" xfId="3430"/>
    <cellStyle name="T_du toan dieu chinh  20-8-2006_BSCMT 2015 (DT)" xfId="3431"/>
    <cellStyle name="T_du toan dieu chinh  20-8-2006_CTMTQG 2015" xfId="3432"/>
    <cellStyle name="T_du toan dieu chinh  20-8-2006_KH TPCP vung TNB (03-1-2012)" xfId="3433"/>
    <cellStyle name="T_du toan dieu chinh  20-8-2006_KH TPCP vung TNB (03-1-2012) 2" xfId="3434"/>
    <cellStyle name="T_giao KH 2011 ngay 10-12-2010" xfId="3435"/>
    <cellStyle name="T_giao KH 2011 ngay 10-12-2010 2" xfId="3436"/>
    <cellStyle name="T_giao KH 2011 ngay 10-12-2010_!1 1 bao cao giao KH ve HTCMT vung TNB   12-12-2011" xfId="3437"/>
    <cellStyle name="T_giao KH 2011 ngay 10-12-2010_!1 1 bao cao giao KH ve HTCMT vung TNB   12-12-2011 2" xfId="3438"/>
    <cellStyle name="T_giao KH 2011 ngay 10-12-2010_KH TPCP vung TNB (03-1-2012)" xfId="3439"/>
    <cellStyle name="T_giao KH 2011 ngay 10-12-2010_KH TPCP vung TNB (03-1-2012) 2" xfId="3440"/>
    <cellStyle name="T_Ho so DT thu NSNN nam 2014 (V1)" xfId="3441"/>
    <cellStyle name="T_Ht-PTq1-03" xfId="3442"/>
    <cellStyle name="T_Ht-PTq1-03 2" xfId="3443"/>
    <cellStyle name="T_Ht-PTq1-03_!1 1 bao cao giao KH ve HTCMT vung TNB   12-12-2011" xfId="3444"/>
    <cellStyle name="T_Ht-PTq1-03_!1 1 bao cao giao KH ve HTCMT vung TNB   12-12-2011 2" xfId="3445"/>
    <cellStyle name="T_Ht-PTq1-03_131114- Bieu giao du toan CTMTQG 2014 giao" xfId="3446"/>
    <cellStyle name="T_Ht-PTq1-03_BSCMT 2015 (DT)" xfId="3447"/>
    <cellStyle name="T_Ht-PTq1-03_CTMTQG 2015" xfId="3448"/>
    <cellStyle name="T_Ht-PTq1-03_kien giang 2" xfId="3449"/>
    <cellStyle name="T_Ht-PTq1-03_kien giang 2 2" xfId="3450"/>
    <cellStyle name="T_Ke hoach KTXH  nam 2009_PKT thang 11 nam 2008" xfId="3451"/>
    <cellStyle name="T_Ke hoach KTXH  nam 2009_PKT thang 11 nam 2008 2" xfId="3452"/>
    <cellStyle name="T_Ke hoach KTXH  nam 2009_PKT thang 11 nam 2008_!1 1 bao cao giao KH ve HTCMT vung TNB   12-12-2011" xfId="3453"/>
    <cellStyle name="T_Ke hoach KTXH  nam 2009_PKT thang 11 nam 2008_!1 1 bao cao giao KH ve HTCMT vung TNB   12-12-2011 2" xfId="3454"/>
    <cellStyle name="T_Ke hoach KTXH  nam 2009_PKT thang 11 nam 2008_131114- Bieu giao du toan CTMTQG 2014 giao" xfId="3455"/>
    <cellStyle name="T_Ke hoach KTXH  nam 2009_PKT thang 11 nam 2008_BSCMT 2015 (DT)" xfId="3456"/>
    <cellStyle name="T_Ke hoach KTXH  nam 2009_PKT thang 11 nam 2008_CTMTQG 2015" xfId="3457"/>
    <cellStyle name="T_Ke hoach KTXH  nam 2009_PKT thang 11 nam 2008_KH TPCP vung TNB (03-1-2012)" xfId="3458"/>
    <cellStyle name="T_Ke hoach KTXH  nam 2009_PKT thang 11 nam 2008_KH TPCP vung TNB (03-1-2012) 2" xfId="3459"/>
    <cellStyle name="T_Ket qua dau thau" xfId="3460"/>
    <cellStyle name="T_Ket qua dau thau 2" xfId="3461"/>
    <cellStyle name="T_Ket qua dau thau_!1 1 bao cao giao KH ve HTCMT vung TNB   12-12-2011" xfId="3462"/>
    <cellStyle name="T_Ket qua dau thau_!1 1 bao cao giao KH ve HTCMT vung TNB   12-12-2011 2" xfId="3463"/>
    <cellStyle name="T_Ket qua dau thau_131114- Bieu giao du toan CTMTQG 2014 giao" xfId="3464"/>
    <cellStyle name="T_Ket qua dau thau_BSCMT 2015 (DT)" xfId="3465"/>
    <cellStyle name="T_Ket qua dau thau_CTMTQG 2015" xfId="3466"/>
    <cellStyle name="T_Ket qua dau thau_KH TPCP vung TNB (03-1-2012)" xfId="3467"/>
    <cellStyle name="T_Ket qua dau thau_KH TPCP vung TNB (03-1-2012) 2" xfId="3468"/>
    <cellStyle name="T_Ket qua phan bo von nam 2008" xfId="3469"/>
    <cellStyle name="T_Ket qua phan bo von nam 2008 2" xfId="3470"/>
    <cellStyle name="T_Ket qua phan bo von nam 2008_!1 1 bao cao giao KH ve HTCMT vung TNB   12-12-2011" xfId="3471"/>
    <cellStyle name="T_Ket qua phan bo von nam 2008_!1 1 bao cao giao KH ve HTCMT vung TNB   12-12-2011 2" xfId="3472"/>
    <cellStyle name="T_Ket qua phan bo von nam 2008_131114- Bieu giao du toan CTMTQG 2014 giao" xfId="3473"/>
    <cellStyle name="T_Ket qua phan bo von nam 2008_BSCMT 2015 (DT)" xfId="3474"/>
    <cellStyle name="T_Ket qua phan bo von nam 2008_CTMTQG 2015" xfId="3475"/>
    <cellStyle name="T_Ket qua phan bo von nam 2008_KH TPCP vung TNB (03-1-2012)" xfId="3476"/>
    <cellStyle name="T_Ket qua phan bo von nam 2008_KH TPCP vung TNB (03-1-2012) 2" xfId="3477"/>
    <cellStyle name="T_kien giang 2" xfId="3478"/>
    <cellStyle name="T_kien giang 2 2" xfId="3479"/>
    <cellStyle name="T_KH TPCP vung TNB (03-1-2012)" xfId="3480"/>
    <cellStyle name="T_KH TPCP vung TNB (03-1-2012) 2" xfId="3481"/>
    <cellStyle name="T_KH XDCB_2008 lan 2 sua ngay 10-11" xfId="3482"/>
    <cellStyle name="T_KH XDCB_2008 lan 2 sua ngay 10-11 2" xfId="3483"/>
    <cellStyle name="T_KH XDCB_2008 lan 2 sua ngay 10-11_!1 1 bao cao giao KH ve HTCMT vung TNB   12-12-2011" xfId="3484"/>
    <cellStyle name="T_KH XDCB_2008 lan 2 sua ngay 10-11_!1 1 bao cao giao KH ve HTCMT vung TNB   12-12-2011 2" xfId="3485"/>
    <cellStyle name="T_KH XDCB_2008 lan 2 sua ngay 10-11_131114- Bieu giao du toan CTMTQG 2014 giao" xfId="3486"/>
    <cellStyle name="T_KH XDCB_2008 lan 2 sua ngay 10-11_BSCMT 2015 (DT)" xfId="3487"/>
    <cellStyle name="T_KH XDCB_2008 lan 2 sua ngay 10-11_CTMTQG 2015" xfId="3488"/>
    <cellStyle name="T_KH XDCB_2008 lan 2 sua ngay 10-11_KH TPCP vung TNB (03-1-2012)" xfId="3489"/>
    <cellStyle name="T_KH XDCB_2008 lan 2 sua ngay 10-11_KH TPCP vung TNB (03-1-2012) 2" xfId="3490"/>
    <cellStyle name="T_Me_Tri_6_07" xfId="3491"/>
    <cellStyle name="T_Me_Tri_6_07 2" xfId="3492"/>
    <cellStyle name="T_Me_Tri_6_07_!1 1 bao cao giao KH ve HTCMT vung TNB   12-12-2011" xfId="3493"/>
    <cellStyle name="T_Me_Tri_6_07_!1 1 bao cao giao KH ve HTCMT vung TNB   12-12-2011 2" xfId="3494"/>
    <cellStyle name="T_Me_Tri_6_07_131114- Bieu giao du toan CTMTQG 2014 giao" xfId="3495"/>
    <cellStyle name="T_Me_Tri_6_07_Bieu4HTMT" xfId="3496"/>
    <cellStyle name="T_Me_Tri_6_07_Bieu4HTMT 2" xfId="3497"/>
    <cellStyle name="T_Me_Tri_6_07_Bieu4HTMT_!1 1 bao cao giao KH ve HTCMT vung TNB   12-12-2011" xfId="3498"/>
    <cellStyle name="T_Me_Tri_6_07_Bieu4HTMT_!1 1 bao cao giao KH ve HTCMT vung TNB   12-12-2011 2" xfId="3499"/>
    <cellStyle name="T_Me_Tri_6_07_Bieu4HTMT_KH TPCP vung TNB (03-1-2012)" xfId="3500"/>
    <cellStyle name="T_Me_Tri_6_07_Bieu4HTMT_KH TPCP vung TNB (03-1-2012) 2" xfId="3501"/>
    <cellStyle name="T_Me_Tri_6_07_BSCMT 2015 (DT)" xfId="3502"/>
    <cellStyle name="T_Me_Tri_6_07_CTMTQG 2015" xfId="3503"/>
    <cellStyle name="T_Me_Tri_6_07_KH TPCP vung TNB (03-1-2012)" xfId="3504"/>
    <cellStyle name="T_Me_Tri_6_07_KH TPCP vung TNB (03-1-2012) 2" xfId="3505"/>
    <cellStyle name="T_N2 thay dat (N1-1)" xfId="3506"/>
    <cellStyle name="T_N2 thay dat (N1-1) 2" xfId="3507"/>
    <cellStyle name="T_N2 thay dat (N1-1)_!1 1 bao cao giao KH ve HTCMT vung TNB   12-12-2011" xfId="3508"/>
    <cellStyle name="T_N2 thay dat (N1-1)_!1 1 bao cao giao KH ve HTCMT vung TNB   12-12-2011 2" xfId="3509"/>
    <cellStyle name="T_N2 thay dat (N1-1)_131114- Bieu giao du toan CTMTQG 2014 giao" xfId="3510"/>
    <cellStyle name="T_N2 thay dat (N1-1)_Bieu4HTMT" xfId="3511"/>
    <cellStyle name="T_N2 thay dat (N1-1)_Bieu4HTMT 2" xfId="3512"/>
    <cellStyle name="T_N2 thay dat (N1-1)_Bieu4HTMT_!1 1 bao cao giao KH ve HTCMT vung TNB   12-12-2011" xfId="3513"/>
    <cellStyle name="T_N2 thay dat (N1-1)_Bieu4HTMT_!1 1 bao cao giao KH ve HTCMT vung TNB   12-12-2011 2" xfId="3514"/>
    <cellStyle name="T_N2 thay dat (N1-1)_Bieu4HTMT_KH TPCP vung TNB (03-1-2012)" xfId="3515"/>
    <cellStyle name="T_N2 thay dat (N1-1)_Bieu4HTMT_KH TPCP vung TNB (03-1-2012) 2" xfId="3516"/>
    <cellStyle name="T_N2 thay dat (N1-1)_BSCMT 2015 (DT)" xfId="3517"/>
    <cellStyle name="T_N2 thay dat (N1-1)_CTMTQG 2015" xfId="3518"/>
    <cellStyle name="T_N2 thay dat (N1-1)_KH TPCP vung TNB (03-1-2012)" xfId="3519"/>
    <cellStyle name="T_N2 thay dat (N1-1)_KH TPCP vung TNB (03-1-2012) 2" xfId="3520"/>
    <cellStyle name="T_NSNN cac dia phuong ke hoach 2015 NSNN final (PA long ho tro cap bach 27-10)" xfId="3521"/>
    <cellStyle name="T_Phuong an can doi nam 2008" xfId="3522"/>
    <cellStyle name="T_Phuong an can doi nam 2008 2" xfId="3523"/>
    <cellStyle name="T_Phuong an can doi nam 2008_!1 1 bao cao giao KH ve HTCMT vung TNB   12-12-2011" xfId="3524"/>
    <cellStyle name="T_Phuong an can doi nam 2008_!1 1 bao cao giao KH ve HTCMT vung TNB   12-12-2011 2" xfId="3525"/>
    <cellStyle name="T_Phuong an can doi nam 2008_131114- Bieu giao du toan CTMTQG 2014 giao" xfId="3526"/>
    <cellStyle name="T_Phuong an can doi nam 2008_BSCMT 2015 (DT)" xfId="3527"/>
    <cellStyle name="T_Phuong an can doi nam 2008_CTMTQG 2015" xfId="3528"/>
    <cellStyle name="T_Phuong an can doi nam 2008_KH TPCP vung TNB (03-1-2012)" xfId="3529"/>
    <cellStyle name="T_Phuong an can doi nam 2008_KH TPCP vung TNB (03-1-2012) 2" xfId="3530"/>
    <cellStyle name="T_Seagame(BTL)" xfId="3531"/>
    <cellStyle name="T_Seagame(BTL) 2" xfId="3532"/>
    <cellStyle name="T_So GTVT" xfId="3533"/>
    <cellStyle name="T_So GTVT 2" xfId="3534"/>
    <cellStyle name="T_So GTVT_!1 1 bao cao giao KH ve HTCMT vung TNB   12-12-2011" xfId="3535"/>
    <cellStyle name="T_So GTVT_!1 1 bao cao giao KH ve HTCMT vung TNB   12-12-2011 2" xfId="3536"/>
    <cellStyle name="T_So GTVT_131114- Bieu giao du toan CTMTQG 2014 giao" xfId="3537"/>
    <cellStyle name="T_So GTVT_BSCMT 2015 (DT)" xfId="3538"/>
    <cellStyle name="T_So GTVT_CTMTQG 2015" xfId="3539"/>
    <cellStyle name="T_So GTVT_KH TPCP vung TNB (03-1-2012)" xfId="3540"/>
    <cellStyle name="T_So GTVT_KH TPCP vung TNB (03-1-2012) 2" xfId="3541"/>
    <cellStyle name="T_TDT + duong(8-5-07)" xfId="3542"/>
    <cellStyle name="T_TDT + duong(8-5-07) 2" xfId="3543"/>
    <cellStyle name="T_TDT + duong(8-5-07)_!1 1 bao cao giao KH ve HTCMT vung TNB   12-12-2011" xfId="3544"/>
    <cellStyle name="T_TDT + duong(8-5-07)_!1 1 bao cao giao KH ve HTCMT vung TNB   12-12-2011 2" xfId="3545"/>
    <cellStyle name="T_TDT + duong(8-5-07)_131114- Bieu giao du toan CTMTQG 2014 giao" xfId="3546"/>
    <cellStyle name="T_TDT + duong(8-5-07)_Bieu4HTMT" xfId="3547"/>
    <cellStyle name="T_TDT + duong(8-5-07)_Bieu4HTMT 2" xfId="3548"/>
    <cellStyle name="T_TDT + duong(8-5-07)_Bieu4HTMT_!1 1 bao cao giao KH ve HTCMT vung TNB   12-12-2011" xfId="3549"/>
    <cellStyle name="T_TDT + duong(8-5-07)_Bieu4HTMT_!1 1 bao cao giao KH ve HTCMT vung TNB   12-12-2011 2" xfId="3550"/>
    <cellStyle name="T_TDT + duong(8-5-07)_Bieu4HTMT_KH TPCP vung TNB (03-1-2012)" xfId="3551"/>
    <cellStyle name="T_TDT + duong(8-5-07)_Bieu4HTMT_KH TPCP vung TNB (03-1-2012) 2" xfId="3552"/>
    <cellStyle name="T_TDT + duong(8-5-07)_BSCMT 2015 (DT)" xfId="3553"/>
    <cellStyle name="T_TDT + duong(8-5-07)_CTMTQG 2015" xfId="3554"/>
    <cellStyle name="T_TDT + duong(8-5-07)_KH TPCP vung TNB (03-1-2012)" xfId="3555"/>
    <cellStyle name="T_TDT + duong(8-5-07)_KH TPCP vung TNB (03-1-2012) 2" xfId="3556"/>
    <cellStyle name="T_TK_HT" xfId="3557"/>
    <cellStyle name="T_TK_HT 2" xfId="3558"/>
    <cellStyle name="T_tham_tra_du_toan" xfId="3559"/>
    <cellStyle name="T_tham_tra_du_toan 2" xfId="3560"/>
    <cellStyle name="T_tham_tra_du_toan_!1 1 bao cao giao KH ve HTCMT vung TNB   12-12-2011" xfId="3561"/>
    <cellStyle name="T_tham_tra_du_toan_!1 1 bao cao giao KH ve HTCMT vung TNB   12-12-2011 2" xfId="3562"/>
    <cellStyle name="T_tham_tra_du_toan_131114- Bieu giao du toan CTMTQG 2014 giao" xfId="3563"/>
    <cellStyle name="T_tham_tra_du_toan_Bieu4HTMT" xfId="3564"/>
    <cellStyle name="T_tham_tra_du_toan_Bieu4HTMT 2" xfId="3565"/>
    <cellStyle name="T_tham_tra_du_toan_Bieu4HTMT_!1 1 bao cao giao KH ve HTCMT vung TNB   12-12-2011" xfId="3566"/>
    <cellStyle name="T_tham_tra_du_toan_Bieu4HTMT_!1 1 bao cao giao KH ve HTCMT vung TNB   12-12-2011 2" xfId="3567"/>
    <cellStyle name="T_tham_tra_du_toan_Bieu4HTMT_KH TPCP vung TNB (03-1-2012)" xfId="3568"/>
    <cellStyle name="T_tham_tra_du_toan_Bieu4HTMT_KH TPCP vung TNB (03-1-2012) 2" xfId="3569"/>
    <cellStyle name="T_tham_tra_du_toan_BSCMT 2015 (DT)" xfId="3570"/>
    <cellStyle name="T_tham_tra_du_toan_CTMTQG 2015" xfId="3571"/>
    <cellStyle name="T_tham_tra_du_toan_KH TPCP vung TNB (03-1-2012)" xfId="3572"/>
    <cellStyle name="T_tham_tra_du_toan_KH TPCP vung TNB (03-1-2012) 2" xfId="3573"/>
    <cellStyle name="T_Thiet bi" xfId="3574"/>
    <cellStyle name="T_Thiet bi 2" xfId="3575"/>
    <cellStyle name="T_Thiet bi_!1 1 bao cao giao KH ve HTCMT vung TNB   12-12-2011" xfId="3576"/>
    <cellStyle name="T_Thiet bi_!1 1 bao cao giao KH ve HTCMT vung TNB   12-12-2011 2" xfId="3577"/>
    <cellStyle name="T_Thiet bi_131114- Bieu giao du toan CTMTQG 2014 giao" xfId="3578"/>
    <cellStyle name="T_Thiet bi_Bieu4HTMT" xfId="3579"/>
    <cellStyle name="T_Thiet bi_Bieu4HTMT 2" xfId="3580"/>
    <cellStyle name="T_Thiet bi_Bieu4HTMT_!1 1 bao cao giao KH ve HTCMT vung TNB   12-12-2011" xfId="3581"/>
    <cellStyle name="T_Thiet bi_Bieu4HTMT_!1 1 bao cao giao KH ve HTCMT vung TNB   12-12-2011 2" xfId="3582"/>
    <cellStyle name="T_Thiet bi_Bieu4HTMT_KH TPCP vung TNB (03-1-2012)" xfId="3583"/>
    <cellStyle name="T_Thiet bi_Bieu4HTMT_KH TPCP vung TNB (03-1-2012) 2" xfId="3584"/>
    <cellStyle name="T_Thiet bi_BSCMT 2015 (DT)" xfId="3585"/>
    <cellStyle name="T_Thiet bi_CTMTQG 2015" xfId="3586"/>
    <cellStyle name="T_Thiet bi_KH TPCP vung TNB (03-1-2012)" xfId="3587"/>
    <cellStyle name="T_Thiet bi_KH TPCP vung TNB (03-1-2012) 2" xfId="3588"/>
    <cellStyle name="T_XDCB thang 12.2010" xfId="3589"/>
    <cellStyle name="T_XDCB thang 12.2010 2" xfId="3590"/>
    <cellStyle name="T_XDCB thang 12.2010_!1 1 bao cao giao KH ve HTCMT vung TNB   12-12-2011" xfId="3591"/>
    <cellStyle name="T_XDCB thang 12.2010_!1 1 bao cao giao KH ve HTCMT vung TNB   12-12-2011 2" xfId="3592"/>
    <cellStyle name="T_XDCB thang 12.2010_KH TPCP vung TNB (03-1-2012)" xfId="3593"/>
    <cellStyle name="T_XDCB thang 12.2010_KH TPCP vung TNB (03-1-2012) 2" xfId="3594"/>
    <cellStyle name="T_ÿÿÿÿÿ" xfId="3595"/>
    <cellStyle name="T_ÿÿÿÿÿ 2" xfId="3596"/>
    <cellStyle name="T_ÿÿÿÿÿ_!1 1 bao cao giao KH ve HTCMT vung TNB   12-12-2011" xfId="3597"/>
    <cellStyle name="T_ÿÿÿÿÿ_!1 1 bao cao giao KH ve HTCMT vung TNB   12-12-2011 2" xfId="3598"/>
    <cellStyle name="T_ÿÿÿÿÿ_131114- Bieu giao du toan CTMTQG 2014 giao" xfId="3599"/>
    <cellStyle name="T_ÿÿÿÿÿ_Bieu mau cong trinh khoi cong moi 3-4" xfId="3600"/>
    <cellStyle name="T_ÿÿÿÿÿ_Bieu mau cong trinh khoi cong moi 3-4 2" xfId="3601"/>
    <cellStyle name="T_ÿÿÿÿÿ_Bieu mau cong trinh khoi cong moi 3-4_!1 1 bao cao giao KH ve HTCMT vung TNB   12-12-2011" xfId="3602"/>
    <cellStyle name="T_ÿÿÿÿÿ_Bieu mau cong trinh khoi cong moi 3-4_!1 1 bao cao giao KH ve HTCMT vung TNB   12-12-2011 2" xfId="3603"/>
    <cellStyle name="T_ÿÿÿÿÿ_Bieu mau cong trinh khoi cong moi 3-4_KH TPCP vung TNB (03-1-2012)" xfId="3604"/>
    <cellStyle name="T_ÿÿÿÿÿ_Bieu mau cong trinh khoi cong moi 3-4_KH TPCP vung TNB (03-1-2012) 2" xfId="3605"/>
    <cellStyle name="T_ÿÿÿÿÿ_Bieu3ODA" xfId="3606"/>
    <cellStyle name="T_ÿÿÿÿÿ_Bieu3ODA 2" xfId="3607"/>
    <cellStyle name="T_ÿÿÿÿÿ_Bieu3ODA_!1 1 bao cao giao KH ve HTCMT vung TNB   12-12-2011" xfId="3608"/>
    <cellStyle name="T_ÿÿÿÿÿ_Bieu3ODA_!1 1 bao cao giao KH ve HTCMT vung TNB   12-12-2011 2" xfId="3609"/>
    <cellStyle name="T_ÿÿÿÿÿ_Bieu3ODA_KH TPCP vung TNB (03-1-2012)" xfId="3610"/>
    <cellStyle name="T_ÿÿÿÿÿ_Bieu3ODA_KH TPCP vung TNB (03-1-2012) 2" xfId="3611"/>
    <cellStyle name="T_ÿÿÿÿÿ_Bieu4HTMT" xfId="3612"/>
    <cellStyle name="T_ÿÿÿÿÿ_Bieu4HTMT 2" xfId="3613"/>
    <cellStyle name="T_ÿÿÿÿÿ_Bieu4HTMT_!1 1 bao cao giao KH ve HTCMT vung TNB   12-12-2011" xfId="3614"/>
    <cellStyle name="T_ÿÿÿÿÿ_Bieu4HTMT_!1 1 bao cao giao KH ve HTCMT vung TNB   12-12-2011 2" xfId="3615"/>
    <cellStyle name="T_ÿÿÿÿÿ_Bieu4HTMT_KH TPCP vung TNB (03-1-2012)" xfId="3616"/>
    <cellStyle name="T_ÿÿÿÿÿ_Bieu4HTMT_KH TPCP vung TNB (03-1-2012) 2" xfId="3617"/>
    <cellStyle name="T_ÿÿÿÿÿ_BSCMT 2015 (DT)" xfId="3618"/>
    <cellStyle name="T_ÿÿÿÿÿ_CTMTQG 2015" xfId="3619"/>
    <cellStyle name="T_ÿÿÿÿÿ_kien giang 2" xfId="3620"/>
    <cellStyle name="T_ÿÿÿÿÿ_kien giang 2 2" xfId="3621"/>
    <cellStyle name="T_ÿÿÿÿÿ_KH TPCP vung TNB (03-1-2012)" xfId="3622"/>
    <cellStyle name="T_ÿÿÿÿÿ_KH TPCP vung TNB (03-1-2012) 2" xfId="3623"/>
    <cellStyle name="T_ÿÿÿÿÿ_Sheet1" xfId="3624"/>
    <cellStyle name="T_ÿÿÿÿÿ_Sheet3" xfId="3625"/>
    <cellStyle name="T_ÿÿÿÿÿ_VT(GOC)" xfId="3626"/>
    <cellStyle name="Text Indent A" xfId="3627"/>
    <cellStyle name="Text Indent B" xfId="3628"/>
    <cellStyle name="Text Indent C" xfId="3629"/>
    <cellStyle name="Tien1" xfId="3630"/>
    <cellStyle name="Tieu_de_2" xfId="3631"/>
    <cellStyle name="Times New Roman" xfId="3632"/>
    <cellStyle name="tit1" xfId="3633"/>
    <cellStyle name="tit2" xfId="3634"/>
    <cellStyle name="tit2 2" xfId="3635"/>
    <cellStyle name="tit3" xfId="3636"/>
    <cellStyle name="tit4" xfId="3637"/>
    <cellStyle name="Title 2" xfId="51"/>
    <cellStyle name="Title 2 2" xfId="3638"/>
    <cellStyle name="Title 2 3" xfId="3639"/>
    <cellStyle name="Title 2 4" xfId="3640"/>
    <cellStyle name="Title 3" xfId="3641"/>
    <cellStyle name="Title 3 2" xfId="3642"/>
    <cellStyle name="Title 3 3" xfId="3643"/>
    <cellStyle name="Title 4" xfId="3644"/>
    <cellStyle name="Title 5" xfId="3645"/>
    <cellStyle name="Tong so" xfId="3646"/>
    <cellStyle name="tong so 1" xfId="3647"/>
    <cellStyle name="Tongcong" xfId="3648"/>
    <cellStyle name="Total 2" xfId="52"/>
    <cellStyle name="Total 2 2" xfId="3649"/>
    <cellStyle name="Total 2 3" xfId="3650"/>
    <cellStyle name="Total 2 4" xfId="3651"/>
    <cellStyle name="Total 3" xfId="3652"/>
    <cellStyle name="Total 3 2" xfId="3653"/>
    <cellStyle name="Total 3 3" xfId="3654"/>
    <cellStyle name="Total 4" xfId="3655"/>
    <cellStyle name="Total 5" xfId="3656"/>
    <cellStyle name="tt1" xfId="3657"/>
    <cellStyle name="Tusental (0)_pldt" xfId="3658"/>
    <cellStyle name="Tusental_pldt" xfId="3659"/>
    <cellStyle name="th" xfId="3660"/>
    <cellStyle name="th 2" xfId="3661"/>
    <cellStyle name="th_BSCMT 2015 (DT)" xfId="3662"/>
    <cellStyle name="than" xfId="3663"/>
    <cellStyle name="þ_x001d_ð¤_x000c_¯þ_x0014__x000d_¨þU_x0001_À_x0004_ _x0015__x000f__x0001__x0001_" xfId="3664"/>
    <cellStyle name="þ_x001d_ð·_x000c_æþ'_x000d_ßþU_x0001_Ø_x0005_ü_x0014__x0007__x0001__x0001_" xfId="3665"/>
    <cellStyle name="þ_x001d_ðÇ%Uý—&amp;Hý9_x0008_Ÿ s_x000a__x0007__x0001__x0001_" xfId="3666"/>
    <cellStyle name="þ_x001d_ðÇ%Uý—&amp;Hý9_x0008_Ÿ_x0009_s_x000a__x0007__x0001__x0001_" xfId="3667"/>
    <cellStyle name="þ_x001d_ðK_x000c_Fý_x001b__x000d_9ýU_x0001_Ð_x0008_¦)_x0007__x0001__x0001_" xfId="3668"/>
    <cellStyle name="thuong-10" xfId="3669"/>
    <cellStyle name="thuong-11" xfId="3670"/>
    <cellStyle name="thuong-11 2" xfId="3671"/>
    <cellStyle name="Thuyet minh" xfId="3672"/>
    <cellStyle name="trang" xfId="3673"/>
    <cellStyle name="ux_3_¼­¿ï-¾È»ê" xfId="3674"/>
    <cellStyle name="Valuta (0)_pldt" xfId="3675"/>
    <cellStyle name="Valuta_pldt" xfId="3676"/>
    <cellStyle name="VANG1" xfId="3677"/>
    <cellStyle name="VANG1 2" xfId="3678"/>
    <cellStyle name="VANG1_BSCMT 2015 (DT)" xfId="3679"/>
    <cellStyle name="viet" xfId="3680"/>
    <cellStyle name="viet2" xfId="3681"/>
    <cellStyle name="viet2 2" xfId="3682"/>
    <cellStyle name="viet2_BSCMT 2015 (DT)" xfId="3683"/>
    <cellStyle name="VN new romanNormal" xfId="3684"/>
    <cellStyle name="Vn Time 13" xfId="3685"/>
    <cellStyle name="Vn Time 14" xfId="3686"/>
    <cellStyle name="VN time new roman" xfId="3687"/>
    <cellStyle name="vnbo" xfId="3688"/>
    <cellStyle name="vnbo 2" xfId="3689"/>
    <cellStyle name="vnbo_CTMTQG 2015" xfId="3690"/>
    <cellStyle name="vntxt1" xfId="3691"/>
    <cellStyle name="vntxt2" xfId="3692"/>
    <cellStyle name="vnhead1" xfId="3693"/>
    <cellStyle name="vnhead1 2" xfId="3694"/>
    <cellStyle name="vnhead1_CTMTQG 2015" xfId="3695"/>
    <cellStyle name="vnhead2" xfId="3696"/>
    <cellStyle name="vnhead2 2" xfId="3697"/>
    <cellStyle name="vnhead2_CTMTQG 2015" xfId="3698"/>
    <cellStyle name="vnhead3" xfId="3699"/>
    <cellStyle name="vnhead3 2" xfId="3700"/>
    <cellStyle name="vnhead3_CTMTQG 2015" xfId="3701"/>
    <cellStyle name="vnhead4" xfId="3702"/>
    <cellStyle name="W?hrung [0]_35ERI8T2gbIEMixb4v26icuOo" xfId="3703"/>
    <cellStyle name="W?hrung_35ERI8T2gbIEMixb4v26icuOo" xfId="3704"/>
    <cellStyle name="Währung [0]_ALLE_ITEMS_280800_EV_NL" xfId="3705"/>
    <cellStyle name="Währung_AKE_100N" xfId="3706"/>
    <cellStyle name="Walutowy [0]_Invoices2001Slovakia" xfId="3707"/>
    <cellStyle name="Walutowy_Invoices2001Slovakia" xfId="3708"/>
    <cellStyle name="Warning Text 2" xfId="53"/>
    <cellStyle name="Warning Text 2 2" xfId="3709"/>
    <cellStyle name="Warning Text 2 3" xfId="3710"/>
    <cellStyle name="Warning Text 2 4" xfId="3711"/>
    <cellStyle name="Warning Text 3" xfId="3712"/>
    <cellStyle name="Warning Text 3 2" xfId="3713"/>
    <cellStyle name="Warning Text 3 3" xfId="3714"/>
    <cellStyle name="Warning Text 4" xfId="3715"/>
    <cellStyle name="Warning Text 5" xfId="3716"/>
    <cellStyle name="wrap" xfId="3717"/>
    <cellStyle name="Wไhrung [0]_35ERI8T2gbIEMixb4v26icuOo" xfId="3718"/>
    <cellStyle name="Wไhrung_35ERI8T2gbIEMixb4v26icuOo" xfId="3719"/>
    <cellStyle name="xuan" xfId="3720"/>
    <cellStyle name="y" xfId="3721"/>
    <cellStyle name="y 2" xfId="3722"/>
    <cellStyle name="Ý kh¸c_B¶ng 1 (2)" xfId="3723"/>
    <cellStyle name="เครื่องหมายสกุลเงิน [0]_FTC_OFFER" xfId="3724"/>
    <cellStyle name="เครื่องหมายสกุลเงิน_FTC_OFFER" xfId="3725"/>
    <cellStyle name="ปกติ_FTC_OFFER" xfId="3726"/>
    <cellStyle name=" [0.00]_ Att. 1- Cover" xfId="3727"/>
    <cellStyle name="_ Att. 1- Cover" xfId="3728"/>
    <cellStyle name="?_ Att. 1- Cover" xfId="3729"/>
    <cellStyle name="똿뗦먛귟 [0.00]_PRODUCT DETAIL Q1" xfId="3730"/>
    <cellStyle name="똿뗦먛귟_PRODUCT DETAIL Q1" xfId="3731"/>
    <cellStyle name="믅됞 [0.00]_PRODUCT DETAIL Q1" xfId="3732"/>
    <cellStyle name="믅됞_PRODUCT DETAIL Q1" xfId="3733"/>
    <cellStyle name="백분율_††††† " xfId="3734"/>
    <cellStyle name="뷭?_BOOKSHIP" xfId="3735"/>
    <cellStyle name="안건회계법인" xfId="3736"/>
    <cellStyle name="콤마 [ - 유형1" xfId="3737"/>
    <cellStyle name="콤마 [ - 유형2" xfId="3738"/>
    <cellStyle name="콤마 [ - 유형3" xfId="3739"/>
    <cellStyle name="콤마 [ - 유형4" xfId="3740"/>
    <cellStyle name="콤마 [ - 유형5" xfId="3741"/>
    <cellStyle name="콤마 [ - 유형6" xfId="3742"/>
    <cellStyle name="콤마 [ - 유형7" xfId="3743"/>
    <cellStyle name="콤마 [ - 유형8" xfId="3744"/>
    <cellStyle name="콤마 [0]_ 비목별 월별기술 " xfId="3745"/>
    <cellStyle name="콤마_ 비목별 월별기술 " xfId="3746"/>
    <cellStyle name="통화 [0]_††††† " xfId="3747"/>
    <cellStyle name="통화_††††† " xfId="3748"/>
    <cellStyle name="표준_ 97년 경영분석(안)" xfId="3749"/>
    <cellStyle name="표줠_Sheet1_1_총괄표 (수출입) (2)" xfId="3750"/>
    <cellStyle name="一般_00Q3902REV.1" xfId="3751"/>
    <cellStyle name="千分位[0]_00Q3902REV.1" xfId="3752"/>
    <cellStyle name="千分位_00Q3902REV.1" xfId="3753"/>
    <cellStyle name="桁区切り [0.00]_BE-BQ" xfId="3754"/>
    <cellStyle name="桁区切り_BE-BQ" xfId="3755"/>
    <cellStyle name="標準_(A1)BOQ " xfId="3756"/>
    <cellStyle name="貨幣 [0]_00Q3902REV.1" xfId="3757"/>
    <cellStyle name="貨幣[0]_BRE" xfId="3758"/>
    <cellStyle name="貨幣_00Q3902REV.1" xfId="3759"/>
    <cellStyle name="通貨 [0.00]_BE-BQ" xfId="3760"/>
    <cellStyle name="通貨_BE-BQ" xfId="376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03nsdp30\my%20documents\My%20Documents\Microsoft%20Excel\Revenue\T001228%20Du%20kien%20so%20thuong%20vuot%20thu%20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SVR02\NSNN-QLNS$\My%20Documents\XLS\GIADU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03nsdp25\my%20documents\My%20Documents\Microsoft%20Excel\Plan%202002\QH%20thong%20qua\Phu%20luc\UBTVQH\H011223%20Dau%20tu%20mot%20so%20muc%20tieu%20nam%202002%20(Phu%20luc%2010%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brief"/>
      <sheetName val="Revenue"/>
      <sheetName val="Compensate"/>
      <sheetName val="Speacial-Award"/>
      <sheetName val="Division-Award"/>
      <sheetName val="ImExport-Award"/>
      <sheetName val="Agriculture"/>
      <sheetName val="Statistic"/>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iscount"/>
      <sheetName val="Names"/>
      <sheetName val="Sum BOQ"/>
      <sheetName val="Div.3(E)"/>
      <sheetName val="BID PRICE LIST"/>
      <sheetName val="Div.4(E)"/>
      <sheetName val="Gia VL,NC,M"/>
      <sheetName val="Div.1 (E)"/>
      <sheetName val="Div.5(E)"/>
      <sheetName val="Div.9(E)"/>
      <sheetName val="Div.3"/>
      <sheetName val="Div.4"/>
      <sheetName val="Div.5"/>
      <sheetName val="Div.9"/>
      <sheetName val="Div.10"/>
      <sheetName val="Div.11"/>
      <sheetName val="Chi tiet Div.11"/>
      <sheetName val="Hang muc trung gian"/>
      <sheetName val="Cash Flow"/>
    </sheetNames>
    <sheetDataSet>
      <sheetData sheetId="0" refreshError="1"/>
      <sheetData sheetId="1" refreshError="1">
        <row r="6">
          <cell r="E6">
            <v>1.1000000000000001</v>
          </cell>
        </row>
        <row r="7">
          <cell r="D7">
            <v>121.63</v>
          </cell>
        </row>
        <row r="8">
          <cell r="D8">
            <v>0.19999999999999996</v>
          </cell>
        </row>
        <row r="9">
          <cell r="D9">
            <v>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ims"/>
      <sheetName val="Phu luc 11"/>
      <sheetName val="Phu luc 10"/>
      <sheetName val="XDCB tang 7%"/>
      <sheetName val="Cua khau long ho"/>
      <sheetName val="Dau tu theo QD cua TTCP"/>
      <sheetName val="CSHT du lich"/>
      <sheetName val="Thuy san"/>
      <sheetName val="Neo dau tranh tru bao"/>
      <sheetName val="Phan lu dong bang song Hong"/>
      <sheetName val="The duc the thao"/>
      <sheetName val="Xoa cau khi"/>
      <sheetName val="Tuyen dan cu DBSCL"/>
      <sheetName val="Buon lang Tay Nguyen"/>
      <sheetName val="Quang cao truyen hinh"/>
      <sheetName val="LonghoSN"/>
      <sheetName val="Phat thanh"/>
      <sheetName val="Truyen hinh"/>
      <sheetName val="Dan toc DBKK"/>
      <sheetName val="Vung san xuat muoi"/>
      <sheetName val="Tranh chap dat dai"/>
      <sheetName val="Du bi dong vien"/>
      <sheetName val="Form"/>
      <sheetName val="TiviAdd"/>
      <sheetName val="Bak"/>
      <sheetName val="PhaDoMong"/>
      <sheetName val="KHT2"/>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 val="dongia (2)"/>
      <sheetName val="DONGIA"/>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sheetPr>
  <dimension ref="A1:J96"/>
  <sheetViews>
    <sheetView tabSelected="1" workbookViewId="0"/>
  </sheetViews>
  <sheetFormatPr defaultRowHeight="15.75"/>
  <cols>
    <col min="1" max="1" width="5.5703125" style="4" customWidth="1"/>
    <col min="2" max="2" width="44.7109375" style="5" customWidth="1"/>
    <col min="3" max="3" width="10.85546875" style="5" customWidth="1"/>
    <col min="4" max="4" width="4.5703125" style="5" customWidth="1"/>
    <col min="5" max="5" width="11.5703125" style="5" customWidth="1"/>
    <col min="6" max="6" width="4.42578125" style="5" customWidth="1"/>
    <col min="7" max="8" width="13" style="5" customWidth="1"/>
    <col min="9" max="9" width="4.28515625" style="5" customWidth="1"/>
    <col min="10" max="10" width="12.28515625" style="5" customWidth="1"/>
    <col min="11" max="16384" width="9.140625" style="5"/>
  </cols>
  <sheetData>
    <row r="1" spans="1:10" s="2" customFormat="1" ht="19.5" customHeight="1">
      <c r="A1" s="1" t="s">
        <v>0</v>
      </c>
      <c r="E1" s="3"/>
      <c r="F1" s="3"/>
      <c r="G1" s="3"/>
      <c r="H1" s="3"/>
      <c r="J1" s="3" t="s">
        <v>139</v>
      </c>
    </row>
    <row r="2" spans="1:10" s="2" customFormat="1" ht="30.75" customHeight="1">
      <c r="A2" s="435" t="s">
        <v>273</v>
      </c>
      <c r="B2" s="435"/>
      <c r="C2" s="435"/>
      <c r="D2" s="435"/>
      <c r="E2" s="435"/>
      <c r="F2" s="435"/>
      <c r="G2" s="435"/>
      <c r="H2" s="435"/>
      <c r="I2" s="435"/>
      <c r="J2" s="435"/>
    </row>
    <row r="3" spans="1:10" s="2" customFormat="1" ht="22.5" customHeight="1">
      <c r="A3" s="436" t="s">
        <v>325</v>
      </c>
      <c r="B3" s="436"/>
      <c r="C3" s="436"/>
      <c r="D3" s="436"/>
      <c r="E3" s="436"/>
      <c r="F3" s="436"/>
      <c r="G3" s="436"/>
      <c r="H3" s="436"/>
      <c r="I3" s="436"/>
      <c r="J3" s="436"/>
    </row>
    <row r="4" spans="1:10" s="2" customFormat="1" ht="22.5" customHeight="1">
      <c r="A4" s="437" t="s">
        <v>140</v>
      </c>
      <c r="B4" s="437"/>
      <c r="C4" s="437"/>
      <c r="D4" s="437"/>
      <c r="E4" s="437"/>
      <c r="F4" s="437"/>
      <c r="G4" s="437"/>
      <c r="H4" s="437"/>
      <c r="I4" s="437"/>
      <c r="J4" s="437"/>
    </row>
    <row r="5" spans="1:10" s="2" customFormat="1" ht="16.5" customHeight="1">
      <c r="A5" s="140"/>
      <c r="B5" s="140"/>
      <c r="C5" s="148"/>
      <c r="D5" s="140"/>
      <c r="E5" s="146"/>
      <c r="F5" s="146"/>
      <c r="G5" s="146"/>
      <c r="H5" s="292"/>
    </row>
    <row r="6" spans="1:10" ht="18.75" customHeight="1">
      <c r="B6" s="4"/>
      <c r="C6" s="4"/>
      <c r="E6" s="144"/>
      <c r="F6" s="144"/>
      <c r="G6" s="144"/>
      <c r="H6" s="144"/>
      <c r="J6" s="144" t="s">
        <v>1</v>
      </c>
    </row>
    <row r="7" spans="1:10" s="6" customFormat="1" ht="26.25" customHeight="1">
      <c r="A7" s="452" t="s">
        <v>2</v>
      </c>
      <c r="B7" s="438" t="s">
        <v>3</v>
      </c>
      <c r="C7" s="438" t="s">
        <v>136</v>
      </c>
      <c r="D7" s="439"/>
      <c r="E7" s="450" t="s">
        <v>141</v>
      </c>
      <c r="F7" s="450"/>
      <c r="G7" s="450"/>
      <c r="H7" s="450"/>
      <c r="I7" s="450"/>
      <c r="J7" s="447" t="s">
        <v>172</v>
      </c>
    </row>
    <row r="8" spans="1:10" s="6" customFormat="1" ht="18" customHeight="1">
      <c r="A8" s="453"/>
      <c r="B8" s="440"/>
      <c r="C8" s="440"/>
      <c r="D8" s="441"/>
      <c r="E8" s="450" t="s">
        <v>70</v>
      </c>
      <c r="F8" s="450"/>
      <c r="G8" s="450" t="s">
        <v>143</v>
      </c>
      <c r="H8" s="450"/>
      <c r="I8" s="450"/>
      <c r="J8" s="448"/>
    </row>
    <row r="9" spans="1:10" s="7" customFormat="1" ht="22.5" customHeight="1">
      <c r="A9" s="454"/>
      <c r="B9" s="442"/>
      <c r="C9" s="442"/>
      <c r="D9" s="443"/>
      <c r="E9" s="450"/>
      <c r="F9" s="450"/>
      <c r="G9" s="287" t="s">
        <v>71</v>
      </c>
      <c r="H9" s="445" t="s">
        <v>72</v>
      </c>
      <c r="I9" s="446"/>
      <c r="J9" s="449"/>
    </row>
    <row r="10" spans="1:10" s="159" customFormat="1" ht="18.75" customHeight="1">
      <c r="A10" s="160" t="s">
        <v>4</v>
      </c>
      <c r="B10" s="161" t="s">
        <v>258</v>
      </c>
      <c r="C10" s="294">
        <v>1212180</v>
      </c>
      <c r="D10" s="303"/>
      <c r="E10" s="294">
        <v>1683045.5959999999</v>
      </c>
      <c r="F10" s="314" t="s">
        <v>254</v>
      </c>
      <c r="G10" s="162">
        <v>829364.46799999988</v>
      </c>
      <c r="H10" s="179">
        <v>1174261.7140000002</v>
      </c>
      <c r="I10" s="303"/>
      <c r="J10" s="163"/>
    </row>
    <row r="11" spans="1:10" s="159" customFormat="1" ht="18.75" customHeight="1">
      <c r="A11" s="156" t="s">
        <v>6</v>
      </c>
      <c r="B11" s="157" t="s">
        <v>259</v>
      </c>
      <c r="C11" s="295">
        <v>1212180</v>
      </c>
      <c r="D11" s="304"/>
      <c r="E11" s="295">
        <v>1293627.493</v>
      </c>
      <c r="F11" s="304"/>
      <c r="G11" s="158">
        <v>727132.92699999991</v>
      </c>
      <c r="H11" s="179">
        <v>566494.56600000011</v>
      </c>
      <c r="I11" s="304"/>
      <c r="J11" s="165">
        <v>106.71909229652361</v>
      </c>
    </row>
    <row r="12" spans="1:10" s="10" customFormat="1" ht="18.75" customHeight="1">
      <c r="A12" s="8">
        <v>1</v>
      </c>
      <c r="B12" s="152" t="s">
        <v>7</v>
      </c>
      <c r="C12" s="296">
        <v>990280</v>
      </c>
      <c r="D12" s="305"/>
      <c r="E12" s="296">
        <v>1039191.653</v>
      </c>
      <c r="F12" s="305"/>
      <c r="G12" s="136">
        <v>473825.37</v>
      </c>
      <c r="H12" s="180">
        <v>565366.28300000005</v>
      </c>
      <c r="I12" s="305"/>
      <c r="J12" s="166">
        <v>104.93917407197966</v>
      </c>
    </row>
    <row r="13" spans="1:10" s="11" customFormat="1" ht="18.75" customHeight="1">
      <c r="A13" s="8">
        <v>2</v>
      </c>
      <c r="B13" s="9" t="s">
        <v>8</v>
      </c>
      <c r="C13" s="296">
        <v>38300</v>
      </c>
      <c r="D13" s="306"/>
      <c r="E13" s="296">
        <v>49583.275000000001</v>
      </c>
      <c r="F13" s="306"/>
      <c r="G13" s="136">
        <v>49583.275000000001</v>
      </c>
      <c r="H13" s="180"/>
      <c r="I13" s="306"/>
      <c r="J13" s="166">
        <v>129.46024804177546</v>
      </c>
    </row>
    <row r="14" spans="1:10" s="12" customFormat="1" ht="18.75" customHeight="1">
      <c r="A14" s="8">
        <v>3</v>
      </c>
      <c r="B14" s="9" t="s">
        <v>9</v>
      </c>
      <c r="C14" s="296">
        <v>180000</v>
      </c>
      <c r="D14" s="307"/>
      <c r="E14" s="296">
        <v>197272.467</v>
      </c>
      <c r="F14" s="307"/>
      <c r="G14" s="136">
        <v>197272.467</v>
      </c>
      <c r="H14" s="180"/>
      <c r="I14" s="307"/>
      <c r="J14" s="166">
        <v>109.595815</v>
      </c>
    </row>
    <row r="15" spans="1:10" s="12" customFormat="1" ht="18.75" customHeight="1">
      <c r="A15" s="8">
        <v>4</v>
      </c>
      <c r="B15" s="9" t="s">
        <v>10</v>
      </c>
      <c r="C15" s="296">
        <v>3600</v>
      </c>
      <c r="D15" s="307"/>
      <c r="E15" s="296">
        <v>7580.098</v>
      </c>
      <c r="F15" s="307"/>
      <c r="G15" s="136">
        <v>6451.8149999999996</v>
      </c>
      <c r="H15" s="180">
        <v>1128.2829999999999</v>
      </c>
      <c r="I15" s="307"/>
      <c r="J15" s="166">
        <v>210.55827777777779</v>
      </c>
    </row>
    <row r="16" spans="1:10" s="155" customFormat="1" ht="18.75" customHeight="1">
      <c r="A16" s="23" t="s">
        <v>11</v>
      </c>
      <c r="B16" s="153" t="s">
        <v>145</v>
      </c>
      <c r="C16" s="297"/>
      <c r="D16" s="308"/>
      <c r="E16" s="297">
        <v>306892.348</v>
      </c>
      <c r="F16" s="311" t="s">
        <v>147</v>
      </c>
      <c r="G16" s="154">
        <v>102231.541</v>
      </c>
      <c r="H16" s="181">
        <v>204660.807</v>
      </c>
      <c r="I16" s="308"/>
      <c r="J16" s="164"/>
    </row>
    <row r="17" spans="1:10" s="155" customFormat="1" ht="18.75" customHeight="1">
      <c r="A17" s="23" t="s">
        <v>23</v>
      </c>
      <c r="B17" s="153" t="s">
        <v>144</v>
      </c>
      <c r="C17" s="297"/>
      <c r="D17" s="308"/>
      <c r="E17" s="297">
        <v>979</v>
      </c>
      <c r="F17" s="308"/>
      <c r="G17" s="154"/>
      <c r="H17" s="181">
        <v>979</v>
      </c>
      <c r="I17" s="308"/>
      <c r="J17" s="164"/>
    </row>
    <row r="18" spans="1:10" s="155" customFormat="1" ht="23.25" customHeight="1">
      <c r="A18" s="23" t="s">
        <v>42</v>
      </c>
      <c r="B18" s="153" t="s">
        <v>260</v>
      </c>
      <c r="C18" s="297"/>
      <c r="D18" s="308"/>
      <c r="E18" s="297">
        <v>81546.755000000005</v>
      </c>
      <c r="F18" s="308"/>
      <c r="G18" s="154"/>
      <c r="H18" s="181">
        <v>81546.755000000005</v>
      </c>
      <c r="I18" s="308"/>
      <c r="J18" s="164"/>
    </row>
    <row r="19" spans="1:10" s="155" customFormat="1" ht="18.75" customHeight="1">
      <c r="A19" s="23" t="s">
        <v>77</v>
      </c>
      <c r="B19" s="153" t="s">
        <v>261</v>
      </c>
      <c r="C19" s="297"/>
      <c r="D19" s="308"/>
      <c r="E19" s="297"/>
      <c r="F19" s="308"/>
      <c r="G19" s="154"/>
      <c r="H19" s="181">
        <v>320580.58600000001</v>
      </c>
      <c r="I19" s="308"/>
      <c r="J19" s="164"/>
    </row>
    <row r="20" spans="1:10" s="16" customFormat="1" ht="18.75" customHeight="1">
      <c r="A20" s="13" t="s">
        <v>5</v>
      </c>
      <c r="B20" s="15" t="s">
        <v>262</v>
      </c>
      <c r="C20" s="298">
        <v>1390480</v>
      </c>
      <c r="D20" s="309"/>
      <c r="E20" s="298">
        <v>1681413.7369999997</v>
      </c>
      <c r="F20" s="311" t="s">
        <v>254</v>
      </c>
      <c r="G20" s="137">
        <v>966326.49100000004</v>
      </c>
      <c r="H20" s="182">
        <v>1035667.7410000002</v>
      </c>
      <c r="I20" s="309"/>
      <c r="J20" s="137"/>
    </row>
    <row r="21" spans="1:10" s="16" customFormat="1" ht="18.75" customHeight="1">
      <c r="A21" s="13" t="s">
        <v>6</v>
      </c>
      <c r="B21" s="167" t="s">
        <v>263</v>
      </c>
      <c r="C21" s="298">
        <v>1390480</v>
      </c>
      <c r="D21" s="309"/>
      <c r="E21" s="298">
        <v>1355034.4969999997</v>
      </c>
      <c r="F21" s="309"/>
      <c r="G21" s="137">
        <v>564531.29099999997</v>
      </c>
      <c r="H21" s="182">
        <v>790503.11500000011</v>
      </c>
      <c r="I21" s="309"/>
      <c r="J21" s="291">
        <v>97.450844097002459</v>
      </c>
    </row>
    <row r="22" spans="1:10" s="19" customFormat="1" ht="18.75" customHeight="1">
      <c r="A22" s="17"/>
      <c r="B22" s="18" t="s">
        <v>12</v>
      </c>
      <c r="C22" s="298"/>
      <c r="D22" s="310"/>
      <c r="E22" s="298"/>
      <c r="F22" s="310"/>
      <c r="G22" s="137"/>
      <c r="H22" s="182"/>
      <c r="I22" s="310"/>
      <c r="J22" s="137"/>
    </row>
    <row r="23" spans="1:10" s="12" customFormat="1" ht="18.75" customHeight="1">
      <c r="A23" s="8">
        <v>1</v>
      </c>
      <c r="B23" s="18" t="s">
        <v>13</v>
      </c>
      <c r="C23" s="296">
        <v>357150</v>
      </c>
      <c r="D23" s="307"/>
      <c r="E23" s="296">
        <v>372792.01899999997</v>
      </c>
      <c r="F23" s="307"/>
      <c r="G23" s="136">
        <v>81121.654999999999</v>
      </c>
      <c r="H23" s="180">
        <v>291670.364</v>
      </c>
      <c r="I23" s="307"/>
      <c r="J23" s="169">
        <v>104.37967772644545</v>
      </c>
    </row>
    <row r="24" spans="1:10" s="12" customFormat="1" ht="18.75" customHeight="1">
      <c r="A24" s="8">
        <v>2</v>
      </c>
      <c r="B24" s="18" t="s">
        <v>14</v>
      </c>
      <c r="C24" s="296">
        <v>98900</v>
      </c>
      <c r="D24" s="307"/>
      <c r="E24" s="296">
        <v>97727.274000000005</v>
      </c>
      <c r="F24" s="307"/>
      <c r="G24" s="136">
        <v>95405.64</v>
      </c>
      <c r="H24" s="180">
        <v>2321.634</v>
      </c>
      <c r="I24" s="307"/>
      <c r="J24" s="169">
        <v>98.814230535894851</v>
      </c>
    </row>
    <row r="25" spans="1:10" s="12" customFormat="1" ht="18.75" customHeight="1">
      <c r="A25" s="8">
        <v>3</v>
      </c>
      <c r="B25" s="18" t="s">
        <v>15</v>
      </c>
      <c r="C25" s="296">
        <v>1300</v>
      </c>
      <c r="D25" s="307"/>
      <c r="E25" s="296">
        <v>1362.2860000000001</v>
      </c>
      <c r="F25" s="307"/>
      <c r="G25" s="136">
        <v>1362.2860000000001</v>
      </c>
      <c r="H25" s="180"/>
      <c r="I25" s="307"/>
      <c r="J25" s="169">
        <v>104.8</v>
      </c>
    </row>
    <row r="26" spans="1:10" s="12" customFormat="1" ht="18.75" customHeight="1">
      <c r="A26" s="8">
        <v>4</v>
      </c>
      <c r="B26" s="18" t="s">
        <v>16</v>
      </c>
      <c r="C26" s="296">
        <v>902880</v>
      </c>
      <c r="D26" s="311" t="s">
        <v>270</v>
      </c>
      <c r="E26" s="296">
        <v>881687.51699999999</v>
      </c>
      <c r="F26" s="311" t="s">
        <v>148</v>
      </c>
      <c r="G26" s="136">
        <v>385303.40100000001</v>
      </c>
      <c r="H26" s="180">
        <v>496384.11599999998</v>
      </c>
      <c r="I26" s="307"/>
      <c r="J26" s="169">
        <v>97.652790736310465</v>
      </c>
    </row>
    <row r="27" spans="1:10" s="12" customFormat="1" ht="18.75" customHeight="1">
      <c r="A27" s="8">
        <v>5</v>
      </c>
      <c r="B27" s="18" t="s">
        <v>17</v>
      </c>
      <c r="C27" s="296">
        <v>100</v>
      </c>
      <c r="D27" s="307"/>
      <c r="E27" s="296">
        <v>127.001</v>
      </c>
      <c r="F27" s="307"/>
      <c r="G27" s="136"/>
      <c r="H27" s="180">
        <v>127.001</v>
      </c>
      <c r="I27" s="307"/>
      <c r="J27" s="169">
        <v>127.001</v>
      </c>
    </row>
    <row r="28" spans="1:10" s="12" customFormat="1" ht="18.75" customHeight="1">
      <c r="A28" s="8">
        <v>6</v>
      </c>
      <c r="B28" s="18" t="s">
        <v>264</v>
      </c>
      <c r="C28" s="296">
        <v>29300</v>
      </c>
      <c r="D28" s="311" t="s">
        <v>269</v>
      </c>
      <c r="E28" s="296"/>
      <c r="F28" s="307"/>
      <c r="G28" s="136"/>
      <c r="H28" s="180"/>
      <c r="I28" s="307"/>
      <c r="J28" s="136"/>
    </row>
    <row r="29" spans="1:10" s="12" customFormat="1" ht="24" customHeight="1">
      <c r="A29" s="23" t="s">
        <v>11</v>
      </c>
      <c r="B29" s="168" t="s">
        <v>265</v>
      </c>
      <c r="C29" s="296"/>
      <c r="D29" s="307"/>
      <c r="E29" s="297">
        <v>326379.24</v>
      </c>
      <c r="F29" s="307"/>
      <c r="G29" s="154">
        <v>81214.614000000001</v>
      </c>
      <c r="H29" s="181">
        <v>245164.62599999999</v>
      </c>
      <c r="I29" s="307"/>
      <c r="J29" s="136"/>
    </row>
    <row r="30" spans="1:10" s="12" customFormat="1" ht="23.25" customHeight="1">
      <c r="A30" s="23" t="s">
        <v>23</v>
      </c>
      <c r="B30" s="168" t="s">
        <v>146</v>
      </c>
      <c r="C30" s="296"/>
      <c r="D30" s="307"/>
      <c r="E30" s="297"/>
      <c r="F30" s="307"/>
      <c r="G30" s="154">
        <v>320580.58600000001</v>
      </c>
      <c r="H30" s="181"/>
      <c r="I30" s="307"/>
      <c r="J30" s="136"/>
    </row>
    <row r="31" spans="1:10" s="14" customFormat="1" ht="18.75" customHeight="1">
      <c r="A31" s="13" t="s">
        <v>18</v>
      </c>
      <c r="B31" s="20" t="s">
        <v>266</v>
      </c>
      <c r="C31" s="298">
        <v>178300</v>
      </c>
      <c r="D31" s="312"/>
      <c r="E31" s="298">
        <v>136962.02299999999</v>
      </c>
      <c r="F31" s="311" t="s">
        <v>271</v>
      </c>
      <c r="G31" s="137">
        <v>136962.02299999999</v>
      </c>
      <c r="H31" s="182"/>
      <c r="I31" s="312"/>
      <c r="J31" s="293">
        <v>76.815492428491297</v>
      </c>
    </row>
    <row r="32" spans="1:10" s="14" customFormat="1" ht="18.75" customHeight="1">
      <c r="A32" s="13"/>
      <c r="B32" s="170" t="s">
        <v>323</v>
      </c>
      <c r="C32" s="301">
        <v>3.5000000000000003E-2</v>
      </c>
      <c r="D32" s="312"/>
      <c r="E32" s="299">
        <v>2.69E-2</v>
      </c>
      <c r="F32" s="312"/>
      <c r="G32" s="178">
        <v>2.69E-2</v>
      </c>
      <c r="H32" s="180"/>
      <c r="I32" s="312"/>
      <c r="J32" s="136"/>
    </row>
    <row r="33" spans="1:10" s="14" customFormat="1" ht="18.75" customHeight="1">
      <c r="A33" s="13"/>
      <c r="B33" s="170" t="s">
        <v>324</v>
      </c>
      <c r="C33" s="299">
        <v>3.56E-2</v>
      </c>
      <c r="D33" s="312"/>
      <c r="E33" s="299">
        <v>2.7400000000000001E-2</v>
      </c>
      <c r="F33" s="312"/>
      <c r="G33" s="171">
        <v>2.7400000000000001E-2</v>
      </c>
      <c r="H33" s="180"/>
      <c r="I33" s="312"/>
      <c r="J33" s="136"/>
    </row>
    <row r="34" spans="1:10" s="10" customFormat="1" ht="18.75" customHeight="1">
      <c r="A34" s="8">
        <v>1</v>
      </c>
      <c r="B34" s="21" t="s">
        <v>267</v>
      </c>
      <c r="C34" s="296">
        <v>172300</v>
      </c>
      <c r="D34" s="305"/>
      <c r="E34" s="296">
        <v>136962.02299999999</v>
      </c>
      <c r="F34" s="305"/>
      <c r="G34" s="136">
        <v>136962.02299999999</v>
      </c>
      <c r="H34" s="180"/>
      <c r="I34" s="305"/>
      <c r="J34" s="169">
        <v>79.490437028438762</v>
      </c>
    </row>
    <row r="35" spans="1:10" s="10" customFormat="1" ht="18.75" customHeight="1">
      <c r="A35" s="8">
        <v>2</v>
      </c>
      <c r="B35" s="21" t="s">
        <v>268</v>
      </c>
      <c r="C35" s="296">
        <v>6000</v>
      </c>
      <c r="D35" s="305"/>
      <c r="E35" s="296"/>
      <c r="F35" s="305"/>
      <c r="G35" s="136"/>
      <c r="H35" s="180"/>
      <c r="I35" s="305"/>
      <c r="J35" s="136"/>
    </row>
    <row r="36" spans="1:10" s="10" customFormat="1" ht="18.75" customHeight="1">
      <c r="A36" s="23" t="s">
        <v>19</v>
      </c>
      <c r="B36" s="24" t="s">
        <v>149</v>
      </c>
      <c r="C36" s="296"/>
      <c r="D36" s="305"/>
      <c r="E36" s="297">
        <v>129073.086</v>
      </c>
      <c r="F36" s="425"/>
      <c r="G36" s="154"/>
      <c r="H36" s="181">
        <v>129073.086</v>
      </c>
      <c r="I36" s="311" t="s">
        <v>272</v>
      </c>
      <c r="J36" s="136"/>
    </row>
    <row r="37" spans="1:10" s="10" customFormat="1" ht="18.75" customHeight="1">
      <c r="A37" s="13" t="s">
        <v>150</v>
      </c>
      <c r="B37" s="22" t="s">
        <v>20</v>
      </c>
      <c r="C37" s="298">
        <v>163846</v>
      </c>
      <c r="D37" s="305"/>
      <c r="E37" s="298">
        <v>156538.386</v>
      </c>
      <c r="F37" s="305"/>
      <c r="G37" s="137">
        <v>141012.878</v>
      </c>
      <c r="H37" s="182">
        <v>15525.508</v>
      </c>
      <c r="I37" s="305"/>
      <c r="J37" s="137">
        <v>96</v>
      </c>
    </row>
    <row r="38" spans="1:10" s="10" customFormat="1" ht="18.75" customHeight="1">
      <c r="A38" s="23" t="s">
        <v>151</v>
      </c>
      <c r="B38" s="24" t="s">
        <v>21</v>
      </c>
      <c r="C38" s="298">
        <v>340157</v>
      </c>
      <c r="D38" s="313"/>
      <c r="E38" s="300">
        <v>283979.522</v>
      </c>
      <c r="F38" s="313"/>
      <c r="G38" s="184">
        <v>277974.90100000001</v>
      </c>
      <c r="H38" s="183">
        <v>6004.6210000000001</v>
      </c>
      <c r="I38" s="313"/>
      <c r="J38" s="426">
        <v>83.48483847164691</v>
      </c>
    </row>
    <row r="39" spans="1:10" s="10" customFormat="1" ht="18.75" hidden="1" customHeight="1">
      <c r="A39" s="141">
        <v>1</v>
      </c>
      <c r="B39" s="26" t="s">
        <v>133</v>
      </c>
      <c r="C39" s="26"/>
      <c r="D39" s="302">
        <v>206150</v>
      </c>
      <c r="E39" s="149"/>
      <c r="F39" s="149"/>
      <c r="G39" s="149"/>
      <c r="H39" s="149"/>
    </row>
    <row r="40" spans="1:10" s="25" customFormat="1" ht="18.75" hidden="1" customHeight="1">
      <c r="A40" s="141">
        <v>2</v>
      </c>
      <c r="B40" s="142" t="s">
        <v>134</v>
      </c>
      <c r="C40" s="142"/>
      <c r="D40" s="145">
        <v>157134</v>
      </c>
      <c r="E40" s="150"/>
      <c r="F40" s="150"/>
      <c r="G40" s="150"/>
      <c r="H40" s="150"/>
    </row>
    <row r="41" spans="1:10" s="12" customFormat="1" ht="22.5" customHeight="1">
      <c r="A41" s="451" t="s">
        <v>137</v>
      </c>
      <c r="B41" s="451"/>
      <c r="C41" s="451"/>
      <c r="D41" s="451"/>
      <c r="E41" s="151"/>
      <c r="F41" s="151"/>
      <c r="G41" s="151"/>
      <c r="H41" s="151"/>
    </row>
    <row r="42" spans="1:10" s="173" customFormat="1" ht="17.25" customHeight="1">
      <c r="A42" s="172" t="s">
        <v>135</v>
      </c>
      <c r="B42" s="444" t="s">
        <v>307</v>
      </c>
      <c r="C42" s="444"/>
      <c r="D42" s="444"/>
      <c r="E42" s="444"/>
      <c r="F42" s="444"/>
      <c r="G42" s="444"/>
      <c r="H42" s="444"/>
      <c r="I42" s="444"/>
      <c r="J42" s="444"/>
    </row>
    <row r="43" spans="1:10" s="175" customFormat="1" ht="45" customHeight="1">
      <c r="A43" s="174"/>
      <c r="B43" s="444" t="s">
        <v>308</v>
      </c>
      <c r="C43" s="444"/>
      <c r="D43" s="444"/>
      <c r="E43" s="444"/>
      <c r="F43" s="444"/>
      <c r="G43" s="444"/>
      <c r="H43" s="444"/>
      <c r="I43" s="444"/>
      <c r="J43" s="444"/>
    </row>
    <row r="44" spans="1:10" s="177" customFormat="1" ht="17.25" customHeight="1">
      <c r="A44" s="176"/>
      <c r="B44" s="457" t="s">
        <v>309</v>
      </c>
      <c r="C44" s="457"/>
      <c r="D44" s="457"/>
      <c r="E44" s="457"/>
      <c r="F44" s="457"/>
      <c r="G44" s="457"/>
      <c r="H44" s="457"/>
      <c r="I44" s="457"/>
      <c r="J44" s="457"/>
    </row>
    <row r="45" spans="1:10" s="177" customFormat="1" ht="17.25" customHeight="1">
      <c r="A45" s="176"/>
      <c r="B45" s="345" t="s">
        <v>310</v>
      </c>
      <c r="C45" s="346"/>
      <c r="D45" s="346"/>
      <c r="E45" s="346"/>
      <c r="F45" s="346"/>
      <c r="G45" s="346"/>
      <c r="H45" s="346"/>
      <c r="I45" s="346"/>
      <c r="J45" s="346"/>
    </row>
    <row r="46" spans="1:10" s="177" customFormat="1" ht="35.25" customHeight="1">
      <c r="A46" s="176"/>
      <c r="B46" s="455" t="s">
        <v>311</v>
      </c>
      <c r="C46" s="455"/>
      <c r="D46" s="455"/>
      <c r="E46" s="455"/>
      <c r="F46" s="455"/>
      <c r="G46" s="455"/>
      <c r="H46" s="455"/>
      <c r="I46" s="455"/>
      <c r="J46" s="455"/>
    </row>
    <row r="47" spans="1:10" s="177" customFormat="1" ht="17.25" customHeight="1">
      <c r="A47" s="176"/>
      <c r="B47" s="345" t="s">
        <v>312</v>
      </c>
      <c r="C47" s="345"/>
      <c r="D47" s="347"/>
      <c r="E47" s="347"/>
      <c r="F47" s="347"/>
      <c r="G47" s="347"/>
      <c r="H47" s="347"/>
      <c r="I47" s="345"/>
      <c r="J47" s="345"/>
    </row>
    <row r="48" spans="1:10" s="177" customFormat="1" ht="17.25" customHeight="1">
      <c r="A48" s="176"/>
      <c r="B48" s="345" t="s">
        <v>313</v>
      </c>
      <c r="C48" s="345"/>
      <c r="D48" s="347"/>
      <c r="E48" s="347"/>
      <c r="F48" s="347"/>
      <c r="G48" s="347"/>
      <c r="H48" s="347"/>
      <c r="I48" s="345"/>
      <c r="J48" s="345"/>
    </row>
    <row r="49" spans="2:10" ht="32.25" customHeight="1">
      <c r="B49" s="455" t="s">
        <v>328</v>
      </c>
      <c r="C49" s="455"/>
      <c r="D49" s="455"/>
      <c r="E49" s="455"/>
      <c r="F49" s="455"/>
      <c r="G49" s="455"/>
      <c r="H49" s="455"/>
      <c r="I49" s="455"/>
      <c r="J49" s="455"/>
    </row>
    <row r="50" spans="2:10" ht="18" customHeight="1">
      <c r="B50" s="456" t="s">
        <v>314</v>
      </c>
      <c r="C50" s="456"/>
      <c r="D50" s="456"/>
      <c r="E50" s="456"/>
      <c r="F50" s="456"/>
      <c r="G50" s="456"/>
      <c r="H50" s="456"/>
      <c r="I50" s="456"/>
      <c r="J50" s="456"/>
    </row>
    <row r="51" spans="2:10" ht="18" customHeight="1">
      <c r="D51" s="27"/>
      <c r="E51" s="27"/>
      <c r="F51" s="27"/>
      <c r="G51" s="27"/>
      <c r="H51" s="27"/>
    </row>
    <row r="52" spans="2:10" ht="18" customHeight="1">
      <c r="D52" s="27"/>
      <c r="E52" s="27"/>
      <c r="F52" s="27"/>
      <c r="G52" s="27"/>
      <c r="H52" s="27"/>
    </row>
    <row r="53" spans="2:10" ht="18" customHeight="1">
      <c r="D53" s="27"/>
      <c r="E53" s="27"/>
      <c r="F53" s="27"/>
      <c r="G53" s="27"/>
      <c r="H53" s="27"/>
    </row>
    <row r="54" spans="2:10" ht="18" customHeight="1">
      <c r="D54" s="27"/>
      <c r="E54" s="27"/>
      <c r="F54" s="27"/>
      <c r="G54" s="27"/>
      <c r="H54" s="27"/>
    </row>
    <row r="55" spans="2:10" ht="18" customHeight="1">
      <c r="D55" s="27"/>
      <c r="E55" s="27"/>
      <c r="F55" s="27"/>
      <c r="G55" s="27"/>
      <c r="H55" s="27"/>
    </row>
    <row r="56" spans="2:10" ht="18" customHeight="1">
      <c r="D56" s="27"/>
      <c r="E56" s="27"/>
      <c r="F56" s="27"/>
      <c r="G56" s="27"/>
      <c r="H56" s="27"/>
    </row>
    <row r="57" spans="2:10" ht="18" customHeight="1">
      <c r="D57" s="27"/>
      <c r="E57" s="27"/>
      <c r="F57" s="27"/>
      <c r="G57" s="27"/>
      <c r="H57" s="27"/>
    </row>
    <row r="58" spans="2:10" ht="18" customHeight="1">
      <c r="D58" s="27"/>
      <c r="E58" s="27"/>
      <c r="F58" s="27"/>
      <c r="G58" s="27"/>
      <c r="H58" s="27"/>
    </row>
    <row r="59" spans="2:10" ht="18" customHeight="1">
      <c r="D59" s="27"/>
      <c r="E59" s="27"/>
      <c r="F59" s="27"/>
      <c r="G59" s="27"/>
      <c r="H59" s="27"/>
    </row>
    <row r="60" spans="2:10" ht="18" customHeight="1">
      <c r="D60" s="27"/>
      <c r="E60" s="27"/>
      <c r="F60" s="27"/>
      <c r="G60" s="27"/>
      <c r="H60" s="27"/>
    </row>
    <row r="61" spans="2:10" ht="18" customHeight="1">
      <c r="D61" s="27"/>
      <c r="E61" s="27"/>
      <c r="F61" s="27"/>
      <c r="G61" s="27"/>
      <c r="H61" s="27"/>
    </row>
    <row r="62" spans="2:10" ht="18" customHeight="1">
      <c r="D62" s="27"/>
      <c r="E62" s="27"/>
      <c r="F62" s="27"/>
      <c r="G62" s="27"/>
      <c r="H62" s="27"/>
    </row>
    <row r="63" spans="2:10" ht="18" customHeight="1">
      <c r="D63" s="27"/>
      <c r="E63" s="27"/>
      <c r="F63" s="27"/>
      <c r="G63" s="27"/>
      <c r="H63" s="27"/>
    </row>
    <row r="64" spans="2:10" ht="18" customHeight="1">
      <c r="D64" s="27"/>
      <c r="E64" s="27"/>
      <c r="F64" s="27"/>
      <c r="G64" s="27"/>
      <c r="H64" s="27"/>
    </row>
    <row r="65" spans="4:8" ht="18" customHeight="1">
      <c r="D65" s="27"/>
      <c r="E65" s="27"/>
      <c r="F65" s="27"/>
      <c r="G65" s="27"/>
      <c r="H65" s="27"/>
    </row>
    <row r="66" spans="4:8" ht="18" customHeight="1">
      <c r="D66" s="27"/>
      <c r="E66" s="27"/>
      <c r="F66" s="27"/>
      <c r="G66" s="27"/>
      <c r="H66" s="27"/>
    </row>
    <row r="67" spans="4:8" ht="18" customHeight="1">
      <c r="D67" s="27"/>
      <c r="E67" s="27"/>
      <c r="F67" s="27"/>
      <c r="G67" s="27"/>
      <c r="H67" s="27"/>
    </row>
    <row r="68" spans="4:8" ht="18" customHeight="1">
      <c r="D68" s="27"/>
      <c r="E68" s="27"/>
      <c r="F68" s="27"/>
      <c r="G68" s="27"/>
      <c r="H68" s="27"/>
    </row>
    <row r="69" spans="4:8" ht="18" customHeight="1">
      <c r="D69" s="27"/>
      <c r="E69" s="27"/>
      <c r="F69" s="27"/>
      <c r="G69" s="27"/>
      <c r="H69" s="27"/>
    </row>
    <row r="70" spans="4:8" ht="18" customHeight="1">
      <c r="D70" s="27"/>
      <c r="E70" s="27"/>
      <c r="F70" s="27"/>
      <c r="G70" s="27"/>
      <c r="H70" s="27"/>
    </row>
    <row r="71" spans="4:8" ht="18" customHeight="1">
      <c r="D71" s="27"/>
      <c r="E71" s="27"/>
      <c r="F71" s="27"/>
      <c r="G71" s="27"/>
      <c r="H71" s="27"/>
    </row>
    <row r="72" spans="4:8" ht="18" customHeight="1">
      <c r="D72" s="27"/>
      <c r="E72" s="27"/>
      <c r="F72" s="27"/>
      <c r="G72" s="27"/>
      <c r="H72" s="27"/>
    </row>
    <row r="73" spans="4:8" ht="18" customHeight="1">
      <c r="D73" s="27"/>
      <c r="E73" s="27"/>
      <c r="F73" s="27"/>
      <c r="G73" s="27"/>
      <c r="H73" s="27"/>
    </row>
    <row r="74" spans="4:8" ht="18" customHeight="1">
      <c r="D74" s="27"/>
      <c r="E74" s="27"/>
      <c r="F74" s="27"/>
      <c r="G74" s="27"/>
      <c r="H74" s="27"/>
    </row>
    <row r="75" spans="4:8" ht="18" customHeight="1">
      <c r="D75" s="27"/>
      <c r="E75" s="27"/>
      <c r="F75" s="27"/>
      <c r="G75" s="27"/>
      <c r="H75" s="27"/>
    </row>
    <row r="76" spans="4:8" ht="18" customHeight="1">
      <c r="D76" s="27"/>
      <c r="E76" s="27"/>
      <c r="F76" s="27"/>
      <c r="G76" s="27"/>
      <c r="H76" s="27"/>
    </row>
    <row r="77" spans="4:8" ht="18" customHeight="1">
      <c r="D77" s="27"/>
      <c r="E77" s="27"/>
      <c r="F77" s="27"/>
      <c r="G77" s="27"/>
      <c r="H77" s="27"/>
    </row>
    <row r="78" spans="4:8" ht="18" customHeight="1">
      <c r="D78" s="27"/>
      <c r="E78" s="27"/>
      <c r="F78" s="27"/>
      <c r="G78" s="27"/>
      <c r="H78" s="27"/>
    </row>
    <row r="79" spans="4:8" ht="18" customHeight="1">
      <c r="D79" s="27"/>
      <c r="E79" s="27"/>
      <c r="F79" s="27"/>
      <c r="G79" s="27"/>
      <c r="H79" s="27"/>
    </row>
    <row r="80" spans="4:8" ht="18" customHeight="1">
      <c r="D80" s="27"/>
      <c r="E80" s="27"/>
      <c r="F80" s="27"/>
      <c r="G80" s="27"/>
      <c r="H80" s="27"/>
    </row>
    <row r="81" spans="2:8" ht="18" customHeight="1"/>
    <row r="82" spans="2:8" ht="18" customHeight="1"/>
    <row r="83" spans="2:8" ht="18" customHeight="1"/>
    <row r="84" spans="2:8" ht="18" customHeight="1"/>
    <row r="85" spans="2:8" ht="18" customHeight="1"/>
    <row r="86" spans="2:8" ht="18" customHeight="1"/>
    <row r="87" spans="2:8" ht="18" customHeight="1"/>
    <row r="88" spans="2:8" ht="18" customHeight="1"/>
    <row r="89" spans="2:8" s="4" customFormat="1" ht="18" customHeight="1">
      <c r="B89" s="5"/>
      <c r="C89" s="5"/>
      <c r="D89" s="5"/>
      <c r="E89" s="5"/>
      <c r="F89" s="5"/>
      <c r="G89" s="5"/>
      <c r="H89" s="5"/>
    </row>
    <row r="90" spans="2:8" s="4" customFormat="1" ht="18" customHeight="1">
      <c r="B90" s="5"/>
      <c r="C90" s="5"/>
      <c r="D90" s="5"/>
      <c r="E90" s="5"/>
      <c r="F90" s="5"/>
      <c r="G90" s="5"/>
      <c r="H90" s="5"/>
    </row>
    <row r="91" spans="2:8" s="4" customFormat="1" ht="18" customHeight="1">
      <c r="B91" s="5"/>
      <c r="C91" s="5"/>
      <c r="D91" s="5"/>
      <c r="E91" s="5"/>
      <c r="F91" s="5"/>
      <c r="G91" s="5"/>
      <c r="H91" s="5"/>
    </row>
    <row r="92" spans="2:8" s="4" customFormat="1" ht="18" customHeight="1">
      <c r="B92" s="5"/>
      <c r="C92" s="5"/>
      <c r="D92" s="5"/>
      <c r="E92" s="5"/>
      <c r="F92" s="5"/>
      <c r="G92" s="5"/>
      <c r="H92" s="5"/>
    </row>
    <row r="93" spans="2:8" s="4" customFormat="1" ht="18" customHeight="1">
      <c r="B93" s="5"/>
      <c r="C93" s="5"/>
      <c r="D93" s="5"/>
      <c r="E93" s="5"/>
      <c r="F93" s="5"/>
      <c r="G93" s="5"/>
      <c r="H93" s="5"/>
    </row>
    <row r="94" spans="2:8" s="4" customFormat="1" ht="18" customHeight="1">
      <c r="B94" s="5"/>
      <c r="C94" s="5"/>
      <c r="D94" s="5"/>
      <c r="E94" s="5"/>
      <c r="F94" s="5"/>
      <c r="G94" s="5"/>
      <c r="H94" s="5"/>
    </row>
    <row r="95" spans="2:8" s="4" customFormat="1" ht="18" customHeight="1">
      <c r="B95" s="5"/>
      <c r="C95" s="5"/>
      <c r="D95" s="5"/>
      <c r="E95" s="5"/>
      <c r="F95" s="5"/>
      <c r="G95" s="5"/>
      <c r="H95" s="5"/>
    </row>
    <row r="96" spans="2:8" s="4" customFormat="1" ht="18" customHeight="1">
      <c r="B96" s="5"/>
      <c r="C96" s="5"/>
      <c r="D96" s="5"/>
      <c r="E96" s="5"/>
      <c r="F96" s="5"/>
      <c r="G96" s="5"/>
      <c r="H96" s="5"/>
    </row>
  </sheetData>
  <mergeCells count="18">
    <mergeCell ref="B46:J46"/>
    <mergeCell ref="B49:J49"/>
    <mergeCell ref="B50:J50"/>
    <mergeCell ref="B44:J44"/>
    <mergeCell ref="A2:J2"/>
    <mergeCell ref="A3:J3"/>
    <mergeCell ref="A4:J4"/>
    <mergeCell ref="C7:D9"/>
    <mergeCell ref="B43:J43"/>
    <mergeCell ref="H9:I9"/>
    <mergeCell ref="J7:J9"/>
    <mergeCell ref="G8:I8"/>
    <mergeCell ref="E7:I7"/>
    <mergeCell ref="E8:F9"/>
    <mergeCell ref="B42:J42"/>
    <mergeCell ref="A41:D41"/>
    <mergeCell ref="A7:A9"/>
    <mergeCell ref="B7:B9"/>
  </mergeCells>
  <printOptions horizontalCentered="1"/>
  <pageMargins left="0.19685039370078741" right="0.19685039370078741" top="0.39370078740157483" bottom="0.23622047244094491" header="0.19685039370078741" footer="0.23622047244094491"/>
  <pageSetup paperSize="9" scale="75" orientation="portrait" r:id="rId1"/>
  <headerFooter alignWithMargins="0"/>
</worksheet>
</file>

<file path=xl/worksheets/sheet2.xml><?xml version="1.0" encoding="utf-8"?>
<worksheet xmlns="http://schemas.openxmlformats.org/spreadsheetml/2006/main" xmlns:r="http://schemas.openxmlformats.org/officeDocument/2006/relationships">
  <sheetPr>
    <tabColor rgb="FF00B050"/>
  </sheetPr>
  <dimension ref="A1:E44"/>
  <sheetViews>
    <sheetView workbookViewId="0"/>
  </sheetViews>
  <sheetFormatPr defaultRowHeight="15.75"/>
  <cols>
    <col min="1" max="1" width="7.7109375" style="58" customWidth="1"/>
    <col min="2" max="2" width="59.42578125" style="33" customWidth="1"/>
    <col min="3" max="3" width="13.85546875" style="59" customWidth="1"/>
    <col min="4" max="4" width="14.42578125" style="33" customWidth="1"/>
    <col min="5" max="5" width="13.28515625" style="33" customWidth="1"/>
    <col min="6" max="16384" width="9.140625" style="33"/>
  </cols>
  <sheetData>
    <row r="1" spans="1:5" ht="30.75" customHeight="1">
      <c r="A1" s="1" t="s">
        <v>0</v>
      </c>
      <c r="B1" s="2"/>
      <c r="E1" s="3" t="s">
        <v>152</v>
      </c>
    </row>
    <row r="2" spans="1:5" ht="33" customHeight="1">
      <c r="A2" s="458" t="s">
        <v>274</v>
      </c>
      <c r="B2" s="458"/>
      <c r="C2" s="458"/>
      <c r="D2" s="458"/>
      <c r="E2" s="458"/>
    </row>
    <row r="3" spans="1:5" ht="20.25" customHeight="1">
      <c r="A3" s="436" t="s">
        <v>325</v>
      </c>
      <c r="B3" s="436"/>
      <c r="C3" s="436"/>
      <c r="D3" s="436"/>
      <c r="E3" s="436"/>
    </row>
    <row r="4" spans="1:5" ht="27" customHeight="1">
      <c r="A4" s="437" t="s">
        <v>140</v>
      </c>
      <c r="B4" s="437"/>
      <c r="C4" s="437"/>
      <c r="D4" s="437"/>
      <c r="E4" s="437"/>
    </row>
    <row r="5" spans="1:5" ht="18" customHeight="1">
      <c r="A5" s="461"/>
      <c r="B5" s="461"/>
      <c r="C5" s="461"/>
      <c r="D5" s="34"/>
      <c r="E5" s="34"/>
    </row>
    <row r="6" spans="1:5" ht="22.5" customHeight="1">
      <c r="A6" s="35"/>
      <c r="B6" s="36"/>
      <c r="E6" s="37" t="s">
        <v>1</v>
      </c>
    </row>
    <row r="7" spans="1:5" s="143" customFormat="1" ht="27" customHeight="1">
      <c r="A7" s="462" t="s">
        <v>2</v>
      </c>
      <c r="B7" s="463" t="s">
        <v>3</v>
      </c>
      <c r="C7" s="459" t="s">
        <v>79</v>
      </c>
      <c r="D7" s="459" t="s">
        <v>141</v>
      </c>
      <c r="E7" s="459" t="s">
        <v>172</v>
      </c>
    </row>
    <row r="8" spans="1:5" s="143" customFormat="1" ht="45.75" customHeight="1">
      <c r="A8" s="462"/>
      <c r="B8" s="464"/>
      <c r="C8" s="460"/>
      <c r="D8" s="460"/>
      <c r="E8" s="460"/>
    </row>
    <row r="9" spans="1:5" s="38" customFormat="1" ht="20.100000000000001" customHeight="1">
      <c r="A9" s="320" t="s">
        <v>4</v>
      </c>
      <c r="B9" s="351" t="s">
        <v>288</v>
      </c>
      <c r="C9" s="318">
        <v>1212179.5</v>
      </c>
      <c r="D9" s="332">
        <v>1293626.9210000001</v>
      </c>
      <c r="E9" s="333">
        <v>106.71908912830155</v>
      </c>
    </row>
    <row r="10" spans="1:5" s="42" customFormat="1" ht="20.100000000000001" customHeight="1">
      <c r="A10" s="39" t="s">
        <v>6</v>
      </c>
      <c r="B10" s="40" t="s">
        <v>7</v>
      </c>
      <c r="C10" s="41">
        <v>990279.49999999988</v>
      </c>
      <c r="D10" s="185">
        <v>1039191.921</v>
      </c>
      <c r="E10" s="190">
        <v>104.93925411967027</v>
      </c>
    </row>
    <row r="11" spans="1:5" s="46" customFormat="1" ht="20.100000000000001" customHeight="1">
      <c r="A11" s="43">
        <v>1</v>
      </c>
      <c r="B11" s="44" t="s">
        <v>25</v>
      </c>
      <c r="C11" s="45">
        <v>286441.3</v>
      </c>
      <c r="D11" s="119">
        <v>282439</v>
      </c>
      <c r="E11" s="189">
        <v>98.602750371542086</v>
      </c>
    </row>
    <row r="12" spans="1:5" s="46" customFormat="1" ht="33.75" customHeight="1">
      <c r="A12" s="43"/>
      <c r="B12" s="47" t="s">
        <v>287</v>
      </c>
      <c r="C12" s="45"/>
      <c r="D12" s="119">
        <v>135201.35500000001</v>
      </c>
      <c r="E12" s="189"/>
    </row>
    <row r="13" spans="1:5" s="46" customFormat="1" ht="20.100000000000001" customHeight="1">
      <c r="A13" s="43">
        <v>2</v>
      </c>
      <c r="B13" s="44" t="s">
        <v>26</v>
      </c>
      <c r="C13" s="45">
        <v>201057.3</v>
      </c>
      <c r="D13" s="119">
        <v>172166</v>
      </c>
      <c r="E13" s="189">
        <v>85.63031533796584</v>
      </c>
    </row>
    <row r="14" spans="1:5" s="46" customFormat="1" ht="20.100000000000001" customHeight="1">
      <c r="A14" s="43">
        <v>3</v>
      </c>
      <c r="B14" s="47" t="s">
        <v>27</v>
      </c>
      <c r="C14" s="45">
        <v>194419.3</v>
      </c>
      <c r="D14" s="119">
        <v>181001</v>
      </c>
      <c r="E14" s="189">
        <v>93.098267507392535</v>
      </c>
    </row>
    <row r="15" spans="1:5" s="46" customFormat="1" ht="20.100000000000001" customHeight="1">
      <c r="A15" s="43">
        <v>4</v>
      </c>
      <c r="B15" s="44" t="s">
        <v>28</v>
      </c>
      <c r="C15" s="45">
        <v>80977</v>
      </c>
      <c r="D15" s="119">
        <v>78775</v>
      </c>
      <c r="E15" s="189">
        <v>97.280709337219207</v>
      </c>
    </row>
    <row r="16" spans="1:5" s="46" customFormat="1" ht="20.100000000000001" customHeight="1">
      <c r="A16" s="43">
        <v>5</v>
      </c>
      <c r="B16" s="44" t="s">
        <v>29</v>
      </c>
      <c r="C16" s="48">
        <v>45165</v>
      </c>
      <c r="D16" s="334">
        <v>44665</v>
      </c>
      <c r="E16" s="335">
        <v>98.892948079264926</v>
      </c>
    </row>
    <row r="17" spans="1:5" s="46" customFormat="1" ht="20.100000000000001" customHeight="1">
      <c r="A17" s="43">
        <v>6</v>
      </c>
      <c r="B17" s="44" t="s">
        <v>30</v>
      </c>
      <c r="C17" s="45">
        <v>54339</v>
      </c>
      <c r="D17" s="119">
        <v>63535</v>
      </c>
      <c r="E17" s="189">
        <v>116.92338835826939</v>
      </c>
    </row>
    <row r="18" spans="1:5" s="46" customFormat="1" ht="20.100000000000001" customHeight="1">
      <c r="A18" s="43"/>
      <c r="B18" s="49" t="s">
        <v>31</v>
      </c>
      <c r="C18" s="52">
        <v>26069</v>
      </c>
      <c r="D18" s="336">
        <v>27613</v>
      </c>
      <c r="E18" s="337">
        <v>105.92274348843453</v>
      </c>
    </row>
    <row r="19" spans="1:5" s="46" customFormat="1" ht="20.100000000000001" customHeight="1">
      <c r="A19" s="43">
        <v>7</v>
      </c>
      <c r="B19" s="44" t="s">
        <v>32</v>
      </c>
      <c r="C19" s="45">
        <v>76554.600000000006</v>
      </c>
      <c r="D19" s="119">
        <v>154567.921</v>
      </c>
      <c r="E19" s="189">
        <v>201.90546485776161</v>
      </c>
    </row>
    <row r="20" spans="1:5" s="53" customFormat="1" ht="20.100000000000001" customHeight="1">
      <c r="A20" s="50"/>
      <c r="B20" s="51" t="s">
        <v>33</v>
      </c>
      <c r="C20" s="319">
        <v>27</v>
      </c>
      <c r="D20" s="336">
        <v>39.377000000000002</v>
      </c>
      <c r="E20" s="338">
        <v>145.84074074074076</v>
      </c>
    </row>
    <row r="21" spans="1:5" s="53" customFormat="1" ht="20.100000000000001" customHeight="1">
      <c r="A21" s="50"/>
      <c r="B21" s="51" t="s">
        <v>34</v>
      </c>
      <c r="C21" s="52">
        <v>1180</v>
      </c>
      <c r="D21" s="336">
        <v>1686</v>
      </c>
      <c r="E21" s="337">
        <v>142.88135593220341</v>
      </c>
    </row>
    <row r="22" spans="1:5" s="53" customFormat="1" ht="20.100000000000001" customHeight="1">
      <c r="A22" s="50"/>
      <c r="B22" s="51" t="s">
        <v>275</v>
      </c>
      <c r="C22" s="52">
        <v>11398.3</v>
      </c>
      <c r="D22" s="336">
        <v>25225</v>
      </c>
      <c r="E22" s="337">
        <v>221.30493143714415</v>
      </c>
    </row>
    <row r="23" spans="1:5" s="53" customFormat="1" ht="20.100000000000001" customHeight="1">
      <c r="A23" s="54"/>
      <c r="B23" s="55" t="s">
        <v>35</v>
      </c>
      <c r="C23" s="52">
        <v>63700.3</v>
      </c>
      <c r="D23" s="339">
        <v>125413</v>
      </c>
      <c r="E23" s="340">
        <v>196.87976351759724</v>
      </c>
    </row>
    <row r="24" spans="1:5" s="53" customFormat="1" ht="20.100000000000001" customHeight="1">
      <c r="A24" s="50"/>
      <c r="B24" s="51" t="s">
        <v>36</v>
      </c>
      <c r="C24" s="56">
        <v>249</v>
      </c>
      <c r="D24" s="336">
        <v>2204.5439999999999</v>
      </c>
      <c r="E24" s="337">
        <v>885.35903614457823</v>
      </c>
    </row>
    <row r="25" spans="1:5" s="46" customFormat="1" ht="20.100000000000001" customHeight="1">
      <c r="A25" s="43">
        <v>8</v>
      </c>
      <c r="B25" s="44" t="s">
        <v>37</v>
      </c>
      <c r="C25" s="45">
        <v>24000</v>
      </c>
      <c r="D25" s="119">
        <v>27898</v>
      </c>
      <c r="E25" s="189">
        <v>116.24166666666666</v>
      </c>
    </row>
    <row r="26" spans="1:5" s="46" customFormat="1" ht="20.100000000000001" customHeight="1">
      <c r="A26" s="43">
        <v>9</v>
      </c>
      <c r="B26" s="44" t="s">
        <v>39</v>
      </c>
      <c r="C26" s="45">
        <v>25853</v>
      </c>
      <c r="D26" s="119">
        <v>31592</v>
      </c>
      <c r="E26" s="189">
        <v>122.19858430356246</v>
      </c>
    </row>
    <row r="27" spans="1:5" s="46" customFormat="1" ht="20.100000000000001" customHeight="1">
      <c r="A27" s="43"/>
      <c r="B27" s="44" t="s">
        <v>286</v>
      </c>
      <c r="C27" s="45"/>
      <c r="D27" s="119">
        <v>4132</v>
      </c>
      <c r="E27" s="189"/>
    </row>
    <row r="28" spans="1:5" s="46" customFormat="1" ht="20.100000000000001" customHeight="1">
      <c r="A28" s="43">
        <v>10</v>
      </c>
      <c r="B28" s="44" t="s">
        <v>40</v>
      </c>
      <c r="C28" s="45">
        <v>1473</v>
      </c>
      <c r="D28" s="119">
        <v>2553</v>
      </c>
      <c r="E28" s="189">
        <v>173.31975560081469</v>
      </c>
    </row>
    <row r="29" spans="1:5" s="42" customFormat="1" ht="20.100000000000001" customHeight="1">
      <c r="A29" s="39" t="s">
        <v>11</v>
      </c>
      <c r="B29" s="40" t="s">
        <v>8</v>
      </c>
      <c r="C29" s="41">
        <v>38300</v>
      </c>
      <c r="D29" s="185">
        <v>49583</v>
      </c>
      <c r="E29" s="190">
        <v>129.45953002610966</v>
      </c>
    </row>
    <row r="30" spans="1:5" s="42" customFormat="1" ht="20.100000000000001" customHeight="1">
      <c r="A30" s="39" t="s">
        <v>23</v>
      </c>
      <c r="B30" s="57" t="s">
        <v>276</v>
      </c>
      <c r="C30" s="41">
        <v>180000</v>
      </c>
      <c r="D30" s="185">
        <v>197272</v>
      </c>
      <c r="E30" s="190">
        <v>109.59555555555556</v>
      </c>
    </row>
    <row r="31" spans="1:5" s="42" customFormat="1" ht="20.100000000000001" customHeight="1">
      <c r="A31" s="43">
        <v>1</v>
      </c>
      <c r="B31" s="44" t="s">
        <v>277</v>
      </c>
      <c r="C31" s="45">
        <v>285000</v>
      </c>
      <c r="D31" s="119">
        <v>296415</v>
      </c>
      <c r="E31" s="189">
        <v>104.00526315789473</v>
      </c>
    </row>
    <row r="32" spans="1:5" s="42" customFormat="1" ht="20.100000000000001" customHeight="1">
      <c r="A32" s="43"/>
      <c r="B32" s="315" t="s">
        <v>278</v>
      </c>
      <c r="C32" s="45">
        <v>183300</v>
      </c>
      <c r="D32" s="119">
        <v>200048</v>
      </c>
      <c r="E32" s="189">
        <v>109.13693398799782</v>
      </c>
    </row>
    <row r="33" spans="1:5" s="42" customFormat="1" ht="34.5" customHeight="1">
      <c r="A33" s="43"/>
      <c r="B33" s="317" t="s">
        <v>279</v>
      </c>
      <c r="C33" s="45">
        <v>101700</v>
      </c>
      <c r="D33" s="119">
        <v>96367</v>
      </c>
      <c r="E33" s="189">
        <v>94.75614552605704</v>
      </c>
    </row>
    <row r="34" spans="1:5" s="42" customFormat="1" ht="18.75" customHeight="1">
      <c r="A34" s="43"/>
      <c r="B34" s="44" t="s">
        <v>280</v>
      </c>
      <c r="C34" s="45"/>
      <c r="D34" s="119">
        <v>8617</v>
      </c>
      <c r="E34" s="189"/>
    </row>
    <row r="35" spans="1:5" s="42" customFormat="1" ht="18.75" customHeight="1">
      <c r="A35" s="43"/>
      <c r="B35" s="316" t="s">
        <v>281</v>
      </c>
      <c r="C35" s="45"/>
      <c r="D35" s="119">
        <v>64791</v>
      </c>
      <c r="E35" s="189"/>
    </row>
    <row r="36" spans="1:5" s="42" customFormat="1" ht="18.75" customHeight="1">
      <c r="A36" s="43"/>
      <c r="B36" s="316" t="s">
        <v>282</v>
      </c>
      <c r="C36" s="45"/>
      <c r="D36" s="119">
        <v>22475</v>
      </c>
      <c r="E36" s="189"/>
    </row>
    <row r="37" spans="1:5" s="53" customFormat="1" ht="18.75" customHeight="1">
      <c r="A37" s="50"/>
      <c r="B37" s="316" t="s">
        <v>283</v>
      </c>
      <c r="C37" s="52"/>
      <c r="D37" s="119">
        <v>484</v>
      </c>
      <c r="E37" s="337"/>
    </row>
    <row r="38" spans="1:5" s="53" customFormat="1" ht="18.75" customHeight="1">
      <c r="A38" s="50"/>
      <c r="B38" s="316" t="s">
        <v>284</v>
      </c>
      <c r="C38" s="52"/>
      <c r="D38" s="341" t="s">
        <v>306</v>
      </c>
      <c r="E38" s="337"/>
    </row>
    <row r="39" spans="1:5" s="46" customFormat="1" ht="20.100000000000001" customHeight="1">
      <c r="A39" s="43">
        <v>2</v>
      </c>
      <c r="B39" s="47" t="s">
        <v>41</v>
      </c>
      <c r="C39" s="119">
        <v>-105000</v>
      </c>
      <c r="D39" s="119">
        <v>-99142</v>
      </c>
      <c r="E39" s="189">
        <v>94.420952380952386</v>
      </c>
    </row>
    <row r="40" spans="1:5" s="46" customFormat="1" ht="19.5" customHeight="1">
      <c r="A40" s="39" t="s">
        <v>42</v>
      </c>
      <c r="B40" s="40" t="s">
        <v>10</v>
      </c>
      <c r="C40" s="185">
        <v>3600</v>
      </c>
      <c r="D40" s="185">
        <v>7580</v>
      </c>
      <c r="E40" s="190">
        <v>210.55555555555557</v>
      </c>
    </row>
    <row r="41" spans="1:5" s="46" customFormat="1" ht="19.5" customHeight="1">
      <c r="A41" s="186" t="s">
        <v>5</v>
      </c>
      <c r="B41" s="348" t="s">
        <v>289</v>
      </c>
      <c r="C41" s="188"/>
      <c r="D41" s="342">
        <v>306892.348</v>
      </c>
      <c r="E41" s="343"/>
    </row>
    <row r="42" spans="1:5" s="143" customFormat="1" ht="19.5" customHeight="1">
      <c r="A42" s="186" t="s">
        <v>18</v>
      </c>
      <c r="B42" s="349" t="s">
        <v>290</v>
      </c>
      <c r="C42" s="188"/>
      <c r="D42" s="342">
        <v>979</v>
      </c>
      <c r="E42" s="343"/>
    </row>
    <row r="43" spans="1:5" s="143" customFormat="1" ht="19.5" customHeight="1">
      <c r="A43" s="186" t="s">
        <v>19</v>
      </c>
      <c r="B43" s="349" t="s">
        <v>291</v>
      </c>
      <c r="C43" s="187"/>
      <c r="D43" s="342">
        <v>81547</v>
      </c>
      <c r="E43" s="343"/>
    </row>
    <row r="44" spans="1:5" s="42" customFormat="1" ht="30" customHeight="1">
      <c r="A44" s="288"/>
      <c r="B44" s="350" t="s">
        <v>285</v>
      </c>
      <c r="C44" s="321">
        <v>1212179.5</v>
      </c>
      <c r="D44" s="321">
        <v>1683046</v>
      </c>
      <c r="E44" s="344"/>
    </row>
  </sheetData>
  <mergeCells count="9">
    <mergeCell ref="A3:E3"/>
    <mergeCell ref="A4:E4"/>
    <mergeCell ref="A2:E2"/>
    <mergeCell ref="D7:D8"/>
    <mergeCell ref="E7:E8"/>
    <mergeCell ref="A5:C5"/>
    <mergeCell ref="A7:A8"/>
    <mergeCell ref="B7:B8"/>
    <mergeCell ref="C7:C8"/>
  </mergeCells>
  <printOptions horizontalCentered="1"/>
  <pageMargins left="0.31496062992125984" right="0.31496062992125984" top="0.51181102362204722" bottom="0.39370078740157483" header="0.15748031496062992" footer="0.15748031496062992"/>
  <pageSetup paperSize="9" scale="80"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W45"/>
  <sheetViews>
    <sheetView workbookViewId="0"/>
  </sheetViews>
  <sheetFormatPr defaultRowHeight="15.75"/>
  <cols>
    <col min="1" max="1" width="7.28515625" style="29" customWidth="1"/>
    <col min="2" max="2" width="49.5703125" style="29" customWidth="1"/>
    <col min="3" max="16" width="11.28515625" style="29" customWidth="1"/>
    <col min="17" max="21" width="9" style="29" customWidth="1"/>
    <col min="22" max="23" width="9.140625" style="29" customWidth="1"/>
    <col min="24" max="16384" width="9.140625" style="29"/>
  </cols>
  <sheetData>
    <row r="1" spans="1:23" s="63" customFormat="1" ht="23.25" customHeight="1">
      <c r="A1" s="352" t="s">
        <v>0</v>
      </c>
      <c r="B1" s="61"/>
      <c r="C1" s="62"/>
      <c r="D1" s="62"/>
      <c r="E1" s="62"/>
      <c r="F1" s="62"/>
      <c r="G1" s="62"/>
      <c r="J1" s="64"/>
      <c r="W1" s="129" t="s">
        <v>153</v>
      </c>
    </row>
    <row r="2" spans="1:23" ht="27.6" customHeight="1">
      <c r="A2" s="465" t="s">
        <v>154</v>
      </c>
      <c r="B2" s="465"/>
      <c r="C2" s="465"/>
      <c r="D2" s="465"/>
      <c r="E2" s="465"/>
      <c r="F2" s="465"/>
      <c r="G2" s="465"/>
      <c r="H2" s="465"/>
      <c r="I2" s="465"/>
      <c r="J2" s="465"/>
      <c r="K2" s="465"/>
      <c r="L2" s="465"/>
      <c r="M2" s="465"/>
      <c r="N2" s="465"/>
      <c r="O2" s="465"/>
      <c r="P2" s="465"/>
      <c r="Q2" s="465"/>
      <c r="R2" s="465"/>
      <c r="S2" s="465"/>
      <c r="T2" s="465"/>
      <c r="U2" s="465"/>
      <c r="V2" s="465"/>
      <c r="W2" s="465"/>
    </row>
    <row r="3" spans="1:23" ht="18" customHeight="1">
      <c r="A3" s="436" t="s">
        <v>326</v>
      </c>
      <c r="B3" s="436"/>
      <c r="C3" s="436"/>
      <c r="D3" s="436"/>
      <c r="E3" s="436"/>
      <c r="F3" s="436"/>
      <c r="G3" s="436"/>
      <c r="H3" s="436"/>
      <c r="I3" s="436"/>
      <c r="J3" s="436"/>
      <c r="K3" s="436"/>
      <c r="L3" s="436"/>
      <c r="M3" s="436"/>
      <c r="N3" s="436"/>
      <c r="O3" s="436"/>
      <c r="P3" s="436"/>
      <c r="Q3" s="436"/>
      <c r="R3" s="436"/>
      <c r="S3" s="436"/>
      <c r="T3" s="436"/>
      <c r="U3" s="436"/>
      <c r="V3" s="436"/>
      <c r="W3" s="436"/>
    </row>
    <row r="4" spans="1:23" ht="18" customHeight="1">
      <c r="A4" s="437"/>
      <c r="B4" s="437"/>
      <c r="C4" s="139"/>
      <c r="D4" s="139"/>
      <c r="E4" s="139"/>
      <c r="F4" s="139"/>
      <c r="G4" s="139"/>
      <c r="H4" s="139"/>
      <c r="I4" s="139"/>
    </row>
    <row r="5" spans="1:23" s="68" customFormat="1" ht="20.25" customHeight="1">
      <c r="A5" s="65"/>
      <c r="B5" s="65"/>
      <c r="C5" s="65"/>
      <c r="D5" s="65"/>
      <c r="E5" s="65"/>
      <c r="F5" s="65"/>
      <c r="G5" s="31"/>
      <c r="H5" s="31"/>
      <c r="J5" s="67"/>
      <c r="K5" s="67"/>
      <c r="L5" s="67"/>
      <c r="W5" s="66" t="s">
        <v>43</v>
      </c>
    </row>
    <row r="6" spans="1:23" s="69" customFormat="1" ht="12.6" customHeight="1"/>
    <row r="7" spans="1:23" s="69" customFormat="1" ht="25.5" customHeight="1">
      <c r="A7" s="466" t="s">
        <v>2</v>
      </c>
      <c r="B7" s="468" t="s">
        <v>3</v>
      </c>
      <c r="C7" s="470" t="s">
        <v>79</v>
      </c>
      <c r="D7" s="470"/>
      <c r="E7" s="470"/>
      <c r="F7" s="470"/>
      <c r="G7" s="470"/>
      <c r="H7" s="470"/>
      <c r="I7" s="470"/>
      <c r="J7" s="470" t="s">
        <v>141</v>
      </c>
      <c r="K7" s="470"/>
      <c r="L7" s="470"/>
      <c r="M7" s="470"/>
      <c r="N7" s="470"/>
      <c r="O7" s="470"/>
      <c r="P7" s="470"/>
      <c r="Q7" s="470" t="s">
        <v>142</v>
      </c>
      <c r="R7" s="470"/>
      <c r="S7" s="470"/>
      <c r="T7" s="470"/>
      <c r="U7" s="470"/>
      <c r="V7" s="470"/>
      <c r="W7" s="470"/>
    </row>
    <row r="8" spans="1:23" s="69" customFormat="1" ht="78.75" customHeight="1">
      <c r="A8" s="467"/>
      <c r="B8" s="469"/>
      <c r="C8" s="191" t="s">
        <v>44</v>
      </c>
      <c r="D8" s="192" t="s">
        <v>155</v>
      </c>
      <c r="E8" s="192" t="s">
        <v>156</v>
      </c>
      <c r="F8" s="192" t="s">
        <v>45</v>
      </c>
      <c r="G8" s="192" t="s">
        <v>46</v>
      </c>
      <c r="H8" s="192" t="s">
        <v>47</v>
      </c>
      <c r="I8" s="192" t="s">
        <v>48</v>
      </c>
      <c r="J8" s="191" t="s">
        <v>44</v>
      </c>
      <c r="K8" s="192" t="s">
        <v>155</v>
      </c>
      <c r="L8" s="192" t="s">
        <v>156</v>
      </c>
      <c r="M8" s="192" t="s">
        <v>45</v>
      </c>
      <c r="N8" s="192" t="s">
        <v>46</v>
      </c>
      <c r="O8" s="192" t="s">
        <v>47</v>
      </c>
      <c r="P8" s="192" t="s">
        <v>48</v>
      </c>
      <c r="Q8" s="191" t="s">
        <v>44</v>
      </c>
      <c r="R8" s="192" t="s">
        <v>155</v>
      </c>
      <c r="S8" s="192" t="s">
        <v>156</v>
      </c>
      <c r="T8" s="192" t="s">
        <v>45</v>
      </c>
      <c r="U8" s="192" t="s">
        <v>46</v>
      </c>
      <c r="V8" s="192" t="s">
        <v>47</v>
      </c>
      <c r="W8" s="192" t="s">
        <v>48</v>
      </c>
    </row>
    <row r="9" spans="1:23" s="32" customFormat="1" ht="21.95" customHeight="1">
      <c r="A9" s="196"/>
      <c r="B9" s="197" t="s">
        <v>24</v>
      </c>
      <c r="C9" s="409">
        <v>1212180</v>
      </c>
      <c r="D9" s="409">
        <v>286441.3</v>
      </c>
      <c r="E9" s="409">
        <v>201057</v>
      </c>
      <c r="F9" s="409">
        <v>194419.20000000001</v>
      </c>
      <c r="G9" s="409">
        <v>24000</v>
      </c>
      <c r="H9" s="409">
        <v>38300</v>
      </c>
      <c r="I9" s="409">
        <v>467962.5</v>
      </c>
      <c r="J9" s="410">
        <v>1293627</v>
      </c>
      <c r="K9" s="410">
        <v>282439.10800000001</v>
      </c>
      <c r="L9" s="410">
        <v>172166</v>
      </c>
      <c r="M9" s="410">
        <v>181001</v>
      </c>
      <c r="N9" s="410">
        <v>27898.297999999999</v>
      </c>
      <c r="O9" s="410">
        <v>49583.275000000001</v>
      </c>
      <c r="P9" s="410">
        <v>580540.31900000002</v>
      </c>
      <c r="Q9" s="411">
        <v>106.71905162599613</v>
      </c>
      <c r="R9" s="411">
        <v>98.602788075602234</v>
      </c>
      <c r="S9" s="411">
        <v>85.63044310817331</v>
      </c>
      <c r="T9" s="411">
        <v>93.097801040226472</v>
      </c>
      <c r="U9" s="411">
        <v>116.24290833333333</v>
      </c>
      <c r="V9" s="411">
        <v>129.46024804177546</v>
      </c>
      <c r="W9" s="411">
        <v>124.05701717552155</v>
      </c>
    </row>
    <row r="10" spans="1:23" s="32" customFormat="1" ht="21.95" customHeight="1">
      <c r="A10" s="122" t="s">
        <v>4</v>
      </c>
      <c r="B10" s="123" t="s">
        <v>49</v>
      </c>
      <c r="C10" s="412">
        <v>978587.6</v>
      </c>
      <c r="D10" s="412">
        <v>166441.29999999999</v>
      </c>
      <c r="E10" s="412">
        <v>193738.55</v>
      </c>
      <c r="F10" s="412">
        <v>194419.20000000001</v>
      </c>
      <c r="G10" s="412">
        <v>24000</v>
      </c>
      <c r="H10" s="412">
        <v>38300</v>
      </c>
      <c r="I10" s="412">
        <v>361688.55</v>
      </c>
      <c r="J10" s="413">
        <v>874066.71400000004</v>
      </c>
      <c r="K10" s="413">
        <v>145420.98799999998</v>
      </c>
      <c r="L10" s="413">
        <v>164016.77000000002</v>
      </c>
      <c r="M10" s="413">
        <v>178656.163</v>
      </c>
      <c r="N10" s="413">
        <v>0</v>
      </c>
      <c r="O10" s="413">
        <v>0</v>
      </c>
      <c r="P10" s="413">
        <v>385973.36099999992</v>
      </c>
      <c r="Q10" s="414">
        <v>89.319210053346282</v>
      </c>
      <c r="R10" s="414">
        <v>87.37073550855466</v>
      </c>
      <c r="S10" s="414">
        <v>84.658819837352979</v>
      </c>
      <c r="T10" s="414">
        <v>91.892242638587135</v>
      </c>
      <c r="U10" s="414"/>
      <c r="V10" s="414"/>
      <c r="W10" s="414">
        <v>106.71428802487664</v>
      </c>
    </row>
    <row r="11" spans="1:23" s="63" customFormat="1" ht="21.95" customHeight="1">
      <c r="A11" s="122" t="s">
        <v>6</v>
      </c>
      <c r="B11" s="128" t="s">
        <v>50</v>
      </c>
      <c r="C11" s="412">
        <v>861948.3</v>
      </c>
      <c r="D11" s="412">
        <v>166441.29999999999</v>
      </c>
      <c r="E11" s="412">
        <v>193738.55</v>
      </c>
      <c r="F11" s="412">
        <v>194419.20000000001</v>
      </c>
      <c r="G11" s="412">
        <v>0</v>
      </c>
      <c r="H11" s="412">
        <v>0</v>
      </c>
      <c r="I11" s="412">
        <v>307349.25</v>
      </c>
      <c r="J11" s="413">
        <v>810531.48800000001</v>
      </c>
      <c r="K11" s="413">
        <v>145420.98799999998</v>
      </c>
      <c r="L11" s="413">
        <v>164016.77000000002</v>
      </c>
      <c r="M11" s="413">
        <v>178656.163</v>
      </c>
      <c r="N11" s="413">
        <v>0</v>
      </c>
      <c r="O11" s="413">
        <v>0</v>
      </c>
      <c r="P11" s="413">
        <v>322438.13499999995</v>
      </c>
      <c r="Q11" s="414">
        <v>94.034814849104052</v>
      </c>
      <c r="R11" s="414">
        <v>87.37073550855466</v>
      </c>
      <c r="S11" s="414">
        <v>84.658819837352979</v>
      </c>
      <c r="T11" s="414">
        <v>91.892242638587135</v>
      </c>
      <c r="U11" s="414"/>
      <c r="V11" s="414"/>
      <c r="W11" s="414">
        <v>104.90936125596531</v>
      </c>
    </row>
    <row r="12" spans="1:23" s="126" customFormat="1" ht="21.95" customHeight="1">
      <c r="A12" s="72">
        <v>1</v>
      </c>
      <c r="B12" s="73" t="s">
        <v>51</v>
      </c>
      <c r="C12" s="418">
        <v>337315.47</v>
      </c>
      <c r="D12" s="418">
        <v>71706.273000000001</v>
      </c>
      <c r="E12" s="418">
        <v>64512.747000000003</v>
      </c>
      <c r="F12" s="418">
        <v>122796.45</v>
      </c>
      <c r="G12" s="418">
        <v>0</v>
      </c>
      <c r="H12" s="418">
        <v>0</v>
      </c>
      <c r="I12" s="418">
        <v>78300</v>
      </c>
      <c r="J12" s="419">
        <v>309307.94500000001</v>
      </c>
      <c r="K12" s="419">
        <v>60061.044000000002</v>
      </c>
      <c r="L12" s="419">
        <v>47937.998</v>
      </c>
      <c r="M12" s="419">
        <v>100403.484</v>
      </c>
      <c r="N12" s="419">
        <v>0</v>
      </c>
      <c r="O12" s="419">
        <v>0</v>
      </c>
      <c r="P12" s="419">
        <v>100905.41899999999</v>
      </c>
      <c r="Q12" s="420">
        <v>91.696934326789119</v>
      </c>
      <c r="R12" s="420">
        <v>83.759818335559004</v>
      </c>
      <c r="S12" s="420">
        <v>74.307792225930172</v>
      </c>
      <c r="T12" s="420">
        <v>81.764158491552479</v>
      </c>
      <c r="U12" s="420"/>
      <c r="V12" s="420"/>
      <c r="W12" s="420">
        <v>128.87026692209452</v>
      </c>
    </row>
    <row r="13" spans="1:23" s="126" customFormat="1" ht="34.5" customHeight="1">
      <c r="A13" s="124"/>
      <c r="B13" s="127" t="s">
        <v>52</v>
      </c>
      <c r="C13" s="415">
        <v>259015.47</v>
      </c>
      <c r="D13" s="415">
        <v>71706.273000000001</v>
      </c>
      <c r="E13" s="415">
        <v>64512.747000000003</v>
      </c>
      <c r="F13" s="415">
        <v>122796.45</v>
      </c>
      <c r="G13" s="415">
        <v>0</v>
      </c>
      <c r="H13" s="415">
        <v>0</v>
      </c>
      <c r="I13" s="415">
        <v>0</v>
      </c>
      <c r="J13" s="416">
        <v>208402.52600000001</v>
      </c>
      <c r="K13" s="416">
        <v>60061.044000000002</v>
      </c>
      <c r="L13" s="416">
        <v>47937.998</v>
      </c>
      <c r="M13" s="416">
        <v>100403.484</v>
      </c>
      <c r="N13" s="416">
        <v>0</v>
      </c>
      <c r="O13" s="416">
        <v>0</v>
      </c>
      <c r="P13" s="416">
        <v>0</v>
      </c>
      <c r="Q13" s="417">
        <v>80.459489929308091</v>
      </c>
      <c r="R13" s="417">
        <v>83.759818335559004</v>
      </c>
      <c r="S13" s="417">
        <v>74.307792225930172</v>
      </c>
      <c r="T13" s="417">
        <v>81.764158491552479</v>
      </c>
      <c r="U13" s="417"/>
      <c r="V13" s="417"/>
      <c r="W13" s="417"/>
    </row>
    <row r="14" spans="1:23" ht="21.95" customHeight="1">
      <c r="A14" s="124"/>
      <c r="B14" s="127" t="s">
        <v>53</v>
      </c>
      <c r="C14" s="415">
        <v>78300</v>
      </c>
      <c r="D14" s="415">
        <v>0</v>
      </c>
      <c r="E14" s="415">
        <v>0</v>
      </c>
      <c r="F14" s="415">
        <v>0</v>
      </c>
      <c r="G14" s="415">
        <v>0</v>
      </c>
      <c r="H14" s="415">
        <v>0</v>
      </c>
      <c r="I14" s="415">
        <v>78300</v>
      </c>
      <c r="J14" s="416">
        <v>100905.41899999999</v>
      </c>
      <c r="K14" s="416">
        <v>0</v>
      </c>
      <c r="L14" s="416">
        <v>0</v>
      </c>
      <c r="M14" s="416">
        <v>0</v>
      </c>
      <c r="N14" s="416">
        <v>0</v>
      </c>
      <c r="O14" s="416">
        <v>0</v>
      </c>
      <c r="P14" s="416">
        <v>100905.41899999999</v>
      </c>
      <c r="Q14" s="417">
        <v>128.87026692209452</v>
      </c>
      <c r="R14" s="417"/>
      <c r="S14" s="417"/>
      <c r="T14" s="417"/>
      <c r="U14" s="417"/>
      <c r="V14" s="417"/>
      <c r="W14" s="417">
        <v>128.87026692209452</v>
      </c>
    </row>
    <row r="15" spans="1:23" s="126" customFormat="1" ht="21.95" customHeight="1">
      <c r="A15" s="72">
        <v>2</v>
      </c>
      <c r="B15" s="73" t="s">
        <v>54</v>
      </c>
      <c r="C15" s="418">
        <v>114841.202</v>
      </c>
      <c r="D15" s="418">
        <v>26728.967000000001</v>
      </c>
      <c r="E15" s="418">
        <v>48816.055</v>
      </c>
      <c r="F15" s="418">
        <v>16796.18</v>
      </c>
      <c r="G15" s="418">
        <v>0</v>
      </c>
      <c r="H15" s="418">
        <v>0</v>
      </c>
      <c r="I15" s="418">
        <v>22500</v>
      </c>
      <c r="J15" s="419">
        <v>107561.49100000001</v>
      </c>
      <c r="K15" s="419">
        <v>25789.956999999999</v>
      </c>
      <c r="L15" s="419">
        <v>42947</v>
      </c>
      <c r="M15" s="419">
        <v>16350.002</v>
      </c>
      <c r="N15" s="419">
        <v>0</v>
      </c>
      <c r="O15" s="419">
        <v>0</v>
      </c>
      <c r="P15" s="419">
        <v>22475.1</v>
      </c>
      <c r="Q15" s="420">
        <v>93.661063387337236</v>
      </c>
      <c r="R15" s="420">
        <v>96.486919977116955</v>
      </c>
      <c r="S15" s="420">
        <v>87.977203401626781</v>
      </c>
      <c r="T15" s="420">
        <v>97.343574550880021</v>
      </c>
      <c r="U15" s="420"/>
      <c r="V15" s="420"/>
      <c r="W15" s="420">
        <v>99.889333333333326</v>
      </c>
    </row>
    <row r="16" spans="1:23" s="126" customFormat="1" ht="21.95" customHeight="1">
      <c r="A16" s="124"/>
      <c r="B16" s="125" t="s">
        <v>55</v>
      </c>
      <c r="C16" s="415">
        <v>89477.202000000005</v>
      </c>
      <c r="D16" s="415">
        <v>26728.967000000001</v>
      </c>
      <c r="E16" s="415">
        <v>46329.055</v>
      </c>
      <c r="F16" s="415">
        <v>16419.18</v>
      </c>
      <c r="G16" s="415">
        <v>0</v>
      </c>
      <c r="H16" s="415">
        <v>0</v>
      </c>
      <c r="I16" s="415">
        <v>0</v>
      </c>
      <c r="J16" s="416">
        <v>85086.391000000003</v>
      </c>
      <c r="K16" s="416">
        <v>25789.956999999999</v>
      </c>
      <c r="L16" s="416">
        <v>42947</v>
      </c>
      <c r="M16" s="416">
        <v>16350.002</v>
      </c>
      <c r="N16" s="416">
        <v>0</v>
      </c>
      <c r="O16" s="416">
        <v>0</v>
      </c>
      <c r="P16" s="416">
        <v>0</v>
      </c>
      <c r="Q16" s="417">
        <v>95.092815933158036</v>
      </c>
      <c r="R16" s="417">
        <v>96.486919977116955</v>
      </c>
      <c r="S16" s="417">
        <v>92.699926644305606</v>
      </c>
      <c r="T16" s="417">
        <v>99.578675670770394</v>
      </c>
      <c r="U16" s="417"/>
      <c r="V16" s="417"/>
      <c r="W16" s="417"/>
    </row>
    <row r="17" spans="1:23" s="126" customFormat="1" ht="36" customHeight="1">
      <c r="A17" s="124"/>
      <c r="B17" s="125" t="s">
        <v>56</v>
      </c>
      <c r="C17" s="415">
        <v>22500</v>
      </c>
      <c r="D17" s="415">
        <v>0</v>
      </c>
      <c r="E17" s="415">
        <v>0</v>
      </c>
      <c r="F17" s="415">
        <v>0</v>
      </c>
      <c r="G17" s="415">
        <v>0</v>
      </c>
      <c r="H17" s="415">
        <v>0</v>
      </c>
      <c r="I17" s="415">
        <v>22500</v>
      </c>
      <c r="J17" s="416">
        <v>22475.1</v>
      </c>
      <c r="K17" s="416">
        <v>0</v>
      </c>
      <c r="L17" s="416">
        <v>0</v>
      </c>
      <c r="M17" s="416">
        <v>0</v>
      </c>
      <c r="N17" s="416">
        <v>0</v>
      </c>
      <c r="O17" s="416">
        <v>0</v>
      </c>
      <c r="P17" s="416">
        <v>22475.1</v>
      </c>
      <c r="Q17" s="417">
        <v>99.889333333333326</v>
      </c>
      <c r="R17" s="417"/>
      <c r="S17" s="417"/>
      <c r="T17" s="417"/>
      <c r="U17" s="417"/>
      <c r="V17" s="417"/>
      <c r="W17" s="417">
        <v>99.889333333333326</v>
      </c>
    </row>
    <row r="18" spans="1:23" ht="34.5" customHeight="1">
      <c r="A18" s="124"/>
      <c r="B18" s="125" t="s">
        <v>57</v>
      </c>
      <c r="C18" s="415">
        <v>2864</v>
      </c>
      <c r="D18" s="415">
        <v>0</v>
      </c>
      <c r="E18" s="415">
        <v>2487</v>
      </c>
      <c r="F18" s="415">
        <v>377</v>
      </c>
      <c r="G18" s="415">
        <v>0</v>
      </c>
      <c r="H18" s="415">
        <v>0</v>
      </c>
      <c r="I18" s="415">
        <v>0</v>
      </c>
      <c r="J18" s="511" t="s">
        <v>306</v>
      </c>
      <c r="K18" s="416">
        <v>0</v>
      </c>
      <c r="L18" s="416">
        <v>0</v>
      </c>
      <c r="M18" s="416">
        <v>0</v>
      </c>
      <c r="N18" s="416">
        <v>0</v>
      </c>
      <c r="O18" s="416">
        <v>0</v>
      </c>
      <c r="P18" s="511" t="s">
        <v>306</v>
      </c>
      <c r="Q18" s="417"/>
      <c r="R18" s="417"/>
      <c r="S18" s="417"/>
      <c r="T18" s="417"/>
      <c r="U18" s="417"/>
      <c r="V18" s="417"/>
      <c r="W18" s="417"/>
    </row>
    <row r="19" spans="1:23" s="126" customFormat="1" ht="21.95" customHeight="1">
      <c r="A19" s="72">
        <v>3</v>
      </c>
      <c r="B19" s="73" t="s">
        <v>29</v>
      </c>
      <c r="C19" s="418">
        <v>45764.9</v>
      </c>
      <c r="D19" s="418">
        <v>0</v>
      </c>
      <c r="E19" s="418">
        <v>0</v>
      </c>
      <c r="F19" s="418">
        <v>0</v>
      </c>
      <c r="G19" s="418">
        <v>0</v>
      </c>
      <c r="H19" s="418">
        <v>0</v>
      </c>
      <c r="I19" s="418">
        <v>45764.9</v>
      </c>
      <c r="J19" s="419">
        <v>45149.107000000004</v>
      </c>
      <c r="K19" s="419">
        <v>0</v>
      </c>
      <c r="L19" s="419">
        <v>0</v>
      </c>
      <c r="M19" s="419">
        <v>0</v>
      </c>
      <c r="N19" s="419">
        <v>0</v>
      </c>
      <c r="O19" s="419">
        <v>0</v>
      </c>
      <c r="P19" s="419">
        <v>45149.107000000004</v>
      </c>
      <c r="Q19" s="420">
        <v>98.654442596837328</v>
      </c>
      <c r="R19" s="420"/>
      <c r="S19" s="420"/>
      <c r="T19" s="420"/>
      <c r="U19" s="420"/>
      <c r="V19" s="420"/>
      <c r="W19" s="420">
        <v>98.654442596837328</v>
      </c>
    </row>
    <row r="20" spans="1:23" s="126" customFormat="1" ht="35.25" customHeight="1">
      <c r="A20" s="124"/>
      <c r="B20" s="125" t="s">
        <v>58</v>
      </c>
      <c r="C20" s="415">
        <v>17420.240000000002</v>
      </c>
      <c r="D20" s="415">
        <v>0</v>
      </c>
      <c r="E20" s="415">
        <v>0</v>
      </c>
      <c r="F20" s="415">
        <v>0</v>
      </c>
      <c r="G20" s="415">
        <v>0</v>
      </c>
      <c r="H20" s="415">
        <v>0</v>
      </c>
      <c r="I20" s="415">
        <v>17420.240000000002</v>
      </c>
      <c r="J20" s="416">
        <v>17162.638999999999</v>
      </c>
      <c r="K20" s="416">
        <v>0</v>
      </c>
      <c r="L20" s="416">
        <v>0</v>
      </c>
      <c r="M20" s="416">
        <v>0</v>
      </c>
      <c r="N20" s="416">
        <v>0</v>
      </c>
      <c r="O20" s="416">
        <v>0</v>
      </c>
      <c r="P20" s="416">
        <v>17162.638999999999</v>
      </c>
      <c r="Q20" s="417">
        <v>98.521254586618767</v>
      </c>
      <c r="R20" s="417"/>
      <c r="S20" s="417"/>
      <c r="T20" s="417"/>
      <c r="U20" s="417"/>
      <c r="V20" s="417"/>
      <c r="W20" s="417">
        <v>98.521254586618767</v>
      </c>
    </row>
    <row r="21" spans="1:23" ht="21.95" customHeight="1">
      <c r="A21" s="124"/>
      <c r="B21" s="125" t="s">
        <v>59</v>
      </c>
      <c r="C21" s="415">
        <v>28344.66</v>
      </c>
      <c r="D21" s="415">
        <v>0</v>
      </c>
      <c r="E21" s="415">
        <v>0</v>
      </c>
      <c r="F21" s="415">
        <v>0</v>
      </c>
      <c r="G21" s="415">
        <v>0</v>
      </c>
      <c r="H21" s="415">
        <v>0</v>
      </c>
      <c r="I21" s="415">
        <v>28344.66</v>
      </c>
      <c r="J21" s="416">
        <v>27986.468000000001</v>
      </c>
      <c r="K21" s="416">
        <v>0</v>
      </c>
      <c r="L21" s="416">
        <v>0</v>
      </c>
      <c r="M21" s="416">
        <v>0</v>
      </c>
      <c r="N21" s="416">
        <v>0</v>
      </c>
      <c r="O21" s="416">
        <v>0</v>
      </c>
      <c r="P21" s="416">
        <v>27986.468000000001</v>
      </c>
      <c r="Q21" s="417">
        <v>98.736298124585019</v>
      </c>
      <c r="R21" s="417"/>
      <c r="S21" s="417"/>
      <c r="T21" s="417"/>
      <c r="U21" s="417"/>
      <c r="V21" s="417"/>
      <c r="W21" s="417">
        <v>98.736298124585019</v>
      </c>
    </row>
    <row r="22" spans="1:23" ht="21.95" customHeight="1">
      <c r="A22" s="72">
        <v>4</v>
      </c>
      <c r="B22" s="73" t="s">
        <v>60</v>
      </c>
      <c r="C22" s="418">
        <v>188421.54300000001</v>
      </c>
      <c r="D22" s="418">
        <v>56479.199999999997</v>
      </c>
      <c r="E22" s="418">
        <v>80042.353000000003</v>
      </c>
      <c r="F22" s="418">
        <v>51899.99</v>
      </c>
      <c r="G22" s="418">
        <v>0</v>
      </c>
      <c r="H22" s="418">
        <v>0</v>
      </c>
      <c r="I22" s="418">
        <v>0</v>
      </c>
      <c r="J22" s="419">
        <v>175641.902</v>
      </c>
      <c r="K22" s="419">
        <v>45977.983999999997</v>
      </c>
      <c r="L22" s="419">
        <v>72686.126000000004</v>
      </c>
      <c r="M22" s="419">
        <v>56977.792000000001</v>
      </c>
      <c r="N22" s="419">
        <v>0</v>
      </c>
      <c r="O22" s="419">
        <v>0</v>
      </c>
      <c r="P22" s="419">
        <v>0</v>
      </c>
      <c r="Q22" s="420">
        <v>93.21752661796215</v>
      </c>
      <c r="R22" s="420">
        <v>81.406932109519957</v>
      </c>
      <c r="S22" s="420">
        <v>90.809581772289988</v>
      </c>
      <c r="T22" s="420">
        <v>109.78382076759554</v>
      </c>
      <c r="U22" s="420"/>
      <c r="V22" s="420"/>
      <c r="W22" s="420"/>
    </row>
    <row r="23" spans="1:23" ht="21.95" customHeight="1">
      <c r="A23" s="72">
        <v>5</v>
      </c>
      <c r="B23" s="73" t="s">
        <v>28</v>
      </c>
      <c r="C23" s="418">
        <v>80977</v>
      </c>
      <c r="D23" s="418">
        <v>0</v>
      </c>
      <c r="E23" s="418">
        <v>0</v>
      </c>
      <c r="F23" s="418">
        <v>0</v>
      </c>
      <c r="G23" s="418">
        <v>0</v>
      </c>
      <c r="H23" s="418">
        <v>0</v>
      </c>
      <c r="I23" s="418">
        <v>80977</v>
      </c>
      <c r="J23" s="419">
        <v>78775</v>
      </c>
      <c r="K23" s="419">
        <v>0</v>
      </c>
      <c r="L23" s="419">
        <v>0</v>
      </c>
      <c r="M23" s="419">
        <v>0</v>
      </c>
      <c r="N23" s="419">
        <v>0</v>
      </c>
      <c r="O23" s="419">
        <v>0</v>
      </c>
      <c r="P23" s="419">
        <v>78775</v>
      </c>
      <c r="Q23" s="420">
        <v>97.280709337219207</v>
      </c>
      <c r="R23" s="420"/>
      <c r="S23" s="420"/>
      <c r="T23" s="420"/>
      <c r="U23" s="420"/>
      <c r="V23" s="420"/>
      <c r="W23" s="420">
        <v>97.280709337219207</v>
      </c>
    </row>
    <row r="24" spans="1:23" ht="21.95" customHeight="1">
      <c r="A24" s="72">
        <v>6</v>
      </c>
      <c r="B24" s="73" t="s">
        <v>61</v>
      </c>
      <c r="C24" s="418">
        <v>14820.834999999999</v>
      </c>
      <c r="D24" s="418">
        <v>11526.86</v>
      </c>
      <c r="E24" s="418">
        <v>367.39499999999998</v>
      </c>
      <c r="F24" s="418">
        <v>2926.58</v>
      </c>
      <c r="G24" s="418">
        <v>0</v>
      </c>
      <c r="H24" s="418">
        <v>0</v>
      </c>
      <c r="I24" s="418">
        <v>0</v>
      </c>
      <c r="J24" s="419">
        <v>18962.534</v>
      </c>
      <c r="K24" s="419">
        <v>13592.003000000001</v>
      </c>
      <c r="L24" s="419">
        <v>445.64600000000002</v>
      </c>
      <c r="M24" s="419">
        <v>4924.8850000000002</v>
      </c>
      <c r="N24" s="419">
        <v>0</v>
      </c>
      <c r="O24" s="419">
        <v>0</v>
      </c>
      <c r="P24" s="419">
        <v>0</v>
      </c>
      <c r="Q24" s="420">
        <v>127.94511240426063</v>
      </c>
      <c r="R24" s="420">
        <v>117.91591986022212</v>
      </c>
      <c r="S24" s="420">
        <v>121.29887450836294</v>
      </c>
      <c r="T24" s="420">
        <v>168.28123611860946</v>
      </c>
      <c r="U24" s="420"/>
      <c r="V24" s="420"/>
      <c r="W24" s="420"/>
    </row>
    <row r="25" spans="1:23" ht="21.95" customHeight="1">
      <c r="A25" s="72">
        <v>7</v>
      </c>
      <c r="B25" s="73" t="s">
        <v>62</v>
      </c>
      <c r="C25" s="418">
        <v>78600</v>
      </c>
      <c r="D25" s="418">
        <v>0</v>
      </c>
      <c r="E25" s="418">
        <v>0</v>
      </c>
      <c r="F25" s="418">
        <v>0</v>
      </c>
      <c r="G25" s="418">
        <v>0</v>
      </c>
      <c r="H25" s="418">
        <v>0</v>
      </c>
      <c r="I25" s="418">
        <v>78600</v>
      </c>
      <c r="J25" s="419">
        <v>73408</v>
      </c>
      <c r="K25" s="419">
        <v>0</v>
      </c>
      <c r="L25" s="419">
        <v>0</v>
      </c>
      <c r="M25" s="419">
        <v>0</v>
      </c>
      <c r="N25" s="419">
        <v>0</v>
      </c>
      <c r="O25" s="419">
        <v>0</v>
      </c>
      <c r="P25" s="419">
        <v>73408</v>
      </c>
      <c r="Q25" s="420">
        <v>93.394402035623415</v>
      </c>
      <c r="R25" s="420"/>
      <c r="S25" s="420"/>
      <c r="T25" s="420"/>
      <c r="U25" s="420"/>
      <c r="V25" s="420"/>
      <c r="W25" s="420">
        <v>93.394402035623415</v>
      </c>
    </row>
    <row r="26" spans="1:23" ht="21.95" customHeight="1">
      <c r="A26" s="72">
        <v>8</v>
      </c>
      <c r="B26" s="73" t="s">
        <v>63</v>
      </c>
      <c r="C26" s="418">
        <v>27</v>
      </c>
      <c r="D26" s="418">
        <v>0</v>
      </c>
      <c r="E26" s="418">
        <v>0</v>
      </c>
      <c r="F26" s="418">
        <v>0</v>
      </c>
      <c r="G26" s="418">
        <v>0</v>
      </c>
      <c r="H26" s="418">
        <v>0</v>
      </c>
      <c r="I26" s="418">
        <v>27</v>
      </c>
      <c r="J26" s="419">
        <v>39.377000000000002</v>
      </c>
      <c r="K26" s="419">
        <v>0</v>
      </c>
      <c r="L26" s="419">
        <v>0</v>
      </c>
      <c r="M26" s="419">
        <v>0</v>
      </c>
      <c r="N26" s="419">
        <v>0</v>
      </c>
      <c r="O26" s="419">
        <v>0</v>
      </c>
      <c r="P26" s="419">
        <v>39.377000000000002</v>
      </c>
      <c r="Q26" s="420">
        <v>145.84074074074076</v>
      </c>
      <c r="R26" s="420"/>
      <c r="S26" s="420"/>
      <c r="T26" s="420"/>
      <c r="U26" s="420"/>
      <c r="V26" s="420"/>
      <c r="W26" s="420">
        <v>145.84074074074076</v>
      </c>
    </row>
    <row r="27" spans="1:23" s="63" customFormat="1" ht="21.95" customHeight="1">
      <c r="A27" s="72">
        <v>9</v>
      </c>
      <c r="B27" s="73" t="s">
        <v>64</v>
      </c>
      <c r="C27" s="418">
        <v>1180.3499999999999</v>
      </c>
      <c r="D27" s="418">
        <v>0</v>
      </c>
      <c r="E27" s="418">
        <v>0</v>
      </c>
      <c r="F27" s="418">
        <v>0</v>
      </c>
      <c r="G27" s="418">
        <v>0</v>
      </c>
      <c r="H27" s="418">
        <v>0</v>
      </c>
      <c r="I27" s="418">
        <v>1180.3499999999999</v>
      </c>
      <c r="J27" s="419">
        <v>1686.1320000000001</v>
      </c>
      <c r="K27" s="419">
        <v>0</v>
      </c>
      <c r="L27" s="419">
        <v>0</v>
      </c>
      <c r="M27" s="419">
        <v>0</v>
      </c>
      <c r="N27" s="419">
        <v>0</v>
      </c>
      <c r="O27" s="419">
        <v>0</v>
      </c>
      <c r="P27" s="419">
        <v>1686.1320000000001</v>
      </c>
      <c r="Q27" s="420">
        <v>142.85017155928327</v>
      </c>
      <c r="R27" s="420"/>
      <c r="S27" s="420"/>
      <c r="T27" s="420"/>
      <c r="U27" s="420"/>
      <c r="V27" s="420"/>
      <c r="W27" s="420">
        <v>142.85017155928327</v>
      </c>
    </row>
    <row r="28" spans="1:23" s="63" customFormat="1" ht="21.95" customHeight="1">
      <c r="A28" s="70" t="s">
        <v>11</v>
      </c>
      <c r="B28" s="71" t="s">
        <v>89</v>
      </c>
      <c r="C28" s="412">
        <v>54339.3</v>
      </c>
      <c r="D28" s="412">
        <v>0</v>
      </c>
      <c r="E28" s="412">
        <v>0</v>
      </c>
      <c r="F28" s="412">
        <v>0</v>
      </c>
      <c r="G28" s="412">
        <v>0</v>
      </c>
      <c r="H28" s="412">
        <v>0</v>
      </c>
      <c r="I28" s="412">
        <v>54339.3</v>
      </c>
      <c r="J28" s="413">
        <v>63535.225999999995</v>
      </c>
      <c r="K28" s="413">
        <v>0</v>
      </c>
      <c r="L28" s="413">
        <v>0</v>
      </c>
      <c r="M28" s="413">
        <v>0</v>
      </c>
      <c r="N28" s="413">
        <v>0</v>
      </c>
      <c r="O28" s="413">
        <v>0</v>
      </c>
      <c r="P28" s="413">
        <v>63535.225999999995</v>
      </c>
      <c r="Q28" s="414">
        <v>116.92315874514392</v>
      </c>
      <c r="R28" s="414"/>
      <c r="S28" s="414"/>
      <c r="T28" s="414"/>
      <c r="U28" s="414"/>
      <c r="V28" s="414"/>
      <c r="W28" s="414">
        <v>116.92315874514392</v>
      </c>
    </row>
    <row r="29" spans="1:23" ht="21.95" customHeight="1">
      <c r="A29" s="72">
        <v>10</v>
      </c>
      <c r="B29" s="73" t="s">
        <v>65</v>
      </c>
      <c r="C29" s="418">
        <v>26069</v>
      </c>
      <c r="D29" s="418">
        <v>0</v>
      </c>
      <c r="E29" s="418">
        <v>0</v>
      </c>
      <c r="F29" s="418">
        <v>0</v>
      </c>
      <c r="G29" s="418">
        <v>0</v>
      </c>
      <c r="H29" s="418">
        <v>0</v>
      </c>
      <c r="I29" s="418">
        <v>26069</v>
      </c>
      <c r="J29" s="419">
        <v>27613.225999999999</v>
      </c>
      <c r="K29" s="419">
        <v>0</v>
      </c>
      <c r="L29" s="419">
        <v>0</v>
      </c>
      <c r="M29" s="419">
        <v>0</v>
      </c>
      <c r="N29" s="419">
        <v>0</v>
      </c>
      <c r="O29" s="419">
        <v>0</v>
      </c>
      <c r="P29" s="419">
        <v>27613.225999999999</v>
      </c>
      <c r="Q29" s="420">
        <v>105.92361041850474</v>
      </c>
      <c r="R29" s="420"/>
      <c r="S29" s="420"/>
      <c r="T29" s="420"/>
      <c r="U29" s="420"/>
      <c r="V29" s="420"/>
      <c r="W29" s="420">
        <v>105.92361041850474</v>
      </c>
    </row>
    <row r="30" spans="1:23" s="32" customFormat="1" ht="21.95" customHeight="1">
      <c r="A30" s="72">
        <v>11</v>
      </c>
      <c r="B30" s="73" t="s">
        <v>30</v>
      </c>
      <c r="C30" s="418">
        <v>28270.3</v>
      </c>
      <c r="D30" s="418">
        <v>0</v>
      </c>
      <c r="E30" s="418">
        <v>0</v>
      </c>
      <c r="F30" s="418">
        <v>0</v>
      </c>
      <c r="G30" s="418">
        <v>0</v>
      </c>
      <c r="H30" s="418">
        <v>0</v>
      </c>
      <c r="I30" s="418">
        <v>28270.3</v>
      </c>
      <c r="J30" s="419">
        <v>35922</v>
      </c>
      <c r="K30" s="419">
        <v>0</v>
      </c>
      <c r="L30" s="419">
        <v>0</v>
      </c>
      <c r="M30" s="419">
        <v>0</v>
      </c>
      <c r="N30" s="419">
        <v>0</v>
      </c>
      <c r="O30" s="419">
        <v>0</v>
      </c>
      <c r="P30" s="419">
        <v>35922</v>
      </c>
      <c r="Q30" s="420">
        <v>127.06621436631376</v>
      </c>
      <c r="R30" s="420"/>
      <c r="S30" s="420"/>
      <c r="T30" s="420"/>
      <c r="U30" s="420"/>
      <c r="V30" s="420"/>
      <c r="W30" s="420">
        <v>127.06621436631376</v>
      </c>
    </row>
    <row r="31" spans="1:23" s="32" customFormat="1" ht="21.75" customHeight="1">
      <c r="A31" s="122" t="s">
        <v>5</v>
      </c>
      <c r="B31" s="123" t="s">
        <v>66</v>
      </c>
      <c r="C31" s="412">
        <v>229992.4</v>
      </c>
      <c r="D31" s="412">
        <v>120000</v>
      </c>
      <c r="E31" s="412">
        <v>7318.45</v>
      </c>
      <c r="F31" s="412">
        <v>0</v>
      </c>
      <c r="G31" s="412">
        <v>0</v>
      </c>
      <c r="H31" s="412">
        <v>0</v>
      </c>
      <c r="I31" s="412">
        <v>102673.95</v>
      </c>
      <c r="J31" s="413">
        <v>334406.10000000003</v>
      </c>
      <c r="K31" s="413">
        <v>137018.12000000002</v>
      </c>
      <c r="L31" s="413">
        <v>8148.741</v>
      </c>
      <c r="M31" s="413">
        <v>2344.0360000000001</v>
      </c>
      <c r="N31" s="413">
        <v>0</v>
      </c>
      <c r="O31" s="413">
        <v>0</v>
      </c>
      <c r="P31" s="413">
        <v>186986.20300000001</v>
      </c>
      <c r="Q31" s="414">
        <v>145.3987610025375</v>
      </c>
      <c r="R31" s="414">
        <v>114.18176666666669</v>
      </c>
      <c r="S31" s="414">
        <v>111.34517554946743</v>
      </c>
      <c r="T31" s="414"/>
      <c r="U31" s="414"/>
      <c r="V31" s="414"/>
      <c r="W31" s="414">
        <v>182.11649887824518</v>
      </c>
    </row>
    <row r="32" spans="1:23" ht="42" customHeight="1">
      <c r="A32" s="72">
        <v>1</v>
      </c>
      <c r="B32" s="74" t="s">
        <v>316</v>
      </c>
      <c r="C32" s="418">
        <v>120000</v>
      </c>
      <c r="D32" s="418">
        <v>120000</v>
      </c>
      <c r="E32" s="418">
        <v>0</v>
      </c>
      <c r="F32" s="418">
        <v>0</v>
      </c>
      <c r="G32" s="418">
        <v>0</v>
      </c>
      <c r="H32" s="418">
        <v>0</v>
      </c>
      <c r="I32" s="418">
        <v>0</v>
      </c>
      <c r="J32" s="419">
        <v>135201.35500000001</v>
      </c>
      <c r="K32" s="419">
        <v>135201.35500000001</v>
      </c>
      <c r="L32" s="419">
        <v>0</v>
      </c>
      <c r="M32" s="419">
        <v>0</v>
      </c>
      <c r="N32" s="419">
        <v>0</v>
      </c>
      <c r="O32" s="419">
        <v>0</v>
      </c>
      <c r="P32" s="419">
        <v>0</v>
      </c>
      <c r="Q32" s="420">
        <v>112.66779583333334</v>
      </c>
      <c r="R32" s="420">
        <v>112.66779583333334</v>
      </c>
      <c r="S32" s="420"/>
      <c r="T32" s="420"/>
      <c r="U32" s="420"/>
      <c r="V32" s="420"/>
      <c r="W32" s="420"/>
    </row>
    <row r="33" spans="1:23" ht="21.95" customHeight="1">
      <c r="A33" s="72">
        <v>2</v>
      </c>
      <c r="B33" s="73" t="s">
        <v>315</v>
      </c>
      <c r="C33" s="418">
        <v>12426.65</v>
      </c>
      <c r="D33" s="418">
        <v>0</v>
      </c>
      <c r="E33" s="418">
        <v>1028.45</v>
      </c>
      <c r="F33" s="418">
        <v>0</v>
      </c>
      <c r="G33" s="418">
        <v>0</v>
      </c>
      <c r="H33" s="418">
        <v>0</v>
      </c>
      <c r="I33" s="418">
        <v>11398.2</v>
      </c>
      <c r="J33" s="419">
        <v>29190.489000000001</v>
      </c>
      <c r="K33" s="419">
        <v>0</v>
      </c>
      <c r="L33" s="419">
        <v>3966.489</v>
      </c>
      <c r="M33" s="419">
        <v>0</v>
      </c>
      <c r="N33" s="419">
        <v>0</v>
      </c>
      <c r="O33" s="419">
        <v>0</v>
      </c>
      <c r="P33" s="419">
        <v>25225</v>
      </c>
      <c r="Q33" s="420">
        <v>234.9023188067581</v>
      </c>
      <c r="R33" s="420"/>
      <c r="S33" s="420">
        <v>385.67640624240363</v>
      </c>
      <c r="T33" s="420"/>
      <c r="U33" s="420"/>
      <c r="V33" s="420"/>
      <c r="W33" s="420">
        <v>221.29809969995259</v>
      </c>
    </row>
    <row r="34" spans="1:23" ht="21.95" customHeight="1">
      <c r="A34" s="72">
        <v>3</v>
      </c>
      <c r="B34" s="73" t="s">
        <v>67</v>
      </c>
      <c r="C34" s="418">
        <v>63700</v>
      </c>
      <c r="D34" s="418">
        <v>0</v>
      </c>
      <c r="E34" s="418">
        <v>0</v>
      </c>
      <c r="F34" s="418">
        <v>0</v>
      </c>
      <c r="G34" s="418">
        <v>0</v>
      </c>
      <c r="H34" s="418">
        <v>0</v>
      </c>
      <c r="I34" s="418">
        <v>63700</v>
      </c>
      <c r="J34" s="419">
        <v>125413</v>
      </c>
      <c r="K34" s="419">
        <v>0</v>
      </c>
      <c r="L34" s="419">
        <v>0</v>
      </c>
      <c r="M34" s="419">
        <v>0</v>
      </c>
      <c r="N34" s="419">
        <v>0</v>
      </c>
      <c r="O34" s="419">
        <v>0</v>
      </c>
      <c r="P34" s="419">
        <v>125413</v>
      </c>
      <c r="Q34" s="420">
        <v>196.88069073783359</v>
      </c>
      <c r="R34" s="420"/>
      <c r="S34" s="420"/>
      <c r="T34" s="420"/>
      <c r="U34" s="420"/>
      <c r="V34" s="420"/>
      <c r="W34" s="420">
        <v>196.88069073783359</v>
      </c>
    </row>
    <row r="35" spans="1:23" ht="31.5" customHeight="1">
      <c r="A35" s="72">
        <v>4</v>
      </c>
      <c r="B35" s="73" t="s">
        <v>68</v>
      </c>
      <c r="C35" s="418">
        <v>249.2</v>
      </c>
      <c r="D35" s="418">
        <v>0</v>
      </c>
      <c r="E35" s="418">
        <v>0</v>
      </c>
      <c r="F35" s="418">
        <v>0</v>
      </c>
      <c r="G35" s="418">
        <v>0</v>
      </c>
      <c r="H35" s="418">
        <v>0</v>
      </c>
      <c r="I35" s="418">
        <v>249.2</v>
      </c>
      <c r="J35" s="419">
        <v>2204.5439999999999</v>
      </c>
      <c r="K35" s="419">
        <v>0</v>
      </c>
      <c r="L35" s="419">
        <v>0</v>
      </c>
      <c r="M35" s="419">
        <v>0</v>
      </c>
      <c r="N35" s="419">
        <v>0</v>
      </c>
      <c r="O35" s="419">
        <v>0</v>
      </c>
      <c r="P35" s="419">
        <v>2204.5439999999999</v>
      </c>
      <c r="Q35" s="420">
        <v>884.64847512038511</v>
      </c>
      <c r="R35" s="420"/>
      <c r="S35" s="420"/>
      <c r="T35" s="420"/>
      <c r="U35" s="420"/>
      <c r="V35" s="420"/>
      <c r="W35" s="420">
        <v>885.4</v>
      </c>
    </row>
    <row r="36" spans="1:23" s="75" customFormat="1" ht="21.95" customHeight="1">
      <c r="A36" s="72">
        <v>5</v>
      </c>
      <c r="B36" s="73" t="s">
        <v>38</v>
      </c>
      <c r="C36" s="418">
        <v>5146.8</v>
      </c>
      <c r="D36" s="418">
        <v>0</v>
      </c>
      <c r="E36" s="418">
        <v>0</v>
      </c>
      <c r="F36" s="418">
        <v>0</v>
      </c>
      <c r="G36" s="418">
        <v>0</v>
      </c>
      <c r="H36" s="418">
        <v>0</v>
      </c>
      <c r="I36" s="418">
        <v>5146.8</v>
      </c>
      <c r="J36" s="419">
        <v>4131.7110000000002</v>
      </c>
      <c r="K36" s="419">
        <v>0</v>
      </c>
      <c r="L36" s="419">
        <v>0</v>
      </c>
      <c r="M36" s="419">
        <v>0</v>
      </c>
      <c r="N36" s="419">
        <v>0</v>
      </c>
      <c r="O36" s="419">
        <v>0</v>
      </c>
      <c r="P36" s="419">
        <v>4131.7110000000002</v>
      </c>
      <c r="Q36" s="420">
        <v>80.277279086034042</v>
      </c>
      <c r="R36" s="420"/>
      <c r="S36" s="420"/>
      <c r="T36" s="420"/>
      <c r="U36" s="420"/>
      <c r="V36" s="420"/>
      <c r="W36" s="420">
        <v>80.277279086034042</v>
      </c>
    </row>
    <row r="37" spans="1:23" ht="21.95" customHeight="1">
      <c r="A37" s="120">
        <v>6</v>
      </c>
      <c r="B37" s="121" t="s">
        <v>69</v>
      </c>
      <c r="C37" s="418">
        <v>28469.75</v>
      </c>
      <c r="D37" s="418">
        <v>0</v>
      </c>
      <c r="E37" s="418">
        <v>6290</v>
      </c>
      <c r="F37" s="418">
        <v>0</v>
      </c>
      <c r="G37" s="418">
        <v>0</v>
      </c>
      <c r="H37" s="418">
        <v>0</v>
      </c>
      <c r="I37" s="418">
        <v>22179.75</v>
      </c>
      <c r="J37" s="419">
        <v>38265.000999999997</v>
      </c>
      <c r="K37" s="419">
        <v>1816.7650000000001</v>
      </c>
      <c r="L37" s="419">
        <v>4182.2520000000004</v>
      </c>
      <c r="M37" s="419">
        <v>2344.0360000000001</v>
      </c>
      <c r="N37" s="419">
        <v>0</v>
      </c>
      <c r="O37" s="419">
        <v>0</v>
      </c>
      <c r="P37" s="419">
        <v>30012.948</v>
      </c>
      <c r="Q37" s="423">
        <v>134.40582021268185</v>
      </c>
      <c r="R37" s="423"/>
      <c r="S37" s="423">
        <v>66.490492845786974</v>
      </c>
      <c r="T37" s="423"/>
      <c r="U37" s="423"/>
      <c r="V37" s="423"/>
      <c r="W37" s="423">
        <v>135.31689040678998</v>
      </c>
    </row>
    <row r="38" spans="1:23" ht="28.5" customHeight="1">
      <c r="A38" s="76" t="s">
        <v>18</v>
      </c>
      <c r="B38" s="77" t="s">
        <v>10</v>
      </c>
      <c r="C38" s="421">
        <v>3600</v>
      </c>
      <c r="D38" s="421">
        <v>0</v>
      </c>
      <c r="E38" s="421">
        <v>0</v>
      </c>
      <c r="F38" s="421">
        <v>0</v>
      </c>
      <c r="G38" s="421">
        <v>0</v>
      </c>
      <c r="H38" s="421">
        <v>0</v>
      </c>
      <c r="I38" s="421">
        <v>3600</v>
      </c>
      <c r="J38" s="422">
        <v>7580</v>
      </c>
      <c r="K38" s="422">
        <v>0</v>
      </c>
      <c r="L38" s="422">
        <v>0</v>
      </c>
      <c r="M38" s="422">
        <v>0</v>
      </c>
      <c r="N38" s="422">
        <v>0</v>
      </c>
      <c r="O38" s="422">
        <v>0</v>
      </c>
      <c r="P38" s="422">
        <v>7580</v>
      </c>
      <c r="Q38" s="424">
        <v>210.55555555555557</v>
      </c>
      <c r="R38" s="424"/>
      <c r="S38" s="424"/>
      <c r="T38" s="424"/>
      <c r="U38" s="424"/>
      <c r="V38" s="424"/>
      <c r="W38" s="424">
        <v>210.55555555555557</v>
      </c>
    </row>
    <row r="39" spans="1:23" ht="28.5" customHeight="1">
      <c r="A39" s="193"/>
      <c r="B39" s="194"/>
      <c r="C39" s="195"/>
      <c r="D39" s="195"/>
      <c r="E39" s="195"/>
      <c r="F39" s="195"/>
      <c r="G39" s="195"/>
      <c r="H39" s="195"/>
      <c r="I39" s="195"/>
      <c r="J39" s="195"/>
      <c r="K39" s="195"/>
      <c r="L39" s="195"/>
      <c r="M39" s="195"/>
      <c r="N39" s="195"/>
      <c r="O39" s="195"/>
      <c r="P39" s="195"/>
      <c r="Q39" s="195"/>
      <c r="R39" s="195"/>
      <c r="S39" s="195"/>
      <c r="T39" s="195"/>
      <c r="U39" s="195"/>
      <c r="V39" s="195"/>
      <c r="W39" s="195"/>
    </row>
    <row r="40" spans="1:23" ht="28.5" customHeight="1">
      <c r="A40" s="193"/>
      <c r="B40" s="194"/>
      <c r="C40" s="195"/>
      <c r="D40" s="195"/>
      <c r="E40" s="195"/>
      <c r="F40" s="195"/>
      <c r="G40" s="195"/>
      <c r="H40" s="195"/>
      <c r="I40" s="195"/>
      <c r="J40" s="195"/>
      <c r="K40" s="195"/>
      <c r="L40" s="195"/>
      <c r="M40" s="195"/>
      <c r="N40" s="195"/>
      <c r="O40" s="195"/>
      <c r="P40" s="195"/>
      <c r="Q40" s="195"/>
      <c r="R40" s="195"/>
      <c r="S40" s="195"/>
      <c r="T40" s="195"/>
      <c r="U40" s="195"/>
      <c r="V40" s="195"/>
      <c r="W40" s="195"/>
    </row>
    <row r="41" spans="1:23">
      <c r="I41" s="78"/>
    </row>
    <row r="43" spans="1:23">
      <c r="I43" s="78"/>
    </row>
    <row r="45" spans="1:23">
      <c r="I45" s="78"/>
    </row>
  </sheetData>
  <mergeCells count="8">
    <mergeCell ref="A2:W2"/>
    <mergeCell ref="A3:W3"/>
    <mergeCell ref="A7:A8"/>
    <mergeCell ref="B7:B8"/>
    <mergeCell ref="J7:P7"/>
    <mergeCell ref="Q7:W7"/>
    <mergeCell ref="A4:B4"/>
    <mergeCell ref="C7:I7"/>
  </mergeCells>
  <printOptions horizontalCentered="1"/>
  <pageMargins left="0.23622047244094491" right="0.23622047244094491" top="0.59055118110236227" bottom="0.59055118110236227" header="0.15748031496062992" footer="0.15748031496062992"/>
  <pageSetup paperSize="8" scale="73" orientation="landscape" r:id="rId1"/>
</worksheet>
</file>

<file path=xl/worksheets/sheet4.xml><?xml version="1.0" encoding="utf-8"?>
<worksheet xmlns="http://schemas.openxmlformats.org/spreadsheetml/2006/main" xmlns:r="http://schemas.openxmlformats.org/officeDocument/2006/relationships">
  <sheetPr>
    <tabColor rgb="FF00B050"/>
  </sheetPr>
  <dimension ref="A1:K26"/>
  <sheetViews>
    <sheetView workbookViewId="0"/>
  </sheetViews>
  <sheetFormatPr defaultColWidth="11.42578125" defaultRowHeight="16.5"/>
  <cols>
    <col min="1" max="1" width="5.85546875" style="80" customWidth="1"/>
    <col min="2" max="2" width="33.42578125" style="80" customWidth="1"/>
    <col min="3" max="3" width="13.28515625" style="80" customWidth="1"/>
    <col min="4" max="8" width="12.28515625" style="80" customWidth="1"/>
    <col min="9" max="9" width="8.28515625" style="80" customWidth="1"/>
    <col min="10" max="10" width="8.7109375" style="80" customWidth="1"/>
    <col min="11" max="11" width="8.28515625" style="80" customWidth="1"/>
    <col min="12" max="16384" width="11.42578125" style="80"/>
  </cols>
  <sheetData>
    <row r="1" spans="1:11" s="79" customFormat="1" ht="18.75" customHeight="1">
      <c r="A1" s="325" t="s">
        <v>0</v>
      </c>
      <c r="B1" s="2"/>
      <c r="C1" s="2"/>
      <c r="K1" s="3" t="s">
        <v>157</v>
      </c>
    </row>
    <row r="2" spans="1:11" ht="34.9" customHeight="1">
      <c r="A2" s="471" t="s">
        <v>158</v>
      </c>
      <c r="B2" s="471"/>
      <c r="C2" s="471"/>
      <c r="D2" s="471"/>
      <c r="E2" s="471"/>
      <c r="F2" s="471"/>
      <c r="G2" s="471"/>
      <c r="H2" s="471"/>
      <c r="I2" s="471"/>
      <c r="J2" s="471"/>
      <c r="K2" s="471"/>
    </row>
    <row r="3" spans="1:11" ht="23.25" customHeight="1">
      <c r="A3" s="436" t="s">
        <v>325</v>
      </c>
      <c r="B3" s="436"/>
      <c r="C3" s="436"/>
      <c r="D3" s="436"/>
      <c r="E3" s="436"/>
      <c r="F3" s="436"/>
      <c r="G3" s="436"/>
      <c r="H3" s="436"/>
      <c r="I3" s="436"/>
      <c r="J3" s="436"/>
      <c r="K3" s="436"/>
    </row>
    <row r="4" spans="1:11" ht="24.6" customHeight="1">
      <c r="A4" s="437" t="s">
        <v>140</v>
      </c>
      <c r="B4" s="437"/>
      <c r="C4" s="437"/>
      <c r="D4" s="437"/>
      <c r="E4" s="437"/>
      <c r="F4" s="437"/>
      <c r="G4" s="437"/>
      <c r="H4" s="437"/>
      <c r="I4" s="437"/>
      <c r="J4" s="437"/>
      <c r="K4" s="437"/>
    </row>
    <row r="5" spans="1:11" ht="21.75" customHeight="1">
      <c r="B5" s="81"/>
      <c r="C5" s="81"/>
      <c r="K5" s="82" t="s">
        <v>1</v>
      </c>
    </row>
    <row r="6" spans="1:11" s="83" customFormat="1" ht="24.95" customHeight="1">
      <c r="A6" s="476" t="s">
        <v>2</v>
      </c>
      <c r="B6" s="478" t="s">
        <v>3</v>
      </c>
      <c r="C6" s="473" t="s">
        <v>79</v>
      </c>
      <c r="D6" s="474"/>
      <c r="E6" s="475"/>
      <c r="F6" s="473" t="s">
        <v>141</v>
      </c>
      <c r="G6" s="474"/>
      <c r="H6" s="475"/>
      <c r="I6" s="473" t="s">
        <v>159</v>
      </c>
      <c r="J6" s="474"/>
      <c r="K6" s="475"/>
    </row>
    <row r="7" spans="1:11" s="83" customFormat="1" ht="24.95" customHeight="1">
      <c r="A7" s="477"/>
      <c r="B7" s="479"/>
      <c r="C7" s="147" t="s">
        <v>70</v>
      </c>
      <c r="D7" s="84" t="s">
        <v>255</v>
      </c>
      <c r="E7" s="84" t="s">
        <v>256</v>
      </c>
      <c r="F7" s="147" t="s">
        <v>70</v>
      </c>
      <c r="G7" s="84" t="s">
        <v>255</v>
      </c>
      <c r="H7" s="84" t="s">
        <v>256</v>
      </c>
      <c r="I7" s="147" t="s">
        <v>70</v>
      </c>
      <c r="J7" s="84" t="s">
        <v>71</v>
      </c>
      <c r="K7" s="84" t="s">
        <v>72</v>
      </c>
    </row>
    <row r="8" spans="1:11" s="86" customFormat="1" ht="18.75" customHeight="1">
      <c r="A8" s="85" t="s">
        <v>4</v>
      </c>
      <c r="B8" s="85" t="s">
        <v>5</v>
      </c>
      <c r="C8" s="353" t="s">
        <v>73</v>
      </c>
      <c r="D8" s="353">
        <v>2</v>
      </c>
      <c r="E8" s="353">
        <v>3</v>
      </c>
      <c r="F8" s="353" t="s">
        <v>73</v>
      </c>
      <c r="G8" s="353">
        <v>2</v>
      </c>
      <c r="H8" s="353">
        <v>3</v>
      </c>
      <c r="I8" s="353" t="s">
        <v>73</v>
      </c>
      <c r="J8" s="353">
        <v>2</v>
      </c>
      <c r="K8" s="353">
        <v>3</v>
      </c>
    </row>
    <row r="9" spans="1:11" s="86" customFormat="1" ht="18.75" customHeight="1">
      <c r="A9" s="326"/>
      <c r="B9" s="327" t="s">
        <v>262</v>
      </c>
      <c r="C9" s="354">
        <v>1390480</v>
      </c>
      <c r="D9" s="354">
        <v>593822.08003749873</v>
      </c>
      <c r="E9" s="354">
        <v>796657.91996250127</v>
      </c>
      <c r="F9" s="354">
        <v>1681414</v>
      </c>
      <c r="G9" s="354">
        <v>645745.71900000004</v>
      </c>
      <c r="H9" s="354">
        <v>1035668.1056814881</v>
      </c>
      <c r="I9" s="355">
        <v>120.92327829238825</v>
      </c>
      <c r="J9" s="355">
        <v>108.74397243012966</v>
      </c>
      <c r="K9" s="355">
        <v>130.00160793358296</v>
      </c>
    </row>
    <row r="10" spans="1:11" s="87" customFormat="1" ht="23.25" customHeight="1">
      <c r="A10" s="328" t="s">
        <v>4</v>
      </c>
      <c r="B10" s="329" t="s">
        <v>263</v>
      </c>
      <c r="C10" s="356">
        <v>1390480</v>
      </c>
      <c r="D10" s="356">
        <v>593822.08003749873</v>
      </c>
      <c r="E10" s="356">
        <v>796657.91996250127</v>
      </c>
      <c r="F10" s="356">
        <v>1355034.0841606541</v>
      </c>
      <c r="G10" s="356">
        <v>564530.60400000005</v>
      </c>
      <c r="H10" s="356">
        <v>790503.48016065406</v>
      </c>
      <c r="I10" s="357">
        <v>97.450814406582921</v>
      </c>
      <c r="J10" s="357">
        <v>95.06729759263095</v>
      </c>
      <c r="K10" s="357">
        <v>99.227467693770379</v>
      </c>
    </row>
    <row r="11" spans="1:11" s="87" customFormat="1" ht="23.25" customHeight="1">
      <c r="A11" s="330"/>
      <c r="B11" s="138" t="s">
        <v>12</v>
      </c>
      <c r="C11" s="356"/>
      <c r="D11" s="356"/>
      <c r="E11" s="356"/>
      <c r="F11" s="356"/>
      <c r="G11" s="356"/>
      <c r="H11" s="356"/>
      <c r="I11" s="357"/>
      <c r="J11" s="357"/>
      <c r="K11" s="357"/>
    </row>
    <row r="12" spans="1:11" s="87" customFormat="1" ht="23.25" customHeight="1">
      <c r="A12" s="15" t="s">
        <v>6</v>
      </c>
      <c r="B12" s="30" t="s">
        <v>13</v>
      </c>
      <c r="C12" s="356">
        <v>357150</v>
      </c>
      <c r="D12" s="358">
        <v>99105.354574374694</v>
      </c>
      <c r="E12" s="358">
        <v>258044.64542562529</v>
      </c>
      <c r="F12" s="356">
        <v>372792.01858280203</v>
      </c>
      <c r="G12" s="358">
        <v>81121.654999999999</v>
      </c>
      <c r="H12" s="358">
        <v>291670.36358280201</v>
      </c>
      <c r="I12" s="357">
        <v>104.37967760963238</v>
      </c>
      <c r="J12" s="359">
        <v>81.853957688150317</v>
      </c>
      <c r="K12" s="359">
        <v>113.03096915718349</v>
      </c>
    </row>
    <row r="13" spans="1:11" s="88" customFormat="1" ht="21" customHeight="1">
      <c r="A13" s="92" t="s">
        <v>11</v>
      </c>
      <c r="B13" s="93" t="s">
        <v>14</v>
      </c>
      <c r="C13" s="356">
        <v>98900</v>
      </c>
      <c r="D13" s="358">
        <v>98900</v>
      </c>
      <c r="E13" s="358"/>
      <c r="F13" s="356">
        <v>97727</v>
      </c>
      <c r="G13" s="358">
        <v>95405.64</v>
      </c>
      <c r="H13" s="358">
        <v>2322</v>
      </c>
      <c r="I13" s="357">
        <v>98.813953488372093</v>
      </c>
      <c r="J13" s="359">
        <v>96.466774519716878</v>
      </c>
      <c r="K13" s="359"/>
    </row>
    <row r="14" spans="1:11" s="88" customFormat="1" ht="21" customHeight="1">
      <c r="A14" s="92" t="s">
        <v>23</v>
      </c>
      <c r="B14" s="93" t="s">
        <v>76</v>
      </c>
      <c r="C14" s="356">
        <v>1300</v>
      </c>
      <c r="D14" s="358">
        <v>1300</v>
      </c>
      <c r="E14" s="358"/>
      <c r="F14" s="356">
        <v>1362</v>
      </c>
      <c r="G14" s="358">
        <v>1362</v>
      </c>
      <c r="H14" s="358"/>
      <c r="I14" s="357">
        <v>104.76923076923077</v>
      </c>
      <c r="J14" s="359">
        <v>104.76923076923077</v>
      </c>
      <c r="K14" s="359"/>
    </row>
    <row r="15" spans="1:11" s="88" customFormat="1" ht="21" customHeight="1">
      <c r="A15" s="92" t="s">
        <v>42</v>
      </c>
      <c r="B15" s="93" t="s">
        <v>257</v>
      </c>
      <c r="C15" s="356">
        <v>902880</v>
      </c>
      <c r="D15" s="356">
        <v>386388.17499312403</v>
      </c>
      <c r="E15" s="356">
        <v>516491.82500687602</v>
      </c>
      <c r="F15" s="356">
        <v>881688</v>
      </c>
      <c r="G15" s="356">
        <v>385303</v>
      </c>
      <c r="H15" s="356">
        <v>496384.115577852</v>
      </c>
      <c r="I15" s="357">
        <v>97.652844231791605</v>
      </c>
      <c r="J15" s="357">
        <v>99.719149015586893</v>
      </c>
      <c r="K15" s="357">
        <v>96.106867823366542</v>
      </c>
    </row>
    <row r="16" spans="1:11" s="88" customFormat="1" ht="21" customHeight="1">
      <c r="A16" s="92"/>
      <c r="B16" s="89" t="s">
        <v>12</v>
      </c>
      <c r="C16" s="360"/>
      <c r="D16" s="358"/>
      <c r="E16" s="358"/>
      <c r="F16" s="360"/>
      <c r="G16" s="358"/>
      <c r="H16" s="358"/>
      <c r="I16" s="361"/>
      <c r="J16" s="359"/>
      <c r="K16" s="359"/>
    </row>
    <row r="17" spans="1:11" s="88" customFormat="1" ht="33.75" customHeight="1">
      <c r="A17" s="94"/>
      <c r="B17" s="91" t="s">
        <v>74</v>
      </c>
      <c r="C17" s="362">
        <v>215167</v>
      </c>
      <c r="D17" s="362">
        <v>17741</v>
      </c>
      <c r="E17" s="362">
        <v>197426</v>
      </c>
      <c r="F17" s="362">
        <v>204521.49199756799</v>
      </c>
      <c r="G17" s="362">
        <v>15646.637069121</v>
      </c>
      <c r="H17" s="362">
        <v>188874.85492844699</v>
      </c>
      <c r="I17" s="363">
        <v>95.052443914525924</v>
      </c>
      <c r="J17" s="363">
        <v>88.194786478332674</v>
      </c>
      <c r="K17" s="363">
        <v>95.668683419836796</v>
      </c>
    </row>
    <row r="18" spans="1:11" s="90" customFormat="1" ht="21" customHeight="1">
      <c r="A18" s="94"/>
      <c r="B18" s="91" t="s">
        <v>75</v>
      </c>
      <c r="C18" s="362">
        <v>11243</v>
      </c>
      <c r="D18" s="362">
        <v>8834</v>
      </c>
      <c r="E18" s="362">
        <v>2409</v>
      </c>
      <c r="F18" s="362">
        <v>9255.5755408360001</v>
      </c>
      <c r="G18" s="362">
        <v>6974.8230000000003</v>
      </c>
      <c r="H18" s="362">
        <v>2280.7525408360002</v>
      </c>
      <c r="I18" s="363">
        <v>82.323005788810818</v>
      </c>
      <c r="J18" s="363">
        <v>78.954301562146256</v>
      </c>
      <c r="K18" s="363">
        <v>94.676319669406411</v>
      </c>
    </row>
    <row r="19" spans="1:11" s="90" customFormat="1" ht="21" customHeight="1">
      <c r="A19" s="92" t="s">
        <v>77</v>
      </c>
      <c r="B19" s="95" t="s">
        <v>17</v>
      </c>
      <c r="C19" s="356">
        <v>100</v>
      </c>
      <c r="D19" s="358"/>
      <c r="E19" s="358">
        <v>100</v>
      </c>
      <c r="F19" s="356">
        <v>127.001</v>
      </c>
      <c r="G19" s="358"/>
      <c r="H19" s="358">
        <v>127.001</v>
      </c>
      <c r="I19" s="357">
        <v>127.001</v>
      </c>
      <c r="J19" s="359"/>
      <c r="K19" s="359">
        <v>127.001</v>
      </c>
    </row>
    <row r="20" spans="1:11" s="90" customFormat="1" ht="21" customHeight="1">
      <c r="A20" s="92" t="s">
        <v>78</v>
      </c>
      <c r="B20" s="95" t="s">
        <v>302</v>
      </c>
      <c r="C20" s="356">
        <v>29300</v>
      </c>
      <c r="D20" s="358">
        <v>7278.5504700000001</v>
      </c>
      <c r="E20" s="358">
        <v>22021.449529999998</v>
      </c>
      <c r="F20" s="356"/>
      <c r="G20" s="358"/>
      <c r="H20" s="358"/>
      <c r="I20" s="357"/>
      <c r="J20" s="359"/>
      <c r="K20" s="359"/>
    </row>
    <row r="21" spans="1:11" s="88" customFormat="1" ht="32.25" customHeight="1">
      <c r="A21" s="96" t="s">
        <v>5</v>
      </c>
      <c r="B21" s="331" t="s">
        <v>265</v>
      </c>
      <c r="C21" s="364"/>
      <c r="D21" s="365"/>
      <c r="E21" s="365"/>
      <c r="F21" s="364">
        <v>326379</v>
      </c>
      <c r="G21" s="365">
        <v>81215.115000000005</v>
      </c>
      <c r="H21" s="365">
        <v>245164.625520834</v>
      </c>
      <c r="I21" s="366"/>
      <c r="J21" s="367"/>
      <c r="K21" s="367"/>
    </row>
    <row r="22" spans="1:11" s="97" customFormat="1" ht="21" customHeight="1">
      <c r="A22" s="472" t="s">
        <v>22</v>
      </c>
      <c r="B22" s="472"/>
    </row>
    <row r="23" spans="1:11">
      <c r="B23" s="289" t="s">
        <v>303</v>
      </c>
    </row>
    <row r="24" spans="1:11">
      <c r="B24" s="289" t="s">
        <v>304</v>
      </c>
    </row>
    <row r="25" spans="1:11">
      <c r="B25" s="289" t="s">
        <v>305</v>
      </c>
    </row>
    <row r="26" spans="1:11">
      <c r="B26" s="289" t="s">
        <v>329</v>
      </c>
    </row>
  </sheetData>
  <mergeCells count="9">
    <mergeCell ref="A2:K2"/>
    <mergeCell ref="A3:K3"/>
    <mergeCell ref="A4:K4"/>
    <mergeCell ref="A22:B22"/>
    <mergeCell ref="F6:H6"/>
    <mergeCell ref="I6:K6"/>
    <mergeCell ref="A6:A7"/>
    <mergeCell ref="B6:B7"/>
    <mergeCell ref="C6:E6"/>
  </mergeCells>
  <printOptions horizontalCentered="1"/>
  <pageMargins left="0.23622047244094491" right="0.23622047244094491" top="0.59055118110236227"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1:G38"/>
  <sheetViews>
    <sheetView workbookViewId="0"/>
  </sheetViews>
  <sheetFormatPr defaultColWidth="11.42578125" defaultRowHeight="16.5"/>
  <cols>
    <col min="1" max="1" width="8.28515625" style="80" customWidth="1"/>
    <col min="2" max="2" width="47.140625" style="80" customWidth="1"/>
    <col min="3" max="3" width="14.5703125" style="80" customWidth="1"/>
    <col min="4" max="4" width="4.85546875" style="80" customWidth="1"/>
    <col min="5" max="6" width="14.7109375" style="80" customWidth="1"/>
    <col min="7" max="16384" width="11.42578125" style="80"/>
  </cols>
  <sheetData>
    <row r="1" spans="1:6" s="79" customFormat="1" ht="18" customHeight="1">
      <c r="A1" s="325" t="s">
        <v>0</v>
      </c>
      <c r="B1" s="2"/>
      <c r="C1" s="2"/>
      <c r="E1" s="98"/>
      <c r="F1" s="3" t="s">
        <v>160</v>
      </c>
    </row>
    <row r="2" spans="1:6" s="79" customFormat="1" ht="9" customHeight="1">
      <c r="A2" s="99"/>
      <c r="B2" s="100"/>
      <c r="C2" s="100"/>
      <c r="D2" s="100"/>
    </row>
    <row r="3" spans="1:6" ht="21" customHeight="1">
      <c r="A3" s="480" t="s">
        <v>161</v>
      </c>
      <c r="B3" s="480"/>
      <c r="C3" s="480"/>
      <c r="D3" s="480"/>
      <c r="E3" s="480"/>
      <c r="F3" s="480"/>
    </row>
    <row r="4" spans="1:6" ht="21" customHeight="1">
      <c r="A4" s="437" t="s">
        <v>325</v>
      </c>
      <c r="B4" s="437"/>
      <c r="C4" s="437"/>
      <c r="D4" s="437"/>
      <c r="E4" s="437"/>
      <c r="F4" s="437"/>
    </row>
    <row r="5" spans="1:6" ht="18" customHeight="1">
      <c r="A5" s="481" t="s">
        <v>140</v>
      </c>
      <c r="B5" s="481"/>
      <c r="C5" s="481"/>
      <c r="D5" s="481"/>
      <c r="E5" s="481"/>
      <c r="F5" s="481"/>
    </row>
    <row r="6" spans="1:6" ht="27" customHeight="1">
      <c r="A6" s="101"/>
      <c r="B6" s="102"/>
      <c r="C6" s="102"/>
      <c r="F6" s="290" t="s">
        <v>1</v>
      </c>
    </row>
    <row r="7" spans="1:6" s="101" customFormat="1" ht="31.5" customHeight="1">
      <c r="A7" s="103" t="s">
        <v>2</v>
      </c>
      <c r="B7" s="103" t="s">
        <v>3</v>
      </c>
      <c r="C7" s="482" t="s">
        <v>79</v>
      </c>
      <c r="D7" s="483"/>
      <c r="E7" s="104" t="s">
        <v>141</v>
      </c>
      <c r="F7" s="104" t="s">
        <v>159</v>
      </c>
    </row>
    <row r="8" spans="1:6" s="105" customFormat="1" ht="19.149999999999999" customHeight="1">
      <c r="A8" s="322"/>
      <c r="B8" s="323" t="s">
        <v>292</v>
      </c>
      <c r="C8" s="393">
        <v>902030</v>
      </c>
      <c r="D8" s="385"/>
      <c r="E8" s="379">
        <v>966326</v>
      </c>
      <c r="F8" s="372"/>
    </row>
    <row r="9" spans="1:6" s="105" customFormat="1" ht="19.149999999999999" customHeight="1">
      <c r="A9" s="92" t="s">
        <v>4</v>
      </c>
      <c r="B9" s="378" t="s">
        <v>293</v>
      </c>
      <c r="C9" s="394">
        <v>194250.17800000001</v>
      </c>
      <c r="D9" s="386"/>
      <c r="E9" s="380">
        <v>194250.17800000001</v>
      </c>
      <c r="F9" s="375">
        <v>100</v>
      </c>
    </row>
    <row r="10" spans="1:6" s="105" customFormat="1" ht="19.149999999999999" customHeight="1">
      <c r="A10" s="92" t="s">
        <v>5</v>
      </c>
      <c r="B10" s="329" t="s">
        <v>318</v>
      </c>
      <c r="C10" s="394">
        <v>593822.0800374992</v>
      </c>
      <c r="D10" s="386"/>
      <c r="E10" s="380">
        <v>564531.29051804694</v>
      </c>
      <c r="F10" s="373">
        <v>95.067413202688158</v>
      </c>
    </row>
    <row r="11" spans="1:6" s="106" customFormat="1" ht="19.149999999999999" customHeight="1">
      <c r="A11" s="324"/>
      <c r="B11" s="138" t="s">
        <v>12</v>
      </c>
      <c r="C11" s="395"/>
      <c r="D11" s="387"/>
      <c r="E11" s="381"/>
      <c r="F11" s="370"/>
    </row>
    <row r="12" spans="1:6" s="88" customFormat="1" ht="19.149999999999999" customHeight="1">
      <c r="A12" s="15" t="s">
        <v>6</v>
      </c>
      <c r="B12" s="30" t="s">
        <v>13</v>
      </c>
      <c r="C12" s="394">
        <v>99105.354574374709</v>
      </c>
      <c r="D12" s="388"/>
      <c r="E12" s="380">
        <v>81121.654973248005</v>
      </c>
      <c r="F12" s="373">
        <v>81.853957661156812</v>
      </c>
    </row>
    <row r="13" spans="1:6" s="88" customFormat="1" ht="19.149999999999999" customHeight="1">
      <c r="A13" s="15"/>
      <c r="B13" s="198" t="s">
        <v>294</v>
      </c>
      <c r="C13" s="396">
        <v>88105.354574374709</v>
      </c>
      <c r="D13" s="388"/>
      <c r="E13" s="382">
        <v>70024.378443656999</v>
      </c>
      <c r="F13" s="369">
        <v>79.47800537428796</v>
      </c>
    </row>
    <row r="14" spans="1:6" s="88" customFormat="1" ht="71.25" customHeight="1">
      <c r="A14" s="15"/>
      <c r="B14" s="198" t="s">
        <v>295</v>
      </c>
      <c r="C14" s="397" t="s">
        <v>306</v>
      </c>
      <c r="D14" s="388"/>
      <c r="E14" s="371" t="s">
        <v>306</v>
      </c>
      <c r="F14" s="369"/>
    </row>
    <row r="15" spans="1:6" s="88" customFormat="1" ht="19.149999999999999" customHeight="1">
      <c r="A15" s="15"/>
      <c r="B15" s="198" t="s">
        <v>296</v>
      </c>
      <c r="C15" s="396">
        <v>6000</v>
      </c>
      <c r="D15" s="388"/>
      <c r="E15" s="382">
        <v>5872</v>
      </c>
      <c r="F15" s="369">
        <v>97.866666666666674</v>
      </c>
    </row>
    <row r="16" spans="1:6" s="88" customFormat="1" ht="19.149999999999999" customHeight="1">
      <c r="A16" s="15"/>
      <c r="B16" s="198" t="s">
        <v>162</v>
      </c>
      <c r="C16" s="396">
        <v>5000</v>
      </c>
      <c r="D16" s="388"/>
      <c r="E16" s="382">
        <v>5226</v>
      </c>
      <c r="F16" s="369">
        <v>104.52</v>
      </c>
    </row>
    <row r="17" spans="1:7" s="88" customFormat="1" ht="19.149999999999999" customHeight="1">
      <c r="A17" s="92" t="s">
        <v>11</v>
      </c>
      <c r="B17" s="93" t="s">
        <v>14</v>
      </c>
      <c r="C17" s="394">
        <v>98900</v>
      </c>
      <c r="D17" s="388"/>
      <c r="E17" s="380">
        <v>95405.64</v>
      </c>
      <c r="F17" s="373">
        <v>96.466774519716878</v>
      </c>
    </row>
    <row r="18" spans="1:7" s="88" customFormat="1" ht="19.149999999999999" customHeight="1">
      <c r="A18" s="92" t="s">
        <v>23</v>
      </c>
      <c r="B18" s="93" t="s">
        <v>76</v>
      </c>
      <c r="C18" s="394">
        <v>1300</v>
      </c>
      <c r="D18" s="388"/>
      <c r="E18" s="380">
        <v>1362.2860000000001</v>
      </c>
      <c r="F18" s="373">
        <v>104.79123076923078</v>
      </c>
    </row>
    <row r="19" spans="1:7" s="90" customFormat="1" ht="19.149999999999999" customHeight="1">
      <c r="A19" s="92" t="s">
        <v>42</v>
      </c>
      <c r="B19" s="93" t="s">
        <v>16</v>
      </c>
      <c r="C19" s="394">
        <v>386388.17499312444</v>
      </c>
      <c r="D19" s="389" t="s">
        <v>147</v>
      </c>
      <c r="E19" s="380">
        <v>385303.40054479899</v>
      </c>
      <c r="F19" s="373">
        <v>99.719252679421473</v>
      </c>
    </row>
    <row r="20" spans="1:7" s="90" customFormat="1" ht="19.149999999999999" customHeight="1">
      <c r="A20" s="92"/>
      <c r="B20" s="109" t="s">
        <v>12</v>
      </c>
      <c r="C20" s="396"/>
      <c r="D20" s="390"/>
      <c r="E20" s="382"/>
      <c r="F20" s="369"/>
    </row>
    <row r="21" spans="1:7" s="90" customFormat="1" ht="19.149999999999999" customHeight="1">
      <c r="A21" s="94">
        <v>1</v>
      </c>
      <c r="B21" s="107" t="s">
        <v>80</v>
      </c>
      <c r="C21" s="396">
        <v>17740.863636984501</v>
      </c>
      <c r="D21" s="390"/>
      <c r="E21" s="382">
        <v>15646.637069121</v>
      </c>
      <c r="F21" s="369">
        <v>88.195464376955968</v>
      </c>
    </row>
    <row r="22" spans="1:7" s="90" customFormat="1" ht="19.149999999999999" customHeight="1">
      <c r="A22" s="94">
        <f t="shared" ref="A22:A24" si="0">A21+1</f>
        <v>2</v>
      </c>
      <c r="B22" s="107" t="s">
        <v>81</v>
      </c>
      <c r="C22" s="396">
        <v>8833.6031600943606</v>
      </c>
      <c r="D22" s="390"/>
      <c r="E22" s="382">
        <v>6974.822931079003</v>
      </c>
      <c r="F22" s="369">
        <v>78.957847717086011</v>
      </c>
    </row>
    <row r="23" spans="1:7" s="90" customFormat="1" ht="19.149999999999999" customHeight="1">
      <c r="A23" s="94">
        <f t="shared" si="0"/>
        <v>3</v>
      </c>
      <c r="B23" s="107" t="s">
        <v>82</v>
      </c>
      <c r="C23" s="396">
        <v>7533.5206828680994</v>
      </c>
      <c r="D23" s="390"/>
      <c r="E23" s="382">
        <v>6928.8588779829988</v>
      </c>
      <c r="F23" s="369">
        <v>91.973715473295826</v>
      </c>
    </row>
    <row r="24" spans="1:7" s="90" customFormat="1" ht="19.149999999999999" customHeight="1">
      <c r="A24" s="94">
        <f t="shared" si="0"/>
        <v>4</v>
      </c>
      <c r="B24" s="107" t="s">
        <v>297</v>
      </c>
      <c r="C24" s="396">
        <v>1577</v>
      </c>
      <c r="D24" s="390"/>
      <c r="E24" s="382">
        <v>1339</v>
      </c>
      <c r="F24" s="369">
        <v>84.908053265694363</v>
      </c>
    </row>
    <row r="25" spans="1:7" s="90" customFormat="1" ht="19.149999999999999" customHeight="1">
      <c r="A25" s="94">
        <v>5</v>
      </c>
      <c r="B25" s="107" t="s">
        <v>298</v>
      </c>
      <c r="C25" s="396">
        <v>1940</v>
      </c>
      <c r="D25" s="390"/>
      <c r="E25" s="382">
        <v>1721</v>
      </c>
      <c r="F25" s="369">
        <v>88.711340206185568</v>
      </c>
      <c r="G25" s="401"/>
    </row>
    <row r="26" spans="1:7" s="90" customFormat="1" ht="19.149999999999999" customHeight="1">
      <c r="A26" s="94">
        <v>6</v>
      </c>
      <c r="B26" s="107" t="s">
        <v>299</v>
      </c>
      <c r="C26" s="396">
        <v>652</v>
      </c>
      <c r="D26" s="390"/>
      <c r="E26" s="382">
        <v>617</v>
      </c>
      <c r="F26" s="369">
        <v>94.7</v>
      </c>
    </row>
    <row r="27" spans="1:7" s="90" customFormat="1" ht="19.149999999999999" customHeight="1">
      <c r="A27" s="94">
        <v>7</v>
      </c>
      <c r="B27" s="107" t="s">
        <v>83</v>
      </c>
      <c r="C27" s="396">
        <v>1389.26628255065</v>
      </c>
      <c r="D27" s="390"/>
      <c r="E27" s="382">
        <v>691.4274248160001</v>
      </c>
      <c r="F27" s="369">
        <v>49.769251114808654</v>
      </c>
    </row>
    <row r="28" spans="1:7" s="90" customFormat="1" ht="19.149999999999999" customHeight="1">
      <c r="A28" s="94">
        <v>8</v>
      </c>
      <c r="B28" s="107" t="s">
        <v>84</v>
      </c>
      <c r="C28" s="396">
        <v>22372.5607039637</v>
      </c>
      <c r="D28" s="390"/>
      <c r="E28" s="382">
        <v>23462.801564199999</v>
      </c>
      <c r="F28" s="369">
        <v>104.87311611157297</v>
      </c>
    </row>
    <row r="29" spans="1:7" s="108" customFormat="1" ht="31.5" customHeight="1">
      <c r="A29" s="94">
        <v>9</v>
      </c>
      <c r="B29" s="107" t="s">
        <v>85</v>
      </c>
      <c r="C29" s="396">
        <v>45670.394983732098</v>
      </c>
      <c r="D29" s="391"/>
      <c r="E29" s="382">
        <v>43506.877392244998</v>
      </c>
      <c r="F29" s="369">
        <v>95.262756995515915</v>
      </c>
    </row>
    <row r="30" spans="1:7" s="108" customFormat="1" ht="19.149999999999999" customHeight="1">
      <c r="A30" s="94">
        <v>10</v>
      </c>
      <c r="B30" s="107" t="s">
        <v>330</v>
      </c>
      <c r="C30" s="396">
        <v>83140.008199355798</v>
      </c>
      <c r="D30" s="391"/>
      <c r="E30" s="382">
        <v>82239.011835206999</v>
      </c>
      <c r="F30" s="369">
        <v>98.916290263060404</v>
      </c>
    </row>
    <row r="31" spans="1:7" s="108" customFormat="1" ht="19.149999999999999" customHeight="1">
      <c r="A31" s="368" t="s">
        <v>77</v>
      </c>
      <c r="B31" s="376" t="s">
        <v>300</v>
      </c>
      <c r="C31" s="398" t="s">
        <v>306</v>
      </c>
      <c r="D31" s="391"/>
      <c r="E31" s="383" t="s">
        <v>306</v>
      </c>
      <c r="F31" s="373"/>
    </row>
    <row r="32" spans="1:7" s="88" customFormat="1" ht="19.149999999999999" customHeight="1">
      <c r="A32" s="92" t="s">
        <v>78</v>
      </c>
      <c r="B32" s="376" t="s">
        <v>317</v>
      </c>
      <c r="C32" s="394">
        <v>7279</v>
      </c>
      <c r="D32" s="389" t="s">
        <v>148</v>
      </c>
      <c r="E32" s="380"/>
      <c r="F32" s="373"/>
    </row>
    <row r="33" spans="1:6" s="88" customFormat="1" ht="19.149999999999999" customHeight="1">
      <c r="A33" s="92" t="s">
        <v>18</v>
      </c>
      <c r="B33" s="329" t="s">
        <v>163</v>
      </c>
      <c r="C33" s="399"/>
      <c r="D33" s="388"/>
      <c r="E33" s="380">
        <v>81214.614698000005</v>
      </c>
      <c r="F33" s="374"/>
    </row>
    <row r="34" spans="1:6">
      <c r="A34" s="96" t="s">
        <v>19</v>
      </c>
      <c r="B34" s="377" t="s">
        <v>301</v>
      </c>
      <c r="C34" s="400">
        <v>113958</v>
      </c>
      <c r="D34" s="392"/>
      <c r="E34" s="384">
        <v>126330</v>
      </c>
      <c r="F34" s="434">
        <v>110.85663139051229</v>
      </c>
    </row>
    <row r="35" spans="1:6">
      <c r="A35" s="101" t="s">
        <v>22</v>
      </c>
    </row>
    <row r="36" spans="1:6">
      <c r="B36" s="289" t="s">
        <v>319</v>
      </c>
      <c r="C36" s="289"/>
    </row>
    <row r="37" spans="1:6">
      <c r="B37" s="289" t="s">
        <v>320</v>
      </c>
    </row>
    <row r="38" spans="1:6">
      <c r="B38" s="289" t="s">
        <v>321</v>
      </c>
    </row>
  </sheetData>
  <mergeCells count="4">
    <mergeCell ref="A3:F3"/>
    <mergeCell ref="A4:F4"/>
    <mergeCell ref="A5:F5"/>
    <mergeCell ref="C7:D7"/>
  </mergeCells>
  <printOptions horizontalCentered="1"/>
  <pageMargins left="0.23622047244094491" right="0.23622047244094491" top="0.59055118110236227" bottom="0.47244094488188981" header="0.15748031496062992" footer="0.15748031496062992"/>
  <pageSetup paperSize="9" scale="85"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1:J62"/>
  <sheetViews>
    <sheetView workbookViewId="0"/>
  </sheetViews>
  <sheetFormatPr defaultRowHeight="15.75"/>
  <cols>
    <col min="1" max="1" width="5.28515625" style="28" customWidth="1"/>
    <col min="2" max="2" width="46" style="28" customWidth="1"/>
    <col min="3" max="3" width="14.42578125" style="28" customWidth="1"/>
    <col min="4" max="5" width="14.140625" style="28" customWidth="1"/>
    <col min="6" max="7" width="12.42578125" style="28" customWidth="1"/>
    <col min="8" max="8" width="2.7109375" style="28" customWidth="1"/>
    <col min="9" max="9" width="14.140625" style="28" customWidth="1"/>
    <col min="10" max="10" width="12.28515625" style="28" customWidth="1"/>
    <col min="11" max="16384" width="9.140625" style="28"/>
  </cols>
  <sheetData>
    <row r="1" spans="1:10" s="61" customFormat="1" ht="27.75" customHeight="1">
      <c r="A1" s="60" t="s">
        <v>0</v>
      </c>
      <c r="B1" s="110"/>
      <c r="C1" s="110"/>
      <c r="E1" s="111"/>
      <c r="F1" s="111"/>
      <c r="G1" s="111"/>
      <c r="H1" s="111"/>
      <c r="J1" s="129" t="s">
        <v>164</v>
      </c>
    </row>
    <row r="2" spans="1:10" s="61" customFormat="1" ht="15.75" customHeight="1">
      <c r="A2" s="112"/>
      <c r="B2" s="110"/>
      <c r="C2" s="110"/>
    </row>
    <row r="3" spans="1:10" ht="35.25" customHeight="1">
      <c r="A3" s="491" t="s">
        <v>165</v>
      </c>
      <c r="B3" s="491"/>
      <c r="C3" s="491"/>
      <c r="D3" s="491"/>
      <c r="E3" s="491"/>
      <c r="F3" s="491"/>
      <c r="G3" s="491"/>
      <c r="H3" s="491"/>
      <c r="I3" s="491"/>
      <c r="J3" s="491"/>
    </row>
    <row r="4" spans="1:10" ht="15.75" customHeight="1">
      <c r="A4" s="437" t="s">
        <v>326</v>
      </c>
      <c r="B4" s="437"/>
      <c r="C4" s="437"/>
      <c r="D4" s="437"/>
      <c r="E4" s="437"/>
      <c r="F4" s="437"/>
      <c r="G4" s="437"/>
      <c r="H4" s="437"/>
      <c r="I4" s="437"/>
      <c r="J4" s="437"/>
    </row>
    <row r="5" spans="1:10" ht="28.9" customHeight="1">
      <c r="A5" s="113"/>
      <c r="B5" s="113"/>
      <c r="C5" s="139"/>
      <c r="D5" s="113"/>
      <c r="E5" s="113"/>
      <c r="F5" s="113"/>
      <c r="G5" s="139"/>
      <c r="H5" s="139"/>
      <c r="I5" s="113"/>
      <c r="J5" s="114" t="s">
        <v>1</v>
      </c>
    </row>
    <row r="6" spans="1:10" s="115" customFormat="1" ht="21.6" customHeight="1">
      <c r="A6" s="492" t="s">
        <v>2</v>
      </c>
      <c r="B6" s="492" t="s">
        <v>86</v>
      </c>
      <c r="C6" s="497" t="s">
        <v>79</v>
      </c>
      <c r="D6" s="492" t="s">
        <v>169</v>
      </c>
      <c r="E6" s="501" t="s">
        <v>87</v>
      </c>
      <c r="F6" s="502"/>
      <c r="G6" s="502"/>
      <c r="H6" s="502"/>
      <c r="I6" s="502"/>
      <c r="J6" s="498" t="s">
        <v>172</v>
      </c>
    </row>
    <row r="7" spans="1:10" s="115" customFormat="1" ht="33.75" customHeight="1">
      <c r="A7" s="493"/>
      <c r="B7" s="493"/>
      <c r="C7" s="493"/>
      <c r="D7" s="493"/>
      <c r="E7" s="495" t="s">
        <v>138</v>
      </c>
      <c r="F7" s="495" t="s">
        <v>170</v>
      </c>
      <c r="G7" s="485" t="s">
        <v>171</v>
      </c>
      <c r="H7" s="486"/>
      <c r="I7" s="496" t="s">
        <v>88</v>
      </c>
      <c r="J7" s="499"/>
    </row>
    <row r="8" spans="1:10" s="116" customFormat="1" ht="54" customHeight="1">
      <c r="A8" s="494"/>
      <c r="B8" s="494"/>
      <c r="C8" s="494"/>
      <c r="D8" s="494"/>
      <c r="E8" s="495"/>
      <c r="F8" s="495"/>
      <c r="G8" s="487"/>
      <c r="H8" s="488"/>
      <c r="I8" s="496"/>
      <c r="J8" s="500"/>
    </row>
    <row r="9" spans="1:10" s="118" customFormat="1" ht="17.25" customHeight="1">
      <c r="A9" s="117" t="s">
        <v>4</v>
      </c>
      <c r="B9" s="117" t="s">
        <v>5</v>
      </c>
      <c r="C9" s="117">
        <v>1</v>
      </c>
      <c r="D9" s="117">
        <v>2</v>
      </c>
      <c r="E9" s="117">
        <v>3</v>
      </c>
      <c r="F9" s="117">
        <v>4</v>
      </c>
      <c r="G9" s="489">
        <v>5</v>
      </c>
      <c r="H9" s="490"/>
      <c r="I9" s="117">
        <v>6</v>
      </c>
      <c r="J9" s="117" t="s">
        <v>174</v>
      </c>
    </row>
    <row r="10" spans="1:10" s="130" customFormat="1" ht="21" customHeight="1">
      <c r="A10" s="200"/>
      <c r="B10" s="201" t="s">
        <v>44</v>
      </c>
      <c r="C10" s="202">
        <v>593822.08003749896</v>
      </c>
      <c r="D10" s="402">
        <v>564531.4292798409</v>
      </c>
      <c r="E10" s="202">
        <v>81121.65497324802</v>
      </c>
      <c r="F10" s="202">
        <v>95405.64</v>
      </c>
      <c r="G10" s="222">
        <v>1362.2858929859997</v>
      </c>
      <c r="H10" s="223">
        <v>0</v>
      </c>
      <c r="I10" s="402">
        <v>385303.40100000001</v>
      </c>
      <c r="J10" s="427">
        <v>95.067436570258835</v>
      </c>
    </row>
    <row r="11" spans="1:10" s="131" customFormat="1" ht="21" customHeight="1">
      <c r="A11" s="203" t="s">
        <v>6</v>
      </c>
      <c r="B11" s="204" t="s">
        <v>90</v>
      </c>
      <c r="C11" s="205">
        <v>437637.43199999997</v>
      </c>
      <c r="D11" s="206">
        <v>456805.32095203386</v>
      </c>
      <c r="E11" s="206">
        <v>79046.886069245025</v>
      </c>
      <c r="F11" s="206">
        <v>0</v>
      </c>
      <c r="G11" s="224">
        <v>1209.7568325159996</v>
      </c>
      <c r="H11" s="225">
        <v>0</v>
      </c>
      <c r="I11" s="403">
        <v>375210.23</v>
      </c>
      <c r="J11" s="428">
        <v>104.3798559150749</v>
      </c>
    </row>
    <row r="12" spans="1:10" s="131" customFormat="1" ht="21" customHeight="1">
      <c r="A12" s="203"/>
      <c r="B12" s="207" t="s">
        <v>12</v>
      </c>
      <c r="C12" s="205">
        <v>0</v>
      </c>
      <c r="D12" s="206">
        <v>0</v>
      </c>
      <c r="E12" s="206">
        <v>0</v>
      </c>
      <c r="F12" s="206">
        <v>0</v>
      </c>
      <c r="G12" s="224">
        <v>0</v>
      </c>
      <c r="H12" s="225">
        <v>0</v>
      </c>
      <c r="I12" s="403">
        <v>0</v>
      </c>
      <c r="J12" s="428"/>
    </row>
    <row r="13" spans="1:10" s="132" customFormat="1" ht="21" customHeight="1">
      <c r="A13" s="210">
        <v>1</v>
      </c>
      <c r="B13" s="207" t="s">
        <v>91</v>
      </c>
      <c r="C13" s="208">
        <v>691.84</v>
      </c>
      <c r="D13" s="209">
        <v>767.31024202000003</v>
      </c>
      <c r="E13" s="209">
        <v>39.397866575999998</v>
      </c>
      <c r="F13" s="209">
        <v>0</v>
      </c>
      <c r="G13" s="226">
        <v>34.153890941</v>
      </c>
      <c r="H13" s="227">
        <v>0</v>
      </c>
      <c r="I13" s="209">
        <v>693.75848450300009</v>
      </c>
      <c r="J13" s="429">
        <v>110.90862656394542</v>
      </c>
    </row>
    <row r="14" spans="1:10" s="133" customFormat="1" ht="21" customHeight="1">
      <c r="A14" s="210">
        <f>+A13+1</f>
        <v>2</v>
      </c>
      <c r="B14" s="207" t="s">
        <v>92</v>
      </c>
      <c r="C14" s="208">
        <v>3682.9780000000001</v>
      </c>
      <c r="D14" s="209">
        <v>3474.1431105009997</v>
      </c>
      <c r="E14" s="209">
        <v>526.56871227699992</v>
      </c>
      <c r="F14" s="209">
        <v>0</v>
      </c>
      <c r="G14" s="226">
        <v>0</v>
      </c>
      <c r="H14" s="227">
        <v>0</v>
      </c>
      <c r="I14" s="209">
        <v>2947.5743982240001</v>
      </c>
      <c r="J14" s="429">
        <v>94.329727478714233</v>
      </c>
    </row>
    <row r="15" spans="1:10" s="134" customFormat="1" ht="21" customHeight="1">
      <c r="A15" s="210">
        <f t="shared" ref="A15:A52" si="0">+A14+1</f>
        <v>3</v>
      </c>
      <c r="B15" s="207" t="s">
        <v>93</v>
      </c>
      <c r="C15" s="208">
        <v>3335.14</v>
      </c>
      <c r="D15" s="209">
        <v>3614.4097532709993</v>
      </c>
      <c r="E15" s="209">
        <v>563.49626743900001</v>
      </c>
      <c r="F15" s="209">
        <v>0</v>
      </c>
      <c r="G15" s="226">
        <v>0.67</v>
      </c>
      <c r="H15" s="227">
        <v>0</v>
      </c>
      <c r="I15" s="209">
        <v>3050.2434858319998</v>
      </c>
      <c r="J15" s="430">
        <v>108.37355413179056</v>
      </c>
    </row>
    <row r="16" spans="1:10" s="133" customFormat="1" ht="21" customHeight="1">
      <c r="A16" s="210">
        <f t="shared" si="0"/>
        <v>4</v>
      </c>
      <c r="B16" s="212" t="s">
        <v>94</v>
      </c>
      <c r="C16" s="211">
        <v>2155.1260000000002</v>
      </c>
      <c r="D16" s="211">
        <v>2470.4873142760002</v>
      </c>
      <c r="E16" s="211">
        <v>192.88603340200001</v>
      </c>
      <c r="F16" s="211">
        <v>0</v>
      </c>
      <c r="G16" s="228">
        <v>3.305135575</v>
      </c>
      <c r="H16" s="229">
        <v>0</v>
      </c>
      <c r="I16" s="211">
        <v>2274.2961452990003</v>
      </c>
      <c r="J16" s="429">
        <v>114.63308012041989</v>
      </c>
    </row>
    <row r="17" spans="1:10" s="133" customFormat="1" ht="21" customHeight="1">
      <c r="A17" s="210">
        <f t="shared" si="0"/>
        <v>5</v>
      </c>
      <c r="B17" s="212" t="s">
        <v>95</v>
      </c>
      <c r="C17" s="211">
        <v>10364.807000000001</v>
      </c>
      <c r="D17" s="211">
        <v>14112.568406786</v>
      </c>
      <c r="E17" s="211">
        <v>9040.2134138820002</v>
      </c>
      <c r="F17" s="211">
        <v>0</v>
      </c>
      <c r="G17" s="228">
        <v>73.539475631999991</v>
      </c>
      <c r="H17" s="229">
        <v>0</v>
      </c>
      <c r="I17" s="211">
        <v>4638.5055172719995</v>
      </c>
      <c r="J17" s="429">
        <v>136.15852573797079</v>
      </c>
    </row>
    <row r="18" spans="1:10" s="133" customFormat="1" ht="21" customHeight="1">
      <c r="A18" s="210">
        <f t="shared" si="0"/>
        <v>6</v>
      </c>
      <c r="B18" s="212" t="s">
        <v>96</v>
      </c>
      <c r="C18" s="211">
        <v>34.82</v>
      </c>
      <c r="D18" s="211">
        <v>34.815913462999994</v>
      </c>
      <c r="E18" s="211">
        <v>0</v>
      </c>
      <c r="F18" s="211">
        <v>0</v>
      </c>
      <c r="G18" s="228">
        <v>0</v>
      </c>
      <c r="H18" s="229">
        <v>0</v>
      </c>
      <c r="I18" s="211">
        <v>34.815913462999994</v>
      </c>
      <c r="J18" s="429">
        <v>99.98826382251579</v>
      </c>
    </row>
    <row r="19" spans="1:10" s="133" customFormat="1" ht="21" customHeight="1">
      <c r="A19" s="210">
        <f t="shared" si="0"/>
        <v>7</v>
      </c>
      <c r="B19" s="212" t="s">
        <v>97</v>
      </c>
      <c r="C19" s="211">
        <v>45626.713000000003</v>
      </c>
      <c r="D19" s="211">
        <v>47614.561884823001</v>
      </c>
      <c r="E19" s="211">
        <v>34405.354873010998</v>
      </c>
      <c r="F19" s="211">
        <v>0</v>
      </c>
      <c r="G19" s="228">
        <v>6.8033078050000002</v>
      </c>
      <c r="H19" s="229">
        <v>0</v>
      </c>
      <c r="I19" s="211">
        <v>13202.403704007</v>
      </c>
      <c r="J19" s="429">
        <v>104.35676548697033</v>
      </c>
    </row>
    <row r="20" spans="1:10" s="133" customFormat="1" ht="21" customHeight="1">
      <c r="A20" s="210">
        <f t="shared" si="0"/>
        <v>8</v>
      </c>
      <c r="B20" s="212" t="s">
        <v>98</v>
      </c>
      <c r="C20" s="211">
        <v>2109.5929999999998</v>
      </c>
      <c r="D20" s="211">
        <v>2232.7972042370002</v>
      </c>
      <c r="E20" s="211">
        <v>293.06985930499997</v>
      </c>
      <c r="F20" s="211">
        <v>0</v>
      </c>
      <c r="G20" s="228">
        <v>8.4717551000000011</v>
      </c>
      <c r="H20" s="229">
        <v>0</v>
      </c>
      <c r="I20" s="211">
        <v>1931.2555898319999</v>
      </c>
      <c r="J20" s="429">
        <v>105.84018833191995</v>
      </c>
    </row>
    <row r="21" spans="1:10" s="133" customFormat="1" ht="21" customHeight="1">
      <c r="A21" s="210">
        <f t="shared" si="0"/>
        <v>9</v>
      </c>
      <c r="B21" s="212" t="s">
        <v>99</v>
      </c>
      <c r="C21" s="211">
        <v>1519.258</v>
      </c>
      <c r="D21" s="211">
        <v>1820.894562792</v>
      </c>
      <c r="E21" s="211">
        <v>782.19101005699997</v>
      </c>
      <c r="F21" s="211">
        <v>0</v>
      </c>
      <c r="G21" s="228">
        <v>1.7674700000000001</v>
      </c>
      <c r="H21" s="229">
        <v>0</v>
      </c>
      <c r="I21" s="211">
        <v>1036.9360827349999</v>
      </c>
      <c r="J21" s="429">
        <v>119.85420269578965</v>
      </c>
    </row>
    <row r="22" spans="1:10" s="133" customFormat="1" ht="21" customHeight="1">
      <c r="A22" s="210">
        <f t="shared" si="0"/>
        <v>10</v>
      </c>
      <c r="B22" s="212" t="s">
        <v>100</v>
      </c>
      <c r="C22" s="211">
        <v>10163.983</v>
      </c>
      <c r="D22" s="211">
        <v>11534.813821997001</v>
      </c>
      <c r="E22" s="211">
        <v>4753.5673398500003</v>
      </c>
      <c r="F22" s="211">
        <v>0</v>
      </c>
      <c r="G22" s="228">
        <v>30.363</v>
      </c>
      <c r="H22" s="229">
        <v>0</v>
      </c>
      <c r="I22" s="211">
        <v>6750.883482147</v>
      </c>
      <c r="J22" s="429">
        <v>113.48714201899983</v>
      </c>
    </row>
    <row r="23" spans="1:10" s="133" customFormat="1" ht="21" customHeight="1">
      <c r="A23" s="210">
        <f t="shared" si="0"/>
        <v>11</v>
      </c>
      <c r="B23" s="212" t="s">
        <v>101</v>
      </c>
      <c r="C23" s="211">
        <v>6071.8440000000001</v>
      </c>
      <c r="D23" s="211">
        <v>7127.4483154929994</v>
      </c>
      <c r="E23" s="211">
        <v>1685.362035809</v>
      </c>
      <c r="F23" s="211">
        <v>0</v>
      </c>
      <c r="G23" s="228">
        <v>129.56175111799999</v>
      </c>
      <c r="H23" s="229">
        <v>0</v>
      </c>
      <c r="I23" s="211">
        <v>5312.5245285660003</v>
      </c>
      <c r="J23" s="429">
        <v>117.38523446078324</v>
      </c>
    </row>
    <row r="24" spans="1:10" s="133" customFormat="1" ht="21" customHeight="1">
      <c r="A24" s="210">
        <f t="shared" si="0"/>
        <v>12</v>
      </c>
      <c r="B24" s="212" t="s">
        <v>102</v>
      </c>
      <c r="C24" s="211">
        <v>2749.1379999999999</v>
      </c>
      <c r="D24" s="211">
        <v>1928.6872924240001</v>
      </c>
      <c r="E24" s="211">
        <v>140.79174461400001</v>
      </c>
      <c r="F24" s="211">
        <v>0</v>
      </c>
      <c r="G24" s="228">
        <v>38.776124832000001</v>
      </c>
      <c r="H24" s="229">
        <v>0</v>
      </c>
      <c r="I24" s="211">
        <v>1749.1194229780001</v>
      </c>
      <c r="J24" s="429">
        <v>70.156074101190995</v>
      </c>
    </row>
    <row r="25" spans="1:10" s="133" customFormat="1" ht="21" customHeight="1">
      <c r="A25" s="210">
        <f t="shared" si="0"/>
        <v>13</v>
      </c>
      <c r="B25" s="212" t="s">
        <v>103</v>
      </c>
      <c r="C25" s="211">
        <v>2735.74</v>
      </c>
      <c r="D25" s="211">
        <v>2886.9649364820002</v>
      </c>
      <c r="E25" s="211">
        <v>582.66528358500011</v>
      </c>
      <c r="F25" s="211">
        <v>0</v>
      </c>
      <c r="G25" s="228">
        <v>4.4814947199999997</v>
      </c>
      <c r="H25" s="229">
        <v>0</v>
      </c>
      <c r="I25" s="211">
        <v>2299.818158177</v>
      </c>
      <c r="J25" s="429">
        <v>105.52775250871792</v>
      </c>
    </row>
    <row r="26" spans="1:10" s="133" customFormat="1" ht="21" customHeight="1">
      <c r="A26" s="210">
        <f t="shared" si="0"/>
        <v>14</v>
      </c>
      <c r="B26" s="212" t="s">
        <v>104</v>
      </c>
      <c r="C26" s="211">
        <v>32017.101999999999</v>
      </c>
      <c r="D26" s="211">
        <v>33580.261832518001</v>
      </c>
      <c r="E26" s="211">
        <v>336.28596747199998</v>
      </c>
      <c r="F26" s="211">
        <v>0</v>
      </c>
      <c r="G26" s="228">
        <v>1.3399512</v>
      </c>
      <c r="H26" s="229">
        <v>0</v>
      </c>
      <c r="I26" s="211">
        <v>33242.635913846003</v>
      </c>
      <c r="J26" s="429">
        <v>104.88226521100505</v>
      </c>
    </row>
    <row r="27" spans="1:10" s="133" customFormat="1" ht="21" customHeight="1">
      <c r="A27" s="210">
        <f t="shared" si="0"/>
        <v>15</v>
      </c>
      <c r="B27" s="212" t="s">
        <v>105</v>
      </c>
      <c r="C27" s="211">
        <v>24298.413</v>
      </c>
      <c r="D27" s="211">
        <v>23920.110014445996</v>
      </c>
      <c r="E27" s="211">
        <v>318.29126923500002</v>
      </c>
      <c r="F27" s="211">
        <v>0</v>
      </c>
      <c r="G27" s="228">
        <v>3.6</v>
      </c>
      <c r="H27" s="229">
        <v>0</v>
      </c>
      <c r="I27" s="211">
        <v>23078.688745210999</v>
      </c>
      <c r="J27" s="429">
        <v>98.443095911021004</v>
      </c>
    </row>
    <row r="28" spans="1:10" s="133" customFormat="1" ht="21" customHeight="1">
      <c r="A28" s="210">
        <f t="shared" si="0"/>
        <v>16</v>
      </c>
      <c r="B28" s="212" t="s">
        <v>106</v>
      </c>
      <c r="C28" s="211">
        <v>2297.06</v>
      </c>
      <c r="D28" s="211">
        <v>2536.6369848920003</v>
      </c>
      <c r="E28" s="211">
        <v>521.46682087800002</v>
      </c>
      <c r="F28" s="211">
        <v>0</v>
      </c>
      <c r="G28" s="228">
        <v>3.8739306339999997</v>
      </c>
      <c r="H28" s="229">
        <v>0</v>
      </c>
      <c r="I28" s="211">
        <v>2011.2962333800001</v>
      </c>
      <c r="J28" s="429">
        <v>110.42972255369909</v>
      </c>
    </row>
    <row r="29" spans="1:10" s="133" customFormat="1" ht="21" customHeight="1">
      <c r="A29" s="210">
        <f t="shared" si="0"/>
        <v>17</v>
      </c>
      <c r="B29" s="212" t="s">
        <v>107</v>
      </c>
      <c r="C29" s="211">
        <v>374.81</v>
      </c>
      <c r="D29" s="211">
        <v>392.00861714899992</v>
      </c>
      <c r="E29" s="211">
        <v>64.127829999999989</v>
      </c>
      <c r="F29" s="211">
        <v>0</v>
      </c>
      <c r="G29" s="228">
        <v>3.74</v>
      </c>
      <c r="H29" s="229">
        <v>0</v>
      </c>
      <c r="I29" s="211">
        <v>324.140787149</v>
      </c>
      <c r="J29" s="429">
        <v>104.58862280862303</v>
      </c>
    </row>
    <row r="30" spans="1:10" s="133" customFormat="1" ht="21" customHeight="1">
      <c r="A30" s="210">
        <f t="shared" si="0"/>
        <v>18</v>
      </c>
      <c r="B30" s="212" t="s">
        <v>108</v>
      </c>
      <c r="C30" s="211">
        <v>2180.134</v>
      </c>
      <c r="D30" s="211">
        <v>2583.3486500279996</v>
      </c>
      <c r="E30" s="211">
        <v>183.68721843599999</v>
      </c>
      <c r="F30" s="211">
        <v>0</v>
      </c>
      <c r="G30" s="228">
        <v>8.3970352800000008</v>
      </c>
      <c r="H30" s="229">
        <v>0</v>
      </c>
      <c r="I30" s="211">
        <v>2391.2643963119999</v>
      </c>
      <c r="J30" s="429">
        <v>118.49494801824108</v>
      </c>
    </row>
    <row r="31" spans="1:10" s="133" customFormat="1" ht="21" customHeight="1">
      <c r="A31" s="210">
        <f t="shared" si="0"/>
        <v>19</v>
      </c>
      <c r="B31" s="212" t="s">
        <v>109</v>
      </c>
      <c r="C31" s="211">
        <v>697.41</v>
      </c>
      <c r="D31" s="211">
        <v>779.37523335000003</v>
      </c>
      <c r="E31" s="211">
        <v>246.65234524600001</v>
      </c>
      <c r="F31" s="211">
        <v>0</v>
      </c>
      <c r="G31" s="228">
        <v>9.0767790000000002</v>
      </c>
      <c r="H31" s="229">
        <v>0</v>
      </c>
      <c r="I31" s="211">
        <v>523.64610910399995</v>
      </c>
      <c r="J31" s="429">
        <v>111.75280442637761</v>
      </c>
    </row>
    <row r="32" spans="1:10" s="133" customFormat="1" ht="21" customHeight="1">
      <c r="A32" s="210">
        <f t="shared" si="0"/>
        <v>20</v>
      </c>
      <c r="B32" s="212" t="s">
        <v>110</v>
      </c>
      <c r="C32" s="211">
        <v>3317.096</v>
      </c>
      <c r="D32" s="211">
        <v>3437.422711876</v>
      </c>
      <c r="E32" s="211">
        <v>865.03469452500008</v>
      </c>
      <c r="F32" s="211">
        <v>0</v>
      </c>
      <c r="G32" s="228">
        <v>44.046684898999999</v>
      </c>
      <c r="H32" s="229">
        <v>0</v>
      </c>
      <c r="I32" s="211">
        <v>2528.2020000000002</v>
      </c>
      <c r="J32" s="429">
        <v>103.62747149542852</v>
      </c>
    </row>
    <row r="33" spans="1:10" s="133" customFormat="1" ht="21" customHeight="1">
      <c r="A33" s="210">
        <f t="shared" si="0"/>
        <v>21</v>
      </c>
      <c r="B33" s="212" t="s">
        <v>111</v>
      </c>
      <c r="C33" s="211">
        <v>777.21</v>
      </c>
      <c r="D33" s="211">
        <v>1329.6219613650001</v>
      </c>
      <c r="E33" s="211">
        <v>185.28354626199999</v>
      </c>
      <c r="F33" s="211">
        <v>0</v>
      </c>
      <c r="G33" s="228">
        <v>4.8979999999999997</v>
      </c>
      <c r="H33" s="229">
        <v>0</v>
      </c>
      <c r="I33" s="211">
        <v>1139.4404151030001</v>
      </c>
      <c r="J33" s="429">
        <v>171.07628071756668</v>
      </c>
    </row>
    <row r="34" spans="1:10" s="133" customFormat="1" ht="21" customHeight="1">
      <c r="A34" s="210">
        <f t="shared" si="0"/>
        <v>22</v>
      </c>
      <c r="B34" s="212" t="s">
        <v>112</v>
      </c>
      <c r="C34" s="211">
        <v>182.61</v>
      </c>
      <c r="D34" s="211">
        <v>219.43988510399998</v>
      </c>
      <c r="E34" s="211">
        <v>86.498902025000007</v>
      </c>
      <c r="F34" s="211">
        <v>0</v>
      </c>
      <c r="G34" s="228">
        <v>1.61</v>
      </c>
      <c r="H34" s="229">
        <v>0</v>
      </c>
      <c r="I34" s="211">
        <v>131.33098307899999</v>
      </c>
      <c r="J34" s="429">
        <v>120.16860254312469</v>
      </c>
    </row>
    <row r="35" spans="1:10" s="133" customFormat="1" ht="21" customHeight="1">
      <c r="A35" s="210">
        <f t="shared" si="0"/>
        <v>23</v>
      </c>
      <c r="B35" s="212" t="s">
        <v>113</v>
      </c>
      <c r="C35" s="211">
        <v>229.05</v>
      </c>
      <c r="D35" s="211">
        <v>248.41208739200002</v>
      </c>
      <c r="E35" s="211">
        <v>73.186798332999999</v>
      </c>
      <c r="F35" s="211">
        <v>0</v>
      </c>
      <c r="G35" s="228">
        <v>1.73</v>
      </c>
      <c r="H35" s="229">
        <v>0</v>
      </c>
      <c r="I35" s="211">
        <v>173.49528905900002</v>
      </c>
      <c r="J35" s="429">
        <v>108.45321431652479</v>
      </c>
    </row>
    <row r="36" spans="1:10" s="133" customFormat="1" ht="21" customHeight="1">
      <c r="A36" s="210">
        <f t="shared" si="0"/>
        <v>24</v>
      </c>
      <c r="B36" s="212" t="s">
        <v>114</v>
      </c>
      <c r="C36" s="211">
        <v>647.5</v>
      </c>
      <c r="D36" s="211">
        <v>919.82071290599981</v>
      </c>
      <c r="E36" s="211">
        <v>22.213611873000001</v>
      </c>
      <c r="F36" s="211">
        <v>0</v>
      </c>
      <c r="G36" s="228">
        <v>0.85669399999999996</v>
      </c>
      <c r="H36" s="229">
        <v>0</v>
      </c>
      <c r="I36" s="211">
        <v>896.75040703299987</v>
      </c>
      <c r="J36" s="429">
        <v>142.05725295845556</v>
      </c>
    </row>
    <row r="37" spans="1:10" s="133" customFormat="1" ht="21" customHeight="1">
      <c r="A37" s="210">
        <f t="shared" si="0"/>
        <v>25</v>
      </c>
      <c r="B37" s="212" t="s">
        <v>115</v>
      </c>
      <c r="C37" s="211">
        <v>652.71</v>
      </c>
      <c r="D37" s="211">
        <v>697.13414720000014</v>
      </c>
      <c r="E37" s="211">
        <v>85.650178912000001</v>
      </c>
      <c r="F37" s="211">
        <v>0</v>
      </c>
      <c r="G37" s="228">
        <v>0</v>
      </c>
      <c r="H37" s="229">
        <v>0</v>
      </c>
      <c r="I37" s="211">
        <v>611.48396828800014</v>
      </c>
      <c r="J37" s="429">
        <v>106.80610794993184</v>
      </c>
    </row>
    <row r="38" spans="1:10" s="133" customFormat="1" ht="21" customHeight="1">
      <c r="A38" s="210">
        <f t="shared" si="0"/>
        <v>26</v>
      </c>
      <c r="B38" s="212" t="s">
        <v>116</v>
      </c>
      <c r="C38" s="211">
        <v>304.29000000000002</v>
      </c>
      <c r="D38" s="211">
        <v>258.41367562800002</v>
      </c>
      <c r="E38" s="211">
        <v>143.026560698</v>
      </c>
      <c r="F38" s="211">
        <v>0</v>
      </c>
      <c r="G38" s="228">
        <v>0.52487509999999993</v>
      </c>
      <c r="H38" s="229">
        <v>0</v>
      </c>
      <c r="I38" s="211">
        <v>114.86223983000001</v>
      </c>
      <c r="J38" s="429">
        <v>84.923486025830613</v>
      </c>
    </row>
    <row r="39" spans="1:10" s="133" customFormat="1" ht="21" customHeight="1">
      <c r="A39" s="210">
        <f t="shared" si="0"/>
        <v>27</v>
      </c>
      <c r="B39" s="212" t="s">
        <v>117</v>
      </c>
      <c r="C39" s="211">
        <v>852.58</v>
      </c>
      <c r="D39" s="211">
        <v>986.58613399800004</v>
      </c>
      <c r="E39" s="211">
        <v>202.69111260399998</v>
      </c>
      <c r="F39" s="211">
        <v>0</v>
      </c>
      <c r="G39" s="228">
        <v>120.93691445</v>
      </c>
      <c r="H39" s="229">
        <v>0</v>
      </c>
      <c r="I39" s="211">
        <v>662.95810694399995</v>
      </c>
      <c r="J39" s="429">
        <v>115.71771962724907</v>
      </c>
    </row>
    <row r="40" spans="1:10" s="133" customFormat="1" ht="21" customHeight="1">
      <c r="A40" s="210">
        <f t="shared" si="0"/>
        <v>28</v>
      </c>
      <c r="B40" s="212" t="s">
        <v>118</v>
      </c>
      <c r="C40" s="211">
        <v>1661.027</v>
      </c>
      <c r="D40" s="211">
        <v>1569.2013209539998</v>
      </c>
      <c r="E40" s="211">
        <v>567.91511617899994</v>
      </c>
      <c r="F40" s="211">
        <v>0</v>
      </c>
      <c r="G40" s="228">
        <v>31.553774825000001</v>
      </c>
      <c r="H40" s="229">
        <v>0</v>
      </c>
      <c r="I40" s="211">
        <v>969.73299999999995</v>
      </c>
      <c r="J40" s="429">
        <v>94.47175277427759</v>
      </c>
    </row>
    <row r="41" spans="1:10" s="133" customFormat="1" ht="21" customHeight="1">
      <c r="A41" s="210">
        <f t="shared" si="0"/>
        <v>29</v>
      </c>
      <c r="B41" s="212" t="s">
        <v>119</v>
      </c>
      <c r="C41" s="211">
        <v>615.47</v>
      </c>
      <c r="D41" s="211">
        <v>493.07033191400006</v>
      </c>
      <c r="E41" s="211">
        <v>46.874897532000006</v>
      </c>
      <c r="F41" s="211">
        <v>0</v>
      </c>
      <c r="G41" s="228">
        <v>5.9159999999999997E-2</v>
      </c>
      <c r="H41" s="229">
        <v>0</v>
      </c>
      <c r="I41" s="211">
        <v>446.137</v>
      </c>
      <c r="J41" s="429">
        <v>80.112813283181964</v>
      </c>
    </row>
    <row r="42" spans="1:10" s="133" customFormat="1" ht="21" customHeight="1">
      <c r="A42" s="210">
        <f t="shared" si="0"/>
        <v>30</v>
      </c>
      <c r="B42" s="212" t="s">
        <v>120</v>
      </c>
      <c r="C42" s="211">
        <v>934.83</v>
      </c>
      <c r="D42" s="211">
        <v>1127.9501954489997</v>
      </c>
      <c r="E42" s="211">
        <v>166.01639603800001</v>
      </c>
      <c r="F42" s="211">
        <v>0</v>
      </c>
      <c r="G42" s="228">
        <v>4.6500000000000004</v>
      </c>
      <c r="H42" s="229">
        <v>0</v>
      </c>
      <c r="I42" s="211">
        <v>957.2837994109999</v>
      </c>
      <c r="J42" s="429">
        <v>120.65832241680303</v>
      </c>
    </row>
    <row r="43" spans="1:10" s="133" customFormat="1" ht="21" customHeight="1">
      <c r="A43" s="210">
        <f t="shared" si="0"/>
        <v>31</v>
      </c>
      <c r="B43" s="212" t="s">
        <v>121</v>
      </c>
      <c r="C43" s="211">
        <v>735.49</v>
      </c>
      <c r="D43" s="211">
        <v>794.71073092300003</v>
      </c>
      <c r="E43" s="211">
        <v>306.90738372800001</v>
      </c>
      <c r="F43" s="211">
        <v>0</v>
      </c>
      <c r="G43" s="228">
        <v>0.99832815000000008</v>
      </c>
      <c r="H43" s="229">
        <v>0</v>
      </c>
      <c r="I43" s="211">
        <v>486.80501904499999</v>
      </c>
      <c r="J43" s="429">
        <v>108.05187438619153</v>
      </c>
    </row>
    <row r="44" spans="1:10" s="133" customFormat="1" ht="21" customHeight="1">
      <c r="A44" s="210">
        <f t="shared" si="0"/>
        <v>32</v>
      </c>
      <c r="B44" s="212" t="s">
        <v>122</v>
      </c>
      <c r="C44" s="211">
        <v>105.97</v>
      </c>
      <c r="D44" s="211">
        <v>135.113189178</v>
      </c>
      <c r="E44" s="211">
        <v>44.515150104</v>
      </c>
      <c r="F44" s="211">
        <v>0</v>
      </c>
      <c r="G44" s="228">
        <v>0.51</v>
      </c>
      <c r="H44" s="229">
        <v>0</v>
      </c>
      <c r="I44" s="211">
        <v>90.088039073999994</v>
      </c>
      <c r="J44" s="429">
        <v>127.50135809946211</v>
      </c>
    </row>
    <row r="45" spans="1:10" s="133" customFormat="1" ht="21" customHeight="1">
      <c r="A45" s="210">
        <f t="shared" si="0"/>
        <v>33</v>
      </c>
      <c r="B45" s="212" t="s">
        <v>166</v>
      </c>
      <c r="C45" s="211">
        <v>356.95499999999998</v>
      </c>
      <c r="D45" s="211">
        <v>408.30790742299996</v>
      </c>
      <c r="E45" s="211">
        <v>275.93930604299999</v>
      </c>
      <c r="F45" s="211">
        <v>0</v>
      </c>
      <c r="G45" s="228">
        <v>1.8460000000000001</v>
      </c>
      <c r="H45" s="229">
        <v>0</v>
      </c>
      <c r="I45" s="211">
        <v>130.52260138</v>
      </c>
      <c r="J45" s="429">
        <v>114.38638131501169</v>
      </c>
    </row>
    <row r="46" spans="1:10" s="133" customFormat="1" ht="21" customHeight="1">
      <c r="A46" s="210">
        <f t="shared" si="0"/>
        <v>34</v>
      </c>
      <c r="B46" s="212" t="s">
        <v>123</v>
      </c>
      <c r="C46" s="211">
        <v>101.15</v>
      </c>
      <c r="D46" s="211">
        <v>162.77194266999999</v>
      </c>
      <c r="E46" s="211">
        <v>47.825876447999995</v>
      </c>
      <c r="F46" s="211">
        <v>0</v>
      </c>
      <c r="G46" s="228">
        <v>0.84771636100000003</v>
      </c>
      <c r="H46" s="229">
        <v>0</v>
      </c>
      <c r="I46" s="211">
        <v>114.099</v>
      </c>
      <c r="J46" s="429">
        <v>160.92134717745921</v>
      </c>
    </row>
    <row r="47" spans="1:10" s="133" customFormat="1" ht="21" customHeight="1">
      <c r="A47" s="210">
        <f t="shared" si="0"/>
        <v>35</v>
      </c>
      <c r="B47" s="212" t="s">
        <v>124</v>
      </c>
      <c r="C47" s="211">
        <v>242.73</v>
      </c>
      <c r="D47" s="211">
        <v>245.95968698999999</v>
      </c>
      <c r="E47" s="211">
        <v>103.95611956900001</v>
      </c>
      <c r="F47" s="211">
        <v>0</v>
      </c>
      <c r="G47" s="228">
        <v>0</v>
      </c>
      <c r="H47" s="229">
        <v>0</v>
      </c>
      <c r="I47" s="211">
        <v>142.00356742099999</v>
      </c>
      <c r="J47" s="429">
        <v>101.33056770485724</v>
      </c>
    </row>
    <row r="48" spans="1:10" s="135" customFormat="1" ht="21" customHeight="1">
      <c r="A48" s="210">
        <f t="shared" si="0"/>
        <v>36</v>
      </c>
      <c r="B48" s="214" t="s">
        <v>125</v>
      </c>
      <c r="C48" s="215">
        <v>72.02</v>
      </c>
      <c r="D48" s="215">
        <v>71.848968626999991</v>
      </c>
      <c r="E48" s="215">
        <v>37.545000000000002</v>
      </c>
      <c r="F48" s="215">
        <v>0</v>
      </c>
      <c r="G48" s="230">
        <v>0</v>
      </c>
      <c r="H48" s="231">
        <v>0</v>
      </c>
      <c r="I48" s="215">
        <v>34.303968626999996</v>
      </c>
      <c r="J48" s="431">
        <v>99.762522392390991</v>
      </c>
    </row>
    <row r="49" spans="1:10" s="135" customFormat="1" ht="21" customHeight="1">
      <c r="A49" s="210">
        <f t="shared" si="0"/>
        <v>37</v>
      </c>
      <c r="B49" s="214" t="s">
        <v>126</v>
      </c>
      <c r="C49" s="215">
        <v>184.11</v>
      </c>
      <c r="D49" s="215">
        <v>217.57951217800002</v>
      </c>
      <c r="E49" s="215">
        <v>71.308715167999992</v>
      </c>
      <c r="F49" s="215">
        <v>0</v>
      </c>
      <c r="G49" s="230">
        <v>3.68</v>
      </c>
      <c r="H49" s="231">
        <v>0</v>
      </c>
      <c r="I49" s="215">
        <v>142.59079701000002</v>
      </c>
      <c r="J49" s="431">
        <v>118.17908433979687</v>
      </c>
    </row>
    <row r="50" spans="1:10" s="135" customFormat="1" ht="21" customHeight="1">
      <c r="A50" s="210">
        <f t="shared" si="0"/>
        <v>38</v>
      </c>
      <c r="B50" s="214" t="s">
        <v>127</v>
      </c>
      <c r="C50" s="215">
        <v>101.06</v>
      </c>
      <c r="D50" s="215">
        <v>96.136176766999995</v>
      </c>
      <c r="E50" s="215">
        <v>8.9043048669999987</v>
      </c>
      <c r="F50" s="215">
        <v>0</v>
      </c>
      <c r="G50" s="230">
        <v>0</v>
      </c>
      <c r="H50" s="231">
        <v>0</v>
      </c>
      <c r="I50" s="215">
        <v>87.231871900000002</v>
      </c>
      <c r="J50" s="431">
        <v>95.127821855333465</v>
      </c>
    </row>
    <row r="51" spans="1:10" s="135" customFormat="1" ht="21" customHeight="1">
      <c r="A51" s="210">
        <f t="shared" si="0"/>
        <v>39</v>
      </c>
      <c r="B51" s="214" t="s">
        <v>128</v>
      </c>
      <c r="C51" s="215">
        <v>2890</v>
      </c>
      <c r="D51" s="215">
        <v>2890.65165196</v>
      </c>
      <c r="E51" s="215">
        <v>2890</v>
      </c>
      <c r="F51" s="215">
        <v>0</v>
      </c>
      <c r="G51" s="230">
        <v>0</v>
      </c>
      <c r="H51" s="231">
        <v>0</v>
      </c>
      <c r="I51" s="215">
        <v>0.65165196000000003</v>
      </c>
      <c r="J51" s="431">
        <v>100.02254851072665</v>
      </c>
    </row>
    <row r="52" spans="1:10" s="135" customFormat="1" ht="21" customHeight="1">
      <c r="A52" s="210">
        <f t="shared" si="0"/>
        <v>40</v>
      </c>
      <c r="B52" s="214" t="s">
        <v>129</v>
      </c>
      <c r="C52" s="215">
        <v>44470</v>
      </c>
      <c r="D52" s="215">
        <v>46564.470155497002</v>
      </c>
      <c r="E52" s="215">
        <v>0</v>
      </c>
      <c r="F52" s="215">
        <v>0</v>
      </c>
      <c r="G52" s="230">
        <v>0</v>
      </c>
      <c r="H52" s="231">
        <v>0</v>
      </c>
      <c r="I52" s="215">
        <v>46564.470155497002</v>
      </c>
      <c r="J52" s="431">
        <v>104.70984968629861</v>
      </c>
    </row>
    <row r="53" spans="1:10" s="135" customFormat="1" ht="42" customHeight="1">
      <c r="A53" s="216" t="s">
        <v>11</v>
      </c>
      <c r="B53" s="217" t="s">
        <v>130</v>
      </c>
      <c r="C53" s="218">
        <v>1156.777</v>
      </c>
      <c r="D53" s="218">
        <v>1540.468524286</v>
      </c>
      <c r="E53" s="218">
        <v>1466.212434158</v>
      </c>
      <c r="F53" s="218">
        <v>0</v>
      </c>
      <c r="G53" s="232">
        <v>0</v>
      </c>
      <c r="H53" s="233">
        <v>0</v>
      </c>
      <c r="I53" s="218">
        <v>74.256090127999997</v>
      </c>
      <c r="J53" s="432">
        <v>133.16901393146651</v>
      </c>
    </row>
    <row r="54" spans="1:10" s="199" customFormat="1" ht="21.75" customHeight="1">
      <c r="A54" s="213">
        <v>1</v>
      </c>
      <c r="B54" s="214" t="s">
        <v>167</v>
      </c>
      <c r="C54" s="215">
        <v>1036.9670000000001</v>
      </c>
      <c r="D54" s="215">
        <v>1412.084181749</v>
      </c>
      <c r="E54" s="215">
        <v>1384.242146071</v>
      </c>
      <c r="F54" s="215">
        <v>0</v>
      </c>
      <c r="G54" s="230">
        <v>0</v>
      </c>
      <c r="H54" s="231">
        <v>0</v>
      </c>
      <c r="I54" s="215">
        <v>27.842035677999998</v>
      </c>
      <c r="J54" s="431">
        <v>136.17445702216176</v>
      </c>
    </row>
    <row r="55" spans="1:10" s="199" customFormat="1" ht="21.75" customHeight="1">
      <c r="A55" s="213">
        <v>2</v>
      </c>
      <c r="B55" s="214" t="s">
        <v>168</v>
      </c>
      <c r="C55" s="215">
        <v>119.81</v>
      </c>
      <c r="D55" s="215">
        <v>128.38434253700001</v>
      </c>
      <c r="E55" s="215">
        <v>81.970288087000014</v>
      </c>
      <c r="F55" s="215">
        <v>0</v>
      </c>
      <c r="G55" s="230">
        <v>0</v>
      </c>
      <c r="H55" s="231">
        <v>0</v>
      </c>
      <c r="I55" s="215">
        <v>46.414054449999995</v>
      </c>
      <c r="J55" s="431">
        <v>107.15661675736582</v>
      </c>
    </row>
    <row r="56" spans="1:10" ht="40.5" customHeight="1">
      <c r="A56" s="216" t="s">
        <v>23</v>
      </c>
      <c r="B56" s="217" t="s">
        <v>131</v>
      </c>
      <c r="C56" s="218">
        <v>372.37</v>
      </c>
      <c r="D56" s="218">
        <v>487.69936795900009</v>
      </c>
      <c r="E56" s="218">
        <v>22.957436583</v>
      </c>
      <c r="F56" s="218">
        <v>0</v>
      </c>
      <c r="G56" s="232">
        <v>0</v>
      </c>
      <c r="H56" s="233">
        <v>0</v>
      </c>
      <c r="I56" s="218">
        <v>464.74193137600008</v>
      </c>
      <c r="J56" s="432">
        <v>130.97171307006474</v>
      </c>
    </row>
    <row r="57" spans="1:10" ht="52.5" customHeight="1">
      <c r="A57" s="216" t="s">
        <v>42</v>
      </c>
      <c r="B57" s="217" t="s">
        <v>132</v>
      </c>
      <c r="C57" s="218">
        <v>406.77800000000002</v>
      </c>
      <c r="D57" s="218">
        <v>645.65185326199992</v>
      </c>
      <c r="E57" s="218">
        <v>585.59903326199992</v>
      </c>
      <c r="F57" s="218">
        <v>0</v>
      </c>
      <c r="G57" s="232">
        <v>0</v>
      </c>
      <c r="H57" s="233">
        <v>0</v>
      </c>
      <c r="I57" s="218">
        <v>60.052819999999997</v>
      </c>
      <c r="J57" s="432">
        <v>158.72339538077279</v>
      </c>
    </row>
    <row r="58" spans="1:10">
      <c r="A58" s="216" t="s">
        <v>77</v>
      </c>
      <c r="B58" s="217" t="s">
        <v>322</v>
      </c>
      <c r="C58" s="218">
        <v>54385.503037498951</v>
      </c>
      <c r="D58" s="218">
        <v>9494.1195218299999</v>
      </c>
      <c r="E58" s="218">
        <v>0</v>
      </c>
      <c r="F58" s="218">
        <v>0</v>
      </c>
      <c r="G58" s="232">
        <v>0</v>
      </c>
      <c r="H58" s="233">
        <v>0</v>
      </c>
      <c r="I58" s="218">
        <v>9494.1195218299999</v>
      </c>
      <c r="J58" s="432">
        <v>17.45707769823105</v>
      </c>
    </row>
    <row r="59" spans="1:10" ht="19.5" customHeight="1">
      <c r="A59" s="219" t="s">
        <v>78</v>
      </c>
      <c r="B59" s="220" t="s">
        <v>331</v>
      </c>
      <c r="C59" s="221">
        <v>99863</v>
      </c>
      <c r="D59" s="221">
        <v>95558</v>
      </c>
      <c r="E59" s="221"/>
      <c r="F59" s="221">
        <v>95406</v>
      </c>
      <c r="G59" s="234">
        <v>153</v>
      </c>
      <c r="H59" s="404"/>
      <c r="I59" s="221"/>
      <c r="J59" s="433">
        <v>95.69</v>
      </c>
    </row>
    <row r="60" spans="1:10" ht="24" customHeight="1">
      <c r="A60" s="28" t="s">
        <v>22</v>
      </c>
    </row>
    <row r="61" spans="1:10" ht="42" customHeight="1">
      <c r="B61" s="484" t="s">
        <v>173</v>
      </c>
      <c r="C61" s="484"/>
      <c r="D61" s="484"/>
      <c r="E61" s="484"/>
      <c r="F61" s="484"/>
      <c r="G61" s="484"/>
      <c r="H61" s="484"/>
      <c r="I61" s="484"/>
      <c r="J61" s="484"/>
    </row>
    <row r="62" spans="1:10">
      <c r="B62" s="484"/>
      <c r="C62" s="484"/>
      <c r="D62" s="484"/>
      <c r="E62" s="484"/>
      <c r="F62" s="484"/>
      <c r="G62" s="484"/>
      <c r="H62" s="484"/>
      <c r="I62" s="484"/>
      <c r="J62" s="484"/>
    </row>
  </sheetData>
  <mergeCells count="15">
    <mergeCell ref="B61:J61"/>
    <mergeCell ref="B62:J62"/>
    <mergeCell ref="G7:H8"/>
    <mergeCell ref="G9:H9"/>
    <mergeCell ref="A3:J3"/>
    <mergeCell ref="A4:J4"/>
    <mergeCell ref="A6:A8"/>
    <mergeCell ref="B6:B8"/>
    <mergeCell ref="D6:D8"/>
    <mergeCell ref="E7:E8"/>
    <mergeCell ref="F7:F8"/>
    <mergeCell ref="I7:I8"/>
    <mergeCell ref="C6:C8"/>
    <mergeCell ref="J6:J8"/>
    <mergeCell ref="E6:I6"/>
  </mergeCells>
  <printOptions horizontalCentered="1"/>
  <pageMargins left="0.19685039370078741" right="0.19685039370078741" top="0.59055118110236227" bottom="0.59055118110236227" header="0.15748031496062992" footer="0.15748031496062992"/>
  <pageSetup paperSize="9" scale="90" orientation="landscape" r:id="rId1"/>
</worksheet>
</file>

<file path=xl/worksheets/sheet7.xml><?xml version="1.0" encoding="utf-8"?>
<worksheet xmlns="http://schemas.openxmlformats.org/spreadsheetml/2006/main" xmlns:r="http://schemas.openxmlformats.org/officeDocument/2006/relationships">
  <dimension ref="A1:L100"/>
  <sheetViews>
    <sheetView zoomScale="85" zoomScaleNormal="85" workbookViewId="0">
      <selection activeCell="K11" sqref="K11"/>
    </sheetView>
  </sheetViews>
  <sheetFormatPr defaultRowHeight="12.75"/>
  <cols>
    <col min="1" max="1" width="6" style="241" customWidth="1"/>
    <col min="2" max="2" width="26.7109375" style="248" customWidth="1"/>
    <col min="3" max="4" width="14.28515625" style="249" customWidth="1"/>
    <col min="5" max="5" width="14.28515625" style="250" customWidth="1"/>
    <col min="6" max="6" width="14.28515625" style="249" customWidth="1"/>
    <col min="7" max="8" width="14.28515625" style="241" customWidth="1"/>
    <col min="9" max="9" width="14.28515625" style="251" customWidth="1"/>
    <col min="10" max="10" width="14.28515625" style="241" customWidth="1"/>
    <col min="11" max="11" width="10.5703125" style="241" customWidth="1"/>
    <col min="12" max="12" width="13.7109375" style="252" customWidth="1"/>
    <col min="13" max="16384" width="9.140625" style="241"/>
  </cols>
  <sheetData>
    <row r="1" spans="1:12" s="235" customFormat="1" ht="19.5" customHeight="1">
      <c r="A1" s="60" t="s">
        <v>0</v>
      </c>
      <c r="B1" s="253"/>
      <c r="C1" s="253"/>
      <c r="D1" s="253"/>
      <c r="E1" s="253"/>
      <c r="F1" s="253"/>
      <c r="G1" s="253"/>
      <c r="H1" s="253"/>
      <c r="I1" s="253"/>
      <c r="J1" s="253"/>
      <c r="K1" s="253"/>
      <c r="L1" s="129" t="s">
        <v>176</v>
      </c>
    </row>
    <row r="2" spans="1:12" s="235" customFormat="1" ht="19.5" customHeight="1">
      <c r="A2" s="60"/>
      <c r="B2" s="253"/>
      <c r="C2" s="253"/>
      <c r="D2" s="253"/>
      <c r="E2" s="253"/>
      <c r="F2" s="253"/>
      <c r="G2" s="253"/>
      <c r="H2" s="253"/>
      <c r="I2" s="253"/>
      <c r="J2" s="253"/>
      <c r="K2" s="253"/>
      <c r="L2" s="129"/>
    </row>
    <row r="3" spans="1:12" s="236" customFormat="1" ht="21.75" customHeight="1">
      <c r="A3" s="503" t="s">
        <v>175</v>
      </c>
      <c r="B3" s="503"/>
      <c r="C3" s="503"/>
      <c r="D3" s="503"/>
      <c r="E3" s="503"/>
      <c r="F3" s="503"/>
      <c r="G3" s="503"/>
      <c r="H3" s="503"/>
      <c r="I3" s="503"/>
      <c r="J3" s="503"/>
      <c r="K3" s="503"/>
      <c r="L3" s="503"/>
    </row>
    <row r="4" spans="1:12" s="236" customFormat="1" ht="21" customHeight="1">
      <c r="A4" s="504" t="s">
        <v>327</v>
      </c>
      <c r="B4" s="504"/>
      <c r="C4" s="504"/>
      <c r="D4" s="504"/>
      <c r="E4" s="504"/>
      <c r="F4" s="504"/>
      <c r="G4" s="504"/>
      <c r="H4" s="504"/>
      <c r="I4" s="504"/>
      <c r="J4" s="504"/>
      <c r="K4" s="504"/>
      <c r="L4" s="504"/>
    </row>
    <row r="5" spans="1:12" s="236" customFormat="1" ht="21" customHeight="1">
      <c r="A5" s="254"/>
      <c r="B5" s="254"/>
      <c r="C5" s="254"/>
      <c r="D5" s="254"/>
      <c r="E5" s="254"/>
      <c r="F5" s="254"/>
      <c r="G5" s="254"/>
      <c r="H5" s="254"/>
      <c r="I5" s="254"/>
      <c r="J5" s="254"/>
      <c r="K5" s="254"/>
      <c r="L5" s="254"/>
    </row>
    <row r="6" spans="1:12" ht="16.5" customHeight="1">
      <c r="A6" s="237"/>
      <c r="B6" s="238"/>
      <c r="C6" s="239"/>
      <c r="D6" s="240"/>
      <c r="E6" s="405"/>
      <c r="F6" s="239"/>
      <c r="G6" s="406"/>
      <c r="H6" s="407"/>
      <c r="I6" s="408"/>
      <c r="J6" s="505" t="s">
        <v>1</v>
      </c>
      <c r="K6" s="505"/>
      <c r="L6" s="505"/>
    </row>
    <row r="7" spans="1:12" ht="16.5" customHeight="1">
      <c r="A7" s="506" t="s">
        <v>2</v>
      </c>
      <c r="B7" s="507" t="s">
        <v>177</v>
      </c>
      <c r="C7" s="508" t="s">
        <v>79</v>
      </c>
      <c r="D7" s="508"/>
      <c r="E7" s="508"/>
      <c r="F7" s="508"/>
      <c r="G7" s="508" t="s">
        <v>141</v>
      </c>
      <c r="H7" s="508"/>
      <c r="I7" s="508"/>
      <c r="J7" s="508"/>
      <c r="K7" s="508" t="s">
        <v>159</v>
      </c>
      <c r="L7" s="508"/>
    </row>
    <row r="8" spans="1:12" ht="22.5" customHeight="1">
      <c r="A8" s="506"/>
      <c r="B8" s="507"/>
      <c r="C8" s="507" t="s">
        <v>44</v>
      </c>
      <c r="D8" s="510" t="s">
        <v>178</v>
      </c>
      <c r="E8" s="508" t="s">
        <v>179</v>
      </c>
      <c r="F8" s="508"/>
      <c r="G8" s="507" t="s">
        <v>44</v>
      </c>
      <c r="H8" s="510" t="s">
        <v>178</v>
      </c>
      <c r="I8" s="508" t="s">
        <v>179</v>
      </c>
      <c r="J8" s="508"/>
      <c r="K8" s="507" t="s">
        <v>44</v>
      </c>
      <c r="L8" s="509" t="s">
        <v>182</v>
      </c>
    </row>
    <row r="9" spans="1:12" ht="63" customHeight="1">
      <c r="A9" s="506"/>
      <c r="B9" s="507"/>
      <c r="C9" s="507"/>
      <c r="D9" s="510"/>
      <c r="E9" s="270" t="s">
        <v>180</v>
      </c>
      <c r="F9" s="270" t="s">
        <v>181</v>
      </c>
      <c r="G9" s="507"/>
      <c r="H9" s="510"/>
      <c r="I9" s="270" t="s">
        <v>180</v>
      </c>
      <c r="J9" s="270" t="s">
        <v>181</v>
      </c>
      <c r="K9" s="508"/>
      <c r="L9" s="509"/>
    </row>
    <row r="10" spans="1:12" s="246" customFormat="1" ht="21.95" customHeight="1">
      <c r="A10" s="243" t="s">
        <v>4</v>
      </c>
      <c r="B10" s="242" t="s">
        <v>5</v>
      </c>
      <c r="C10" s="243">
        <v>1</v>
      </c>
      <c r="D10" s="243">
        <v>2</v>
      </c>
      <c r="E10" s="244">
        <v>3</v>
      </c>
      <c r="F10" s="243">
        <v>4</v>
      </c>
      <c r="G10" s="243">
        <v>5</v>
      </c>
      <c r="H10" s="245">
        <v>6</v>
      </c>
      <c r="I10" s="245">
        <v>7</v>
      </c>
      <c r="J10" s="245">
        <v>8</v>
      </c>
      <c r="K10" s="245" t="s">
        <v>183</v>
      </c>
      <c r="L10" s="255" t="s">
        <v>184</v>
      </c>
    </row>
    <row r="11" spans="1:12" ht="20.100000000000001" customHeight="1">
      <c r="A11" s="273"/>
      <c r="B11" s="275" t="s">
        <v>44</v>
      </c>
      <c r="C11" s="266">
        <v>308208.09826250136</v>
      </c>
      <c r="D11" s="266">
        <v>194250.1783</v>
      </c>
      <c r="E11" s="266">
        <v>28262.366616242351</v>
      </c>
      <c r="F11" s="266">
        <v>85695.55334625901</v>
      </c>
      <c r="G11" s="266">
        <v>320580.58587156096</v>
      </c>
      <c r="H11" s="266">
        <v>194250.1783</v>
      </c>
      <c r="I11" s="266">
        <v>23316.767840123</v>
      </c>
      <c r="J11" s="266">
        <v>103013.63973143799</v>
      </c>
      <c r="K11" s="266">
        <v>104.01432917525806</v>
      </c>
      <c r="L11" s="267">
        <v>106.18622983938266</v>
      </c>
    </row>
    <row r="12" spans="1:12" ht="20.100000000000001" customHeight="1">
      <c r="A12" s="274" t="s">
        <v>6</v>
      </c>
      <c r="B12" s="276" t="s">
        <v>185</v>
      </c>
      <c r="C12" s="268">
        <v>95880.853836116818</v>
      </c>
      <c r="D12" s="268">
        <v>67957.796000000002</v>
      </c>
      <c r="E12" s="268">
        <v>4260.6872955338213</v>
      </c>
      <c r="F12" s="268">
        <v>23662.370540583001</v>
      </c>
      <c r="G12" s="268">
        <v>98927.869044344028</v>
      </c>
      <c r="H12" s="268">
        <v>67957.796000000002</v>
      </c>
      <c r="I12" s="268">
        <v>3745.5705085559998</v>
      </c>
      <c r="J12" s="268">
        <v>27224.502535788</v>
      </c>
      <c r="K12" s="268">
        <v>103.17791830831553</v>
      </c>
      <c r="L12" s="269">
        <v>103.88793442503423</v>
      </c>
    </row>
    <row r="13" spans="1:12" ht="20.100000000000001" customHeight="1">
      <c r="A13" s="271">
        <v>1</v>
      </c>
      <c r="B13" s="278" t="s">
        <v>186</v>
      </c>
      <c r="C13" s="256">
        <v>9519.3281462329996</v>
      </c>
      <c r="D13" s="256">
        <v>6925.0119999999997</v>
      </c>
      <c r="E13" s="257">
        <v>86.343999999999994</v>
      </c>
      <c r="F13" s="256">
        <v>2507.9721462330003</v>
      </c>
      <c r="G13" s="256">
        <v>9935.559126529999</v>
      </c>
      <c r="H13" s="258">
        <v>6925.0119999999997</v>
      </c>
      <c r="I13" s="256">
        <v>132.358291436</v>
      </c>
      <c r="J13" s="256">
        <v>2878.1888350940003</v>
      </c>
      <c r="K13" s="256">
        <v>104.37248274146017</v>
      </c>
      <c r="L13" s="259">
        <v>103.92470381717797</v>
      </c>
    </row>
    <row r="14" spans="1:12" ht="20.100000000000001" customHeight="1">
      <c r="A14" s="271">
        <v>2</v>
      </c>
      <c r="B14" s="278" t="s">
        <v>187</v>
      </c>
      <c r="C14" s="256">
        <v>5633.329096464</v>
      </c>
      <c r="D14" s="256">
        <v>4084.2109999999998</v>
      </c>
      <c r="E14" s="257">
        <v>190.631096125</v>
      </c>
      <c r="F14" s="256">
        <v>1358.4870003390001</v>
      </c>
      <c r="G14" s="256">
        <v>5795.9991868779998</v>
      </c>
      <c r="H14" s="258">
        <v>4084.2109999999998</v>
      </c>
      <c r="I14" s="256">
        <v>171.21008636900001</v>
      </c>
      <c r="J14" s="256">
        <v>1540.578100509</v>
      </c>
      <c r="K14" s="256">
        <v>102.88763691288881</v>
      </c>
      <c r="L14" s="259">
        <v>103.34560359877874</v>
      </c>
    </row>
    <row r="15" spans="1:12" ht="20.100000000000001" customHeight="1">
      <c r="A15" s="271">
        <v>3</v>
      </c>
      <c r="B15" s="278" t="s">
        <v>188</v>
      </c>
      <c r="C15" s="256">
        <v>7539.9846251710005</v>
      </c>
      <c r="D15" s="256">
        <v>5630.6170000000002</v>
      </c>
      <c r="E15" s="257">
        <v>187.81577517099998</v>
      </c>
      <c r="F15" s="256">
        <v>1721.5518500000001</v>
      </c>
      <c r="G15" s="256">
        <v>7842.4590155249998</v>
      </c>
      <c r="H15" s="258">
        <v>5630.6170000000002</v>
      </c>
      <c r="I15" s="256">
        <v>161.89177066799999</v>
      </c>
      <c r="J15" s="256">
        <v>2049.9502448570001</v>
      </c>
      <c r="K15" s="256">
        <v>104.01160486911655</v>
      </c>
      <c r="L15" s="259">
        <v>104.46668733481278</v>
      </c>
    </row>
    <row r="16" spans="1:12" ht="20.100000000000001" customHeight="1">
      <c r="A16" s="271">
        <v>4</v>
      </c>
      <c r="B16" s="278" t="s">
        <v>189</v>
      </c>
      <c r="C16" s="256">
        <v>7369.7906960999999</v>
      </c>
      <c r="D16" s="256">
        <v>5685.09</v>
      </c>
      <c r="E16" s="257">
        <v>310.07499999999999</v>
      </c>
      <c r="F16" s="256">
        <v>1374.6256961000001</v>
      </c>
      <c r="G16" s="256">
        <v>7718.9007645389993</v>
      </c>
      <c r="H16" s="258">
        <v>5685.09</v>
      </c>
      <c r="I16" s="256">
        <v>353.01776623900003</v>
      </c>
      <c r="J16" s="256">
        <v>1680.7929983000001</v>
      </c>
      <c r="K16" s="256">
        <v>104.73704183517374</v>
      </c>
      <c r="L16" s="259">
        <v>104.33682198235171</v>
      </c>
    </row>
    <row r="17" spans="1:12" ht="20.100000000000001" customHeight="1">
      <c r="A17" s="271">
        <v>5</v>
      </c>
      <c r="B17" s="278" t="s">
        <v>190</v>
      </c>
      <c r="C17" s="256">
        <v>6904.2578081390002</v>
      </c>
      <c r="D17" s="256">
        <v>4469.9250000000002</v>
      </c>
      <c r="E17" s="257">
        <v>811.05856576399992</v>
      </c>
      <c r="F17" s="256">
        <v>1623.2742423749999</v>
      </c>
      <c r="G17" s="256">
        <v>6846.4796792389998</v>
      </c>
      <c r="H17" s="258">
        <v>4469.9250000000002</v>
      </c>
      <c r="I17" s="256">
        <v>634.89012722400003</v>
      </c>
      <c r="J17" s="256">
        <v>1741.664552015</v>
      </c>
      <c r="K17" s="256">
        <v>99.163152209758323</v>
      </c>
      <c r="L17" s="259">
        <v>101.94299094663863</v>
      </c>
    </row>
    <row r="18" spans="1:12" ht="20.100000000000001" customHeight="1">
      <c r="A18" s="271">
        <v>6</v>
      </c>
      <c r="B18" s="278" t="s">
        <v>191</v>
      </c>
      <c r="C18" s="256">
        <v>6979.2724937900002</v>
      </c>
      <c r="D18" s="256">
        <v>4881.3090000000002</v>
      </c>
      <c r="E18" s="257">
        <v>587.15936552999995</v>
      </c>
      <c r="F18" s="256">
        <v>1510.8041282600002</v>
      </c>
      <c r="G18" s="256">
        <v>7034.870413443</v>
      </c>
      <c r="H18" s="258">
        <v>4881.3090000000002</v>
      </c>
      <c r="I18" s="256">
        <v>380.80060239700003</v>
      </c>
      <c r="J18" s="256">
        <v>1772.7608110460001</v>
      </c>
      <c r="K18" s="256">
        <v>100.79661482915976</v>
      </c>
      <c r="L18" s="259">
        <v>104.09812338314022</v>
      </c>
    </row>
    <row r="19" spans="1:12" ht="20.100000000000001" customHeight="1">
      <c r="A19" s="271">
        <v>7</v>
      </c>
      <c r="B19" s="278" t="s">
        <v>192</v>
      </c>
      <c r="C19" s="256">
        <v>3396.1218592949999</v>
      </c>
      <c r="D19" s="256">
        <v>2044.557</v>
      </c>
      <c r="E19" s="257">
        <v>276.80099999999999</v>
      </c>
      <c r="F19" s="256">
        <v>1074.7638592949997</v>
      </c>
      <c r="G19" s="256">
        <v>3442.4743110300001</v>
      </c>
      <c r="H19" s="258">
        <v>2044.557</v>
      </c>
      <c r="I19" s="256">
        <v>257.803882735</v>
      </c>
      <c r="J19" s="256">
        <v>1140.1134282949999</v>
      </c>
      <c r="K19" s="256">
        <v>101.3648642085129</v>
      </c>
      <c r="L19" s="259">
        <v>102.09499349210166</v>
      </c>
    </row>
    <row r="20" spans="1:12" ht="20.100000000000001" customHeight="1">
      <c r="A20" s="271">
        <v>8</v>
      </c>
      <c r="B20" s="278" t="s">
        <v>193</v>
      </c>
      <c r="C20" s="256">
        <v>3833.903008451</v>
      </c>
      <c r="D20" s="260">
        <v>2802.252</v>
      </c>
      <c r="E20" s="257">
        <v>105.521</v>
      </c>
      <c r="F20" s="256">
        <v>926.13000845099998</v>
      </c>
      <c r="G20" s="256">
        <v>4020.6182799080002</v>
      </c>
      <c r="H20" s="258">
        <v>2802.252</v>
      </c>
      <c r="I20" s="256">
        <v>107.115142424</v>
      </c>
      <c r="J20" s="256">
        <v>1111.2511374840001</v>
      </c>
      <c r="K20" s="256">
        <v>104.87010941709865</v>
      </c>
      <c r="L20" s="259">
        <v>104.96518673819884</v>
      </c>
    </row>
    <row r="21" spans="1:12" ht="20.100000000000001" customHeight="1">
      <c r="A21" s="271">
        <v>9</v>
      </c>
      <c r="B21" s="278" t="s">
        <v>194</v>
      </c>
      <c r="C21" s="256">
        <v>7380.4944258759997</v>
      </c>
      <c r="D21" s="260">
        <v>4973.8220000000001</v>
      </c>
      <c r="E21" s="257">
        <v>530.07895387600001</v>
      </c>
      <c r="F21" s="256">
        <v>1876.593472</v>
      </c>
      <c r="G21" s="256">
        <v>7746.4753455620003</v>
      </c>
      <c r="H21" s="258">
        <v>4973.8220000000001</v>
      </c>
      <c r="I21" s="256">
        <v>505.38830122899998</v>
      </c>
      <c r="J21" s="256">
        <v>2267.2650443329999</v>
      </c>
      <c r="K21" s="256">
        <v>104.95875883874217</v>
      </c>
      <c r="L21" s="259">
        <v>105.70288873616218</v>
      </c>
    </row>
    <row r="22" spans="1:12" ht="15.75">
      <c r="A22" s="271">
        <v>10</v>
      </c>
      <c r="B22" s="278" t="s">
        <v>195</v>
      </c>
      <c r="C22" s="256">
        <v>7461.2143812729992</v>
      </c>
      <c r="D22" s="260">
        <v>6282.4440000000004</v>
      </c>
      <c r="E22" s="257">
        <v>43.001387973</v>
      </c>
      <c r="F22" s="256">
        <v>1135.7689932999999</v>
      </c>
      <c r="G22" s="256">
        <v>7639.4915210409999</v>
      </c>
      <c r="H22" s="258">
        <v>6282.4440000000004</v>
      </c>
      <c r="I22" s="256">
        <v>68.245734283000004</v>
      </c>
      <c r="J22" s="256">
        <v>1288.8017867579999</v>
      </c>
      <c r="K22" s="256">
        <v>102.38938503382855</v>
      </c>
      <c r="L22" s="259">
        <v>102.06293339913827</v>
      </c>
    </row>
    <row r="23" spans="1:12" ht="20.100000000000001" customHeight="1">
      <c r="A23" s="271">
        <v>11</v>
      </c>
      <c r="B23" s="278" t="s">
        <v>196</v>
      </c>
      <c r="C23" s="256">
        <v>6921.7194442629998</v>
      </c>
      <c r="D23" s="260">
        <v>4877.2179999999998</v>
      </c>
      <c r="E23" s="257">
        <v>331.11895926300002</v>
      </c>
      <c r="F23" s="256">
        <v>1713.3824849999999</v>
      </c>
      <c r="G23" s="256">
        <v>7187.4766977399995</v>
      </c>
      <c r="H23" s="258">
        <v>4877.2179999999998</v>
      </c>
      <c r="I23" s="256">
        <v>269.07951238600003</v>
      </c>
      <c r="J23" s="256">
        <v>2041.1791853539999</v>
      </c>
      <c r="K23" s="256">
        <v>103.83946872763342</v>
      </c>
      <c r="L23" s="259">
        <v>104.97370006117129</v>
      </c>
    </row>
    <row r="24" spans="1:12" ht="20.100000000000001" customHeight="1">
      <c r="A24" s="271">
        <v>12</v>
      </c>
      <c r="B24" s="278" t="s">
        <v>197</v>
      </c>
      <c r="C24" s="256">
        <v>9953.2985614330009</v>
      </c>
      <c r="D24" s="260">
        <v>5857.0770000000002</v>
      </c>
      <c r="E24" s="257">
        <v>371.01280345700002</v>
      </c>
      <c r="F24" s="256">
        <v>3725.208757976</v>
      </c>
      <c r="G24" s="256">
        <v>10086.157052721999</v>
      </c>
      <c r="H24" s="258">
        <v>5857.0770000000002</v>
      </c>
      <c r="I24" s="256">
        <v>316.53190374600001</v>
      </c>
      <c r="J24" s="256">
        <v>3912.548148976</v>
      </c>
      <c r="K24" s="256">
        <v>101.33481870828027</v>
      </c>
      <c r="L24" s="259">
        <v>101.95505953101079</v>
      </c>
    </row>
    <row r="25" spans="1:12" ht="20.100000000000001" customHeight="1">
      <c r="A25" s="271">
        <v>13</v>
      </c>
      <c r="B25" s="278" t="s">
        <v>198</v>
      </c>
      <c r="C25" s="256">
        <v>5233.4731732609998</v>
      </c>
      <c r="D25" s="260">
        <v>3777.3629999999998</v>
      </c>
      <c r="E25" s="257">
        <v>39.025552546</v>
      </c>
      <c r="F25" s="256">
        <v>1417.084620715</v>
      </c>
      <c r="G25" s="256">
        <v>5480.775661525</v>
      </c>
      <c r="H25" s="258">
        <v>3777.3629999999998</v>
      </c>
      <c r="I25" s="256">
        <v>74.636710655999991</v>
      </c>
      <c r="J25" s="256">
        <v>1628.7759508690001</v>
      </c>
      <c r="K25" s="256">
        <v>104.72539898604094</v>
      </c>
      <c r="L25" s="259">
        <v>104.07533862329834</v>
      </c>
    </row>
    <row r="26" spans="1:12" ht="20.100000000000001" customHeight="1">
      <c r="A26" s="271">
        <v>14</v>
      </c>
      <c r="B26" s="278" t="s">
        <v>199</v>
      </c>
      <c r="C26" s="256">
        <v>7754.6661163678209</v>
      </c>
      <c r="D26" s="260">
        <v>5666.8990000000003</v>
      </c>
      <c r="E26" s="257">
        <v>391.04383582882059</v>
      </c>
      <c r="F26" s="256">
        <v>1696.7232805389999</v>
      </c>
      <c r="G26" s="256">
        <v>8150.1319886620004</v>
      </c>
      <c r="H26" s="258">
        <v>5666.8990000000003</v>
      </c>
      <c r="I26" s="256">
        <v>312.60067676400001</v>
      </c>
      <c r="J26" s="256">
        <v>2170.6323118979999</v>
      </c>
      <c r="K26" s="256">
        <v>105.09971501493105</v>
      </c>
      <c r="L26" s="259">
        <v>106.4358139690499</v>
      </c>
    </row>
    <row r="27" spans="1:12" s="286" customFormat="1" ht="36" customHeight="1">
      <c r="A27" s="281" t="s">
        <v>11</v>
      </c>
      <c r="B27" s="280" t="s">
        <v>200</v>
      </c>
      <c r="C27" s="282">
        <v>30203.052702410998</v>
      </c>
      <c r="D27" s="282">
        <v>13978.152</v>
      </c>
      <c r="E27" s="282">
        <v>6720.0021051900003</v>
      </c>
      <c r="F27" s="282">
        <v>9504.8985972209994</v>
      </c>
      <c r="G27" s="282">
        <v>29884.825001593003</v>
      </c>
      <c r="H27" s="282">
        <v>13978.152</v>
      </c>
      <c r="I27" s="282">
        <v>5008.5574730799999</v>
      </c>
      <c r="J27" s="282">
        <v>10898.115528512999</v>
      </c>
      <c r="K27" s="282">
        <v>98.94637239502417</v>
      </c>
      <c r="L27" s="269">
        <v>105.93286176991363</v>
      </c>
    </row>
    <row r="28" spans="1:12" ht="20.100000000000001" customHeight="1">
      <c r="A28" s="271">
        <v>15</v>
      </c>
      <c r="B28" s="278" t="s">
        <v>201</v>
      </c>
      <c r="C28" s="256">
        <v>3099.7475806760003</v>
      </c>
      <c r="D28" s="260">
        <v>0</v>
      </c>
      <c r="E28" s="257">
        <v>2776.0325806760002</v>
      </c>
      <c r="F28" s="256">
        <v>323.71499999999997</v>
      </c>
      <c r="G28" s="256">
        <v>2119.8345388470002</v>
      </c>
      <c r="H28" s="258">
        <v>0</v>
      </c>
      <c r="I28" s="256">
        <v>1582.909977347</v>
      </c>
      <c r="J28" s="256">
        <v>536.9245615000001</v>
      </c>
      <c r="K28" s="256">
        <v>68.387327796049178</v>
      </c>
      <c r="L28" s="259">
        <v>165.86335557512018</v>
      </c>
    </row>
    <row r="29" spans="1:12" ht="15.75">
      <c r="A29" s="271">
        <v>16</v>
      </c>
      <c r="B29" s="278" t="s">
        <v>202</v>
      </c>
      <c r="C29" s="256">
        <v>2852.8269770000002</v>
      </c>
      <c r="D29" s="260">
        <v>0</v>
      </c>
      <c r="E29" s="257">
        <v>2369.5749769999998</v>
      </c>
      <c r="F29" s="256">
        <v>483.25200000000001</v>
      </c>
      <c r="G29" s="256">
        <v>2999.1397614580001</v>
      </c>
      <c r="H29" s="258">
        <v>0</v>
      </c>
      <c r="I29" s="256">
        <v>2386.2130117810002</v>
      </c>
      <c r="J29" s="256">
        <v>612.92674967699998</v>
      </c>
      <c r="K29" s="256">
        <v>105.12869464701504</v>
      </c>
      <c r="L29" s="259">
        <v>126.83377403031962</v>
      </c>
    </row>
    <row r="30" spans="1:12" ht="20.100000000000001" customHeight="1">
      <c r="A30" s="271">
        <v>17</v>
      </c>
      <c r="B30" s="278" t="s">
        <v>203</v>
      </c>
      <c r="C30" s="256">
        <v>542.65877441999999</v>
      </c>
      <c r="D30" s="260">
        <v>0</v>
      </c>
      <c r="E30" s="257">
        <v>88.793000000000006</v>
      </c>
      <c r="F30" s="256">
        <v>453.86577442000004</v>
      </c>
      <c r="G30" s="256">
        <v>641.84623877099989</v>
      </c>
      <c r="H30" s="258">
        <v>0</v>
      </c>
      <c r="I30" s="256">
        <v>118.543102351</v>
      </c>
      <c r="J30" s="256">
        <v>523.30313641999999</v>
      </c>
      <c r="K30" s="256">
        <v>118.27805409707281</v>
      </c>
      <c r="L30" s="259">
        <v>115.29909632175605</v>
      </c>
    </row>
    <row r="31" spans="1:12" ht="20.100000000000001" customHeight="1">
      <c r="A31" s="271">
        <v>18</v>
      </c>
      <c r="B31" s="278" t="s">
        <v>204</v>
      </c>
      <c r="C31" s="256">
        <v>635.13699999999994</v>
      </c>
      <c r="D31" s="260">
        <v>0</v>
      </c>
      <c r="E31" s="257">
        <v>0</v>
      </c>
      <c r="F31" s="256">
        <v>635.13699999999994</v>
      </c>
      <c r="G31" s="256">
        <v>694.95254714800012</v>
      </c>
      <c r="H31" s="258">
        <v>0</v>
      </c>
      <c r="I31" s="256">
        <v>13.897675748000001</v>
      </c>
      <c r="J31" s="256">
        <v>681.05487140000002</v>
      </c>
      <c r="K31" s="256">
        <v>109.41773934568448</v>
      </c>
      <c r="L31" s="259">
        <v>107.22960107819259</v>
      </c>
    </row>
    <row r="32" spans="1:12" ht="20.100000000000001" customHeight="1">
      <c r="A32" s="271">
        <v>19</v>
      </c>
      <c r="B32" s="278" t="s">
        <v>205</v>
      </c>
      <c r="C32" s="256">
        <v>967.97276280100004</v>
      </c>
      <c r="D32" s="260">
        <v>0</v>
      </c>
      <c r="E32" s="257">
        <v>92.247271999999995</v>
      </c>
      <c r="F32" s="256">
        <v>875.72549080100009</v>
      </c>
      <c r="G32" s="256">
        <v>1084.4301816460002</v>
      </c>
      <c r="H32" s="258">
        <v>0</v>
      </c>
      <c r="I32" s="256">
        <v>95.826533968000007</v>
      </c>
      <c r="J32" s="256">
        <v>988.60364767800002</v>
      </c>
      <c r="K32" s="256">
        <v>112.03106361257625</v>
      </c>
      <c r="L32" s="259">
        <v>112.88967354070667</v>
      </c>
    </row>
    <row r="33" spans="1:12" ht="20.100000000000001" customHeight="1">
      <c r="A33" s="271">
        <v>20</v>
      </c>
      <c r="B33" s="278" t="s">
        <v>206</v>
      </c>
      <c r="C33" s="256">
        <v>808.62699999999995</v>
      </c>
      <c r="D33" s="260">
        <v>0</v>
      </c>
      <c r="E33" s="257">
        <v>599.58299999999997</v>
      </c>
      <c r="F33" s="256">
        <v>209.04400000000001</v>
      </c>
      <c r="G33" s="256">
        <v>426.99975777999998</v>
      </c>
      <c r="H33" s="258">
        <v>0</v>
      </c>
      <c r="I33" s="256">
        <v>127.08503227999999</v>
      </c>
      <c r="J33" s="256">
        <v>299.91472549999997</v>
      </c>
      <c r="K33" s="256">
        <v>52.80552810875718</v>
      </c>
      <c r="L33" s="259">
        <v>143.46966452038805</v>
      </c>
    </row>
    <row r="34" spans="1:12" ht="15.75">
      <c r="A34" s="271">
        <v>21</v>
      </c>
      <c r="B34" s="278" t="s">
        <v>207</v>
      </c>
      <c r="C34" s="256">
        <v>323.90199999999999</v>
      </c>
      <c r="D34" s="260">
        <v>0</v>
      </c>
      <c r="E34" s="257">
        <v>87.17</v>
      </c>
      <c r="F34" s="256">
        <v>236.732</v>
      </c>
      <c r="G34" s="256">
        <v>363.50968918500001</v>
      </c>
      <c r="H34" s="258">
        <v>0</v>
      </c>
      <c r="I34" s="256">
        <v>87.067629985000011</v>
      </c>
      <c r="J34" s="256">
        <v>276.44205920000002</v>
      </c>
      <c r="K34" s="256">
        <v>112.22829410902064</v>
      </c>
      <c r="L34" s="259">
        <v>116.77426761063143</v>
      </c>
    </row>
    <row r="35" spans="1:12" ht="15.75">
      <c r="A35" s="271">
        <v>22</v>
      </c>
      <c r="B35" s="278" t="s">
        <v>208</v>
      </c>
      <c r="C35" s="256">
        <v>2462.0174950000001</v>
      </c>
      <c r="D35" s="260">
        <v>1010.01</v>
      </c>
      <c r="E35" s="257">
        <v>463.29420799999997</v>
      </c>
      <c r="F35" s="256">
        <v>988.71328700000004</v>
      </c>
      <c r="G35" s="256">
        <v>2545.7627988609997</v>
      </c>
      <c r="H35" s="258">
        <v>1010.01</v>
      </c>
      <c r="I35" s="256">
        <v>370.17562952300005</v>
      </c>
      <c r="J35" s="256">
        <v>1165.577169338</v>
      </c>
      <c r="K35" s="256">
        <v>103.40149101422205</v>
      </c>
      <c r="L35" s="259">
        <v>108.84884283324006</v>
      </c>
    </row>
    <row r="36" spans="1:12" ht="20.100000000000001" customHeight="1">
      <c r="A36" s="271">
        <v>23</v>
      </c>
      <c r="B36" s="278" t="s">
        <v>209</v>
      </c>
      <c r="C36" s="256">
        <v>7807.4019739999994</v>
      </c>
      <c r="D36" s="260">
        <v>6053.1790000000001</v>
      </c>
      <c r="E36" s="257">
        <v>49.054000000000002</v>
      </c>
      <c r="F36" s="256">
        <v>1705.1689739999999</v>
      </c>
      <c r="G36" s="256">
        <v>8108.0919925030003</v>
      </c>
      <c r="H36" s="258">
        <v>6053.1790000000001</v>
      </c>
      <c r="I36" s="256">
        <v>56.75020233</v>
      </c>
      <c r="J36" s="256">
        <v>1998.1627901729998</v>
      </c>
      <c r="K36" s="256">
        <v>103.85134542200274</v>
      </c>
      <c r="L36" s="259">
        <v>103.77649748573911</v>
      </c>
    </row>
    <row r="37" spans="1:12" ht="20.100000000000001" customHeight="1">
      <c r="A37" s="271">
        <v>24</v>
      </c>
      <c r="B37" s="278" t="s">
        <v>210</v>
      </c>
      <c r="C37" s="256">
        <v>4180.641138514</v>
      </c>
      <c r="D37" s="260">
        <v>2314.5369999999998</v>
      </c>
      <c r="E37" s="257">
        <v>155.359067514</v>
      </c>
      <c r="F37" s="256">
        <v>1710.7450710000001</v>
      </c>
      <c r="G37" s="256">
        <v>4353.6353221269992</v>
      </c>
      <c r="H37" s="258">
        <v>2314.5369999999998</v>
      </c>
      <c r="I37" s="256">
        <v>97.93175500000001</v>
      </c>
      <c r="J37" s="256">
        <v>1941.166567127</v>
      </c>
      <c r="K37" s="256">
        <v>104.13798213913405</v>
      </c>
      <c r="L37" s="259">
        <v>105.72435650626979</v>
      </c>
    </row>
    <row r="38" spans="1:12" ht="15.75">
      <c r="A38" s="271">
        <v>25</v>
      </c>
      <c r="B38" s="278" t="s">
        <v>211</v>
      </c>
      <c r="C38" s="256">
        <v>6522.12</v>
      </c>
      <c r="D38" s="260">
        <v>4600.4260000000004</v>
      </c>
      <c r="E38" s="257">
        <v>38.893999999999998</v>
      </c>
      <c r="F38" s="256">
        <v>1882.8</v>
      </c>
      <c r="G38" s="256">
        <v>6546.6221732670001</v>
      </c>
      <c r="H38" s="258">
        <v>4600.4260000000004</v>
      </c>
      <c r="I38" s="256">
        <v>72.156922766999998</v>
      </c>
      <c r="J38" s="256">
        <v>1874.0392505</v>
      </c>
      <c r="K38" s="256">
        <v>100.37567805049585</v>
      </c>
      <c r="L38" s="259">
        <v>99.864870521249756</v>
      </c>
    </row>
    <row r="39" spans="1:12" s="286" customFormat="1" ht="37.5" customHeight="1">
      <c r="A39" s="281" t="s">
        <v>23</v>
      </c>
      <c r="B39" s="280" t="s">
        <v>212</v>
      </c>
      <c r="C39" s="282">
        <v>81832.252022635104</v>
      </c>
      <c r="D39" s="282">
        <v>48206.131999999998</v>
      </c>
      <c r="E39" s="282">
        <v>6093.3931522390994</v>
      </c>
      <c r="F39" s="282">
        <v>27532.726870396</v>
      </c>
      <c r="G39" s="282">
        <v>85528.495863556003</v>
      </c>
      <c r="H39" s="282">
        <v>48206.131999999998</v>
      </c>
      <c r="I39" s="282">
        <v>4800.2970849490011</v>
      </c>
      <c r="J39" s="282">
        <v>32522.066778607001</v>
      </c>
      <c r="K39" s="282">
        <v>104.51685460140887</v>
      </c>
      <c r="L39" s="269">
        <v>106.58755621965301</v>
      </c>
    </row>
    <row r="40" spans="1:12" ht="20.100000000000001" customHeight="1">
      <c r="A40" s="271">
        <v>26</v>
      </c>
      <c r="B40" s="278" t="s">
        <v>213</v>
      </c>
      <c r="C40" s="256">
        <v>19584.007557396002</v>
      </c>
      <c r="D40" s="260">
        <v>14301.651</v>
      </c>
      <c r="E40" s="257">
        <v>729.52776928699996</v>
      </c>
      <c r="F40" s="256">
        <v>4552.8287881090009</v>
      </c>
      <c r="G40" s="256">
        <v>20489.029308437999</v>
      </c>
      <c r="H40" s="258">
        <v>14301.651</v>
      </c>
      <c r="I40" s="256">
        <v>723.21749564499999</v>
      </c>
      <c r="J40" s="256">
        <v>5464.1608127929994</v>
      </c>
      <c r="K40" s="256">
        <v>104.62122856309975</v>
      </c>
      <c r="L40" s="259">
        <v>104.83350394667876</v>
      </c>
    </row>
    <row r="41" spans="1:12" ht="20.100000000000001" customHeight="1">
      <c r="A41" s="271">
        <v>27</v>
      </c>
      <c r="B41" s="278" t="s">
        <v>214</v>
      </c>
      <c r="C41" s="256">
        <v>14126.489344489</v>
      </c>
      <c r="D41" s="260">
        <v>9582.9680000000008</v>
      </c>
      <c r="E41" s="257">
        <v>849.77049695000005</v>
      </c>
      <c r="F41" s="256">
        <v>3693.750847539</v>
      </c>
      <c r="G41" s="256">
        <v>14577.814448424</v>
      </c>
      <c r="H41" s="258">
        <v>9582.9680000000008</v>
      </c>
      <c r="I41" s="256">
        <v>680.193320567</v>
      </c>
      <c r="J41" s="256">
        <v>4314.6531278570001</v>
      </c>
      <c r="K41" s="256">
        <v>103.19488510506022</v>
      </c>
      <c r="L41" s="259">
        <v>104.67662445403889</v>
      </c>
    </row>
    <row r="42" spans="1:12" ht="20.100000000000001" customHeight="1">
      <c r="A42" s="271">
        <v>28</v>
      </c>
      <c r="B42" s="278" t="s">
        <v>215</v>
      </c>
      <c r="C42" s="256">
        <v>8597.3240878599991</v>
      </c>
      <c r="D42" s="260">
        <v>5719.1909999999998</v>
      </c>
      <c r="E42" s="257">
        <v>531.85407985999996</v>
      </c>
      <c r="F42" s="256">
        <v>2346.279008</v>
      </c>
      <c r="G42" s="256">
        <v>9033.4431245000014</v>
      </c>
      <c r="H42" s="258">
        <v>5719.1909999999998</v>
      </c>
      <c r="I42" s="256">
        <v>416.41805129300002</v>
      </c>
      <c r="J42" s="256">
        <v>2897.8340732070001</v>
      </c>
      <c r="K42" s="256">
        <v>105.07272998183039</v>
      </c>
      <c r="L42" s="259">
        <v>106.83847394708459</v>
      </c>
    </row>
    <row r="43" spans="1:12" ht="20.100000000000001" customHeight="1">
      <c r="A43" s="271">
        <v>29</v>
      </c>
      <c r="B43" s="278" t="s">
        <v>216</v>
      </c>
      <c r="C43" s="256">
        <v>6436.0598544524091</v>
      </c>
      <c r="D43" s="260">
        <v>4456.7420000000002</v>
      </c>
      <c r="E43" s="257">
        <v>221.74839304740937</v>
      </c>
      <c r="F43" s="256">
        <v>1757.5694614049999</v>
      </c>
      <c r="G43" s="256">
        <v>6902.2580950269994</v>
      </c>
      <c r="H43" s="258">
        <v>4456.7420000000002</v>
      </c>
      <c r="I43" s="256">
        <v>196.357459202</v>
      </c>
      <c r="J43" s="256">
        <v>2249.1586358249997</v>
      </c>
      <c r="K43" s="256">
        <v>107.24353488185912</v>
      </c>
      <c r="L43" s="259">
        <v>107.91059761766199</v>
      </c>
    </row>
    <row r="44" spans="1:12" ht="20.100000000000001" customHeight="1">
      <c r="A44" s="271">
        <v>30</v>
      </c>
      <c r="B44" s="278" t="s">
        <v>217</v>
      </c>
      <c r="C44" s="256">
        <v>6098.0637924356888</v>
      </c>
      <c r="D44" s="260">
        <v>3440.576</v>
      </c>
      <c r="E44" s="257">
        <v>833.7669094356894</v>
      </c>
      <c r="F44" s="256">
        <v>1823.720883</v>
      </c>
      <c r="G44" s="256">
        <v>6069.0353005909992</v>
      </c>
      <c r="H44" s="258">
        <v>3440.576</v>
      </c>
      <c r="I44" s="256">
        <v>662.59705789099996</v>
      </c>
      <c r="J44" s="256">
        <v>1965.8622426999998</v>
      </c>
      <c r="K44" s="256">
        <v>99.523971987949722</v>
      </c>
      <c r="L44" s="259">
        <v>102.70010151135315</v>
      </c>
    </row>
    <row r="45" spans="1:12" ht="20.100000000000001" customHeight="1">
      <c r="A45" s="271">
        <v>31</v>
      </c>
      <c r="B45" s="278" t="s">
        <v>218</v>
      </c>
      <c r="C45" s="256">
        <v>4157.2750821010004</v>
      </c>
      <c r="D45" s="260">
        <v>1506.73</v>
      </c>
      <c r="E45" s="257">
        <v>1088.448502101</v>
      </c>
      <c r="F45" s="256">
        <v>1562.0965800000001</v>
      </c>
      <c r="G45" s="256">
        <v>3982.1101555800001</v>
      </c>
      <c r="H45" s="258">
        <v>1506.73</v>
      </c>
      <c r="I45" s="256">
        <v>548.21602179600006</v>
      </c>
      <c r="J45" s="256">
        <v>1927.1641337840001</v>
      </c>
      <c r="K45" s="256">
        <v>95.786544718314019</v>
      </c>
      <c r="L45" s="259">
        <v>111.89599816956746</v>
      </c>
    </row>
    <row r="46" spans="1:12" ht="15.75">
      <c r="A46" s="271">
        <v>32</v>
      </c>
      <c r="B46" s="278" t="s">
        <v>219</v>
      </c>
      <c r="C46" s="256">
        <v>1794.8752998870002</v>
      </c>
      <c r="D46" s="260">
        <v>0</v>
      </c>
      <c r="E46" s="257">
        <v>793.97329988700005</v>
      </c>
      <c r="F46" s="256">
        <v>1000.902</v>
      </c>
      <c r="G46" s="256">
        <v>1676.8440977739999</v>
      </c>
      <c r="H46" s="258">
        <v>0</v>
      </c>
      <c r="I46" s="256">
        <v>665.77463281300004</v>
      </c>
      <c r="J46" s="256">
        <v>1011.069464961</v>
      </c>
      <c r="K46" s="256">
        <v>93.423988723872284</v>
      </c>
      <c r="L46" s="259">
        <v>101.01583021724403</v>
      </c>
    </row>
    <row r="47" spans="1:12" ht="20.100000000000001" customHeight="1">
      <c r="A47" s="271">
        <v>33</v>
      </c>
      <c r="B47" s="278" t="s">
        <v>220</v>
      </c>
      <c r="C47" s="256">
        <v>3041.196474928</v>
      </c>
      <c r="D47" s="260">
        <v>0</v>
      </c>
      <c r="E47" s="257">
        <v>466.53291592800002</v>
      </c>
      <c r="F47" s="256">
        <v>2574.6635590000001</v>
      </c>
      <c r="G47" s="256">
        <v>3261.4662171989999</v>
      </c>
      <c r="H47" s="258">
        <v>0</v>
      </c>
      <c r="I47" s="256">
        <v>448.29472218400002</v>
      </c>
      <c r="J47" s="256">
        <v>2813.1714950149999</v>
      </c>
      <c r="K47" s="256">
        <v>107.24286457934997</v>
      </c>
      <c r="L47" s="259">
        <v>109.26365447560211</v>
      </c>
    </row>
    <row r="48" spans="1:12" ht="20.100000000000001" customHeight="1">
      <c r="A48" s="271">
        <v>34</v>
      </c>
      <c r="B48" s="278" t="s">
        <v>221</v>
      </c>
      <c r="C48" s="256">
        <v>2403.8035937989998</v>
      </c>
      <c r="D48" s="260">
        <v>0</v>
      </c>
      <c r="E48" s="257">
        <v>96.028521256000005</v>
      </c>
      <c r="F48" s="256">
        <v>2307.7750725430001</v>
      </c>
      <c r="G48" s="256">
        <v>2794.7991766419996</v>
      </c>
      <c r="H48" s="258">
        <v>0</v>
      </c>
      <c r="I48" s="256">
        <v>99.769714718999992</v>
      </c>
      <c r="J48" s="256">
        <v>2695.0294619229999</v>
      </c>
      <c r="K48" s="256">
        <v>116.26570423023064</v>
      </c>
      <c r="L48" s="259">
        <v>116.78042171385768</v>
      </c>
    </row>
    <row r="49" spans="1:12" ht="20.100000000000001" customHeight="1">
      <c r="A49" s="271">
        <v>35</v>
      </c>
      <c r="B49" s="278" t="s">
        <v>222</v>
      </c>
      <c r="C49" s="256">
        <v>4637.6281440039993</v>
      </c>
      <c r="D49" s="260">
        <v>3013.82</v>
      </c>
      <c r="E49" s="257">
        <v>69.290645085999998</v>
      </c>
      <c r="F49" s="256">
        <v>1554.5174989179998</v>
      </c>
      <c r="G49" s="256">
        <v>5327.5749325810002</v>
      </c>
      <c r="H49" s="258">
        <v>3013.82</v>
      </c>
      <c r="I49" s="256">
        <v>41.920564581000001</v>
      </c>
      <c r="J49" s="256">
        <v>2271.8343679999998</v>
      </c>
      <c r="K49" s="256">
        <v>114.87714769604878</v>
      </c>
      <c r="L49" s="259">
        <v>115.70192371408406</v>
      </c>
    </row>
    <row r="50" spans="1:12" ht="20.100000000000001" customHeight="1">
      <c r="A50" s="271">
        <v>36</v>
      </c>
      <c r="B50" s="278" t="s">
        <v>224</v>
      </c>
      <c r="C50" s="256">
        <v>4443.6485372369998</v>
      </c>
      <c r="D50" s="260">
        <v>2904.0439999999999</v>
      </c>
      <c r="E50" s="257">
        <v>136.72276823699997</v>
      </c>
      <c r="F50" s="256">
        <v>1402.8817689999998</v>
      </c>
      <c r="G50" s="256">
        <v>4619.3123335870005</v>
      </c>
      <c r="H50" s="258">
        <v>2904.0439999999999</v>
      </c>
      <c r="I50" s="256">
        <v>54.501277207000001</v>
      </c>
      <c r="J50" s="256">
        <v>1660.76705638</v>
      </c>
      <c r="K50" s="256">
        <v>103.95314334331277</v>
      </c>
      <c r="L50" s="259">
        <v>105.98768823080687</v>
      </c>
    </row>
    <row r="51" spans="1:12" ht="20.100000000000001" customHeight="1">
      <c r="A51" s="271">
        <v>37</v>
      </c>
      <c r="B51" s="278" t="s">
        <v>223</v>
      </c>
      <c r="C51" s="256">
        <v>725.72139553299996</v>
      </c>
      <c r="D51" s="260">
        <v>0</v>
      </c>
      <c r="E51" s="257">
        <v>45.016395533000001</v>
      </c>
      <c r="F51" s="256">
        <v>680.70500000000004</v>
      </c>
      <c r="G51" s="256">
        <v>765.74578453399988</v>
      </c>
      <c r="H51" s="258">
        <v>0</v>
      </c>
      <c r="I51" s="256">
        <v>51.586815214000005</v>
      </c>
      <c r="J51" s="256">
        <v>714.15896931999987</v>
      </c>
      <c r="K51" s="256">
        <v>105.51511768115975</v>
      </c>
      <c r="L51" s="259">
        <v>104.91460608046069</v>
      </c>
    </row>
    <row r="52" spans="1:12" ht="20.100000000000001" customHeight="1">
      <c r="A52" s="271">
        <v>38</v>
      </c>
      <c r="B52" s="278" t="s">
        <v>225</v>
      </c>
      <c r="C52" s="256">
        <v>2664.0532998520002</v>
      </c>
      <c r="D52" s="260">
        <v>1458.2850000000001</v>
      </c>
      <c r="E52" s="257">
        <v>172.423375494</v>
      </c>
      <c r="F52" s="256">
        <v>1033.3449243580001</v>
      </c>
      <c r="G52" s="256">
        <v>2796.1216390890004</v>
      </c>
      <c r="H52" s="258">
        <v>1458.2850000000001</v>
      </c>
      <c r="I52" s="256">
        <v>151.49765867599999</v>
      </c>
      <c r="J52" s="256">
        <v>1186.3389804130002</v>
      </c>
      <c r="K52" s="256">
        <v>104.95742105626556</v>
      </c>
      <c r="L52" s="259">
        <v>106.14032022008331</v>
      </c>
    </row>
    <row r="53" spans="1:12" ht="20.100000000000001" customHeight="1">
      <c r="A53" s="271">
        <v>39</v>
      </c>
      <c r="B53" s="278" t="s">
        <v>226</v>
      </c>
      <c r="C53" s="256">
        <v>3122.105558661</v>
      </c>
      <c r="D53" s="260">
        <v>1822.125</v>
      </c>
      <c r="E53" s="257">
        <v>58.289080136999999</v>
      </c>
      <c r="F53" s="256">
        <v>1241.6914785239999</v>
      </c>
      <c r="G53" s="256">
        <v>3232.9412495900001</v>
      </c>
      <c r="H53" s="258">
        <v>1822.125</v>
      </c>
      <c r="I53" s="256">
        <v>59.952293161</v>
      </c>
      <c r="J53" s="256">
        <v>1350.8639564289999</v>
      </c>
      <c r="K53" s="256">
        <v>103.55003022308237</v>
      </c>
      <c r="L53" s="259">
        <v>103.56328385431213</v>
      </c>
    </row>
    <row r="54" spans="1:12" s="247" customFormat="1" ht="20.100000000000001" customHeight="1">
      <c r="A54" s="274" t="s">
        <v>42</v>
      </c>
      <c r="B54" s="277" t="s">
        <v>227</v>
      </c>
      <c r="C54" s="268">
        <v>30447.055110957001</v>
      </c>
      <c r="D54" s="268">
        <v>23446.477300000002</v>
      </c>
      <c r="E54" s="268">
        <v>1305.1751772960001</v>
      </c>
      <c r="F54" s="268">
        <v>5695.4026336610004</v>
      </c>
      <c r="G54" s="268">
        <v>31332.863085596</v>
      </c>
      <c r="H54" s="268">
        <v>23446.477300000002</v>
      </c>
      <c r="I54" s="268">
        <v>995.51964291800005</v>
      </c>
      <c r="J54" s="268">
        <v>6890.866142678</v>
      </c>
      <c r="K54" s="268">
        <v>102.90933875677264</v>
      </c>
      <c r="L54" s="269">
        <v>104.10221822249754</v>
      </c>
    </row>
    <row r="55" spans="1:12" ht="20.100000000000001" customHeight="1">
      <c r="A55" s="271">
        <v>40</v>
      </c>
      <c r="B55" s="278" t="s">
        <v>228</v>
      </c>
      <c r="C55" s="256">
        <v>8969.1203678699985</v>
      </c>
      <c r="D55" s="260">
        <v>7346.8739999999998</v>
      </c>
      <c r="E55" s="257">
        <v>463.12934437000001</v>
      </c>
      <c r="F55" s="256">
        <v>1159.1170235</v>
      </c>
      <c r="G55" s="256">
        <v>9405.9068483049996</v>
      </c>
      <c r="H55" s="258">
        <v>7346.8739999999998</v>
      </c>
      <c r="I55" s="256">
        <v>462.01467980500001</v>
      </c>
      <c r="J55" s="256">
        <v>1597.0181685</v>
      </c>
      <c r="K55" s="256">
        <v>104.86989205763919</v>
      </c>
      <c r="L55" s="259">
        <v>105.14814962524868</v>
      </c>
    </row>
    <row r="56" spans="1:12" ht="20.100000000000001" customHeight="1">
      <c r="A56" s="271">
        <v>41</v>
      </c>
      <c r="B56" s="278" t="s">
        <v>229</v>
      </c>
      <c r="C56" s="256">
        <v>4147.2687211060002</v>
      </c>
      <c r="D56" s="260">
        <v>3059.7150000000001</v>
      </c>
      <c r="E56" s="257">
        <v>191.355403986</v>
      </c>
      <c r="F56" s="256">
        <v>896.19831712000007</v>
      </c>
      <c r="G56" s="256">
        <v>4339.9939811819995</v>
      </c>
      <c r="H56" s="258">
        <v>3059.7150000000001</v>
      </c>
      <c r="I56" s="256">
        <v>186.30783418199999</v>
      </c>
      <c r="J56" s="256">
        <v>1093.971147</v>
      </c>
      <c r="K56" s="256">
        <v>104.64704057142946</v>
      </c>
      <c r="L56" s="259">
        <v>104.99942273821064</v>
      </c>
    </row>
    <row r="57" spans="1:12" ht="15.75">
      <c r="A57" s="271">
        <v>42</v>
      </c>
      <c r="B57" s="278" t="s">
        <v>230</v>
      </c>
      <c r="C57" s="256">
        <v>7200.066618629</v>
      </c>
      <c r="D57" s="260">
        <v>5831.1702999999998</v>
      </c>
      <c r="E57" s="257">
        <v>218.40726550700001</v>
      </c>
      <c r="F57" s="256">
        <v>1150.4890531220001</v>
      </c>
      <c r="G57" s="256">
        <v>7054.2209938579999</v>
      </c>
      <c r="H57" s="258">
        <v>5831.1702999999998</v>
      </c>
      <c r="I57" s="256">
        <v>3.9627703259999998</v>
      </c>
      <c r="J57" s="256">
        <v>1219.0879235320001</v>
      </c>
      <c r="K57" s="256">
        <v>97.974385064804153</v>
      </c>
      <c r="L57" s="259">
        <v>100.98255825643119</v>
      </c>
    </row>
    <row r="58" spans="1:12" ht="20.100000000000001" customHeight="1">
      <c r="A58" s="271">
        <v>43</v>
      </c>
      <c r="B58" s="278" t="s">
        <v>231</v>
      </c>
      <c r="C58" s="256">
        <v>4337.2041373829998</v>
      </c>
      <c r="D58" s="260">
        <v>2999.9859999999999</v>
      </c>
      <c r="E58" s="257">
        <v>190.009299473</v>
      </c>
      <c r="F58" s="256">
        <v>1147.2088379100001</v>
      </c>
      <c r="G58" s="256">
        <v>4615.0449743199997</v>
      </c>
      <c r="H58" s="258">
        <v>2999.9859999999999</v>
      </c>
      <c r="I58" s="256">
        <v>152.815292989</v>
      </c>
      <c r="J58" s="256">
        <v>1462.2436813310001</v>
      </c>
      <c r="K58" s="256">
        <v>106.40598939169703</v>
      </c>
      <c r="L58" s="259">
        <v>107.59633573376463</v>
      </c>
    </row>
    <row r="59" spans="1:12" ht="20.100000000000001" customHeight="1">
      <c r="A59" s="271">
        <v>44</v>
      </c>
      <c r="B59" s="278" t="s">
        <v>232</v>
      </c>
      <c r="C59" s="256">
        <v>5793.3952659689994</v>
      </c>
      <c r="D59" s="260">
        <v>4208.732</v>
      </c>
      <c r="E59" s="257">
        <v>242.27386396</v>
      </c>
      <c r="F59" s="256">
        <v>1342.3894020090002</v>
      </c>
      <c r="G59" s="256">
        <v>5917.6962879309995</v>
      </c>
      <c r="H59" s="258">
        <v>4208.732</v>
      </c>
      <c r="I59" s="256">
        <v>190.41906561600001</v>
      </c>
      <c r="J59" s="256">
        <v>1518.5452223149998</v>
      </c>
      <c r="K59" s="256">
        <v>102.14556432377671</v>
      </c>
      <c r="L59" s="259">
        <v>103.1733375573852</v>
      </c>
    </row>
    <row r="60" spans="1:12" s="247" customFormat="1" ht="20.100000000000001" customHeight="1">
      <c r="A60" s="274" t="s">
        <v>77</v>
      </c>
      <c r="B60" s="277" t="s">
        <v>233</v>
      </c>
      <c r="C60" s="268">
        <v>16129.463107202999</v>
      </c>
      <c r="D60" s="268">
        <v>3924.6460000000002</v>
      </c>
      <c r="E60" s="268">
        <v>6128.402050703</v>
      </c>
      <c r="F60" s="268">
        <v>6076.4150564999991</v>
      </c>
      <c r="G60" s="268">
        <v>16252.425089852999</v>
      </c>
      <c r="H60" s="268">
        <v>3924.6460000000002</v>
      </c>
      <c r="I60" s="268">
        <v>5853.8975079580005</v>
      </c>
      <c r="J60" s="268">
        <v>6473.8815818949997</v>
      </c>
      <c r="K60" s="268">
        <v>100.76234392820606</v>
      </c>
      <c r="L60" s="269">
        <v>103.97424356425336</v>
      </c>
    </row>
    <row r="61" spans="1:12" ht="20.100000000000001" customHeight="1">
      <c r="A61" s="271">
        <v>45</v>
      </c>
      <c r="B61" s="278" t="s">
        <v>234</v>
      </c>
      <c r="C61" s="256">
        <v>8176.9808469150003</v>
      </c>
      <c r="D61" s="260">
        <v>0</v>
      </c>
      <c r="E61" s="257">
        <v>4228.0798469150004</v>
      </c>
      <c r="F61" s="256">
        <v>3948.9009999999998</v>
      </c>
      <c r="G61" s="256">
        <v>8155.7259883280003</v>
      </c>
      <c r="H61" s="258">
        <v>0</v>
      </c>
      <c r="I61" s="256">
        <v>4052.1311785490002</v>
      </c>
      <c r="J61" s="256">
        <v>4103.5948097789997</v>
      </c>
      <c r="K61" s="256">
        <v>99.740064713554773</v>
      </c>
      <c r="L61" s="259">
        <v>103.91738890843301</v>
      </c>
    </row>
    <row r="62" spans="1:12" ht="20.100000000000001" customHeight="1">
      <c r="A62" s="271">
        <v>46</v>
      </c>
      <c r="B62" s="278" t="s">
        <v>235</v>
      </c>
      <c r="C62" s="256">
        <v>252.81892499999998</v>
      </c>
      <c r="D62" s="260">
        <v>0</v>
      </c>
      <c r="E62" s="257">
        <v>0</v>
      </c>
      <c r="F62" s="256">
        <v>252.81892499999998</v>
      </c>
      <c r="G62" s="256">
        <v>285.18834172799995</v>
      </c>
      <c r="H62" s="258">
        <v>0</v>
      </c>
      <c r="I62" s="256">
        <v>25.336416728</v>
      </c>
      <c r="J62" s="256">
        <v>259.85192499999999</v>
      </c>
      <c r="K62" s="256">
        <v>112.80339940057888</v>
      </c>
      <c r="L62" s="259">
        <v>102.78183288691697</v>
      </c>
    </row>
    <row r="63" spans="1:12" ht="20.100000000000001" customHeight="1">
      <c r="A63" s="271">
        <v>47</v>
      </c>
      <c r="B63" s="278" t="s">
        <v>236</v>
      </c>
      <c r="C63" s="256">
        <v>1594.5932641479999</v>
      </c>
      <c r="D63" s="260">
        <v>0</v>
      </c>
      <c r="E63" s="257">
        <v>1530.599264148</v>
      </c>
      <c r="F63" s="256">
        <v>63.994</v>
      </c>
      <c r="G63" s="256">
        <v>1569.6051901860001</v>
      </c>
      <c r="H63" s="258">
        <v>0</v>
      </c>
      <c r="I63" s="256">
        <v>1502.154787186</v>
      </c>
      <c r="J63" s="256">
        <v>67.450403000000009</v>
      </c>
      <c r="K63" s="256">
        <v>98.432949986443646</v>
      </c>
      <c r="L63" s="259">
        <v>105.40113604400403</v>
      </c>
    </row>
    <row r="64" spans="1:12" ht="20.100000000000001" customHeight="1">
      <c r="A64" s="271">
        <v>48</v>
      </c>
      <c r="B64" s="278" t="s">
        <v>237</v>
      </c>
      <c r="C64" s="256">
        <v>3499.4447036400002</v>
      </c>
      <c r="D64" s="260">
        <v>2594.915</v>
      </c>
      <c r="E64" s="257">
        <v>177.74993964000001</v>
      </c>
      <c r="F64" s="256">
        <v>726.779764</v>
      </c>
      <c r="G64" s="256">
        <v>3545.0270058619999</v>
      </c>
      <c r="H64" s="258">
        <v>2594.915</v>
      </c>
      <c r="I64" s="256">
        <v>155.12742366000001</v>
      </c>
      <c r="J64" s="256">
        <v>794.98458220199996</v>
      </c>
      <c r="K64" s="256">
        <v>101.3025581508571</v>
      </c>
      <c r="L64" s="259">
        <v>102.05331383669545</v>
      </c>
    </row>
    <row r="65" spans="1:12" ht="20.100000000000001" customHeight="1">
      <c r="A65" s="271">
        <v>49</v>
      </c>
      <c r="B65" s="278" t="s">
        <v>238</v>
      </c>
      <c r="C65" s="256">
        <v>1988.0693675</v>
      </c>
      <c r="D65" s="260">
        <v>1329.731</v>
      </c>
      <c r="E65" s="257">
        <v>80.539000000000001</v>
      </c>
      <c r="F65" s="256">
        <v>577.7993674999999</v>
      </c>
      <c r="G65" s="256">
        <v>2090.5573982699998</v>
      </c>
      <c r="H65" s="258">
        <v>1329.731</v>
      </c>
      <c r="I65" s="256">
        <v>106.156368457</v>
      </c>
      <c r="J65" s="256">
        <v>654.67002981300004</v>
      </c>
      <c r="K65" s="256">
        <v>105.15515366040165</v>
      </c>
      <c r="L65" s="259">
        <v>104.02985261061643</v>
      </c>
    </row>
    <row r="66" spans="1:12" ht="20.100000000000001" customHeight="1">
      <c r="A66" s="271">
        <v>50</v>
      </c>
      <c r="B66" s="278" t="s">
        <v>239</v>
      </c>
      <c r="C66" s="256">
        <v>617.55600000000004</v>
      </c>
      <c r="D66" s="260">
        <v>0</v>
      </c>
      <c r="E66" s="257">
        <v>111.434</v>
      </c>
      <c r="F66" s="256">
        <v>506.12200000000001</v>
      </c>
      <c r="G66" s="256">
        <v>606.321165479</v>
      </c>
      <c r="H66" s="258">
        <v>0</v>
      </c>
      <c r="I66" s="256">
        <v>12.991333378</v>
      </c>
      <c r="J66" s="256">
        <v>593.32983210099997</v>
      </c>
      <c r="K66" s="256">
        <v>98.180758583675001</v>
      </c>
      <c r="L66" s="259">
        <v>117.23059501483833</v>
      </c>
    </row>
    <row r="67" spans="1:12" s="285" customFormat="1" ht="34.5" customHeight="1">
      <c r="A67" s="281" t="s">
        <v>78</v>
      </c>
      <c r="B67" s="280" t="s">
        <v>240</v>
      </c>
      <c r="C67" s="282">
        <v>53715.421483178419</v>
      </c>
      <c r="D67" s="282">
        <v>36736.974999999999</v>
      </c>
      <c r="E67" s="283">
        <v>3754.7068352804267</v>
      </c>
      <c r="F67" s="282">
        <v>13223.739647898001</v>
      </c>
      <c r="G67" s="282">
        <v>58654.107786619003</v>
      </c>
      <c r="H67" s="284">
        <v>36736.974999999999</v>
      </c>
      <c r="I67" s="282">
        <v>2912.925622662</v>
      </c>
      <c r="J67" s="282">
        <v>19004.207163956999</v>
      </c>
      <c r="K67" s="282">
        <v>109.19416839163625</v>
      </c>
      <c r="L67" s="269">
        <v>111.57002568277355</v>
      </c>
    </row>
    <row r="68" spans="1:12" ht="20.100000000000001" customHeight="1">
      <c r="A68" s="271">
        <v>51</v>
      </c>
      <c r="B68" s="278" t="s">
        <v>241</v>
      </c>
      <c r="C68" s="256">
        <v>1220.2908599999998</v>
      </c>
      <c r="D68" s="260">
        <v>266.017</v>
      </c>
      <c r="E68" s="257">
        <v>0</v>
      </c>
      <c r="F68" s="256">
        <v>954.27386000000001</v>
      </c>
      <c r="G68" s="256">
        <v>1901.7522646630002</v>
      </c>
      <c r="H68" s="258">
        <v>266.017</v>
      </c>
      <c r="I68" s="256">
        <v>53.32325882</v>
      </c>
      <c r="J68" s="256">
        <v>1582.4120058430001</v>
      </c>
      <c r="K68" s="256">
        <v>155.84417838407808</v>
      </c>
      <c r="L68" s="259">
        <v>151.47446124795201</v>
      </c>
    </row>
    <row r="69" spans="1:12" ht="20.100000000000001" customHeight="1">
      <c r="A69" s="271">
        <v>52</v>
      </c>
      <c r="B69" s="278" t="s">
        <v>242</v>
      </c>
      <c r="C69" s="256">
        <v>2908.8137552279995</v>
      </c>
      <c r="D69" s="260">
        <v>1904.2370000000001</v>
      </c>
      <c r="E69" s="257">
        <v>231.755476665</v>
      </c>
      <c r="F69" s="256">
        <v>772.82127856300008</v>
      </c>
      <c r="G69" s="256">
        <v>3194.0387975789999</v>
      </c>
      <c r="H69" s="258">
        <v>1904.2370000000001</v>
      </c>
      <c r="I69" s="256">
        <v>196.43508253100001</v>
      </c>
      <c r="J69" s="256">
        <v>1093.3667150480001</v>
      </c>
      <c r="K69" s="256">
        <v>109.80554502117457</v>
      </c>
      <c r="L69" s="259">
        <v>111.97379373664825</v>
      </c>
    </row>
    <row r="70" spans="1:12" ht="20.100000000000001" customHeight="1">
      <c r="A70" s="271">
        <v>53</v>
      </c>
      <c r="B70" s="278" t="s">
        <v>243</v>
      </c>
      <c r="C70" s="256">
        <v>4641.5538216620007</v>
      </c>
      <c r="D70" s="260">
        <v>3605.8519999999999</v>
      </c>
      <c r="E70" s="257">
        <v>72.170750561999995</v>
      </c>
      <c r="F70" s="256">
        <v>963.53107110000008</v>
      </c>
      <c r="G70" s="256">
        <v>4750.3012260720006</v>
      </c>
      <c r="H70" s="258">
        <v>3605.8519999999999</v>
      </c>
      <c r="I70" s="256">
        <v>69.451727098000006</v>
      </c>
      <c r="J70" s="256">
        <v>1074.9974989740001</v>
      </c>
      <c r="K70" s="256">
        <v>102.34290947790971</v>
      </c>
      <c r="L70" s="259">
        <v>102.43941963585831</v>
      </c>
    </row>
    <row r="71" spans="1:12" ht="20.100000000000001" customHeight="1">
      <c r="A71" s="271">
        <v>54</v>
      </c>
      <c r="B71" s="278" t="s">
        <v>244</v>
      </c>
      <c r="C71" s="256">
        <v>5736.3444736729998</v>
      </c>
      <c r="D71" s="260">
        <v>3682.6019999999999</v>
      </c>
      <c r="E71" s="257">
        <v>563.72497367300002</v>
      </c>
      <c r="F71" s="256">
        <v>1490.0174999999999</v>
      </c>
      <c r="G71" s="256">
        <v>5907.6618110770005</v>
      </c>
      <c r="H71" s="258">
        <v>3682.6019999999999</v>
      </c>
      <c r="I71" s="256">
        <v>422.13749400200004</v>
      </c>
      <c r="J71" s="256">
        <v>1802.9223170750001</v>
      </c>
      <c r="K71" s="256">
        <v>102.98652457484488</v>
      </c>
      <c r="L71" s="259">
        <v>106.0492525513427</v>
      </c>
    </row>
    <row r="72" spans="1:12" ht="20.100000000000001" customHeight="1">
      <c r="A72" s="271">
        <v>55</v>
      </c>
      <c r="B72" s="278" t="s">
        <v>245</v>
      </c>
      <c r="C72" s="256">
        <v>2494.2062960000003</v>
      </c>
      <c r="D72" s="260">
        <v>1284.9649999999999</v>
      </c>
      <c r="E72" s="257">
        <v>0</v>
      </c>
      <c r="F72" s="256">
        <v>1209.2412960000001</v>
      </c>
      <c r="G72" s="256">
        <v>2682.0606992429998</v>
      </c>
      <c r="H72" s="258">
        <v>1284.9649999999999</v>
      </c>
      <c r="I72" s="256">
        <v>0</v>
      </c>
      <c r="J72" s="256">
        <v>1397.0956992429999</v>
      </c>
      <c r="K72" s="256">
        <v>107.53163054492585</v>
      </c>
      <c r="L72" s="259">
        <v>107.53163054492585</v>
      </c>
    </row>
    <row r="73" spans="1:12" ht="20.100000000000001" customHeight="1">
      <c r="A73" s="271">
        <v>56</v>
      </c>
      <c r="B73" s="278" t="s">
        <v>246</v>
      </c>
      <c r="C73" s="256">
        <v>1851.76376104068</v>
      </c>
      <c r="D73" s="260">
        <v>0</v>
      </c>
      <c r="E73" s="257">
        <v>1014.52476104068</v>
      </c>
      <c r="F73" s="256">
        <v>837.23900000000003</v>
      </c>
      <c r="G73" s="256">
        <v>1557.482842653</v>
      </c>
      <c r="H73" s="258">
        <v>0</v>
      </c>
      <c r="I73" s="256">
        <v>605.41054182200003</v>
      </c>
      <c r="J73" s="256">
        <v>952.07230083100001</v>
      </c>
      <c r="K73" s="256">
        <v>84.108074443454058</v>
      </c>
      <c r="L73" s="259">
        <v>113.71571329465063</v>
      </c>
    </row>
    <row r="74" spans="1:12" ht="20.100000000000001" customHeight="1">
      <c r="A74" s="271">
        <v>57</v>
      </c>
      <c r="B74" s="278" t="s">
        <v>247</v>
      </c>
      <c r="C74" s="256">
        <v>2882.2975360780001</v>
      </c>
      <c r="D74" s="260">
        <v>2201.7469999999998</v>
      </c>
      <c r="E74" s="257">
        <v>4.8041340779999997</v>
      </c>
      <c r="F74" s="256">
        <v>675.74640199999999</v>
      </c>
      <c r="G74" s="256">
        <v>3450.7656383200001</v>
      </c>
      <c r="H74" s="258">
        <v>2201.7469999999998</v>
      </c>
      <c r="I74" s="256">
        <v>3.2687045440000002</v>
      </c>
      <c r="J74" s="256">
        <v>1245.749933776</v>
      </c>
      <c r="K74" s="256">
        <v>119.72274184487996</v>
      </c>
      <c r="L74" s="259">
        <v>119.80903001827284</v>
      </c>
    </row>
    <row r="75" spans="1:12" ht="20.100000000000001" customHeight="1">
      <c r="A75" s="271">
        <v>58</v>
      </c>
      <c r="B75" s="278" t="s">
        <v>248</v>
      </c>
      <c r="C75" s="256">
        <v>5731.395710664</v>
      </c>
      <c r="D75" s="260">
        <v>4622.1440000000002</v>
      </c>
      <c r="E75" s="257">
        <v>194.91471066400001</v>
      </c>
      <c r="F75" s="256">
        <v>914.33699999999999</v>
      </c>
      <c r="G75" s="256">
        <v>6126.5805067299998</v>
      </c>
      <c r="H75" s="258">
        <v>4622.1440000000002</v>
      </c>
      <c r="I75" s="256">
        <v>185.06437392500001</v>
      </c>
      <c r="J75" s="256">
        <v>1319.3721328050001</v>
      </c>
      <c r="K75" s="256">
        <v>106.89508831733092</v>
      </c>
      <c r="L75" s="259">
        <v>107.31575043434627</v>
      </c>
    </row>
    <row r="76" spans="1:12" ht="20.100000000000001" customHeight="1">
      <c r="A76" s="271">
        <v>59</v>
      </c>
      <c r="B76" s="278" t="s">
        <v>249</v>
      </c>
      <c r="C76" s="256">
        <v>8087.8669217410006</v>
      </c>
      <c r="D76" s="260">
        <v>5998.7110000000002</v>
      </c>
      <c r="E76" s="257">
        <v>387.109591094</v>
      </c>
      <c r="F76" s="256">
        <v>1702.0463306470001</v>
      </c>
      <c r="G76" s="256">
        <v>8600.0317461549985</v>
      </c>
      <c r="H76" s="258">
        <v>5998.7110000000002</v>
      </c>
      <c r="I76" s="256">
        <v>300.899021092</v>
      </c>
      <c r="J76" s="256">
        <v>2300.4217250629999</v>
      </c>
      <c r="K76" s="256">
        <v>106.33250805644747</v>
      </c>
      <c r="L76" s="259">
        <v>107.77034476900891</v>
      </c>
    </row>
    <row r="77" spans="1:12" ht="20.100000000000001" customHeight="1">
      <c r="A77" s="271">
        <v>60</v>
      </c>
      <c r="B77" s="278" t="s">
        <v>250</v>
      </c>
      <c r="C77" s="256">
        <v>6232.76526516992</v>
      </c>
      <c r="D77" s="260">
        <v>4693.1260000000002</v>
      </c>
      <c r="E77" s="257">
        <v>552.76210116992002</v>
      </c>
      <c r="F77" s="256">
        <v>986.87716399999988</v>
      </c>
      <c r="G77" s="256">
        <v>6404.0837265159998</v>
      </c>
      <c r="H77" s="258">
        <v>4693.1260000000002</v>
      </c>
      <c r="I77" s="256">
        <v>439.61745451600001</v>
      </c>
      <c r="J77" s="256">
        <v>1271.3402719999999</v>
      </c>
      <c r="K77" s="256">
        <v>102.74867501112941</v>
      </c>
      <c r="L77" s="259">
        <v>105.00815052010768</v>
      </c>
    </row>
    <row r="78" spans="1:12" ht="20.100000000000001" customHeight="1">
      <c r="A78" s="271">
        <v>61</v>
      </c>
      <c r="B78" s="278" t="s">
        <v>251</v>
      </c>
      <c r="C78" s="256">
        <v>4484.7984214870003</v>
      </c>
      <c r="D78" s="260">
        <v>2968.049</v>
      </c>
      <c r="E78" s="257">
        <v>285.60127589899997</v>
      </c>
      <c r="F78" s="256">
        <v>1231.1481455879998</v>
      </c>
      <c r="G78" s="256">
        <v>5516.0463982439987</v>
      </c>
      <c r="H78" s="258">
        <v>2968.049</v>
      </c>
      <c r="I78" s="256">
        <v>270.05166548899996</v>
      </c>
      <c r="J78" s="256">
        <v>2277.9457327549999</v>
      </c>
      <c r="K78" s="256">
        <v>122.99429940521327</v>
      </c>
      <c r="L78" s="259">
        <v>124.92851730638191</v>
      </c>
    </row>
    <row r="79" spans="1:12" ht="20.100000000000001" customHeight="1">
      <c r="A79" s="271">
        <v>62</v>
      </c>
      <c r="B79" s="278" t="s">
        <v>252</v>
      </c>
      <c r="C79" s="256">
        <v>2910.5547712298267</v>
      </c>
      <c r="D79" s="260">
        <v>2313.0970000000002</v>
      </c>
      <c r="E79" s="257">
        <v>2.5101712298266308</v>
      </c>
      <c r="F79" s="256">
        <v>594.94759999999997</v>
      </c>
      <c r="G79" s="256">
        <v>3582.7649056669998</v>
      </c>
      <c r="H79" s="258">
        <v>2313.0970000000002</v>
      </c>
      <c r="I79" s="256">
        <v>0.385542</v>
      </c>
      <c r="J79" s="256">
        <v>1269.282363667</v>
      </c>
      <c r="K79" s="256">
        <v>123.0956016042652</v>
      </c>
      <c r="L79" s="259">
        <v>123.18859771500755</v>
      </c>
    </row>
    <row r="80" spans="1:12" ht="20.100000000000001" customHeight="1">
      <c r="A80" s="272">
        <v>63</v>
      </c>
      <c r="B80" s="279" t="s">
        <v>253</v>
      </c>
      <c r="C80" s="261">
        <v>4532.7698892049993</v>
      </c>
      <c r="D80" s="262">
        <v>3196.4279999999999</v>
      </c>
      <c r="E80" s="263">
        <v>444.828889205</v>
      </c>
      <c r="F80" s="261">
        <v>891.51300000000003</v>
      </c>
      <c r="G80" s="261">
        <v>4980.5372237000001</v>
      </c>
      <c r="H80" s="264">
        <v>3196.4279999999999</v>
      </c>
      <c r="I80" s="261">
        <v>366.88075682299996</v>
      </c>
      <c r="J80" s="261">
        <v>1417.2284668769998</v>
      </c>
      <c r="K80" s="261">
        <v>109.87844839777503</v>
      </c>
      <c r="L80" s="265">
        <v>112.86015299332846</v>
      </c>
    </row>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sheetData>
  <mergeCells count="16">
    <mergeCell ref="A3:L3"/>
    <mergeCell ref="A4:L4"/>
    <mergeCell ref="J6:L6"/>
    <mergeCell ref="A7:A9"/>
    <mergeCell ref="B7:B9"/>
    <mergeCell ref="C7:F7"/>
    <mergeCell ref="G7:J7"/>
    <mergeCell ref="K7:L7"/>
    <mergeCell ref="C8:C9"/>
    <mergeCell ref="L8:L9"/>
    <mergeCell ref="D8:D9"/>
    <mergeCell ref="E8:F8"/>
    <mergeCell ref="G8:G9"/>
    <mergeCell ref="H8:H9"/>
    <mergeCell ref="I8:J8"/>
    <mergeCell ref="K8:K9"/>
  </mergeCells>
  <printOptions horizontalCentered="1"/>
  <pageMargins left="0.19685039370078741" right="0.19685039370078741" top="0.59055118110236227" bottom="0.43307086614173229" header="0.19685039370078741" footer="0.15748031496062992"/>
  <pageSetup paperSize="9" scale="8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F0B1AF-29F3-411C-8B9E-CCBF0E1D1679}"/>
</file>

<file path=customXml/itemProps2.xml><?xml version="1.0" encoding="utf-8"?>
<ds:datastoreItem xmlns:ds="http://schemas.openxmlformats.org/officeDocument/2006/customXml" ds:itemID="{39711B95-38D9-41F9-A5F0-A5F8C30FF4E6}"/>
</file>

<file path=customXml/itemProps3.xml><?xml version="1.0" encoding="utf-8"?>
<ds:datastoreItem xmlns:ds="http://schemas.openxmlformats.org/officeDocument/2006/customXml" ds:itemID="{985F4322-77EA-4016-8713-C70E05423E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B26</vt:lpstr>
      <vt:lpstr>B27</vt:lpstr>
      <vt:lpstr>B28</vt:lpstr>
      <vt:lpstr>B29</vt:lpstr>
      <vt:lpstr>B30</vt:lpstr>
      <vt:lpstr>B31</vt:lpstr>
      <vt:lpstr>B32</vt:lpstr>
      <vt:lpstr>'B26'!Print_Area</vt:lpstr>
      <vt:lpstr>'B27'!Print_Area</vt:lpstr>
      <vt:lpstr>'B28'!Print_Area</vt:lpstr>
      <vt:lpstr>'B29'!Print_Area</vt:lpstr>
      <vt:lpstr>'B30'!Print_Area</vt:lpstr>
      <vt:lpstr>'B31'!Print_Area</vt:lpstr>
      <vt:lpstr>'B32'!Print_Area</vt:lpstr>
      <vt:lpstr>'B26'!Print_Titles</vt:lpstr>
      <vt:lpstr>'B27'!Print_Titles</vt:lpstr>
      <vt:lpstr>'B28'!Print_Titles</vt:lpstr>
      <vt:lpstr>'B31'!Print_Titles</vt:lpstr>
      <vt:lpstr>'B32'!Print_Titles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nguyenminhtam</cp:lastModifiedBy>
  <cp:lastPrinted>2019-10-03T03:03:08Z</cp:lastPrinted>
  <dcterms:created xsi:type="dcterms:W3CDTF">2017-10-13T04:03:32Z</dcterms:created>
  <dcterms:modified xsi:type="dcterms:W3CDTF">2019-10-03T03:20:52Z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MOFUCM164112</vt:lpwstr>
  </property>
  <property fmtid="{D5CDD505-2E9C-101B-9397-08002B2CF9AE}" pid="3" name="DISProperties">
    <vt:lpwstr>DISdDocName,DIScgiUrl,DISdWorkflowState,DISdUser,DISdID,DISidcName,DISTaskPaneUrl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171076</vt:lpwstr>
  </property>
  <property fmtid="{D5CDD505-2E9C-101B-9397-08002B2CF9AE}" pid="7" name="DISidcName">
    <vt:lpwstr>mofucm</vt:lpwstr>
  </property>
  <property fmtid="{D5CDD505-2E9C-101B-9397-08002B2CF9AE}" pid="8" name="DISTaskPaneUrl">
    <vt:lpwstr>http://svr-portal1:16200/cs/idcplg?IdcService=DESKTOP_DOC_INFO&amp;dDocName=MOFUCM164112&amp;dID=171076&amp;ClientControlled=DocMan,taskpane&amp;coreContentOnly=1</vt:lpwstr>
  </property>
  <property fmtid="{D5CDD505-2E9C-101B-9397-08002B2CF9AE}" pid="9" name="DISdWorkflowState">
    <vt:lpwstr>W</vt:lpwstr>
  </property>
</Properties>
</file>