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<sst xmlns="http://schemas.openxmlformats.org/spreadsheetml/2006/main" count="69" uniqueCount="69">
  <si>
    <t xml:space="preserve">Nam</t>
  </si>
  <si>
    <t xml:space="preserve">Province</t>
  </si>
  <si>
    <t xml:space="preserve">Tong chi ngan sach dia phuong</t>
  </si>
  <si>
    <t xml:space="preserve">Chi dau tu phat trien</t>
  </si>
  <si>
    <t xml:space="preserve">Chi thuong xuyen</t>
  </si>
  <si>
    <t xml:space="preserve">An Giang</t>
  </si>
  <si>
    <t xml:space="preserve">Ba Ria – Vung Tau</t>
  </si>
  <si>
    <t xml:space="preserve">Bac Giang</t>
  </si>
  <si>
    <t xml:space="preserve">Bac Kan</t>
  </si>
  <si>
    <t xml:space="preserve">Bac Lieu</t>
  </si>
  <si>
    <t xml:space="preserve">Bac Ninh</t>
  </si>
  <si>
    <t xml:space="preserve">Ben Tre</t>
  </si>
  <si>
    <t xml:space="preserve">Binh Dinh</t>
  </si>
  <si>
    <t xml:space="preserve">Binh Duong</t>
  </si>
  <si>
    <t xml:space="preserve">Binh Phuoc</t>
  </si>
  <si>
    <t xml:space="preserve">Binh Thuan</t>
  </si>
  <si>
    <t xml:space="preserve">Ca Mau</t>
  </si>
  <si>
    <t xml:space="preserve">Can Tho</t>
  </si>
  <si>
    <t xml:space="preserve">Cao Bang</t>
  </si>
  <si>
    <t xml:space="preserve">Da Nang</t>
  </si>
  <si>
    <t xml:space="preserve">Dak Lak</t>
  </si>
  <si>
    <t xml:space="preserve">Dak Nong</t>
  </si>
  <si>
    <t xml:space="preserve">Dien Bien</t>
  </si>
  <si>
    <t xml:space="preserve">Dong Nai</t>
  </si>
  <si>
    <t xml:space="preserve">Dong Thap</t>
  </si>
  <si>
    <t xml:space="preserve">Gia Lai</t>
  </si>
  <si>
    <t xml:space="preserve">Ha Giang</t>
  </si>
  <si>
    <t xml:space="preserve">Ha Nam</t>
  </si>
  <si>
    <t xml:space="preserve">Ha Noi</t>
  </si>
  <si>
    <t xml:space="preserve">Ha Tay</t>
  </si>
  <si>
    <t xml:space="preserve">Ha Tinh</t>
  </si>
  <si>
    <t xml:space="preserve">Hai Duong</t>
  </si>
  <si>
    <t xml:space="preserve">Hai Phong</t>
  </si>
  <si>
    <t xml:space="preserve">Hau Giang</t>
  </si>
  <si>
    <t xml:space="preserve">Hoa Binh</t>
  </si>
  <si>
    <t xml:space="preserve">Hung Yen</t>
  </si>
  <si>
    <t xml:space="preserve">Khanh Hoa</t>
  </si>
  <si>
    <t xml:space="preserve">Kien Giang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</si>
  <si>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</si>
  <si>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</si>
  <si>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</si>
  <si>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</si>
  <si>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</si>
  <si>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Long An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</si>
  <si>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</si>
  <si>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</si>
  <si>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</si>
  <si>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</si>
  <si>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</si>
  <si>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Phu Yen</t>
  </si>
  <si>
    <t xml:space="preserve">Quang Binh</t>
  </si>
  <si>
    <t xml:space="preserve">Quang Nam</t>
  </si>
  <si>
    <t xml:space="preserve">Quang Ngai</t>
  </si>
  <si>
    <t xml:space="preserve">Quang Ninh</t>
  </si>
  <si>
    <t xml:space="preserve">Quang Tri</t>
  </si>
  <si>
    <t xml:space="preserve">Soc Trang</t>
  </si>
  <si>
    <t xml:space="preserve">Son La</t>
  </si>
  <si>
    <t xml:space="preserve">Tay Ninh</t>
  </si>
  <si>
    <t xml:space="preserve">Thai Binh</t>
  </si>
  <si>
    <t xml:space="preserve">Thai Nguyen</t>
  </si>
  <si>
    <t xml:space="preserve">Thanh Hoa</t>
  </si>
  <si>
    <t xml:space="preserve">Thanh pho Ho Chi Minh</t>
  </si>
  <si>
    <t xml:space="preserve">Thua Thien – Hue</t>
  </si>
  <si>
    <t xml:space="preserve">Tien Giang</t>
  </si>
  <si>
    <t xml:space="preserve">Tra Vinh</t>
  </si>
  <si>
    <t xml:space="preserve">Tuyen Quang</t>
  </si>
  <si>
    <t xml:space="preserve">Vinh Long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</si>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</sst>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D48" activeCellId="0" sqref="D48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4" t="n">
        <v>2004</v>
      </c>
      <c r="B2" s="2" t="s">
        <v>5</v>
      </c>
      <c r="C2" s="5" t="n">
        <v>1655112</v>
      </c>
      <c r="D2" s="5" t="n">
        <v>602467</v>
      </c>
      <c r="E2" s="5" t="n">
        <v>875974</v>
      </c>
    </row>
    <row r="3" customFormat="false" ht="13.8" hidden="false" customHeight="false" outlineLevel="0" collapsed="false">
      <c r="A3" s="4" t="n">
        <v>2004</v>
      </c>
      <c r="B3" s="2" t="s">
        <v>6</v>
      </c>
      <c r="C3" s="5"/>
      <c r="D3" s="5"/>
      <c r="E3" s="5"/>
    </row>
    <row r="4" customFormat="false" ht="13.8" hidden="false" customHeight="false" outlineLevel="0" collapsed="false">
      <c r="A4" s="4" t="n">
        <v>2004</v>
      </c>
      <c r="B4" s="2" t="s">
        <v>7</v>
      </c>
      <c r="C4" s="5" t="n">
        <v>1199143</v>
      </c>
      <c r="D4" s="5" t="n">
        <v>264455</v>
      </c>
      <c r="E4" s="5" t="n">
        <v>783353</v>
      </c>
    </row>
    <row r="5" customFormat="false" ht="13.8" hidden="false" customHeight="false" outlineLevel="0" collapsed="false">
      <c r="A5" s="4" t="n">
        <v>2004</v>
      </c>
      <c r="B5" s="1" t="s">
        <v>8</v>
      </c>
      <c r="C5" s="5" t="n">
        <v>644563</v>
      </c>
      <c r="D5" s="5" t="n">
        <v>73728</v>
      </c>
      <c r="E5" s="5" t="n">
        <v>310502</v>
      </c>
    </row>
    <row r="6" customFormat="false" ht="13.8" hidden="false" customHeight="false" outlineLevel="0" collapsed="false">
      <c r="A6" s="4" t="n">
        <v>2004</v>
      </c>
      <c r="B6" s="2" t="s">
        <v>9</v>
      </c>
      <c r="C6" s="5" t="n">
        <v>904965</v>
      </c>
      <c r="D6" s="5" t="n">
        <v>299159</v>
      </c>
      <c r="E6" s="5" t="n">
        <v>365073</v>
      </c>
    </row>
    <row r="7" customFormat="false" ht="13.8" hidden="false" customHeight="false" outlineLevel="0" collapsed="false">
      <c r="A7" s="4" t="n">
        <v>2004</v>
      </c>
      <c r="B7" s="2" t="s">
        <v>10</v>
      </c>
      <c r="C7" s="5" t="n">
        <v>730241</v>
      </c>
      <c r="D7" s="5" t="n">
        <v>231009</v>
      </c>
      <c r="E7" s="5" t="n">
        <v>450855</v>
      </c>
    </row>
    <row r="8" customFormat="false" ht="13.8" hidden="false" customHeight="false" outlineLevel="0" collapsed="false">
      <c r="A8" s="4" t="n">
        <v>2004</v>
      </c>
      <c r="B8" s="1" t="s">
        <v>11</v>
      </c>
      <c r="C8" s="5" t="n">
        <v>851231</v>
      </c>
      <c r="D8" s="5" t="n">
        <v>188221</v>
      </c>
      <c r="E8" s="5" t="n">
        <v>529617</v>
      </c>
    </row>
    <row r="9" customFormat="false" ht="13.8" hidden="false" customHeight="false" outlineLevel="0" collapsed="false">
      <c r="A9" s="4" t="n">
        <v>2004</v>
      </c>
      <c r="B9" s="2" t="s">
        <v>12</v>
      </c>
      <c r="C9" s="5" t="n">
        <v>1104705</v>
      </c>
      <c r="D9" s="5" t="n">
        <v>281565</v>
      </c>
      <c r="E9" s="5" t="n">
        <v>648458</v>
      </c>
    </row>
    <row r="10" customFormat="false" ht="13.8" hidden="false" customHeight="false" outlineLevel="0" collapsed="false">
      <c r="A10" s="4" t="n">
        <v>2004</v>
      </c>
      <c r="B10" s="2" t="s">
        <v>13</v>
      </c>
      <c r="C10" s="5" t="n">
        <v>1022289</v>
      </c>
      <c r="D10" s="5" t="n">
        <v>466663</v>
      </c>
      <c r="E10" s="5" t="n">
        <v>328781</v>
      </c>
    </row>
    <row r="11" customFormat="false" ht="13.8" hidden="false" customHeight="false" outlineLevel="0" collapsed="false">
      <c r="A11" s="4" t="n">
        <v>2004</v>
      </c>
      <c r="B11" s="2" t="s">
        <v>14</v>
      </c>
      <c r="C11" s="5"/>
      <c r="D11" s="5"/>
      <c r="E11" s="5"/>
    </row>
    <row r="12" customFormat="false" ht="13.8" hidden="false" customHeight="false" outlineLevel="0" collapsed="false">
      <c r="A12" s="4" t="n">
        <v>2004</v>
      </c>
      <c r="B12" s="2" t="s">
        <v>15</v>
      </c>
      <c r="C12" s="5" t="n">
        <v>1218723</v>
      </c>
      <c r="D12" s="5" t="n">
        <v>400000</v>
      </c>
      <c r="E12" s="5" t="n">
        <v>622826</v>
      </c>
    </row>
    <row r="13" customFormat="false" ht="13.8" hidden="false" customHeight="false" outlineLevel="0" collapsed="false">
      <c r="A13" s="4" t="n">
        <v>2004</v>
      </c>
      <c r="B13" s="2" t="s">
        <v>16</v>
      </c>
      <c r="C13" s="5" t="n">
        <v>1049390</v>
      </c>
      <c r="D13" s="5" t="n">
        <v>343750</v>
      </c>
      <c r="E13" s="5" t="n">
        <v>683585</v>
      </c>
    </row>
    <row r="14" customFormat="false" ht="13.8" hidden="false" customHeight="false" outlineLevel="0" collapsed="false">
      <c r="A14" s="4" t="n">
        <v>2004</v>
      </c>
      <c r="B14" s="1" t="s">
        <v>17</v>
      </c>
      <c r="C14" s="5" t="n">
        <v>743016</v>
      </c>
      <c r="D14" s="5" t="n">
        <v>200267</v>
      </c>
      <c r="E14" s="5" t="n">
        <v>452869</v>
      </c>
    </row>
    <row r="15" customFormat="false" ht="13.8" hidden="false" customHeight="false" outlineLevel="0" collapsed="false">
      <c r="A15" s="4" t="n">
        <v>2004</v>
      </c>
      <c r="B15" s="2" t="s">
        <v>18</v>
      </c>
      <c r="C15" s="5" t="n">
        <v>907328</v>
      </c>
      <c r="D15" s="5" t="n">
        <f aca="false">69791+1500</f>
        <v>71291</v>
      </c>
      <c r="E15" s="5" t="n">
        <v>541350</v>
      </c>
    </row>
    <row r="16" customFormat="false" ht="13.8" hidden="false" customHeight="false" outlineLevel="0" collapsed="false">
      <c r="A16" s="4" t="n">
        <v>2004</v>
      </c>
      <c r="B16" s="2" t="s">
        <v>19</v>
      </c>
      <c r="C16" s="5"/>
      <c r="D16" s="5"/>
      <c r="E16" s="5"/>
    </row>
    <row r="17" customFormat="false" ht="13.8" hidden="false" customHeight="false" outlineLevel="0" collapsed="false">
      <c r="A17" s="4" t="n">
        <v>2004</v>
      </c>
      <c r="B17" s="1" t="s">
        <v>20</v>
      </c>
      <c r="C17" s="5" t="n">
        <v>1608185</v>
      </c>
      <c r="D17" s="5" t="n">
        <v>501894</v>
      </c>
      <c r="E17" s="5" t="n">
        <v>1027416</v>
      </c>
    </row>
    <row r="18" customFormat="false" ht="13.8" hidden="false" customHeight="false" outlineLevel="0" collapsed="false">
      <c r="A18" s="4" t="n">
        <v>2004</v>
      </c>
      <c r="B18" s="2" t="s">
        <v>21</v>
      </c>
      <c r="C18" s="5" t="n">
        <v>688430</v>
      </c>
      <c r="D18" s="5" t="n">
        <v>134400</v>
      </c>
      <c r="E18" s="5" t="n">
        <v>356466</v>
      </c>
    </row>
    <row r="19" customFormat="false" ht="13.8" hidden="false" customHeight="false" outlineLevel="0" collapsed="false">
      <c r="A19" s="4" t="n">
        <v>2004</v>
      </c>
      <c r="B19" s="2" t="s">
        <v>22</v>
      </c>
      <c r="C19" s="5" t="n">
        <v>764855</v>
      </c>
      <c r="D19" s="5" t="n">
        <v>88530</v>
      </c>
      <c r="E19" s="5" t="n">
        <v>407715</v>
      </c>
    </row>
    <row r="20" customFormat="false" ht="13.8" hidden="false" customHeight="false" outlineLevel="0" collapsed="false">
      <c r="A20" s="4" t="n">
        <v>2004</v>
      </c>
      <c r="B20" s="2" t="s">
        <v>23</v>
      </c>
      <c r="C20" s="5" t="n">
        <v>1750713</v>
      </c>
      <c r="D20" s="5" t="n">
        <v>647393</v>
      </c>
      <c r="E20" s="5" t="n">
        <v>918277</v>
      </c>
    </row>
    <row r="21" customFormat="false" ht="13.8" hidden="false" customHeight="false" outlineLevel="0" collapsed="false">
      <c r="A21" s="4" t="n">
        <v>2004</v>
      </c>
      <c r="B21" s="1" t="s">
        <v>24</v>
      </c>
      <c r="C21" s="5" t="n">
        <v>1283116</v>
      </c>
      <c r="D21" s="5" t="n">
        <v>415355</v>
      </c>
      <c r="E21" s="5" t="n">
        <v>725165</v>
      </c>
    </row>
    <row r="22" customFormat="false" ht="13.8" hidden="false" customHeight="false" outlineLevel="0" collapsed="false">
      <c r="A22" s="4" t="n">
        <v>2004</v>
      </c>
      <c r="B22" s="1" t="s">
        <v>25</v>
      </c>
      <c r="C22" s="5" t="n">
        <v>1339120</v>
      </c>
      <c r="D22" s="5" t="n">
        <v>382652</v>
      </c>
      <c r="E22" s="5" t="n">
        <v>799102</v>
      </c>
    </row>
    <row r="23" customFormat="false" ht="13.8" hidden="false" customHeight="false" outlineLevel="0" collapsed="false">
      <c r="A23" s="4" t="n">
        <v>2004</v>
      </c>
      <c r="B23" s="2" t="s">
        <v>26</v>
      </c>
      <c r="C23" s="5" t="n">
        <v>1070878</v>
      </c>
      <c r="D23" s="5" t="n">
        <v>83144</v>
      </c>
      <c r="E23" s="5" t="n">
        <v>610125</v>
      </c>
    </row>
    <row r="24" customFormat="false" ht="13.8" hidden="false" customHeight="false" outlineLevel="0" collapsed="false">
      <c r="A24" s="4" t="n">
        <v>2004</v>
      </c>
      <c r="B24" s="2" t="s">
        <v>27</v>
      </c>
      <c r="C24" s="5" t="n">
        <v>666075</v>
      </c>
      <c r="D24" s="5" t="n">
        <f aca="false">97731+2500</f>
        <v>100231</v>
      </c>
      <c r="E24" s="5" t="n">
        <v>372519</v>
      </c>
    </row>
    <row r="25" customFormat="false" ht="13.8" hidden="false" customHeight="false" outlineLevel="0" collapsed="false">
      <c r="A25" s="4" t="n">
        <v>2004</v>
      </c>
      <c r="B25" s="1" t="s">
        <v>28</v>
      </c>
      <c r="C25" s="5" t="n">
        <v>5387856</v>
      </c>
      <c r="D25" s="5" t="n">
        <v>2521500</v>
      </c>
      <c r="E25" s="5" t="n">
        <v>2600000</v>
      </c>
    </row>
    <row r="26" customFormat="false" ht="13.8" hidden="false" customHeight="false" outlineLevel="0" collapsed="false">
      <c r="A26" s="4" t="n">
        <v>2004</v>
      </c>
      <c r="B26" s="1" t="s">
        <v>29</v>
      </c>
      <c r="C26" s="5" t="n">
        <v>1497185</v>
      </c>
      <c r="D26" s="5" t="n">
        <v>174091</v>
      </c>
      <c r="E26" s="5" t="n">
        <v>1052511</v>
      </c>
    </row>
    <row r="27" customFormat="false" ht="13.8" hidden="false" customHeight="false" outlineLevel="0" collapsed="false">
      <c r="A27" s="4" t="n">
        <v>2004</v>
      </c>
      <c r="B27" s="2" t="s">
        <v>30</v>
      </c>
      <c r="C27" s="5" t="n">
        <v>1295630</v>
      </c>
      <c r="D27" s="5" t="n">
        <v>442700</v>
      </c>
      <c r="E27" s="5" t="n">
        <v>722408</v>
      </c>
    </row>
    <row r="28" customFormat="false" ht="13.8" hidden="false" customHeight="false" outlineLevel="0" collapsed="false">
      <c r="A28" s="4" t="n">
        <v>2004</v>
      </c>
      <c r="B28" s="1" t="s">
        <v>31</v>
      </c>
      <c r="C28" s="5" t="n">
        <v>879841</v>
      </c>
      <c r="D28" s="5" t="n">
        <f aca="false">251468+4700</f>
        <v>256168</v>
      </c>
      <c r="E28" s="5" t="n">
        <v>547275</v>
      </c>
    </row>
    <row r="29" customFormat="false" ht="13.8" hidden="false" customHeight="false" outlineLevel="0" collapsed="false">
      <c r="A29" s="4" t="n">
        <v>2004</v>
      </c>
      <c r="B29" s="1" t="s">
        <v>32</v>
      </c>
      <c r="C29" s="5" t="n">
        <v>2380924</v>
      </c>
      <c r="D29" s="5" t="n">
        <v>1139130</v>
      </c>
      <c r="E29" s="5" t="n">
        <v>1173603</v>
      </c>
    </row>
    <row r="30" customFormat="false" ht="13.8" hidden="false" customHeight="false" outlineLevel="0" collapsed="false">
      <c r="A30" s="4" t="n">
        <v>2004</v>
      </c>
      <c r="B30" s="2" t="s">
        <v>33</v>
      </c>
      <c r="C30" s="5" t="n">
        <v>526843</v>
      </c>
      <c r="D30" s="5" t="n">
        <v>164067</v>
      </c>
      <c r="E30" s="5" t="n">
        <v>349661</v>
      </c>
    </row>
    <row r="31" customFormat="false" ht="13.8" hidden="false" customHeight="false" outlineLevel="0" collapsed="false">
      <c r="A31" s="4" t="n">
        <v>2004</v>
      </c>
      <c r="B31" s="2" t="s">
        <v>34</v>
      </c>
      <c r="C31" s="5" t="n">
        <v>1061717</v>
      </c>
      <c r="D31" s="5" t="n">
        <v>161880</v>
      </c>
      <c r="E31" s="5" t="n">
        <v>595591</v>
      </c>
    </row>
    <row r="32" customFormat="false" ht="13.8" hidden="false" customHeight="false" outlineLevel="0" collapsed="false">
      <c r="A32" s="4" t="n">
        <v>2004</v>
      </c>
      <c r="B32" s="2" t="s">
        <v>35</v>
      </c>
      <c r="C32" s="5" t="n">
        <v>690172</v>
      </c>
      <c r="D32" s="5" t="n">
        <v>158392</v>
      </c>
      <c r="E32" s="5" t="n">
        <v>497365</v>
      </c>
    </row>
    <row r="33" customFormat="false" ht="13.8" hidden="false" customHeight="false" outlineLevel="0" collapsed="false">
      <c r="A33" s="4" t="n">
        <v>2004</v>
      </c>
      <c r="B33" s="2" t="s">
        <v>36</v>
      </c>
      <c r="C33" s="5" t="n">
        <v>1930788</v>
      </c>
      <c r="D33" s="5" t="n">
        <v>816348</v>
      </c>
      <c r="E33" s="5" t="n">
        <v>619903</v>
      </c>
    </row>
    <row r="34" customFormat="false" ht="13.8" hidden="false" customHeight="false" outlineLevel="0" collapsed="false">
      <c r="A34" s="4" t="n">
        <v>2004</v>
      </c>
      <c r="B34" s="1" t="s">
        <v>37</v>
      </c>
      <c r="C34" s="5" t="n">
        <v>1787345</v>
      </c>
      <c r="D34" s="5" t="n">
        <v>810998</v>
      </c>
      <c r="E34" s="5" t="n">
        <v>745739</v>
      </c>
    </row>
    <row r="35" customFormat="false" ht="13.8" hidden="false" customHeight="false" outlineLevel="0" collapsed="false">
      <c r="A35" s="4" t="n">
        <v>2004</v>
      </c>
      <c r="B35" s="2" t="s">
        <v>38</v>
      </c>
      <c r="C35" s="5" t="n">
        <v>856959</v>
      </c>
      <c r="D35" s="5" t="n">
        <v>187189</v>
      </c>
      <c r="E35" s="5" t="n">
        <v>404934</v>
      </c>
    </row>
    <row r="36" customFormat="false" ht="13.8" hidden="false" customHeight="false" outlineLevel="0" collapsed="false">
      <c r="A36" s="4" t="n">
        <v>2004</v>
      </c>
      <c r="B36" s="2" t="s">
        <v>39</v>
      </c>
      <c r="C36" s="5" t="n">
        <v>672597</v>
      </c>
      <c r="D36" s="5" t="n">
        <v>152410</v>
      </c>
      <c r="E36" s="5" t="n">
        <v>281647</v>
      </c>
    </row>
    <row r="37" customFormat="false" ht="13.8" hidden="false" customHeight="false" outlineLevel="0" collapsed="false">
      <c r="A37" s="4" t="n">
        <v>2004</v>
      </c>
      <c r="B37" s="2" t="s">
        <v>40</v>
      </c>
      <c r="C37" s="5" t="n">
        <v>1307850</v>
      </c>
      <c r="D37" s="5" t="n">
        <v>263399</v>
      </c>
      <c r="E37" s="5" t="n">
        <v>716096</v>
      </c>
    </row>
    <row r="38" customFormat="false" ht="13.8" hidden="false" customHeight="false" outlineLevel="0" collapsed="false">
      <c r="A38" s="4" t="n">
        <v>2004</v>
      </c>
      <c r="B38" s="2" t="s">
        <v>41</v>
      </c>
      <c r="C38" s="5" t="n">
        <v>1000392</v>
      </c>
      <c r="D38" s="5" t="n">
        <v>67870</v>
      </c>
      <c r="E38" s="5" t="n">
        <v>606854</v>
      </c>
    </row>
    <row r="39" customFormat="false" ht="13.8" hidden="false" customHeight="false" outlineLevel="0" collapsed="false">
      <c r="A39" s="4" t="n">
        <v>2004</v>
      </c>
      <c r="B39" s="2" t="s">
        <v>42</v>
      </c>
      <c r="C39" s="5" t="n">
        <v>1280246</v>
      </c>
      <c r="D39" s="5" t="n">
        <v>178746</v>
      </c>
      <c r="E39" s="5" t="n">
        <v>569844</v>
      </c>
    </row>
    <row r="40" customFormat="false" ht="13.8" hidden="false" customHeight="false" outlineLevel="0" collapsed="false">
      <c r="A40" s="4" t="n">
        <v>2004</v>
      </c>
      <c r="B40" s="1" t="s">
        <v>43</v>
      </c>
      <c r="C40" s="5" t="n">
        <v>1778316</v>
      </c>
      <c r="D40" s="5" t="n">
        <v>389109</v>
      </c>
      <c r="E40" s="5" t="n">
        <v>677950</v>
      </c>
    </row>
    <row r="41" customFormat="false" ht="13.8" hidden="false" customHeight="false" outlineLevel="0" collapsed="false">
      <c r="A41" s="4" t="n">
        <v>2004</v>
      </c>
      <c r="B41" s="2" t="s">
        <v>44</v>
      </c>
      <c r="C41" s="5" t="n">
        <v>1134399</v>
      </c>
      <c r="D41" s="5" t="n">
        <f aca="false">251665+2500</f>
        <v>254165</v>
      </c>
      <c r="E41" s="5" t="n">
        <v>797276</v>
      </c>
    </row>
    <row r="42" customFormat="false" ht="13.8" hidden="false" customHeight="false" outlineLevel="0" collapsed="false">
      <c r="A42" s="4" t="n">
        <v>2004</v>
      </c>
      <c r="B42" s="2" t="s">
        <v>45</v>
      </c>
      <c r="C42" s="5" t="n">
        <v>2494250</v>
      </c>
      <c r="D42" s="5" t="n">
        <v>793820</v>
      </c>
      <c r="E42" s="5" t="n">
        <v>1622950</v>
      </c>
    </row>
    <row r="43" customFormat="false" ht="13.8" hidden="false" customHeight="false" outlineLevel="0" collapsed="false">
      <c r="A43" s="4" t="n">
        <v>2004</v>
      </c>
      <c r="B43" s="2" t="s">
        <v>46</v>
      </c>
      <c r="C43" s="5" t="n">
        <v>832447</v>
      </c>
      <c r="D43" s="5" t="n">
        <v>156045</v>
      </c>
      <c r="E43" s="5" t="n">
        <v>473467</v>
      </c>
    </row>
    <row r="44" customFormat="false" ht="13.8" hidden="false" customHeight="false" outlineLevel="0" collapsed="false">
      <c r="A44" s="4" t="n">
        <v>2004</v>
      </c>
      <c r="B44" s="2" t="s">
        <v>47</v>
      </c>
      <c r="C44" s="5" t="n">
        <v>669956</v>
      </c>
      <c r="D44" s="5" t="n">
        <v>128151</v>
      </c>
      <c r="E44" s="5" t="n">
        <v>303979</v>
      </c>
    </row>
    <row r="45" customFormat="false" ht="13.8" hidden="false" customHeight="false" outlineLevel="0" collapsed="false">
      <c r="A45" s="4" t="n">
        <v>2004</v>
      </c>
      <c r="B45" s="2" t="s">
        <v>48</v>
      </c>
      <c r="C45" s="5" t="n">
        <v>785205</v>
      </c>
      <c r="D45" s="5" t="n">
        <f aca="false">112592+3000</f>
        <v>115592</v>
      </c>
      <c r="E45" s="5" t="n">
        <v>294394</v>
      </c>
    </row>
    <row r="46" customFormat="false" ht="13.8" hidden="false" customHeight="false" outlineLevel="0" collapsed="false">
      <c r="A46" s="4" t="n">
        <v>2004</v>
      </c>
      <c r="B46" s="2" t="s">
        <v>49</v>
      </c>
      <c r="C46" s="5" t="n">
        <v>752000</v>
      </c>
      <c r="D46" s="5" t="n">
        <v>183614</v>
      </c>
      <c r="E46" s="5" t="n">
        <v>487656</v>
      </c>
    </row>
    <row r="47" customFormat="false" ht="13.8" hidden="false" customHeight="false" outlineLevel="0" collapsed="false">
      <c r="A47" s="4" t="n">
        <v>2004</v>
      </c>
      <c r="B47" s="2" t="s">
        <v>50</v>
      </c>
      <c r="C47" s="5" t="n">
        <v>941783</v>
      </c>
      <c r="D47" s="5" t="n">
        <v>105595</v>
      </c>
      <c r="E47" s="5" t="n">
        <v>489130</v>
      </c>
    </row>
    <row r="48" customFormat="false" ht="13.8" hidden="false" customHeight="false" outlineLevel="0" collapsed="false">
      <c r="A48" s="4" t="n">
        <v>2004</v>
      </c>
      <c r="B48" s="2" t="s">
        <v>51</v>
      </c>
      <c r="C48" s="5" t="n">
        <v>1561131</v>
      </c>
      <c r="D48" s="5" t="n">
        <v>464935</v>
      </c>
      <c r="E48" s="5" t="n">
        <v>786498</v>
      </c>
    </row>
    <row r="49" customFormat="false" ht="13.8" hidden="false" customHeight="false" outlineLevel="0" collapsed="false">
      <c r="A49" s="4" t="n">
        <v>2004</v>
      </c>
      <c r="B49" s="2" t="s">
        <v>52</v>
      </c>
      <c r="C49" s="5" t="n">
        <v>1053700</v>
      </c>
      <c r="D49" s="5" t="n">
        <v>163200</v>
      </c>
      <c r="E49" s="5" t="n">
        <v>609800</v>
      </c>
    </row>
    <row r="50" customFormat="false" ht="13.8" hidden="false" customHeight="false" outlineLevel="0" collapsed="false">
      <c r="A50" s="4" t="n">
        <v>2004</v>
      </c>
      <c r="B50" s="2" t="s">
        <v>53</v>
      </c>
      <c r="C50" s="5" t="n">
        <v>1499194</v>
      </c>
      <c r="D50" s="5" t="n">
        <v>586123</v>
      </c>
      <c r="E50" s="5" t="n">
        <v>859336</v>
      </c>
    </row>
    <row r="51" customFormat="false" ht="13.8" hidden="false" customHeight="false" outlineLevel="0" collapsed="false">
      <c r="A51" s="4" t="n">
        <v>2004</v>
      </c>
      <c r="B51" s="2" t="s">
        <v>54</v>
      </c>
      <c r="C51" s="5" t="n">
        <v>818001</v>
      </c>
      <c r="D51" s="5" t="n">
        <v>216615</v>
      </c>
      <c r="E51" s="5" t="n">
        <v>408827</v>
      </c>
    </row>
    <row r="52" customFormat="false" ht="13.8" hidden="false" customHeight="false" outlineLevel="0" collapsed="false">
      <c r="A52" s="4" t="n">
        <v>2004</v>
      </c>
      <c r="B52" s="1" t="s">
        <v>55</v>
      </c>
      <c r="C52" s="5" t="n">
        <v>931647</v>
      </c>
      <c r="D52" s="5" t="n">
        <v>328370</v>
      </c>
      <c r="E52" s="5" t="n">
        <v>577524</v>
      </c>
    </row>
    <row r="53" customFormat="false" ht="13.8" hidden="false" customHeight="false" outlineLevel="0" collapsed="false">
      <c r="A53" s="4" t="n">
        <v>2004</v>
      </c>
      <c r="B53" s="2" t="s">
        <v>56</v>
      </c>
      <c r="C53" s="5" t="n">
        <v>1317423</v>
      </c>
      <c r="D53" s="5" t="n">
        <f aca="false">117622+3500</f>
        <v>121122</v>
      </c>
      <c r="E53" s="5" t="n">
        <v>773980</v>
      </c>
    </row>
    <row r="54" customFormat="false" ht="13.8" hidden="false" customHeight="false" outlineLevel="0" collapsed="false">
      <c r="A54" s="4" t="n">
        <v>2004</v>
      </c>
      <c r="B54" s="2" t="s">
        <v>57</v>
      </c>
      <c r="C54" s="5" t="n">
        <v>952324</v>
      </c>
      <c r="D54" s="5" t="n">
        <v>400827</v>
      </c>
      <c r="E54" s="5" t="n">
        <v>473912</v>
      </c>
    </row>
    <row r="55" customFormat="false" ht="13.8" hidden="false" customHeight="false" outlineLevel="0" collapsed="false">
      <c r="A55" s="4" t="n">
        <v>2004</v>
      </c>
      <c r="B55" s="1" t="s">
        <v>58</v>
      </c>
      <c r="C55" s="5" t="n">
        <v>1091265</v>
      </c>
      <c r="D55" s="5" t="n">
        <v>304220</v>
      </c>
      <c r="E55" s="5" t="n">
        <v>700885</v>
      </c>
    </row>
    <row r="56" customFormat="false" ht="13.8" hidden="false" customHeight="false" outlineLevel="0" collapsed="false">
      <c r="A56" s="4" t="n">
        <v>2004</v>
      </c>
      <c r="B56" s="1" t="s">
        <v>59</v>
      </c>
      <c r="C56" s="5" t="n">
        <v>959584</v>
      </c>
      <c r="D56" s="5" t="n">
        <v>123593</v>
      </c>
      <c r="E56" s="5" t="n">
        <v>602918</v>
      </c>
    </row>
    <row r="57" customFormat="false" ht="13.8" hidden="false" customHeight="false" outlineLevel="0" collapsed="false">
      <c r="A57" s="4" t="n">
        <v>2004</v>
      </c>
      <c r="B57" s="2" t="s">
        <v>60</v>
      </c>
      <c r="C57" s="5" t="n">
        <v>2722248</v>
      </c>
      <c r="D57" s="5" t="n">
        <v>382487</v>
      </c>
      <c r="E57" s="5" t="n">
        <v>1880359</v>
      </c>
    </row>
    <row r="58" customFormat="false" ht="13.8" hidden="false" customHeight="false" outlineLevel="0" collapsed="false">
      <c r="A58" s="4" t="n">
        <v>2004</v>
      </c>
      <c r="B58" s="2" t="s">
        <v>61</v>
      </c>
      <c r="C58" s="5"/>
      <c r="D58" s="5"/>
      <c r="E58" s="5"/>
    </row>
    <row r="59" customFormat="false" ht="13.8" hidden="false" customHeight="false" outlineLevel="0" collapsed="false">
      <c r="A59" s="4" t="n">
        <v>2004</v>
      </c>
      <c r="B59" s="2" t="s">
        <v>62</v>
      </c>
      <c r="C59" s="5" t="n">
        <v>1174761</v>
      </c>
      <c r="D59" s="5" t="n">
        <v>180325</v>
      </c>
      <c r="E59" s="5" t="n">
        <v>555748</v>
      </c>
    </row>
    <row r="60" customFormat="false" ht="13.8" hidden="false" customHeight="false" outlineLevel="0" collapsed="false">
      <c r="A60" s="4" t="n">
        <v>2004</v>
      </c>
      <c r="B60" s="1" t="s">
        <v>63</v>
      </c>
      <c r="C60" s="5" t="n">
        <v>1047228</v>
      </c>
      <c r="D60" s="5" t="n">
        <v>219212</v>
      </c>
      <c r="E60" s="5" t="n">
        <v>632996</v>
      </c>
    </row>
    <row r="61" customFormat="false" ht="13.8" hidden="false" customHeight="false" outlineLevel="0" collapsed="false">
      <c r="A61" s="4" t="n">
        <v>2004</v>
      </c>
      <c r="B61" s="1" t="s">
        <v>64</v>
      </c>
      <c r="C61" s="5" t="n">
        <v>772520</v>
      </c>
      <c r="D61" s="5" t="n">
        <v>127555</v>
      </c>
      <c r="E61" s="5" t="n">
        <v>499767</v>
      </c>
    </row>
    <row r="62" customFormat="false" ht="13.8" hidden="false" customHeight="false" outlineLevel="0" collapsed="false">
      <c r="A62" s="4" t="n">
        <v>2004</v>
      </c>
      <c r="B62" s="2" t="s">
        <v>65</v>
      </c>
      <c r="C62" s="5" t="n">
        <v>892058</v>
      </c>
      <c r="D62" s="5" t="n">
        <f aca="false">228098+1100</f>
        <v>229198</v>
      </c>
      <c r="E62" s="5" t="n">
        <v>582301</v>
      </c>
    </row>
    <row r="63" customFormat="false" ht="13.8" hidden="false" customHeight="false" outlineLevel="0" collapsed="false">
      <c r="A63" s="4" t="n">
        <v>2004</v>
      </c>
      <c r="B63" s="1" t="s">
        <v>66</v>
      </c>
      <c r="C63" s="5" t="n">
        <v>842915</v>
      </c>
      <c r="D63" s="5" t="n">
        <v>298423</v>
      </c>
      <c r="E63" s="5" t="n">
        <v>513022</v>
      </c>
    </row>
    <row r="64" customFormat="false" ht="13.8" hidden="false" customHeight="false" outlineLevel="0" collapsed="false">
      <c r="A64" s="4" t="n">
        <v>2004</v>
      </c>
      <c r="B64" s="2" t="s">
        <v>67</v>
      </c>
      <c r="C64" s="5" t="n">
        <v>879034</v>
      </c>
      <c r="D64" s="5" t="n">
        <v>170744</v>
      </c>
      <c r="E64" s="5" t="n">
        <v>520536</v>
      </c>
    </row>
    <row r="65" customFormat="false" ht="13.8" hidden="false" customHeight="false" outlineLevel="0" collapsed="false">
      <c r="A65" s="2" t="n">
        <v>2004</v>
      </c>
      <c r="B65" s="2" t="s">
        <v>68</v>
      </c>
      <c r="C65" s="5" t="n">
        <v>901388</v>
      </c>
      <c r="D65" s="5" t="n">
        <f aca="false">150000+1800</f>
        <v>151800</v>
      </c>
      <c r="E65" s="5" t="n">
        <v>542820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2019-02-13T17:26:17Z</dcterms:created>
  <dc:creator>Minh Trinh</dc:creator>
  <dc:description/>
  <dc:language>en-US</dc:language>
  <cp:lastModifiedBy>Minh Trinh</cp:lastModifiedBy>
  <dcterms:modified xsi:type="dcterms:W3CDTF">2019-02-14T18:12:16Z</dcterms:modified>
  <cp:revision>2</cp:revision>
  <dc:subject/>
  <dc:title/>
</cp:coreProperties>
</file>