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Summary_VN" sheetId="1" state="visible" r:id="rId2"/>
    <sheet name="Summary" sheetId="2" state="hidden" r:id="rId3"/>
    <sheet name="Chi phí gia nhập thị trường" sheetId="3" state="visible" r:id="rId4"/>
    <sheet name="Tiếp cận đất đai" sheetId="4" state="visible" r:id="rId5"/>
    <sheet name="Tính minh bạch" sheetId="5" state="visible" r:id="rId6"/>
    <sheet name="Chi phí thời gian" sheetId="6" state="visible" r:id="rId7"/>
    <sheet name="Chi phí không chính thức" sheetId="7" state="visible" r:id="rId8"/>
    <sheet name="Cạnh tranh bình đẳng" sheetId="8" state="visible" r:id="rId9"/>
    <sheet name="Tính năng động" sheetId="9" state="visible" r:id="rId10"/>
    <sheet name="Dịch vụ hỗ trợ DN" sheetId="10" state="visible" r:id="rId11"/>
    <sheet name="Đào tạo lao động" sheetId="11" state="visible" r:id="rId12"/>
    <sheet name="Thiết chế pháp lý" sheetId="12"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<sst xmlns="http://schemas.openxmlformats.org/spreadsheetml/2006/main" count="2517" uniqueCount="416">
  <si>
    <t xml:space="preserve">Thứ tự</t>
  </si>
  <si>
    <t xml:space="preserve">Tỉnh</t>
  </si>
  <si>
    <t xml:space="preserve">Gia nhập
 thị trường</t>
  </si>
  <si>
    <t xml:space="preserve">Tiếp cận 
đất đai</t>
  </si>
  <si>
    <t xml:space="preserve">Tính minh bạch</t>
  </si>
  <si>
    <t xml:space="preserve">Chi phí 
thời gian</t>
  </si>
  <si>
    <t xml:space="preserve">Chi phí không
 chính thức</t>
  </si>
  <si>
    <t xml:space="preserve">Cạnh tranh bình đẳng</t>
  </si>
  <si>
    <t xml:space="preserve">Tính 
năng động</t>
  </si>
  <si>
    <t xml:space="preserve">Hỗ trợ
 doanh nghiệp</t>
  </si>
  <si>
    <t xml:space="preserve">Đào tạo 
lao động</t>
  </si>
  <si>
    <t xml:space="preserve">Thiết chế
 pháp lý</t>
  </si>
  <si>
    <t xml:space="preserve">PCI 2014</t>
  </si>
  <si>
    <t xml:space="preserve">Xếp hạng</t>
  </si>
  <si>
    <t xml:space="preserve">Nhóm
 xếp hạng</t>
  </si>
  <si>
    <t xml:space="preserve">Đồng Tháp</t>
  </si>
  <si>
    <t xml:space="preserve">Trà Vinh</t>
  </si>
  <si>
    <t xml:space="preserve">Lào Cai</t>
  </si>
  <si>
    <t xml:space="preserve">Kiên Giang</t>
  </si>
  <si>
    <t xml:space="preserve">Tp.HCM</t>
  </si>
  <si>
    <t xml:space="preserve">Đà Nẵng</t>
  </si>
  <si>
    <t xml:space="preserve">Rất tốt</t>
  </si>
  <si>
    <t xml:space="preserve">Quảng Trị</t>
  </si>
  <si>
    <t xml:space="preserve">Bến Tre</t>
  </si>
  <si>
    <t xml:space="preserve">Bình Phước</t>
  </si>
  <si>
    <t xml:space="preserve">Bạc Liêu</t>
  </si>
  <si>
    <t xml:space="preserve">Sóc Trăng</t>
  </si>
  <si>
    <t xml:space="preserve">Đăk Lăk</t>
  </si>
  <si>
    <t xml:space="preserve">Hải Phòng</t>
  </si>
  <si>
    <t xml:space="preserve">Quảng Ngãi</t>
  </si>
  <si>
    <t xml:space="preserve">Quảng Ninh</t>
  </si>
  <si>
    <t xml:space="preserve">Thái Nguyên</t>
  </si>
  <si>
    <t xml:space="preserve">Yên Bái</t>
  </si>
  <si>
    <t xml:space="preserve">Long An</t>
  </si>
  <si>
    <t xml:space="preserve">Hà Nội</t>
  </si>
  <si>
    <t xml:space="preserve">An Giang</t>
  </si>
  <si>
    <t xml:space="preserve">Bắc Kạn</t>
  </si>
  <si>
    <t xml:space="preserve">Thanh Hóa</t>
  </si>
  <si>
    <t xml:space="preserve">Phú Thọ</t>
  </si>
  <si>
    <t xml:space="preserve">Tây Ninh</t>
  </si>
  <si>
    <t xml:space="preserve">Vĩnh Long</t>
  </si>
  <si>
    <t xml:space="preserve">Hậu Giang</t>
  </si>
  <si>
    <t xml:space="preserve">Nghệ An</t>
  </si>
  <si>
    <t xml:space="preserve">Ninh Bình</t>
  </si>
  <si>
    <t xml:space="preserve">Quảng Nam</t>
  </si>
  <si>
    <t xml:space="preserve">Vĩnh Phúc</t>
  </si>
  <si>
    <t xml:space="preserve">Tốt</t>
  </si>
  <si>
    <t xml:space="preserve">Ninh Thuận</t>
  </si>
  <si>
    <t xml:space="preserve">Thái Bình</t>
  </si>
  <si>
    <t xml:space="preserve">Gia Lai</t>
  </si>
  <si>
    <t xml:space="preserve">Bình Thuận</t>
  </si>
  <si>
    <t xml:space="preserve">Nam Định</t>
  </si>
  <si>
    <t xml:space="preserve">TT.Huế</t>
  </si>
  <si>
    <t xml:space="preserve">Cà Mau</t>
  </si>
  <si>
    <t xml:space="preserve">Bắc Ninh</t>
  </si>
  <si>
    <t xml:space="preserve">Cần Thơ</t>
  </si>
  <si>
    <t xml:space="preserve">BRVT</t>
  </si>
  <si>
    <t xml:space="preserve">Bình Định</t>
  </si>
  <si>
    <t xml:space="preserve">Phú Yên</t>
  </si>
  <si>
    <t xml:space="preserve">Đồng Nai</t>
  </si>
  <si>
    <t xml:space="preserve">Tuyên Quang</t>
  </si>
  <si>
    <t xml:space="preserve">Tiền Giang</t>
  </si>
  <si>
    <t xml:space="preserve">Lâm Đồng</t>
  </si>
  <si>
    <t xml:space="preserve">Hà Tĩnh</t>
  </si>
  <si>
    <t xml:space="preserve">Khánh Hòa</t>
  </si>
  <si>
    <t xml:space="preserve">Khá</t>
  </si>
  <si>
    <t xml:space="preserve">Bắc Giang</t>
  </si>
  <si>
    <t xml:space="preserve">Bình Dương</t>
  </si>
  <si>
    <t xml:space="preserve">Sơn La</t>
  </si>
  <si>
    <t xml:space="preserve">Lạng Sơn</t>
  </si>
  <si>
    <t xml:space="preserve">Quảng Bình</t>
  </si>
  <si>
    <t xml:space="preserve">Kon Tum</t>
  </si>
  <si>
    <t xml:space="preserve">Hòa Bình</t>
  </si>
  <si>
    <t xml:space="preserve">Hà Nam</t>
  </si>
  <si>
    <t xml:space="preserve">Hà Giang</t>
  </si>
  <si>
    <t xml:space="preserve">Đăk Nông</t>
  </si>
  <si>
    <t xml:space="preserve">Hải Dương</t>
  </si>
  <si>
    <t xml:space="preserve">Hưng Yên</t>
  </si>
  <si>
    <t xml:space="preserve">Cao Bằng</t>
  </si>
  <si>
    <t xml:space="preserve">Đắk Lắk</t>
  </si>
  <si>
    <t xml:space="preserve">Điện Biên</t>
  </si>
  <si>
    <t xml:space="preserve">Trung bình</t>
  </si>
  <si>
    <t xml:space="preserve">Lai Châu</t>
  </si>
  <si>
    <t xml:space="preserve">Tương đối thấp</t>
  </si>
  <si>
    <t xml:space="preserve">Đắk Nông</t>
  </si>
  <si>
    <t xml:space="preserve">Thấp</t>
  </si>
  <si>
    <t xml:space="preserve">No</t>
  </si>
  <si>
    <t xml:space="preserve">Province</t>
  </si>
  <si>
    <t xml:space="preserve">Entry Costs</t>
  </si>
  <si>
    <t xml:space="preserve">Land Access</t>
  </si>
  <si>
    <t xml:space="preserve">Transparency</t>
  </si>
  <si>
    <t xml:space="preserve">Time Costs</t>
  </si>
  <si>
    <t xml:space="preserve">Informal charges</t>
  </si>
  <si>
    <t xml:space="preserve">Bias</t>
  </si>
  <si>
    <t xml:space="preserve">Proactivity</t>
  </si>
  <si>
    <t xml:space="preserve">Business support services</t>
  </si>
  <si>
    <t xml:space="preserve">Labor training</t>
  </si>
  <si>
    <t xml:space="preserve">Legal Institutions</t>
  </si>
  <si>
    <t xml:space="preserve">PCI 2013</t>
  </si>
  <si>
    <t xml:space="preserve">PCI 2013 ranking</t>
  </si>
  <si>
    <t xml:space="preserve">PCI tier</t>
  </si>
  <si>
    <t xml:space="preserve">Tra Vinh</t>
  </si>
  <si>
    <t xml:space="preserve">TT-Hue</t>
  </si>
  <si>
    <t xml:space="preserve">Kien Giang</t>
  </si>
  <si>
    <t xml:space="preserve">Hau Giang</t>
  </si>
  <si>
    <t xml:space="preserve">HCMC</t>
  </si>
  <si>
    <t xml:space="preserve">Ninh Binh</t>
  </si>
  <si>
    <t xml:space="preserve">Tien Giang</t>
  </si>
  <si>
    <t xml:space="preserve">Da Nang</t>
  </si>
  <si>
    <t xml:space="preserve">Excellent</t>
  </si>
  <si>
    <t xml:space="preserve">Thanh Hoa</t>
  </si>
  <si>
    <t xml:space="preserve">Tay Ninh</t>
  </si>
  <si>
    <t xml:space="preserve">Dong Thap</t>
  </si>
  <si>
    <t xml:space="preserve">Ben Tre</t>
  </si>
  <si>
    <t xml:space="preserve">Dong Nai</t>
  </si>
  <si>
    <t xml:space="preserve">Can Tho</t>
  </si>
  <si>
    <t xml:space="preserve">Ha Noi</t>
  </si>
  <si>
    <t xml:space="preserve">Quang Ngai</t>
  </si>
  <si>
    <t xml:space="preserve">Ninh Thuan</t>
  </si>
  <si>
    <t xml:space="preserve">Lao Cai</t>
  </si>
  <si>
    <t xml:space="preserve">Hai Phong</t>
  </si>
  <si>
    <t xml:space="preserve">Thai Binh</t>
  </si>
  <si>
    <t xml:space="preserve">Bac Lieu</t>
  </si>
  <si>
    <t xml:space="preserve">Binh Phuoc</t>
  </si>
  <si>
    <t xml:space="preserve">Bac Kan</t>
  </si>
  <si>
    <t xml:space="preserve">Lai Chau</t>
  </si>
  <si>
    <t xml:space="preserve">Quang Ninh</t>
  </si>
  <si>
    <t xml:space="preserve">Quang Nam</t>
  </si>
  <si>
    <t xml:space="preserve">Ha Tinh</t>
  </si>
  <si>
    <t xml:space="preserve">Quang Binh</t>
  </si>
  <si>
    <t xml:space="preserve">Dak Nong</t>
  </si>
  <si>
    <t xml:space="preserve">Vinh Long</t>
  </si>
  <si>
    <t xml:space="preserve">Hai Duong</t>
  </si>
  <si>
    <t xml:space="preserve">Soc Trang</t>
  </si>
  <si>
    <t xml:space="preserve">Son La</t>
  </si>
  <si>
    <t xml:space="preserve">High</t>
  </si>
  <si>
    <t xml:space="preserve">Vinh Phuc</t>
  </si>
  <si>
    <t xml:space="preserve">Binh Thuan</t>
  </si>
  <si>
    <t xml:space="preserve">Bac Ninh</t>
  </si>
  <si>
    <t xml:space="preserve">Ha Nam</t>
  </si>
  <si>
    <t xml:space="preserve">Binh Dinh</t>
  </si>
  <si>
    <t xml:space="preserve">Khanh Hoa</t>
  </si>
  <si>
    <t xml:space="preserve">Thai Nguyen</t>
  </si>
  <si>
    <t xml:space="preserve">Nghe An</t>
  </si>
  <si>
    <t xml:space="preserve">Ca Mau</t>
  </si>
  <si>
    <t xml:space="preserve">Dien Bien</t>
  </si>
  <si>
    <t xml:space="preserve">Phu Tho</t>
  </si>
  <si>
    <t xml:space="preserve">Dak Lak</t>
  </si>
  <si>
    <t xml:space="preserve">Lam Dong</t>
  </si>
  <si>
    <t xml:space="preserve">Phu Yen</t>
  </si>
  <si>
    <t xml:space="preserve">Mid-high</t>
  </si>
  <si>
    <t xml:space="preserve">Yen Bai</t>
  </si>
  <si>
    <t xml:space="preserve">Binh Duong</t>
  </si>
  <si>
    <t xml:space="preserve">Nam Dinh</t>
  </si>
  <si>
    <t xml:space="preserve">Bac Giang</t>
  </si>
  <si>
    <t xml:space="preserve">Hung Yen</t>
  </si>
  <si>
    <t xml:space="preserve">Lang Son</t>
  </si>
  <si>
    <t xml:space="preserve">Ha Giang</t>
  </si>
  <si>
    <t xml:space="preserve">Hoa Binh</t>
  </si>
  <si>
    <t xml:space="preserve">Cao Bang</t>
  </si>
  <si>
    <t xml:space="preserve">Quang Tri</t>
  </si>
  <si>
    <t xml:space="preserve">Tuyen Quang</t>
  </si>
  <si>
    <t xml:space="preserve">Mid-low</t>
  </si>
  <si>
    <t xml:space="preserve">Low</t>
  </si>
  <si>
    <t xml:space="preserve">Very low</t>
  </si>
  <si>
    <t xml:space="preserve">Ranking</t>
  </si>
  <si>
    <t xml:space="preserve">PCI ID</t>
  </si>
  <si>
    <t xml:space="preserve">Sub-Index 1</t>
  </si>
  <si>
    <t xml:space="preserve">Thời gian đăng ký doanh nghiệp - số ngày (giá trị trung vị)</t>
  </si>
  <si>
    <t xml:space="preserve">Thời gian từ khi hồ sơ được coi là hợp lệ và tiếp nhận đến khi nhận được Giấy ĐKDN-số ngày (giá trị trung vị) (Điều tra bổ sung năm 2014)</t>
  </si>
  <si>
    <t xml:space="preserve">Thời gian thay đổi nội dung đăng ký doanh nghiệp - số ngày (giá trị trung vị)</t>
  </si>
  <si>
    <t xml:space="preserve">Thời gian chờ đợi để được cấp Giấy chứng nhận Quyền sử dụng đất (Giá trị trung vị) </t>
  </si>
  <si>
    <t xml:space="preserve">% DN phải chờ hơn một tháng để hoàn thành tất cả các thủ tục để chính thức hoạt động</t>
  </si>
  <si>
    <t xml:space="preserve">% DN phải chờ hơn ba tháng để hoàn thành tất cả các thủ tục để chính thức hoạt động</t>
  </si>
  <si>
    <t xml:space="preserve">% DN đăng ký hoặc sửa đổi đăng ký kinh doanh thông qua bộ phận Một cửa</t>
  </si>
  <si>
    <t xml:space="preserve">Thủ tục tại bộ phận Một cửa được niêm yết công khai (% đồng ý)</t>
  </si>
  <si>
    <t xml:space="preserve">Hướng dẫn về thủ tục tại bộ phận Một cửa rõ ràng và đầy đủ (% đồng ý)</t>
  </si>
  <si>
    <t xml:space="preserve">Cán bộ tại  bộ phận Một cửa am hiểu về chuyên môn ( % đồng ý)</t>
  </si>
  <si>
    <t xml:space="preserve">Cán bộ tại bộ phận Một cửa nhiệt tình, thân thiện ( % đồng ý)</t>
  </si>
  <si>
    <t xml:space="preserve">Ứng dụng công nghệ thông tin tại bộ phận Một cửa tốt ( % đồng ý)</t>
  </si>
  <si>
    <t xml:space="preserve">Không đáp ứng bất kỳ tiêu chí nào (% đồng ý)</t>
  </si>
  <si>
    <t xml:space="preserve">pci_id</t>
  </si>
  <si>
    <t xml:space="preserve">sub1_entry</t>
  </si>
  <si>
    <t xml:space="preserve">c1_2005</t>
  </si>
  <si>
    <t xml:space="preserve">c1_1_3</t>
  </si>
  <si>
    <t xml:space="preserve">c2</t>
  </si>
  <si>
    <t xml:space="preserve">LURCwait_new</t>
  </si>
  <si>
    <t xml:space="preserve">c4_1month</t>
  </si>
  <si>
    <t xml:space="preserve">c4_3month</t>
  </si>
  <si>
    <t xml:space="preserve">oss</t>
  </si>
  <si>
    <t xml:space="preserve">c3_1</t>
  </si>
  <si>
    <t xml:space="preserve">c3_2</t>
  </si>
  <si>
    <t xml:space="preserve">c3_3</t>
  </si>
  <si>
    <t xml:space="preserve">c3_4</t>
  </si>
  <si>
    <t xml:space="preserve">c3_5</t>
  </si>
  <si>
    <t xml:space="preserve">c3_6</t>
  </si>
  <si>
    <t xml:space="preserve">Bắc Cạn</t>
  </si>
  <si>
    <t xml:space="preserve">Median</t>
  </si>
  <si>
    <t xml:space="preserve">Min</t>
  </si>
  <si>
    <t xml:space="preserve">Max</t>
  </si>
  <si>
    <t xml:space="preserve">Sub-Index2</t>
  </si>
  <si>
    <t xml:space="preserve">% DN có mặt bằng kinh doanh (vốn là tài sản của cá nhân/gia đình hoặc do nhà nước giao, có thu tiền sử dụng đất hoặc DN nhận chuyển nhượng quyền sử dụng đất) và có Giấy chứng nhận Quyền sử dụng đất</t>
  </si>
  <si>
    <t xml:space="preserve">% diện tích đất trong tỉnh có Giấy chứng nhận Quyền sử dụng đất (BTNMT) (%)</t>
  </si>
  <si>
    <t xml:space="preserve">DN đánh giá rủi ro bị thu hồi đất (1: rất cao đến 5: rất thấp)</t>
  </si>
  <si>
    <t xml:space="preserve">Nếu bị thu hồi đất, DN sẽ được bồi thường thỏa đáng (% luôn luôn hoặc thường xuyên)</t>
  </si>
  <si>
    <t xml:space="preserve">Sự thay đổi khung giá đất của tỉnh phù hợp với sự thay đổi giá thị trường (% Đồng ý)</t>
  </si>
  <si>
    <t xml:space="preserve">DN ngoài quốc doanh không gặp cản trở về tiếp cận đất đai hoặc mở rộng mặt bằng kinh doanh (% Đồng ý)</t>
  </si>
  <si>
    <t xml:space="preserve">% DN thực hiện các thủ tục hành chính về đất đai trong vòng 2 năm qua nhưng không gặp bất kỳ khó khăn nào về thủ tục</t>
  </si>
  <si>
    <t xml:space="preserve">% DN có nhu cầu được cấp GCNQSDĐ nhưng không có do thủ tục hành chính rườm rà/ lo ngại cán bộ nhũng nhiễu</t>
  </si>
  <si>
    <t xml:space="preserve">sub2_land</t>
  </si>
  <si>
    <t xml:space="preserve">LURC</t>
  </si>
  <si>
    <t xml:space="preserve">lurc_monre</t>
  </si>
  <si>
    <t xml:space="preserve">b4_1_4</t>
  </si>
  <si>
    <t xml:space="preserve">fair_compensation</t>
  </si>
  <si>
    <t xml:space="preserve">landprice</t>
  </si>
  <si>
    <t xml:space="preserve">no_landproblems</t>
  </si>
  <si>
    <t xml:space="preserve">no_difficulty</t>
  </si>
  <si>
    <t xml:space="preserve">LURC_detered</t>
  </si>
  <si>
    <t xml:space="preserve">Sub-Index3</t>
  </si>
  <si>
    <t xml:space="preserve">Tiếp cận tài liệu quy hoạch </t>
  </si>
  <si>
    <t xml:space="preserve">Tiếp cận tài liệu pháp lý </t>
  </si>
  <si>
    <t xml:space="preserve">Cần có "mối quan hệ" để có được các tài liệu của tỉnh (% quan trọng hoặc rất quan trọng)</t>
  </si>
  <si>
    <t xml:space="preserve">Thương lượng với cán bộ thuế là phần thiết yếu trong hoạt động kinh doanh (% hoàn toàn đồng ý hoặc đồng ý)</t>
  </si>
  <si>
    <t xml:space="preserve">Khả năng có thể dự đoán được trong thực thi của tỉnh đối với quy định pháp luật của Trung ương (% luôn luôn hoặc thường xuyên)</t>
  </si>
  <si>
    <t xml:space="preserve">Vai trò của các hiệp hội DN địa phương trong việc xây dựng và phản biện chính sách, quy định của tỉnh (% quan trọng hoặc vô cùng quan trọng)</t>
  </si>
  <si>
    <t xml:space="preserve">Điểm số về độ mở và chất lượng trang web của tỉnh</t>
  </si>
  <si>
    <t xml:space="preserve">% DN truy cập vào website của UBND </t>
  </si>
  <si>
    <t xml:space="preserve">Các tài liệu về ngân sách đủ chi tiết để DN sử dụng cho hoạt động kinh doanh (% Đồng ý)</t>
  </si>
  <si>
    <t xml:space="preserve">Các tài liệu về ngân sách được công bố ngay sau khi cơ quan, cá nhân có thẩm quyền phê duyệt (% Đồng ý)</t>
  </si>
  <si>
    <t xml:space="preserve">sub3_transparency</t>
  </si>
  <si>
    <t xml:space="preserve">planning_avg</t>
  </si>
  <si>
    <t xml:space="preserve">legal_avg</t>
  </si>
  <si>
    <t xml:space="preserve">f2_new</t>
  </si>
  <si>
    <t xml:space="preserve">g94_new</t>
  </si>
  <si>
    <t xml:space="preserve">f6_new</t>
  </si>
  <si>
    <t xml:space="preserve">f5_1_new</t>
  </si>
  <si>
    <t xml:space="preserve">web_13_new</t>
  </si>
  <si>
    <t xml:space="preserve">f6</t>
  </si>
  <si>
    <t xml:space="preserve">budget_content</t>
  </si>
  <si>
    <t xml:space="preserve">budget_publish</t>
  </si>
  <si>
    <t xml:space="preserve">Sub-Index 4</t>
  </si>
  <si>
    <t xml:space="preserve">% DN dành hơn 10% quỹ thời gian để tìm hiểu và thực hiện các quy định pháp luật của Nhà nước</t>
  </si>
  <si>
    <t xml:space="preserve">Số cuộc thanh tra, kiểm tra trung vị (tất cả các cơ quan)</t>
  </si>
  <si>
    <t xml:space="preserve">Số giờ trung vị làm việc với thanh tra, kiểm tra  thuế</t>
  </si>
  <si>
    <t xml:space="preserve">Cán bộ nhà nước giải quyết công việc hiệu quả (% hoàn toàn đồng ý hoặc đồng ý)</t>
  </si>
  <si>
    <t xml:space="preserve">Cán bộ nhà nước thân thiện (% hoàn toàn đồng ý hoặc đồng ý)</t>
  </si>
  <si>
    <t xml:space="preserve">DN không cần phải đi lại nhiều lần để lấy dấu và chữ ký (% hoàn toàn đồng ý hoặc đồng ý)</t>
  </si>
  <si>
    <t xml:space="preserve">Thủ tục giấy tờ đơn giản (% hoàn toàn đồng ý hoặc đồng ý) </t>
  </si>
  <si>
    <t xml:space="preserve">Phí, lệ phí được công khai (% hoàn toàn đồng ý hoặc đồng ý) </t>
  </si>
  <si>
    <t xml:space="preserve">Không thấy bất kì sự thay đổi đáng kể nào (% hoàn toàn đồng ý hoặc đồng ý) </t>
  </si>
  <si>
    <t xml:space="preserve">sub4_time</t>
  </si>
  <si>
    <t xml:space="preserve">g1_new</t>
  </si>
  <si>
    <t xml:space="preserve">d1</t>
  </si>
  <si>
    <t xml:space="preserve">d4</t>
  </si>
  <si>
    <t xml:space="preserve">par1_capacity_new</t>
  </si>
  <si>
    <t xml:space="preserve">par1_friendly_new</t>
  </si>
  <si>
    <t xml:space="preserve">par2_transcosts_new</t>
  </si>
  <si>
    <t xml:space="preserve">par3_paper_new</t>
  </si>
  <si>
    <t xml:space="preserve">par4_fees_new</t>
  </si>
  <si>
    <t xml:space="preserve">par6_nothing_new</t>
  </si>
  <si>
    <t xml:space="preserve">Sub-Index 5</t>
  </si>
  <si>
    <t xml:space="preserve">Các DN cùng ngành thường phải trả thêm các khoản chi phí không chính thức (% Đồng ý hoặc Hoàn toàn đồng ý)</t>
  </si>
  <si>
    <t xml:space="preserve">% DN phải chi hơn 10% doanh thu cho các loại chi phí không chính thức</t>
  </si>
  <si>
    <t xml:space="preserve">Hiện tượng nhũng nhiễu khi giải quyết thủ tục cho DN là phổ biến (% Đồng ý hoặc Hoàn toàn đồng ý)</t>
  </si>
  <si>
    <t xml:space="preserve">Công việc đạt được kết quả mong đợi sau khi đã trả chi phí không chính thức (% thường xuyên hoặc luôn luôn)</t>
  </si>
  <si>
    <t xml:space="preserve">Các khoản chi phí không chính thức ở mức chấp nhận được (% Đồng ý hoặc Hoàn toàn đồng ý)</t>
  </si>
  <si>
    <t xml:space="preserve">sub5_informal</t>
  </si>
  <si>
    <t xml:space="preserve">g3_new</t>
  </si>
  <si>
    <t xml:space="preserve">g4_new</t>
  </si>
  <si>
    <t xml:space="preserve">g92_new</t>
  </si>
  <si>
    <t xml:space="preserve">g5_new</t>
  </si>
  <si>
    <t xml:space="preserve">d9_5_new</t>
  </si>
  <si>
    <t xml:space="preserve">Sub-Index 6</t>
  </si>
  <si>
    <t xml:space="preserve">Việc tỉnh ưu ái cho các tổng công ty, tập đoàn của Nhà nước gây khó khăn cho doanh nghiệp của ban” (% Đồng ý hoặc Hoàn toàn đồng ý)</t>
  </si>
  <si>
    <t xml:space="preserve">Thuận lợi trong tiếp cận đất đai là đặc quyền dành  cho các tập đoàn kinh tế của Nhà nước (% đồng ý) </t>
  </si>
  <si>
    <t xml:space="preserve">Thuận lợi trong tiếp cận các khoản tín dụng là đặc quyền dành cho các tập đoàn kinh tế của Nhà nước (% đồng ý)</t>
  </si>
  <si>
    <t xml:space="preserve">Thuận lợi trong cấp phép khai thác khoáng sản là đặc quyền dành cho các tập đoàn kinh tế của Nhà nước (% đồng ý)</t>
  </si>
  <si>
    <t xml:space="preserve">Thủ tục hành chính nhanh chóng và đơn giản hơn là đặc quyền dành cho các tập đoàn kinh tế của Nhà nước (% đồng ý)</t>
  </si>
  <si>
    <t xml:space="preserve">Dễ dàng có được các hợp đồng từ cơ quan Nhà nước là đặc quyền dành cho các tập đoàn kinh tế của Nhà nước (% đồng ý)</t>
  </si>
  <si>
    <t xml:space="preserve">Tỉnh ưu tiên giải quyết các vấn đề, khó khăn cho DN nước ngoài hơn là DN trong nước (% đồng ý hoặc Hoàn toàn đồng ý)</t>
  </si>
  <si>
    <t xml:space="preserve">Tỉnh ưu tiên thu hút đầu tư nước ngoài hơn là phát triển khu vực tư nhân (% đồng ý hoặc Hoàn toàn đồng ý)</t>
  </si>
  <si>
    <t xml:space="preserve">Thuận lợi trong việc tiếp cận đất đai là đặc quyền dành cho các doanh nghiệp FDI (% đồng ý)</t>
  </si>
  <si>
    <t xml:space="preserve">Miễn giảm thuế TNDN là đăc quyền dành cho các doanh nghiệp FDI (% đồng ý)</t>
  </si>
  <si>
    <t xml:space="preserve">Thủ tục hành chính nhanh chóng và đơn giản hơn là đặc quyền dành cho các doanh nghiệp FDI (% đồng ý)</t>
  </si>
  <si>
    <t xml:space="preserve">Hoạt động của các doanh nghiệp FDI nhận được nhiều quan tâm hỗ trợ hơn từ tỉnh (% đồng ý)</t>
  </si>
  <si>
    <t xml:space="preserve">"Hợp đồng, đất đai,… và các nguồn lực kinh tế khác chủ yếu rơi vào tay các DN có liên kết chặt chẽ với chính quyền tỉnh” (% đồng ý)</t>
  </si>
  <si>
    <t xml:space="preserve">Ưu đãi với các công ty lớn (nhà nước và tư nhân) là trở ngại cho hoạt động kinh doanh của bản thân DN (% đồng ý)</t>
  </si>
  <si>
    <t xml:space="preserve">sub6_bias</t>
  </si>
  <si>
    <t xml:space="preserve">h4_new</t>
  </si>
  <si>
    <t xml:space="preserve">soe_land</t>
  </si>
  <si>
    <t xml:space="preserve">soe_credit</t>
  </si>
  <si>
    <t xml:space="preserve">soe_mining</t>
  </si>
  <si>
    <t xml:space="preserve">soe_ap</t>
  </si>
  <si>
    <t xml:space="preserve">soe_contract</t>
  </si>
  <si>
    <t xml:space="preserve">h27_new</t>
  </si>
  <si>
    <t xml:space="preserve">h3_new</t>
  </si>
  <si>
    <t xml:space="preserve">fie_land</t>
  </si>
  <si>
    <t xml:space="preserve">fie_tax</t>
  </si>
  <si>
    <t xml:space="preserve">fie_ap</t>
  </si>
  <si>
    <t xml:space="preserve">fie_operation</t>
  </si>
  <si>
    <t xml:space="preserve">h5_new</t>
  </si>
  <si>
    <t xml:space="preserve">h25_new</t>
  </si>
  <si>
    <t xml:space="preserve">Sub-Index 7</t>
  </si>
  <si>
    <t xml:space="preserve">UBND tỉnh linh hoạt trong khuôn khổ pháp luật nhằm tạo môi trường kinh doanh thuận lợi cho các doanh nghiệp tư nhân (% hoàn toàn đồng ý hoặc đồng ý) </t>
  </si>
  <si>
    <t xml:space="preserve">UBND tỉnh rất năng động và sáng tạo trong việc giải quyết các vấn đề mới phát sinh (% hoàn toàn đồng ý hoặc đồng ý) </t>
  </si>
  <si>
    <t xml:space="preserve">Cảm nhận của DN về thái độ của chính quyền tỉnh đối với khu vực tư nhân (% Tích cực hoặc Rất tích cực)</t>
  </si>
  <si>
    <t xml:space="preserve">Có những sáng kiến hay ở cấp tỉnh nhưng chưa được thực thi tốt ở các Sở, ngành (% hoàn toàn đồng ý hoặc đồng ý)</t>
  </si>
  <si>
    <t xml:space="preserve">Lãnh đạo tỉnh có chủ trương, chính sách đúng đắn nhưng không được thực hiện tốt ở cấp huyện (% hoàn toàn đồng ý hoặc đồng ý)</t>
  </si>
  <si>
    <t xml:space="preserve">Phản ứng của tỉnh khi có điểm chưa rõ trong chính sách/văn bản trung ương: “trì hoãn thực hiện và xin ý kiến chỉ đạo” và “không làm gì” (% lựa chọn)</t>
  </si>
  <si>
    <t xml:space="preserve">sub7_proactivity</t>
  </si>
  <si>
    <t xml:space="preserve">h72_new</t>
  </si>
  <si>
    <t xml:space="preserve">h73_new</t>
  </si>
  <si>
    <t xml:space="preserve">h1_new</t>
  </si>
  <si>
    <t xml:space="preserve">h21_new</t>
  </si>
  <si>
    <t xml:space="preserve">h28_new</t>
  </si>
  <si>
    <t xml:space="preserve">pro_active</t>
  </si>
  <si>
    <t xml:space="preserve">Sub-Index 8</t>
  </si>
  <si>
    <t xml:space="preserve">Số hội chợ thương mại do tỉnh tổ chức trong năm trước hoặc đăng ký tổ chức cho năm nay (Bộ Công Thương)</t>
  </si>
  <si>
    <t xml:space="preserve">Tỉ lệ số nhà cung cấp dịch vụ trên tổng số DN (%)</t>
  </si>
  <si>
    <t xml:space="preserve">Tỉ lệ số nhà cung cấp dịch vụ tư nhân và có vốn đầu tư nước ngoài trên tổng số nhà cung cấp dịch vụ  (%)</t>
  </si>
  <si>
    <t xml:space="preserve">DN đã từng sử dụng dịch vụ tìm kiếm thông tin thị trường (%) </t>
  </si>
  <si>
    <t xml:space="preserve">Doanh nghiệp đã sử dụng nhà cung cấp dịch vụ tư nhân cho dịch vụ tìm kiếm thông tin thị trường (%)</t>
  </si>
  <si>
    <t xml:space="preserve">Doanh nghiệp có ý định tiếp tục sử dụng dịch vụ tìm kiếm thông tin thị trường (%)</t>
  </si>
  <si>
    <t xml:space="preserve">DN đã từng sử dụng dịch vụ tư vấn về pháp luật (%)</t>
  </si>
  <si>
    <t xml:space="preserve">DN đã sử dụng nhà cung cấp dịch vụ tư nhân cho việc tư vấn về pháp luật  (%)</t>
  </si>
  <si>
    <t xml:space="preserve">DN có ý định tiếp tục sử dụng dịch vụ tư vấn pháp luật (%)</t>
  </si>
  <si>
    <t xml:space="preserve">DN đã từng sử dụng dịch vụ hỗ trợ tìm kiếm đối tác kinh doanh (%)</t>
  </si>
  <si>
    <t xml:space="preserve">DN đã sử dụng nhà cung cấp tư nhân cho dịch vụ hỗ trợ tìm kiếm đối tác kinh doanh (%)</t>
  </si>
  <si>
    <t xml:space="preserve">DN có ý định tiếp tục sử dụng dịch vụ hỗ trợ tìm kiếm đối tác kinh doanh (%)</t>
  </si>
  <si>
    <t xml:space="preserve">DN đã từng sử dụng dịch vụ xúc tiến thương mại (%)</t>
  </si>
  <si>
    <t xml:space="preserve">DN đã sử dụng nhà cung cấp tư nhân cho dịch vụ xúc tiến thương mại (%)</t>
  </si>
  <si>
    <t xml:space="preserve">DN có ý định tiếp tục sử dụng dịch vụ xúc tiến thương mại (%)</t>
  </si>
  <si>
    <t xml:space="preserve">DN đã từng sử dụng dịch vụ liên quan đến công nghệ (%)</t>
  </si>
  <si>
    <t xml:space="preserve">DN đã sử dụng nhà cung cấp tư nhân cho  dịch vụ liên quan đến công nghệ (%)</t>
  </si>
  <si>
    <t xml:space="preserve">DN có ý định tiếp tục sử dụng nhà cung cấp trên cho các dịch vụ liên quan đến công nghệ (%)</t>
  </si>
  <si>
    <t xml:space="preserve">DN đã từng sử dụng dịch vụ đào tạo về kế toán và tài chính(%)</t>
  </si>
  <si>
    <t xml:space="preserve">DN đã sử dụng nhà cung cấp tư nhân cho dịch vụ đào tạo về kế toán và tài chính (%)</t>
  </si>
  <si>
    <t xml:space="preserve">DN có ý định tiếp tục sử dụng dịch vụ đào tạo về kế toán và tài chính (%)</t>
  </si>
  <si>
    <t xml:space="preserve">DN đã từng sử dụng dịch vụ đào tạo về quản trị kinh doanh (%)</t>
  </si>
  <si>
    <t xml:space="preserve">DN đã sử dụng nhà cung cấp tư nhân cho dịch vụ đào tạo về quản trị kinh doanh (%)</t>
  </si>
  <si>
    <t xml:space="preserve">DN có ý định tiếp tục sử dụng dịch vụ đào tạo về quản trị kinh doanh (%)</t>
  </si>
  <si>
    <t xml:space="preserve">sub8_psd</t>
  </si>
  <si>
    <t xml:space="preserve">trade_fair_avg</t>
  </si>
  <si>
    <t xml:space="preserve">totalproviders_per</t>
  </si>
  <si>
    <t xml:space="preserve">psd_private_per</t>
  </si>
  <si>
    <t xml:space="preserve">e711_use</t>
  </si>
  <si>
    <t xml:space="preserve">e711_priv</t>
  </si>
  <si>
    <t xml:space="preserve">e712_continue</t>
  </si>
  <si>
    <t xml:space="preserve">e721_use</t>
  </si>
  <si>
    <t xml:space="preserve">e721_priv</t>
  </si>
  <si>
    <t xml:space="preserve">e722_continue</t>
  </si>
  <si>
    <t xml:space="preserve">e741_use</t>
  </si>
  <si>
    <t xml:space="preserve">e741_priv</t>
  </si>
  <si>
    <t xml:space="preserve">e742_continue</t>
  </si>
  <si>
    <t xml:space="preserve">e751_use</t>
  </si>
  <si>
    <t xml:space="preserve">e751_priv</t>
  </si>
  <si>
    <t xml:space="preserve">e752_continue</t>
  </si>
  <si>
    <t xml:space="preserve">e761_use</t>
  </si>
  <si>
    <t xml:space="preserve">e761_priv</t>
  </si>
  <si>
    <t xml:space="preserve">e762_continue</t>
  </si>
  <si>
    <t xml:space="preserve">e771_use</t>
  </si>
  <si>
    <t xml:space="preserve">e771_priv</t>
  </si>
  <si>
    <t xml:space="preserve">e775_continue</t>
  </si>
  <si>
    <t xml:space="preserve">e781_use</t>
  </si>
  <si>
    <t xml:space="preserve">e781_priv</t>
  </si>
  <si>
    <t xml:space="preserve">e785_continue</t>
  </si>
  <si>
    <t xml:space="preserve">Sub-Index 9</t>
  </si>
  <si>
    <t xml:space="preserve">Dịch vụ do các cơ quan Nhà nước tại địa phương cung cấp: Giáo dục phổ thông (% Tốt hoặc Rất tốt)</t>
  </si>
  <si>
    <t xml:space="preserve">Dịch vụ do các cơ quan Nhà nước tại địa phương cung cấp: Dạy nghề (% Tốt hoặc Rất tốt)</t>
  </si>
  <si>
    <t xml:space="preserve">DN đã từng sử dụng dịch vụ giới thiệu việc làm (%)</t>
  </si>
  <si>
    <t xml:space="preserve">DN đã sử dụng nhà cung cấp tư nhân cho dịch vụ giới thiệu việc làm (%)</t>
  </si>
  <si>
    <t xml:space="preserve">DN có ý định tiếp tục sử dụng dịch vụ giới thiệu việc làm (%)</t>
  </si>
  <si>
    <t xml:space="preserve">% tổng chi phí kinh doanh dành cho đào tạo lao động</t>
  </si>
  <si>
    <t xml:space="preserve">% tổng chi phí kinh doanh dành cho tuyển dụng lao động</t>
  </si>
  <si>
    <t xml:space="preserve">Mức độ hài lòng với lao động (% đồng ý rằng lao động đáp ứng được nhu cầu sử dụng của DN) </t>
  </si>
  <si>
    <t xml:space="preserve">Tỉ lệ người lao động tốt nghiệp trường đào tạo nghề/số lao động chưa qua đào tạo (%) (BLĐTBXH)</t>
  </si>
  <si>
    <t xml:space="preserve">Tỉ lệ lao động tốt nghiệp trung cấp chuyên nghiệp, cao đẳng, đào tạo nghề ngắn và dài hạn trên tổng lực lượng lao động (%)(BLĐTBXH)</t>
  </si>
  <si>
    <t xml:space="preserve">% số lao động của DN đã hoàn thành khóa đào tạo tại các trường dạy nghề (%)</t>
  </si>
  <si>
    <t xml:space="preserve">sub9_labor</t>
  </si>
  <si>
    <t xml:space="preserve">e13_new</t>
  </si>
  <si>
    <t xml:space="preserve">e1_12_new</t>
  </si>
  <si>
    <t xml:space="preserve">use_exchange</t>
  </si>
  <si>
    <t xml:space="preserve">private_exchange</t>
  </si>
  <si>
    <t xml:space="preserve">use_again</t>
  </si>
  <si>
    <t xml:space="preserve">e9</t>
  </si>
  <si>
    <t xml:space="preserve">e8</t>
  </si>
  <si>
    <t xml:space="preserve">satisfied_labor</t>
  </si>
  <si>
    <t xml:space="preserve">vocational</t>
  </si>
  <si>
    <t xml:space="preserve">secondary_plus</t>
  </si>
  <si>
    <t xml:space="preserve">e15_3</t>
  </si>
  <si>
    <t xml:space="preserve">Sub-Index 10</t>
  </si>
  <si>
    <t xml:space="preserve">Hệ thống pháp luật có cơ chế giúp DN tố cáo hành vi tham nhũng của cán bộ (% thường xuyên hoặc luôn luôn)</t>
  </si>
  <si>
    <t xml:space="preserve">Doanh nghiệp tin tưởng và khả năng bảo vệ của pháp luật về vấn đề bản quyền hoặc thực thi hợp đồng (% Đồng ý hoặc Hoàn toàn đồng ý)</t>
  </si>
  <si>
    <t xml:space="preserve">Số lượng vụ việc tranh chấp của các doanh nghiệp ngoài quốc doanh do Tòa án kinh tế cấp tỉnh thụ lý trên 100 doanh nghiệp (Tòa án Tối cao)</t>
  </si>
  <si>
    <t xml:space="preserve">Tỉ lệ % nguyên đơn ngoài quốc doanh trên tổng số nguyên đơn tại Toàn án kinh tế tỉnh </t>
  </si>
  <si>
    <t xml:space="preserve">Tòa án các cấp của tỉnh xét xử các vụ kiện kinh tế đúng pháp luật (% đồng ý hoặc hoàn toàn đồng ý)</t>
  </si>
  <si>
    <t xml:space="preserve">Tòa án các cấp của tỉnh xử các vụ kiện kinh tế nhanh chóng (% đồng ý hoặc hoàn toàn đồng ý)</t>
  </si>
  <si>
    <t xml:space="preserve">Phán quyết của tòa án được thi hành nhanh chóng (% đồng ý hoặc hoàn toàn đồng ý)</t>
  </si>
  <si>
    <t xml:space="preserve">Các cơ quan trợ giúp pháp lý hỗ trợ doanh nghiệp dùng luật để khởi kiện khi có tranh chấp (% đồng ý)</t>
  </si>
  <si>
    <t xml:space="preserve">Các chi phí chính thức và không chính thức là chấp nhận được (% đồng ý hoặc hoàn toàn đồng ý)</t>
  </si>
  <si>
    <t xml:space="preserve">Phán quyết của toà án là công bằng (% đồng ý hoặc hoàn toàn đồng ý)</t>
  </si>
  <si>
    <t xml:space="preserve">DN sẵn sàng sử dụng tòa án để giải quyết các tranh chấp (% có)</t>
  </si>
  <si>
    <t xml:space="preserve">Tỷ lệ vụ án đã được giải quyết trong năm(TATC) (Chỉ tiêu mới 2014)</t>
  </si>
  <si>
    <t xml:space="preserve">sub10_legal</t>
  </si>
  <si>
    <t xml:space="preserve">g8_new</t>
  </si>
  <si>
    <t xml:space="preserve">h79_new</t>
  </si>
  <si>
    <t xml:space="preserve">private_cases</t>
  </si>
  <si>
    <t xml:space="preserve">private_per</t>
  </si>
  <si>
    <t xml:space="preserve">g3_2013_law</t>
  </si>
  <si>
    <t xml:space="preserve">g3_2013_quick</t>
  </si>
  <si>
    <t xml:space="preserve">g3_2013_implement</t>
  </si>
  <si>
    <t xml:space="preserve">g3_2013_assist</t>
  </si>
  <si>
    <t xml:space="preserve">g3_2013_charge</t>
  </si>
  <si>
    <t xml:space="preserve">g3_2013_fair</t>
  </si>
  <si>
    <t xml:space="preserve">willingness</t>
  </si>
  <si>
    <t xml:space="preserve">casesolved_per</t>
  </si>
</sst>
</file>

<file path=xl/styles.xml><?xml version="1.0" encoding="utf-8"?>
<styleSheet xmlns="http://schemas.openxmlformats.org/spreadsheetml/2006/main">
  <numFmts count="8">
    <numFmt numFmtId="164" formatCode="General"/>
    <numFmt numFmtId="165" formatCode="0%"/>
    <numFmt numFmtId="166" formatCode="0.00"/>
    <numFmt numFmtId="167" formatCode="0"/>
    <numFmt numFmtId="168" formatCode="#,##0.00"/>
    <numFmt numFmtId="169" formatCode="0.0"/>
    <numFmt numFmtId="170" formatCode="0.00%"/>
    <numFmt numFmtId="171" formatCode="0.0%"/>
  </numFmts>
  <fonts count="19">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color rgb="FF000000"/>
      <name val="Times New Roman"/>
      <family val="2"/>
      <charset val="1"/>
    </font>
    <font>
      <sz val="10"/>
      <color rgb="FF000000"/>
      <name val="Times New Roman"/>
      <family val="1"/>
      <charset val="1"/>
    </font>
    <font>
      <b val="true"/>
      <sz val="10"/>
      <name val="Times New Roman"/>
      <family val="1"/>
      <charset val="1"/>
    </font>
    <font>
      <b val="true"/>
      <sz val="10"/>
      <color rgb="FF000000"/>
      <name val="Times New Roman"/>
      <family val="1"/>
      <charset val="1"/>
    </font>
    <font>
      <sz val="9"/>
      <color rgb="FF000000"/>
      <name val="Times New Roman"/>
      <family val="1"/>
      <charset val="1"/>
    </font>
    <font>
      <sz val="10"/>
      <color rgb="FF000000"/>
      <name val="Cambria"/>
      <family val="1"/>
      <charset val="1"/>
    </font>
    <font>
      <sz val="10"/>
      <name val="Times New Roman"/>
      <family val="1"/>
      <charset val="1"/>
    </font>
    <font>
      <sz val="9"/>
      <color rgb="FF000000"/>
      <name val="Cambria"/>
      <family val="1"/>
      <charset val="1"/>
    </font>
    <font>
      <b val="true"/>
      <sz val="8"/>
      <color rgb="FF000000"/>
      <name val="Times New Roman"/>
      <family val="1"/>
      <charset val="1"/>
    </font>
    <font>
      <b val="true"/>
      <sz val="9"/>
      <color rgb="FF000000"/>
      <name val="Times New Roman"/>
      <family val="1"/>
      <charset val="1"/>
    </font>
    <font>
      <sz val="9"/>
      <color rgb="FF333333"/>
      <name val="Cambria"/>
      <family val="1"/>
      <charset val="1"/>
    </font>
    <font>
      <sz val="9"/>
      <name val="Cambria"/>
      <family val="1"/>
      <charset val="1"/>
    </font>
    <font>
      <sz val="9"/>
      <color rgb="FF000000"/>
      <name val="Calibri"/>
      <family val="2"/>
      <charset val="1"/>
    </font>
    <font>
      <sz val="9"/>
      <color rgb="FFFF0000"/>
      <name val="Times New Roman"/>
      <family val="1"/>
      <charset val="1"/>
    </font>
  </fonts>
  <fills count="8">
    <fill>
      <patternFill patternType="none"/>
    </fill>
    <fill>
      <patternFill patternType="gray125"/>
    </fill>
    <fill>
      <patternFill patternType="solid">
        <fgColor rgb="FFB7DEE8"/>
        <bgColor rgb="FFB9CDE5"/>
      </patternFill>
    </fill>
    <fill>
      <patternFill patternType="solid">
        <fgColor rgb="FFFFFF00"/>
        <bgColor rgb="FFFFFF00"/>
      </patternFill>
    </fill>
    <fill>
      <patternFill patternType="solid">
        <fgColor rgb="FFE6B9B8"/>
        <bgColor rgb="FFFFCC99"/>
      </patternFill>
    </fill>
    <fill>
      <patternFill patternType="solid">
        <fgColor rgb="FF92D050"/>
        <bgColor rgb="FF969696"/>
      </patternFill>
    </fill>
    <fill>
      <patternFill patternType="solid">
        <fgColor rgb="FFFFFFFF"/>
        <bgColor rgb="FFFFFFCC"/>
      </patternFill>
    </fill>
    <fill>
      <patternFill patternType="solid">
        <fgColor rgb="FFB9CDE5"/>
        <bgColor rgb="FFB7DEE8"/>
      </patternFill>
    </fill>
  </fills>
  <borders count="6">
    <border diagonalUp="false" diagonalDown="false">
      <left/>
      <right/>
      <top/>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147">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30" applyFont="true" applyBorder="false" applyAlignment="false" applyProtection="false">
      <alignment horizontal="general" vertical="bottom" textRotation="0" wrapText="false" indent="0" shrinkToFit="false"/>
      <protection locked="true" hidden="false"/>
    </xf>
    <xf numFmtId="164" fontId="7" fillId="0" borderId="0" xfId="21" applyFont="true" applyBorder="false" applyAlignment="true" applyProtection="false">
      <alignment horizontal="center" vertical="bottom" textRotation="0" wrapText="false" indent="0" shrinkToFit="false"/>
      <protection locked="true" hidden="false"/>
    </xf>
    <xf numFmtId="164" fontId="7" fillId="0" borderId="0" xfId="21" applyFont="true" applyBorder="false" applyAlignment="true" applyProtection="false">
      <alignment horizontal="center" vertical="bottom" textRotation="0" wrapText="true" indent="0" shrinkToFit="false"/>
      <protection locked="true" hidden="false"/>
    </xf>
    <xf numFmtId="164" fontId="8" fillId="0" borderId="0" xfId="29" applyFont="true" applyBorder="false" applyAlignment="false" applyProtection="false">
      <alignment horizontal="general" vertical="bottom" textRotation="0" wrapText="false" indent="0" shrinkToFit="false"/>
      <protection locked="true" hidden="false"/>
    </xf>
    <xf numFmtId="164" fontId="8" fillId="0" borderId="0" xfId="26" applyFont="true" applyBorder="false" applyAlignment="false" applyProtection="false">
      <alignment horizontal="general" vertical="bottom" textRotation="0" wrapText="false" indent="0" shrinkToFit="false"/>
      <protection locked="true" hidden="false"/>
    </xf>
    <xf numFmtId="164" fontId="8" fillId="0" borderId="0" xfId="26" applyFont="true" applyBorder="false" applyAlignment="true" applyProtection="false">
      <alignment horizontal="general" vertical="bottom" textRotation="0" wrapText="true" indent="0" shrinkToFit="false"/>
      <protection locked="true" hidden="false"/>
    </xf>
    <xf numFmtId="164" fontId="6" fillId="0" borderId="0" xfId="26" applyFont="true" applyBorder="false" applyAlignment="true" applyProtection="false">
      <alignment horizontal="general" vertical="bottom" textRotation="0" wrapText="false" indent="0" shrinkToFit="false"/>
      <protection locked="true" hidden="false"/>
    </xf>
    <xf numFmtId="164" fontId="6" fillId="0" borderId="0" xfId="26"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6" fontId="10" fillId="2"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6" fontId="10" fillId="2" borderId="0" xfId="34" applyFont="true" applyBorder="true" applyAlignment="true" applyProtection="true">
      <alignment horizontal="general" vertical="center" textRotation="0" wrapText="false" indent="0" shrinkToFit="false"/>
      <protection locked="true" hidden="false"/>
    </xf>
    <xf numFmtId="164" fontId="6" fillId="0" borderId="0" xfId="26" applyFont="true" applyBorder="true" applyAlignment="true" applyProtection="false">
      <alignment horizontal="left" vertical="bottom" textRotation="0" wrapText="false" indent="0" shrinkToFit="false"/>
      <protection locked="true" hidden="false"/>
    </xf>
    <xf numFmtId="164" fontId="6" fillId="0" borderId="0" xfId="26" applyFont="true" applyBorder="false" applyAlignment="true" applyProtection="false">
      <alignment horizontal="center" vertical="bottom" textRotation="0" wrapText="false" indent="0" shrinkToFit="false"/>
      <protection locked="true" hidden="false"/>
    </xf>
    <xf numFmtId="164" fontId="6" fillId="0" borderId="0" xfId="26" applyFont="true" applyBorder="false" applyAlignment="false" applyProtection="false">
      <alignment horizontal="general" vertical="bottom" textRotation="0" wrapText="false" indent="0" shrinkToFit="false"/>
      <protection locked="true" hidden="false"/>
    </xf>
    <xf numFmtId="164" fontId="6" fillId="0" borderId="0" xfId="30" applyFont="true" applyBorder="false" applyAlignment="false" applyProtection="false">
      <alignment horizontal="general" vertical="bottom" textRotation="0" wrapText="false" indent="0" shrinkToFit="false"/>
      <protection locked="true" hidden="false"/>
    </xf>
    <xf numFmtId="164" fontId="10" fillId="2" borderId="0" xfId="26" applyFont="true" applyBorder="false" applyAlignment="false" applyProtection="false">
      <alignment horizontal="general" vertical="bottom" textRotation="0" wrapText="false" indent="0" shrinkToFit="false"/>
      <protection locked="true" hidden="false"/>
    </xf>
    <xf numFmtId="164" fontId="11" fillId="0" borderId="0" xfId="21" applyFont="true" applyBorder="false" applyAlignment="true" applyProtection="false">
      <alignment horizontal="center" vertical="bottom" textRotation="0" wrapText="false" indent="0" shrinkToFit="false"/>
      <protection locked="true" hidden="false"/>
    </xf>
    <xf numFmtId="166" fontId="11" fillId="0" borderId="0" xfId="21" applyFont="true" applyBorder="false" applyAlignment="true" applyProtection="false">
      <alignment horizontal="center" vertical="bottom" textRotation="0" wrapText="false" indent="0" shrinkToFit="false"/>
      <protection locked="true" hidden="false"/>
    </xf>
    <xf numFmtId="166" fontId="6" fillId="0" borderId="0" xfId="30" applyFont="true" applyBorder="false" applyAlignment="true" applyProtection="false">
      <alignment horizontal="center" vertical="bottom" textRotation="0" wrapText="false" indent="0" shrinkToFit="false"/>
      <protection locked="true" hidden="false"/>
    </xf>
    <xf numFmtId="164" fontId="8" fillId="0" borderId="1" xfId="30" applyFont="true" applyBorder="true" applyAlignment="false" applyProtection="false">
      <alignment horizontal="general" vertical="bottom" textRotation="0" wrapText="false" indent="0" shrinkToFit="false"/>
      <protection locked="true" hidden="false"/>
    </xf>
    <xf numFmtId="164" fontId="8" fillId="3" borderId="0" xfId="30" applyFont="true" applyBorder="true" applyAlignment="false" applyProtection="false">
      <alignment horizontal="general" vertical="bottom" textRotation="0" wrapText="false" indent="0" shrinkToFit="false"/>
      <protection locked="true" hidden="false"/>
    </xf>
    <xf numFmtId="166" fontId="8" fillId="0" borderId="0" xfId="30" applyFont="true" applyBorder="true" applyAlignment="false" applyProtection="false">
      <alignment horizontal="general" vertical="bottom" textRotation="0" wrapText="false" indent="0" shrinkToFit="false"/>
      <protection locked="true" hidden="false"/>
    </xf>
    <xf numFmtId="167" fontId="8" fillId="0" borderId="0" xfId="30" applyFont="true" applyBorder="true" applyAlignment="false" applyProtection="false">
      <alignment horizontal="general" vertical="bottom" textRotation="0" wrapText="false" indent="0" shrinkToFit="false"/>
      <protection locked="true" hidden="false"/>
    </xf>
    <xf numFmtId="164" fontId="8" fillId="0" borderId="2" xfId="30" applyFont="true" applyBorder="true" applyAlignment="false" applyProtection="false">
      <alignment horizontal="general" vertical="bottom" textRotation="0" wrapText="false" indent="0" shrinkToFit="false"/>
      <protection locked="true" hidden="false"/>
    </xf>
    <xf numFmtId="164" fontId="8" fillId="0" borderId="0" xfId="30" applyFont="true" applyBorder="false" applyAlignment="false" applyProtection="false">
      <alignment horizontal="general" vertical="bottom" textRotation="0" wrapText="false" indent="0" shrinkToFit="false"/>
      <protection locked="true" hidden="false"/>
    </xf>
    <xf numFmtId="164" fontId="8" fillId="0" borderId="0" xfId="30" applyFont="true" applyBorder="true" applyAlignment="false" applyProtection="false">
      <alignment horizontal="general" vertical="bottom" textRotation="0" wrapText="false" indent="0" shrinkToFit="false"/>
      <protection locked="true" hidden="false"/>
    </xf>
    <xf numFmtId="164" fontId="6" fillId="0" borderId="3" xfId="30" applyFont="true" applyBorder="true" applyAlignment="false" applyProtection="false">
      <alignment horizontal="general" vertical="bottom" textRotation="0" wrapText="false" indent="0" shrinkToFit="false"/>
      <protection locked="true" hidden="false"/>
    </xf>
    <xf numFmtId="164" fontId="6" fillId="0" borderId="4" xfId="30" applyFont="true" applyBorder="true" applyAlignment="false" applyProtection="false">
      <alignment horizontal="general" vertical="bottom" textRotation="0" wrapText="false" indent="0" shrinkToFit="false"/>
      <protection locked="true" hidden="false"/>
    </xf>
    <xf numFmtId="164" fontId="6" fillId="0" borderId="5" xfId="30" applyFont="true" applyBorder="true" applyAlignment="false" applyProtection="false">
      <alignment horizontal="general" vertical="bottom" textRotation="0" wrapText="false" indent="0" shrinkToFit="false"/>
      <protection locked="true" hidden="false"/>
    </xf>
    <xf numFmtId="164" fontId="7" fillId="4" borderId="0" xfId="21" applyFont="true" applyBorder="false" applyAlignment="true" applyProtection="false">
      <alignment horizontal="center" vertical="bottom" textRotation="0" wrapText="false" indent="0" shrinkToFit="false"/>
      <protection locked="true" hidden="false"/>
    </xf>
    <xf numFmtId="164" fontId="8" fillId="4" borderId="0" xfId="26" applyFont="true" applyBorder="false" applyAlignment="false" applyProtection="false">
      <alignment horizontal="general" vertical="bottom" textRotation="0" wrapText="false" indent="0" shrinkToFit="false"/>
      <protection locked="true" hidden="false"/>
    </xf>
    <xf numFmtId="164" fontId="8" fillId="4" borderId="0" xfId="26"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6" fontId="6" fillId="4" borderId="0" xfId="0" applyFont="true" applyBorder="false" applyAlignment="false" applyProtection="false">
      <alignment horizontal="general" vertical="bottom" textRotation="0" wrapText="false" indent="0" shrinkToFit="false"/>
      <protection locked="true" hidden="false"/>
    </xf>
    <xf numFmtId="166" fontId="6" fillId="4" borderId="0" xfId="34" applyFont="true" applyBorder="true" applyAlignment="true" applyProtection="true">
      <alignment horizontal="general" vertical="center" textRotation="0" wrapText="false" indent="0" shrinkToFit="false"/>
      <protection locked="true" hidden="false"/>
    </xf>
    <xf numFmtId="164" fontId="6" fillId="4" borderId="0" xfId="26"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center" vertical="center" textRotation="0" wrapText="true" indent="0" shrinkToFit="false"/>
      <protection locked="true" hidden="false"/>
    </xf>
    <xf numFmtId="166" fontId="14" fillId="0" borderId="0" xfId="0" applyFont="true" applyBorder="fals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10" fillId="0" borderId="0" xfId="19" applyFont="true" applyBorder="true" applyAlignment="true" applyProtection="true">
      <alignment horizontal="general" vertical="bottom" textRotation="0" wrapText="false" indent="0" shrinkToFit="false"/>
      <protection locked="true" hidden="false"/>
    </xf>
    <xf numFmtId="167" fontId="9"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4" fontId="14" fillId="5" borderId="0" xfId="0" applyFont="true" applyBorder="false" applyAlignment="false" applyProtection="false">
      <alignment horizontal="general" vertical="bottom" textRotation="0" wrapText="false" indent="0" shrinkToFit="false"/>
      <protection locked="true" hidden="false"/>
    </xf>
    <xf numFmtId="166" fontId="14" fillId="3" borderId="0" xfId="0" applyFont="true" applyBorder="false" applyAlignment="false" applyProtection="false">
      <alignment horizontal="general" vertical="bottom" textRotation="0" wrapText="false" indent="0" shrinkToFit="false"/>
      <protection locked="true" hidden="false"/>
    </xf>
    <xf numFmtId="169" fontId="14" fillId="3" borderId="0" xfId="0" applyFont="true" applyBorder="false" applyAlignment="true" applyProtection="false">
      <alignment horizontal="center" vertical="bottom" textRotation="0" wrapText="false" indent="0" shrinkToFit="false"/>
      <protection locked="true" hidden="false"/>
    </xf>
    <xf numFmtId="167" fontId="14" fillId="3" borderId="0" xfId="0" applyFont="true" applyBorder="false" applyAlignment="true" applyProtection="false">
      <alignment horizontal="center" vertical="bottom" textRotation="0" wrapText="false" indent="0" shrinkToFit="false"/>
      <protection locked="true" hidden="false"/>
    </xf>
    <xf numFmtId="170" fontId="14" fillId="3" borderId="0" xfId="19"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6" fontId="9" fillId="0" borderId="0" xfId="0" applyFont="true" applyBorder="false" applyAlignment="false" applyProtection="false">
      <alignment horizontal="general" vertical="bottom" textRotation="0" wrapText="false" indent="0" shrinkToFit="false"/>
      <protection locked="true" hidden="false"/>
    </xf>
    <xf numFmtId="169" fontId="9" fillId="0" borderId="0" xfId="0" applyFont="true" applyBorder="false" applyAlignment="true" applyProtection="false">
      <alignment horizontal="center" vertical="bottom" textRotation="0" wrapText="false" indent="0" shrinkToFit="false"/>
      <protection locked="true" hidden="false"/>
    </xf>
    <xf numFmtId="167" fontId="9" fillId="0" borderId="0" xfId="0" applyFont="true" applyBorder="false" applyAlignment="true" applyProtection="false">
      <alignment horizontal="center" vertical="bottom" textRotation="0" wrapText="false" indent="0" shrinkToFit="false"/>
      <protection locked="true" hidden="false"/>
    </xf>
    <xf numFmtId="170" fontId="9" fillId="0" borderId="0" xfId="19" applyFont="true" applyBorder="true" applyAlignment="true" applyProtection="true">
      <alignment horizontal="general"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6" fontId="9"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general" vertical="bottom" textRotation="0" wrapText="false" indent="0" shrinkToFit="false"/>
      <protection locked="true" hidden="false"/>
    </xf>
    <xf numFmtId="166" fontId="9" fillId="0" borderId="0"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6" fontId="12" fillId="0" borderId="0"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6" fontId="14" fillId="0" borderId="0" xfId="0" applyFont="true" applyBorder="true" applyAlignment="true" applyProtection="false">
      <alignment horizontal="center" vertical="center" textRotation="0" wrapText="false" indent="0" shrinkToFit="false"/>
      <protection locked="true" hidden="false"/>
    </xf>
    <xf numFmtId="170" fontId="14" fillId="0" borderId="0" xfId="19" applyFont="true" applyBorder="true" applyAlignment="true" applyProtection="true">
      <alignment horizontal="center" vertical="center" textRotation="0" wrapText="false" indent="0" shrinkToFit="false"/>
      <protection locked="true" hidden="false"/>
    </xf>
    <xf numFmtId="166" fontId="14" fillId="0" borderId="0" xfId="0" applyFont="true" applyBorder="true" applyAlignment="true" applyProtection="false">
      <alignment horizontal="center" vertical="bottom" textRotation="0" wrapText="false" indent="0" shrinkToFit="false"/>
      <protection locked="true" hidden="false"/>
    </xf>
    <xf numFmtId="170" fontId="14" fillId="0" borderId="0" xfId="19" applyFont="true" applyBorder="true" applyAlignment="true" applyProtection="true">
      <alignment horizontal="center" vertical="bottom" textRotation="0" wrapText="fals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xf numFmtId="170" fontId="10" fillId="0" borderId="0" xfId="19" applyFont="true" applyBorder="true" applyAlignment="true" applyProtection="true">
      <alignment horizontal="general" vertical="bottom" textRotation="0" wrapText="false" indent="0" shrinkToFit="false"/>
      <protection locked="true" hidden="false"/>
    </xf>
    <xf numFmtId="165" fontId="10" fillId="0" borderId="0" xfId="19"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general" vertical="bottom" textRotation="0" wrapText="false" indent="0" shrinkToFit="false"/>
      <protection locked="true" hidden="false"/>
    </xf>
    <xf numFmtId="166" fontId="14" fillId="3" borderId="0" xfId="0" applyFont="true" applyBorder="true" applyAlignment="false" applyProtection="false">
      <alignment horizontal="general" vertical="bottom" textRotation="0" wrapText="false" indent="0" shrinkToFit="false"/>
      <protection locked="true" hidden="false"/>
    </xf>
    <xf numFmtId="170" fontId="14" fillId="0" borderId="0" xfId="19" applyFont="true" applyBorder="true" applyAlignment="true" applyProtection="true">
      <alignment horizontal="general" vertical="bottom" textRotation="0" wrapText="false" indent="0" shrinkToFit="false"/>
      <protection locked="true" hidden="false"/>
    </xf>
    <xf numFmtId="164" fontId="9" fillId="0" borderId="0" xfId="0" applyFont="true" applyBorder="true" applyAlignment="true" applyProtection="false">
      <alignment horizontal="left" vertical="bottom" textRotation="0" wrapText="false" indent="0" shrinkToFit="false"/>
      <protection locked="true" hidden="false"/>
    </xf>
    <xf numFmtId="166" fontId="9" fillId="0" borderId="0" xfId="0" applyFont="true" applyBorder="true" applyAlignment="true" applyProtection="false">
      <alignment horizontal="center" vertical="bottom" textRotation="0" wrapText="false" indent="0" shrinkToFit="false"/>
      <protection locked="true" hidden="false"/>
    </xf>
    <xf numFmtId="170" fontId="9" fillId="0" borderId="0" xfId="19" applyFont="true" applyBorder="true" applyAlignment="true" applyProtection="true">
      <alignment horizontal="center" vertical="bottom" textRotation="0" wrapText="false" indent="0" shrinkToFit="false"/>
      <protection locked="true" hidden="false"/>
    </xf>
    <xf numFmtId="164" fontId="16" fillId="0" borderId="0"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6" fontId="14" fillId="6" borderId="0" xfId="0" applyFont="true" applyBorder="true" applyAlignment="true" applyProtection="false">
      <alignment horizontal="center" vertical="bottom" textRotation="0" wrapText="false" indent="0" shrinkToFit="false"/>
      <protection locked="true" hidden="false"/>
    </xf>
    <xf numFmtId="164" fontId="14"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7" fontId="10" fillId="0" borderId="0" xfId="19"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6" fontId="14" fillId="3" borderId="0" xfId="0" applyFont="true" applyBorder="true" applyAlignment="true" applyProtection="false">
      <alignment horizontal="center" vertical="bottom" textRotation="0" wrapText="false" indent="0" shrinkToFit="false"/>
      <protection locked="true" hidden="false"/>
    </xf>
    <xf numFmtId="171" fontId="9" fillId="0" borderId="0" xfId="19" applyFont="true" applyBorder="true" applyAlignment="true" applyProtection="true">
      <alignment horizontal="center" vertical="bottom" textRotation="0" wrapText="false" indent="0" shrinkToFit="false"/>
      <protection locked="true" hidden="false"/>
    </xf>
    <xf numFmtId="164" fontId="12" fillId="0" borderId="0" xfId="0" applyFont="true" applyBorder="true" applyAlignment="true" applyProtection="false">
      <alignment horizontal="left" vertical="center" textRotation="0" wrapText="true" indent="0" shrinkToFit="false"/>
      <protection locked="true" hidden="false"/>
    </xf>
    <xf numFmtId="164" fontId="12" fillId="0" borderId="0" xfId="0" applyFont="true" applyBorder="true" applyAlignment="true" applyProtection="false">
      <alignment horizontal="center" vertical="center" textRotation="0" wrapText="true" indent="0" shrinkToFit="false"/>
      <protection locked="true" hidden="false"/>
    </xf>
    <xf numFmtId="166" fontId="12" fillId="0" borderId="0"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left" vertical="bottom" textRotation="0" wrapText="false" indent="0" shrinkToFit="false"/>
      <protection locked="true" hidden="false"/>
    </xf>
    <xf numFmtId="171" fontId="14" fillId="0" borderId="0" xfId="19" applyFont="true" applyBorder="true" applyAlignment="true" applyProtection="true">
      <alignment horizontal="center" vertical="bottom" textRotation="0" wrapText="false" indent="0" shrinkToFit="false"/>
      <protection locked="true" hidden="false"/>
    </xf>
    <xf numFmtId="167" fontId="1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true" indent="0" shrinkToFit="false"/>
      <protection locked="true" hidden="false"/>
    </xf>
    <xf numFmtId="164" fontId="9" fillId="0" borderId="0" xfId="0" applyFont="true" applyBorder="false" applyAlignment="true" applyProtection="false">
      <alignment horizontal="justify" vertical="center" textRotation="0" wrapText="false" indent="0" shrinkToFit="false"/>
      <protection locked="true" hidden="false"/>
    </xf>
    <xf numFmtId="164" fontId="14" fillId="0" borderId="0" xfId="0" applyFont="true" applyBorder="true" applyAlignment="true" applyProtection="false">
      <alignment horizontal="center" vertical="bottom" textRotation="0" wrapText="true" indent="0" shrinkToFit="false"/>
      <protection locked="true" hidden="false"/>
    </xf>
    <xf numFmtId="164" fontId="14" fillId="0" borderId="0" xfId="0" applyFont="true" applyBorder="true" applyAlignment="true" applyProtection="false">
      <alignment horizontal="center" vertical="bottom" textRotation="0" wrapText="true" indent="0" shrinkToFit="false"/>
      <protection locked="true" hidden="false"/>
    </xf>
    <xf numFmtId="170" fontId="9" fillId="0" borderId="0" xfId="19" applyFont="true" applyBorder="true" applyAlignment="true" applyProtection="true">
      <alignment horizontal="center" vertical="bottom" textRotation="0" wrapText="true" indent="0" shrinkToFit="false"/>
      <protection locked="true" hidden="false"/>
    </xf>
    <xf numFmtId="170" fontId="9" fillId="0" borderId="0" xfId="19" applyFont="true" applyBorder="true" applyAlignment="true" applyProtection="true">
      <alignment horizontal="right" vertical="bottom" textRotation="0" wrapText="false" indent="0" shrinkToFit="false"/>
      <protection locked="true" hidden="false"/>
    </xf>
    <xf numFmtId="164" fontId="9" fillId="0" borderId="0"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false"/>
      <protection locked="true" hidden="false"/>
    </xf>
    <xf numFmtId="170" fontId="9" fillId="0" borderId="0" xfId="19" applyFont="true" applyBorder="true" applyAlignment="true" applyProtection="true">
      <alignment horizontal="general" vertical="center" textRotation="0" wrapText="false" indent="0" shrinkToFit="false"/>
      <protection locked="true" hidden="false"/>
    </xf>
    <xf numFmtId="167" fontId="9" fillId="0" borderId="0" xfId="0" applyFont="true" applyBorder="true" applyAlignment="true" applyProtection="false">
      <alignment horizontal="center" vertical="bottom" textRotation="0" wrapText="false" indent="0" shrinkToFit="false"/>
      <protection locked="true" hidden="false"/>
    </xf>
    <xf numFmtId="167" fontId="9" fillId="0" borderId="0" xfId="0" applyFont="true" applyBorder="true" applyAlignment="true" applyProtection="false">
      <alignment horizontal="center" vertical="bottom" textRotation="0" wrapText="false" indent="0" shrinkToFit="false"/>
      <protection locked="true" hidden="false"/>
    </xf>
    <xf numFmtId="166" fontId="9" fillId="0" borderId="0" xfId="0" applyFont="true" applyBorder="true" applyAlignment="true" applyProtection="false">
      <alignment horizontal="center" vertical="bottom" textRotation="0" wrapText="false" indent="0" shrinkToFit="false"/>
      <protection locked="true" hidden="false"/>
    </xf>
    <xf numFmtId="167" fontId="15" fillId="0" borderId="0" xfId="0" applyFont="true" applyBorder="true" applyAlignment="true" applyProtection="false">
      <alignment horizontal="center" vertical="center" textRotation="0" wrapText="true" indent="0" shrinkToFit="false"/>
      <protection locked="true" hidden="false"/>
    </xf>
    <xf numFmtId="166" fontId="16" fillId="0" borderId="0" xfId="0" applyFont="true" applyBorder="true" applyAlignment="true" applyProtection="false">
      <alignment horizontal="center" vertical="center" textRotation="0" wrapText="true" indent="0" shrinkToFit="false"/>
      <protection locked="true" hidden="false"/>
    </xf>
    <xf numFmtId="164" fontId="9" fillId="0" borderId="0" xfId="19" applyFont="true" applyBorder="true" applyAlignment="true" applyProtection="true">
      <alignment horizontal="right" vertical="bottom" textRotation="0" wrapText="false" indent="0" shrinkToFit="false"/>
      <protection locked="true" hidden="false"/>
    </xf>
    <xf numFmtId="166" fontId="9" fillId="7" borderId="0" xfId="0" applyFont="true" applyBorder="true" applyAlignment="true" applyProtection="false">
      <alignment horizontal="center" vertical="bottom" textRotation="0" wrapText="false" indent="0" shrinkToFit="false"/>
      <protection locked="true" hidden="false"/>
    </xf>
    <xf numFmtId="165" fontId="9" fillId="0" borderId="0" xfId="19" applyFont="true" applyBorder="true" applyAlignment="true" applyProtection="true">
      <alignment horizontal="center" vertical="bottom" textRotation="0" wrapText="false" indent="0" shrinkToFit="false"/>
      <protection locked="true" hidden="false"/>
    </xf>
    <xf numFmtId="164" fontId="9" fillId="7" borderId="0" xfId="0" applyFont="true" applyBorder="false" applyAlignment="true" applyProtection="false">
      <alignment horizontal="center" vertical="center" textRotation="0" wrapText="true" indent="0" shrinkToFit="false"/>
      <protection locked="true" hidden="false"/>
    </xf>
    <xf numFmtId="166" fontId="16" fillId="0" borderId="0"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true" applyAlignment="true" applyProtection="false">
      <alignment horizontal="general" vertical="center" textRotation="0" wrapText="true" indent="0" shrinkToFit="false"/>
      <protection locked="true" hidden="false"/>
    </xf>
    <xf numFmtId="166" fontId="14" fillId="7" borderId="0" xfId="0" applyFont="true" applyBorder="true" applyAlignment="true" applyProtection="false">
      <alignment horizontal="center" vertical="bottom" textRotation="0" wrapText="false" indent="0" shrinkToFit="false"/>
      <protection locked="true" hidden="false"/>
    </xf>
    <xf numFmtId="165" fontId="14" fillId="0" borderId="0" xfId="19" applyFont="true" applyBorder="true" applyAlignment="true" applyProtection="true">
      <alignment horizontal="center" vertical="bottom" textRotation="0" wrapText="false" indent="0" shrinkToFit="false"/>
      <protection locked="true" hidden="false"/>
    </xf>
    <xf numFmtId="166" fontId="14" fillId="0" borderId="0" xfId="0" applyFont="true" applyBorder="true" applyAlignment="true" applyProtection="false">
      <alignment horizontal="center" vertical="bottom" textRotation="0" wrapText="false" indent="0" shrinkToFit="false"/>
      <protection locked="true" hidden="false"/>
    </xf>
    <xf numFmtId="164" fontId="10" fillId="7" borderId="0" xfId="0" applyFont="true" applyBorder="false" applyAlignment="false" applyProtection="false">
      <alignment horizontal="general" vertical="bottom" textRotation="0" wrapText="false" indent="0" shrinkToFit="false"/>
      <protection locked="true" hidden="false"/>
    </xf>
    <xf numFmtId="166" fontId="10" fillId="7" borderId="0" xfId="19" applyFont="true" applyBorder="true" applyAlignment="true" applyProtection="true">
      <alignment horizontal="general" vertical="bottom" textRotation="0" wrapText="false" indent="0" shrinkToFit="false"/>
      <protection locked="true" hidden="false"/>
    </xf>
    <xf numFmtId="166" fontId="14" fillId="7" borderId="0" xfId="19" applyFont="true" applyBorder="true" applyAlignment="true" applyProtection="true">
      <alignment horizontal="general" vertical="bottom" textRotation="0" wrapText="false" indent="0" shrinkToFit="false"/>
      <protection locked="true" hidden="false"/>
    </xf>
    <xf numFmtId="166" fontId="14" fillId="3" borderId="0" xfId="19" applyFont="true" applyBorder="true" applyAlignment="true" applyProtection="true">
      <alignment horizontal="general" vertical="bottom" textRotation="0" wrapText="false" indent="0" shrinkToFit="false"/>
      <protection locked="true" hidden="false"/>
    </xf>
    <xf numFmtId="166" fontId="9" fillId="7" borderId="0" xfId="19" applyFont="true" applyBorder="true" applyAlignment="true" applyProtection="true">
      <alignment horizontal="general" vertical="bottom" textRotation="0" wrapText="false" indent="0" shrinkToFit="false"/>
      <protection locked="true" hidden="false"/>
    </xf>
    <xf numFmtId="166" fontId="9" fillId="0" borderId="0" xfId="19" applyFont="true" applyBorder="true" applyAlignment="true" applyProtection="true">
      <alignment horizontal="general" vertical="bottom" textRotation="0" wrapText="false" indent="0" shrinkToFit="false"/>
      <protection locked="true" hidden="false"/>
    </xf>
    <xf numFmtId="166" fontId="9" fillId="7" borderId="0" xfId="19" applyFont="true" applyBorder="true" applyAlignment="true" applyProtection="true">
      <alignment horizontal="center" vertical="bottom" textRotation="0" wrapText="false" indent="0" shrinkToFit="false"/>
      <protection locked="true" hidden="false"/>
    </xf>
    <xf numFmtId="166" fontId="9" fillId="0" borderId="0" xfId="19" applyFont="true" applyBorder="true" applyAlignment="true" applyProtection="true">
      <alignment horizontal="center"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4" fontId="12" fillId="0" borderId="0" xfId="0" applyFont="true" applyBorder="true" applyAlignment="true" applyProtection="false">
      <alignment horizontal="center" vertical="bottom" textRotation="0" wrapText="false" indent="0" shrinkToFit="false"/>
      <protection locked="true" hidden="false"/>
    </xf>
    <xf numFmtId="166" fontId="9" fillId="6" borderId="0" xfId="0" applyFont="true" applyBorder="true" applyAlignment="true" applyProtection="false">
      <alignment horizontal="center" vertical="bottom" textRotation="0" wrapText="false" indent="0" shrinkToFit="false"/>
      <protection locked="true" hidden="false"/>
    </xf>
    <xf numFmtId="166" fontId="9" fillId="0" borderId="0" xfId="0" applyFont="true" applyBorder="true" applyAlignment="false" applyProtection="false">
      <alignment horizontal="general" vertical="bottom" textRotation="0" wrapText="false" indent="0" shrinkToFit="false"/>
      <protection locked="true" hidden="false"/>
    </xf>
  </cellXfs>
  <cellStyles count="24">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Normal 2 2" xfId="21" builtinId="53" customBuiltin="true"/>
    <cellStyle name="Normal 2 3" xfId="22" builtinId="53" customBuiltin="true"/>
    <cellStyle name="Normal 2 3 2" xfId="23" builtinId="53" customBuiltin="true"/>
    <cellStyle name="Normal 2 4" xfId="24" builtinId="53" customBuiltin="true"/>
    <cellStyle name="Normal 2 5" xfId="25" builtinId="53" customBuiltin="true"/>
    <cellStyle name="Normal 2 6" xfId="26" builtinId="53" customBuiltin="true"/>
    <cellStyle name="Normal 2 6 2" xfId="27" builtinId="53" customBuiltin="true"/>
    <cellStyle name="Normal 2 6 3" xfId="28" builtinId="53" customBuiltin="true"/>
    <cellStyle name="Normal 3" xfId="29" builtinId="53" customBuiltin="true"/>
    <cellStyle name="Normal 4" xfId="30" builtinId="53" customBuiltin="true"/>
    <cellStyle name="Normal 4 2" xfId="31" builtinId="53" customBuiltin="true"/>
    <cellStyle name="Normal 4 3" xfId="32" builtinId="53" customBuiltin="true"/>
    <cellStyle name="Percent 2" xfId="33" builtinId="53" customBuiltin="true"/>
    <cellStyle name="Percent 2 2" xfId="34" builtinId="53" customBuiltin="true"/>
    <cellStyle name="Percent 2 2 2" xfId="35" builtinId="53" customBuiltin="true"/>
    <cellStyle name="Percent 2 2 3" xfId="36" builtinId="53" customBuiltin="true"/>
    <cellStyle name="Percent 3" xfId="37"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6B9B8"/>
      <rgbColor rgb="FF808080"/>
      <rgbColor rgb="FF9999FF"/>
      <rgbColor rgb="FF993366"/>
      <rgbColor rgb="FFFFFFCC"/>
      <rgbColor rgb="FFCCFFFF"/>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FF99"/>
      <rgbColor rgb="FFB7DEE8"/>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69"/>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32" activePane="bottomRight" state="frozen"/>
      <selection pane="topLeft" activeCell="A1" activeCellId="0" sqref="A1"/>
      <selection pane="topRight" activeCell="B1" activeCellId="0" sqref="B1"/>
      <selection pane="bottomLeft" activeCell="A32" activeCellId="0" sqref="A32"/>
      <selection pane="bottomRight" activeCell="A67" activeCellId="0" sqref="A67"/>
    </sheetView>
  </sheetViews>
  <sheetFormatPr defaultRowHeight="13.2"/>
  <cols>
    <col collapsed="false" hidden="false" max="1" min="1" style="1" width="9.85204081632653"/>
    <col collapsed="false" hidden="false" max="25" min="2" style="1" width="12.5561224489796"/>
    <col collapsed="false" hidden="false" max="1025" min="26" style="1" width="9.85204081632653"/>
  </cols>
  <sheetData>
    <row r="1" customFormat="false" ht="39.75" hidden="false" customHeight="true" outlineLevel="0" collapsed="false">
      <c r="A1" s="1" t="s">
        <v>0</v>
      </c>
      <c r="B1" s="2" t="s">
        <v>1</v>
      </c>
      <c r="C1" s="3" t="s">
        <v>2</v>
      </c>
      <c r="D1" s="2"/>
      <c r="E1" s="3" t="s">
        <v>3</v>
      </c>
      <c r="F1" s="2"/>
      <c r="G1" s="2" t="s">
        <v>4</v>
      </c>
      <c r="H1" s="2"/>
      <c r="I1" s="3" t="s">
        <v>5</v>
      </c>
      <c r="J1" s="2"/>
      <c r="K1" s="3" t="s">
        <v>6</v>
      </c>
      <c r="L1" s="2"/>
      <c r="M1" s="3" t="s">
        <v>7</v>
      </c>
      <c r="N1" s="0"/>
      <c r="O1" s="3" t="s">
        <v>8</v>
      </c>
      <c r="P1" s="2"/>
      <c r="Q1" s="3" t="s">
        <v>9</v>
      </c>
      <c r="R1" s="2"/>
      <c r="S1" s="3" t="s">
        <v>10</v>
      </c>
      <c r="T1" s="2"/>
      <c r="U1" s="3" t="s">
        <v>11</v>
      </c>
      <c r="V1" s="2"/>
      <c r="W1" s="4" t="s">
        <v>12</v>
      </c>
      <c r="X1" s="5" t="s">
        <v>13</v>
      </c>
      <c r="Y1" s="6" t="s">
        <v>14</v>
      </c>
      <c r="Z1" s="7"/>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2" hidden="false" customHeight="false" outlineLevel="0" collapsed="false">
      <c r="A2" s="8" t="n">
        <v>1</v>
      </c>
      <c r="B2" s="9" t="s">
        <v>15</v>
      </c>
      <c r="C2" s="10" t="n">
        <v>9.37169647216797</v>
      </c>
      <c r="D2" s="9" t="s">
        <v>16</v>
      </c>
      <c r="E2" s="10" t="n">
        <v>7.29684686660767</v>
      </c>
      <c r="F2" s="9" t="s">
        <v>17</v>
      </c>
      <c r="G2" s="10" t="n">
        <v>7.1412467956543</v>
      </c>
      <c r="H2" s="9" t="s">
        <v>15</v>
      </c>
      <c r="I2" s="10" t="n">
        <v>8.44554328918457</v>
      </c>
      <c r="J2" s="9" t="s">
        <v>18</v>
      </c>
      <c r="K2" s="10" t="n">
        <v>7.01584672927856</v>
      </c>
      <c r="L2" s="9" t="s">
        <v>17</v>
      </c>
      <c r="M2" s="10" t="n">
        <v>7.79036235809326</v>
      </c>
      <c r="N2" s="9" t="s">
        <v>15</v>
      </c>
      <c r="O2" s="10" t="n">
        <v>6.61954689025879</v>
      </c>
      <c r="P2" s="9" t="s">
        <v>19</v>
      </c>
      <c r="Q2" s="10" t="n">
        <v>7.14038467407227</v>
      </c>
      <c r="R2" s="9" t="s">
        <v>20</v>
      </c>
      <c r="S2" s="10" t="n">
        <v>7.52612924575806</v>
      </c>
      <c r="T2" s="9" t="s">
        <v>15</v>
      </c>
      <c r="U2" s="10" t="n">
        <v>7.90936756134033</v>
      </c>
      <c r="V2" s="11" t="s">
        <v>20</v>
      </c>
      <c r="W2" s="12" t="n">
        <v>66.86679</v>
      </c>
      <c r="X2" s="13" t="n">
        <v>1</v>
      </c>
      <c r="Y2" s="14" t="s">
        <v>21</v>
      </c>
      <c r="Z2" s="15"/>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2" hidden="false" customHeight="false" outlineLevel="0" collapsed="false">
      <c r="A3" s="8" t="n">
        <v>2</v>
      </c>
      <c r="B3" s="9" t="s">
        <v>22</v>
      </c>
      <c r="C3" s="10" t="n">
        <v>9.21357822418213</v>
      </c>
      <c r="D3" s="9" t="s">
        <v>23</v>
      </c>
      <c r="E3" s="10" t="n">
        <v>7.1951060295105</v>
      </c>
      <c r="F3" s="9" t="s">
        <v>24</v>
      </c>
      <c r="G3" s="10" t="n">
        <v>7.07570123672485</v>
      </c>
      <c r="H3" s="9" t="s">
        <v>18</v>
      </c>
      <c r="I3" s="10" t="n">
        <v>8.10313320159912</v>
      </c>
      <c r="J3" s="9" t="s">
        <v>23</v>
      </c>
      <c r="K3" s="10" t="n">
        <v>6.73979187011719</v>
      </c>
      <c r="L3" s="9" t="s">
        <v>25</v>
      </c>
      <c r="M3" s="10" t="n">
        <v>6.98216915130615</v>
      </c>
      <c r="N3" s="9" t="s">
        <v>26</v>
      </c>
      <c r="O3" s="10" t="n">
        <v>6.41089153289795</v>
      </c>
      <c r="P3" s="9" t="s">
        <v>27</v>
      </c>
      <c r="Q3" s="10" t="n">
        <v>6.82349252700806</v>
      </c>
      <c r="R3" s="9" t="s">
        <v>28</v>
      </c>
      <c r="S3" s="10" t="n">
        <v>7.41293668746948</v>
      </c>
      <c r="T3" s="9" t="s">
        <v>29</v>
      </c>
      <c r="U3" s="10" t="n">
        <v>7.46420955657959</v>
      </c>
      <c r="V3" s="11" t="s">
        <v>15</v>
      </c>
      <c r="W3" s="12" t="n">
        <v>65.27975</v>
      </c>
      <c r="X3" s="13" t="n">
        <v>2</v>
      </c>
      <c r="Y3" s="14" t="s">
        <v>21</v>
      </c>
      <c r="Z3" s="15"/>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2" hidden="false" customHeight="false" outlineLevel="0" collapsed="false">
      <c r="A4" s="8" t="n">
        <v>3</v>
      </c>
      <c r="B4" s="9" t="s">
        <v>20</v>
      </c>
      <c r="C4" s="10" t="n">
        <v>9.02597904205322</v>
      </c>
      <c r="D4" s="9" t="s">
        <v>15</v>
      </c>
      <c r="E4" s="10" t="n">
        <v>7.08015823364258</v>
      </c>
      <c r="F4" s="9" t="s">
        <v>29</v>
      </c>
      <c r="G4" s="10" t="n">
        <v>6.94423866271973</v>
      </c>
      <c r="H4" s="9" t="s">
        <v>26</v>
      </c>
      <c r="I4" s="10" t="n">
        <v>7.81784057617188</v>
      </c>
      <c r="J4" s="9" t="s">
        <v>15</v>
      </c>
      <c r="K4" s="10" t="n">
        <v>6.68811988830566</v>
      </c>
      <c r="L4" s="9" t="s">
        <v>15</v>
      </c>
      <c r="M4" s="10" t="n">
        <v>6.64173603057861</v>
      </c>
      <c r="N4" s="9" t="s">
        <v>20</v>
      </c>
      <c r="O4" s="10" t="n">
        <v>5.90738201141357</v>
      </c>
      <c r="P4" s="9" t="s">
        <v>30</v>
      </c>
      <c r="Q4" s="10" t="n">
        <v>6.71973896026611</v>
      </c>
      <c r="R4" s="9" t="s">
        <v>31</v>
      </c>
      <c r="S4" s="10" t="n">
        <v>7.31639957427979</v>
      </c>
      <c r="T4" s="9" t="s">
        <v>25</v>
      </c>
      <c r="U4" s="10" t="n">
        <v>7.36238956451416</v>
      </c>
      <c r="V4" s="11" t="s">
        <v>17</v>
      </c>
      <c r="W4" s="12" t="n">
        <v>64.67115</v>
      </c>
      <c r="X4" s="13" t="n">
        <v>3</v>
      </c>
      <c r="Y4" s="14" t="s">
        <v>21</v>
      </c>
      <c r="Z4" s="15"/>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2" hidden="false" customHeight="false" outlineLevel="0" collapsed="false">
      <c r="A5" s="8" t="n">
        <v>4</v>
      </c>
      <c r="B5" s="9" t="s">
        <v>32</v>
      </c>
      <c r="C5" s="10" t="n">
        <v>9.01210403442383</v>
      </c>
      <c r="D5" s="9" t="s">
        <v>25</v>
      </c>
      <c r="E5" s="10" t="n">
        <v>7.05326080322266</v>
      </c>
      <c r="F5" s="9" t="s">
        <v>19</v>
      </c>
      <c r="G5" s="10" t="n">
        <v>6.88962507247925</v>
      </c>
      <c r="H5" s="9" t="s">
        <v>16</v>
      </c>
      <c r="I5" s="10" t="n">
        <v>7.72818040847778</v>
      </c>
      <c r="J5" s="9" t="s">
        <v>20</v>
      </c>
      <c r="K5" s="10" t="n">
        <v>6.35276031494141</v>
      </c>
      <c r="L5" s="9" t="s">
        <v>33</v>
      </c>
      <c r="M5" s="10" t="n">
        <v>6.58320093154907</v>
      </c>
      <c r="N5" s="9" t="s">
        <v>23</v>
      </c>
      <c r="O5" s="10" t="n">
        <v>5.847083568573</v>
      </c>
      <c r="P5" s="9" t="s">
        <v>34</v>
      </c>
      <c r="Q5" s="10" t="n">
        <v>6.57364368438721</v>
      </c>
      <c r="R5" s="9" t="s">
        <v>34</v>
      </c>
      <c r="S5" s="10" t="n">
        <v>7.26083278656006</v>
      </c>
      <c r="T5" s="9" t="s">
        <v>18</v>
      </c>
      <c r="U5" s="10" t="n">
        <v>7.33272552490234</v>
      </c>
      <c r="V5" s="9" t="s">
        <v>19</v>
      </c>
      <c r="W5" s="12" t="n">
        <v>62.72781</v>
      </c>
      <c r="X5" s="13" t="n">
        <v>4</v>
      </c>
      <c r="Y5" s="14" t="s">
        <v>21</v>
      </c>
      <c r="Z5" s="15"/>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2" hidden="false" customHeight="false" outlineLevel="0" collapsed="false">
      <c r="A6" s="8" t="n">
        <v>5</v>
      </c>
      <c r="B6" s="9" t="s">
        <v>16</v>
      </c>
      <c r="C6" s="10" t="n">
        <v>8.96301174163818</v>
      </c>
      <c r="D6" s="9" t="s">
        <v>35</v>
      </c>
      <c r="E6" s="10" t="n">
        <v>6.90653228759766</v>
      </c>
      <c r="F6" s="9" t="s">
        <v>15</v>
      </c>
      <c r="G6" s="10" t="n">
        <v>6.86782646179199</v>
      </c>
      <c r="H6" s="9" t="s">
        <v>23</v>
      </c>
      <c r="I6" s="10" t="n">
        <v>7.7148814201355</v>
      </c>
      <c r="J6" s="9" t="s">
        <v>35</v>
      </c>
      <c r="K6" s="10" t="n">
        <v>6.16357135772705</v>
      </c>
      <c r="L6" s="9" t="s">
        <v>36</v>
      </c>
      <c r="M6" s="10" t="n">
        <v>6.52361679077148</v>
      </c>
      <c r="N6" s="9" t="s">
        <v>37</v>
      </c>
      <c r="O6" s="10" t="n">
        <v>5.58259725570679</v>
      </c>
      <c r="P6" s="9" t="s">
        <v>38</v>
      </c>
      <c r="Q6" s="10" t="n">
        <v>6.46120738983154</v>
      </c>
      <c r="R6" s="9" t="s">
        <v>19</v>
      </c>
      <c r="S6" s="10" t="n">
        <v>7.18814706802368</v>
      </c>
      <c r="T6" s="9" t="s">
        <v>33</v>
      </c>
      <c r="U6" s="10" t="n">
        <v>7.20532941818237</v>
      </c>
      <c r="V6" s="11" t="s">
        <v>30</v>
      </c>
      <c r="W6" s="12" t="n">
        <v>62.16313</v>
      </c>
      <c r="X6" s="13" t="n">
        <v>5</v>
      </c>
      <c r="Y6" s="14" t="s">
        <v>21</v>
      </c>
      <c r="Z6" s="15"/>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2" hidden="false" customHeight="false" outlineLevel="0" collapsed="false">
      <c r="A7" s="8" t="n">
        <v>6</v>
      </c>
      <c r="B7" s="9" t="s">
        <v>39</v>
      </c>
      <c r="C7" s="10" t="n">
        <v>8.93279266357422</v>
      </c>
      <c r="D7" s="9" t="s">
        <v>40</v>
      </c>
      <c r="E7" s="10" t="n">
        <v>6.60908985137939</v>
      </c>
      <c r="F7" s="9" t="s">
        <v>41</v>
      </c>
      <c r="G7" s="10" t="n">
        <v>6.78687524795532</v>
      </c>
      <c r="H7" s="9" t="s">
        <v>41</v>
      </c>
      <c r="I7" s="10" t="n">
        <v>7.69197654724121</v>
      </c>
      <c r="J7" s="9" t="s">
        <v>40</v>
      </c>
      <c r="K7" s="10" t="n">
        <v>6.04470539093018</v>
      </c>
      <c r="L7" s="9" t="s">
        <v>39</v>
      </c>
      <c r="M7" s="10" t="n">
        <v>6.49875164031982</v>
      </c>
      <c r="N7" s="9" t="s">
        <v>17</v>
      </c>
      <c r="O7" s="10" t="n">
        <v>5.5087161064148</v>
      </c>
      <c r="P7" s="9" t="s">
        <v>42</v>
      </c>
      <c r="Q7" s="10" t="n">
        <v>6.27695083618164</v>
      </c>
      <c r="R7" s="9" t="s">
        <v>43</v>
      </c>
      <c r="S7" s="10" t="n">
        <v>7.1795015335083</v>
      </c>
      <c r="T7" s="9" t="s">
        <v>44</v>
      </c>
      <c r="U7" s="10" t="n">
        <v>7.06670618057251</v>
      </c>
      <c r="V7" s="11" t="s">
        <v>45</v>
      </c>
      <c r="W7" s="12" t="n">
        <v>61.8138</v>
      </c>
      <c r="X7" s="13" t="n">
        <v>6</v>
      </c>
      <c r="Y7" s="14" t="s">
        <v>46</v>
      </c>
      <c r="Z7" s="15"/>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2" hidden="false" customHeight="false" outlineLevel="0" collapsed="false">
      <c r="A8" s="8" t="n">
        <v>7</v>
      </c>
      <c r="B8" s="9" t="s">
        <v>35</v>
      </c>
      <c r="C8" s="10" t="n">
        <v>8.89592742919922</v>
      </c>
      <c r="D8" s="9" t="s">
        <v>47</v>
      </c>
      <c r="E8" s="10" t="n">
        <v>6.56832790374756</v>
      </c>
      <c r="F8" s="9" t="s">
        <v>20</v>
      </c>
      <c r="G8" s="10" t="n">
        <v>6.59044933319092</v>
      </c>
      <c r="H8" s="9" t="s">
        <v>35</v>
      </c>
      <c r="I8" s="10" t="n">
        <v>7.54060459136963</v>
      </c>
      <c r="J8" s="9" t="s">
        <v>47</v>
      </c>
      <c r="K8" s="10" t="n">
        <v>5.99998807907105</v>
      </c>
      <c r="L8" s="9" t="s">
        <v>26</v>
      </c>
      <c r="M8" s="10" t="n">
        <v>6.43724584579468</v>
      </c>
      <c r="N8" s="9" t="s">
        <v>48</v>
      </c>
      <c r="O8" s="10" t="n">
        <v>5.46364068984985</v>
      </c>
      <c r="P8" s="9" t="s">
        <v>49</v>
      </c>
      <c r="Q8" s="10" t="n">
        <v>6.20075416564941</v>
      </c>
      <c r="R8" s="9" t="s">
        <v>30</v>
      </c>
      <c r="S8" s="10" t="n">
        <v>7.14538669586182</v>
      </c>
      <c r="T8" s="9" t="s">
        <v>26</v>
      </c>
      <c r="U8" s="10" t="n">
        <v>6.96025800704956</v>
      </c>
      <c r="V8" s="11" t="s">
        <v>33</v>
      </c>
      <c r="W8" s="12" t="n">
        <v>61.37185</v>
      </c>
      <c r="X8" s="13" t="n">
        <v>7</v>
      </c>
      <c r="Y8" s="14" t="s">
        <v>46</v>
      </c>
      <c r="Z8" s="15"/>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2" hidden="false" customHeight="false" outlineLevel="0" collapsed="false">
      <c r="A9" s="8" t="n">
        <v>8</v>
      </c>
      <c r="B9" s="9" t="s">
        <v>40</v>
      </c>
      <c r="C9" s="10" t="n">
        <v>8.89189052581787</v>
      </c>
      <c r="D9" s="9" t="s">
        <v>26</v>
      </c>
      <c r="E9" s="10" t="n">
        <v>6.5064640045166</v>
      </c>
      <c r="F9" s="9" t="s">
        <v>45</v>
      </c>
      <c r="G9" s="10" t="n">
        <v>6.55893611907959</v>
      </c>
      <c r="H9" s="9" t="s">
        <v>20</v>
      </c>
      <c r="I9" s="10" t="n">
        <v>7.47343873977661</v>
      </c>
      <c r="J9" s="9" t="s">
        <v>50</v>
      </c>
      <c r="K9" s="10" t="n">
        <v>5.92919206619263</v>
      </c>
      <c r="L9" s="9" t="s">
        <v>51</v>
      </c>
      <c r="M9" s="10" t="n">
        <v>6.40090751647949</v>
      </c>
      <c r="N9" s="9" t="s">
        <v>39</v>
      </c>
      <c r="O9" s="10" t="n">
        <v>5.43118810653687</v>
      </c>
      <c r="P9" s="9" t="s">
        <v>20</v>
      </c>
      <c r="Q9" s="10" t="n">
        <v>6.15526866912842</v>
      </c>
      <c r="R9" s="9" t="s">
        <v>45</v>
      </c>
      <c r="S9" s="10" t="n">
        <v>7.0489559173584</v>
      </c>
      <c r="T9" s="9" t="s">
        <v>31</v>
      </c>
      <c r="U9" s="10" t="n">
        <v>6.95718288421631</v>
      </c>
      <c r="V9" s="11" t="s">
        <v>31</v>
      </c>
      <c r="W9" s="12" t="n">
        <v>61.25063</v>
      </c>
      <c r="X9" s="13" t="n">
        <v>8</v>
      </c>
      <c r="Y9" s="14" t="s">
        <v>46</v>
      </c>
      <c r="Z9" s="15"/>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2" hidden="false" customHeight="false" outlineLevel="0" collapsed="false">
      <c r="A10" s="8" t="n">
        <v>9</v>
      </c>
      <c r="B10" s="9" t="s">
        <v>42</v>
      </c>
      <c r="C10" s="10" t="n">
        <v>8.88455009460449</v>
      </c>
      <c r="D10" s="9" t="s">
        <v>20</v>
      </c>
      <c r="E10" s="10" t="n">
        <v>6.42349720001221</v>
      </c>
      <c r="F10" s="9" t="s">
        <v>52</v>
      </c>
      <c r="G10" s="10" t="n">
        <v>6.55850219726563</v>
      </c>
      <c r="H10" s="9" t="s">
        <v>53</v>
      </c>
      <c r="I10" s="10" t="n">
        <v>7.43479728698731</v>
      </c>
      <c r="J10" s="9" t="s">
        <v>33</v>
      </c>
      <c r="K10" s="10" t="n">
        <v>5.89622402191162</v>
      </c>
      <c r="L10" s="9" t="s">
        <v>43</v>
      </c>
      <c r="M10" s="10" t="n">
        <v>6.19517707824707</v>
      </c>
      <c r="N10" s="9" t="s">
        <v>54</v>
      </c>
      <c r="O10" s="10" t="n">
        <v>5.25680828094482</v>
      </c>
      <c r="P10" s="9" t="s">
        <v>55</v>
      </c>
      <c r="Q10" s="10" t="n">
        <v>6.1119499206543</v>
      </c>
      <c r="R10" s="9" t="s">
        <v>56</v>
      </c>
      <c r="S10" s="10" t="n">
        <v>6.89635181427002</v>
      </c>
      <c r="T10" s="9" t="s">
        <v>41</v>
      </c>
      <c r="U10" s="10" t="n">
        <v>6.93206977844238</v>
      </c>
      <c r="V10" s="11" t="s">
        <v>18</v>
      </c>
      <c r="W10" s="12" t="n">
        <v>61.09994</v>
      </c>
      <c r="X10" s="13" t="n">
        <v>9</v>
      </c>
      <c r="Y10" s="14" t="s">
        <v>46</v>
      </c>
      <c r="Z10" s="15"/>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2" hidden="false" customHeight="false" outlineLevel="0" collapsed="false">
      <c r="A11" s="8" t="n">
        <v>10</v>
      </c>
      <c r="B11" s="9" t="s">
        <v>23</v>
      </c>
      <c r="C11" s="10" t="n">
        <v>8.83945274353027</v>
      </c>
      <c r="D11" s="9" t="s">
        <v>18</v>
      </c>
      <c r="E11" s="10" t="n">
        <v>6.38252449035645</v>
      </c>
      <c r="F11" s="9" t="s">
        <v>57</v>
      </c>
      <c r="G11" s="10" t="n">
        <v>6.52688217163086</v>
      </c>
      <c r="H11" s="9" t="s">
        <v>25</v>
      </c>
      <c r="I11" s="10" t="n">
        <v>7.29398488998413</v>
      </c>
      <c r="J11" s="9" t="s">
        <v>26</v>
      </c>
      <c r="K11" s="10" t="n">
        <v>5.80025386810303</v>
      </c>
      <c r="L11" s="9" t="s">
        <v>50</v>
      </c>
      <c r="M11" s="10" t="n">
        <v>6.15173530578613</v>
      </c>
      <c r="N11" s="9" t="s">
        <v>25</v>
      </c>
      <c r="O11" s="10" t="n">
        <v>5.19625568389893</v>
      </c>
      <c r="P11" s="9" t="s">
        <v>56</v>
      </c>
      <c r="Q11" s="10" t="n">
        <v>6.03729391098022</v>
      </c>
      <c r="R11" s="9" t="s">
        <v>54</v>
      </c>
      <c r="S11" s="10" t="n">
        <v>6.73404216766357</v>
      </c>
      <c r="T11" s="9" t="s">
        <v>17</v>
      </c>
      <c r="U11" s="10" t="n">
        <v>6.79655122756958</v>
      </c>
      <c r="V11" s="11" t="s">
        <v>54</v>
      </c>
      <c r="W11" s="12" t="n">
        <v>60.92342</v>
      </c>
      <c r="X11" s="13" t="n">
        <v>10</v>
      </c>
      <c r="Y11" s="14" t="s">
        <v>46</v>
      </c>
      <c r="Z11" s="8"/>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2" hidden="false" customHeight="false" outlineLevel="0" collapsed="false">
      <c r="A12" s="8" t="n">
        <v>11</v>
      </c>
      <c r="B12" s="9" t="s">
        <v>58</v>
      </c>
      <c r="C12" s="10" t="n">
        <v>8.8382740020752</v>
      </c>
      <c r="D12" s="9" t="s">
        <v>33</v>
      </c>
      <c r="E12" s="10" t="n">
        <v>6.36497735977173</v>
      </c>
      <c r="F12" s="9" t="s">
        <v>59</v>
      </c>
      <c r="G12" s="10" t="n">
        <v>6.47484302520752</v>
      </c>
      <c r="H12" s="9" t="s">
        <v>33</v>
      </c>
      <c r="I12" s="10" t="n">
        <v>7.20714044570923</v>
      </c>
      <c r="J12" s="9" t="s">
        <v>53</v>
      </c>
      <c r="K12" s="10" t="n">
        <v>5.71645593643189</v>
      </c>
      <c r="L12" s="9" t="s">
        <v>56</v>
      </c>
      <c r="M12" s="10" t="n">
        <v>5.96428060531616</v>
      </c>
      <c r="N12" s="9" t="s">
        <v>40</v>
      </c>
      <c r="O12" s="10" t="n">
        <v>5.18229675292969</v>
      </c>
      <c r="P12" s="9" t="s">
        <v>44</v>
      </c>
      <c r="Q12" s="10" t="n">
        <v>5.94213914871216</v>
      </c>
      <c r="R12" s="9" t="s">
        <v>17</v>
      </c>
      <c r="S12" s="10" t="n">
        <v>6.63200759887695</v>
      </c>
      <c r="T12" s="9" t="s">
        <v>60</v>
      </c>
      <c r="U12" s="10" t="n">
        <v>6.56806087493897</v>
      </c>
      <c r="V12" s="11" t="s">
        <v>43</v>
      </c>
      <c r="W12" s="12" t="n">
        <v>60.7462</v>
      </c>
      <c r="X12" s="13" t="n">
        <v>11</v>
      </c>
      <c r="Y12" s="14" t="s">
        <v>46</v>
      </c>
      <c r="Z12" s="16"/>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2" hidden="false" customHeight="false" outlineLevel="0" collapsed="false">
      <c r="A13" s="8" t="n">
        <v>12</v>
      </c>
      <c r="B13" s="9" t="s">
        <v>57</v>
      </c>
      <c r="C13" s="10" t="n">
        <v>8.79384326934814</v>
      </c>
      <c r="D13" s="9" t="s">
        <v>39</v>
      </c>
      <c r="E13" s="10" t="n">
        <v>6.33922243118286</v>
      </c>
      <c r="F13" s="9" t="s">
        <v>33</v>
      </c>
      <c r="G13" s="10" t="n">
        <v>6.47353935241699</v>
      </c>
      <c r="H13" s="9" t="s">
        <v>58</v>
      </c>
      <c r="I13" s="10" t="n">
        <v>7.18051767349243</v>
      </c>
      <c r="J13" s="9" t="s">
        <v>61</v>
      </c>
      <c r="K13" s="10" t="n">
        <v>5.70799684524536</v>
      </c>
      <c r="L13" s="9" t="s">
        <v>62</v>
      </c>
      <c r="M13" s="10" t="n">
        <v>5.95186853408814</v>
      </c>
      <c r="N13" s="9" t="s">
        <v>41</v>
      </c>
      <c r="O13" s="10" t="n">
        <v>5.18097925186157</v>
      </c>
      <c r="P13" s="9" t="s">
        <v>25</v>
      </c>
      <c r="Q13" s="10" t="n">
        <v>5.91911602020264</v>
      </c>
      <c r="R13" s="9" t="s">
        <v>63</v>
      </c>
      <c r="S13" s="10" t="n">
        <v>6.62794971466064</v>
      </c>
      <c r="T13" s="9" t="s">
        <v>16</v>
      </c>
      <c r="U13" s="10" t="n">
        <v>6.40208530426025</v>
      </c>
      <c r="V13" s="11" t="s">
        <v>37</v>
      </c>
      <c r="W13" s="12" t="n">
        <v>60.3316</v>
      </c>
      <c r="X13" s="13" t="n">
        <v>12</v>
      </c>
      <c r="Y13" s="14" t="s">
        <v>46</v>
      </c>
      <c r="Z13" s="16"/>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3.2" hidden="false" customHeight="false" outlineLevel="0" collapsed="false">
      <c r="A14" s="8" t="n">
        <v>13</v>
      </c>
      <c r="B14" s="9" t="s">
        <v>41</v>
      </c>
      <c r="C14" s="10" t="n">
        <v>8.75230598449707</v>
      </c>
      <c r="D14" s="9" t="s">
        <v>27</v>
      </c>
      <c r="E14" s="10" t="n">
        <v>6.328537940979</v>
      </c>
      <c r="F14" s="9" t="s">
        <v>48</v>
      </c>
      <c r="G14" s="10" t="n">
        <v>6.4575572013855</v>
      </c>
      <c r="H14" s="9" t="s">
        <v>24</v>
      </c>
      <c r="I14" s="10" t="n">
        <v>7.14419317245483</v>
      </c>
      <c r="J14" s="9" t="s">
        <v>39</v>
      </c>
      <c r="K14" s="10" t="n">
        <v>5.69384431838989</v>
      </c>
      <c r="L14" s="9" t="s">
        <v>53</v>
      </c>
      <c r="M14" s="10" t="n">
        <v>5.89020538330078</v>
      </c>
      <c r="N14" s="9" t="s">
        <v>45</v>
      </c>
      <c r="O14" s="10" t="n">
        <v>5.16320610046387</v>
      </c>
      <c r="P14" s="9" t="s">
        <v>58</v>
      </c>
      <c r="Q14" s="10" t="n">
        <v>5.90844345092773</v>
      </c>
      <c r="R14" s="9" t="s">
        <v>64</v>
      </c>
      <c r="S14" s="10" t="n">
        <v>6.54850721359253</v>
      </c>
      <c r="T14" s="9" t="s">
        <v>55</v>
      </c>
      <c r="U14" s="10" t="n">
        <v>6.38320350646973</v>
      </c>
      <c r="V14" s="9" t="s">
        <v>52</v>
      </c>
      <c r="W14" s="12" t="n">
        <v>59.9799</v>
      </c>
      <c r="X14" s="13" t="n">
        <v>13</v>
      </c>
      <c r="Y14" s="14" t="s">
        <v>65</v>
      </c>
      <c r="Z14" s="8"/>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3.2" hidden="false" customHeight="false" outlineLevel="0" collapsed="false">
      <c r="A15" s="8" t="n">
        <v>14</v>
      </c>
      <c r="B15" s="9" t="s">
        <v>66</v>
      </c>
      <c r="C15" s="10" t="n">
        <v>8.71576881408691</v>
      </c>
      <c r="D15" s="9" t="s">
        <v>67</v>
      </c>
      <c r="E15" s="10" t="n">
        <v>6.27756404876709</v>
      </c>
      <c r="F15" s="9" t="s">
        <v>40</v>
      </c>
      <c r="G15" s="10" t="n">
        <v>6.45433759689331</v>
      </c>
      <c r="H15" s="9" t="s">
        <v>54</v>
      </c>
      <c r="I15" s="10" t="n">
        <v>7.1299614906311</v>
      </c>
      <c r="J15" s="9" t="s">
        <v>45</v>
      </c>
      <c r="K15" s="10" t="n">
        <v>5.66822481155396</v>
      </c>
      <c r="L15" s="9" t="s">
        <v>41</v>
      </c>
      <c r="M15" s="10" t="n">
        <v>5.88385915756226</v>
      </c>
      <c r="N15" s="9" t="s">
        <v>35</v>
      </c>
      <c r="O15" s="10" t="n">
        <v>5.12351179122925</v>
      </c>
      <c r="P15" s="9" t="s">
        <v>68</v>
      </c>
      <c r="Q15" s="10" t="n">
        <v>5.88620758056641</v>
      </c>
      <c r="R15" s="9" t="s">
        <v>67</v>
      </c>
      <c r="S15" s="10" t="n">
        <v>6.47926187515259</v>
      </c>
      <c r="T15" s="9" t="s">
        <v>48</v>
      </c>
      <c r="U15" s="10" t="n">
        <v>6.30882167816162</v>
      </c>
      <c r="V15" s="11" t="s">
        <v>44</v>
      </c>
      <c r="W15" s="12" t="n">
        <v>59.96893</v>
      </c>
      <c r="X15" s="13" t="n">
        <v>14</v>
      </c>
      <c r="Y15" s="14" t="s">
        <v>65</v>
      </c>
      <c r="Z15" s="16"/>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3.2" hidden="false" customHeight="false" outlineLevel="0" collapsed="false">
      <c r="A16" s="8" t="n">
        <v>15</v>
      </c>
      <c r="B16" s="9" t="s">
        <v>26</v>
      </c>
      <c r="C16" s="10" t="n">
        <v>8.71409893035889</v>
      </c>
      <c r="D16" s="9" t="s">
        <v>51</v>
      </c>
      <c r="E16" s="10" t="n">
        <v>6.24628353118897</v>
      </c>
      <c r="F16" s="9" t="s">
        <v>62</v>
      </c>
      <c r="G16" s="10" t="n">
        <v>6.43496894836426</v>
      </c>
      <c r="H16" s="9" t="s">
        <v>61</v>
      </c>
      <c r="I16" s="10" t="n">
        <v>7.1296067237854</v>
      </c>
      <c r="J16" s="9" t="s">
        <v>64</v>
      </c>
      <c r="K16" s="10" t="n">
        <v>5.63971996307373</v>
      </c>
      <c r="L16" s="9" t="s">
        <v>69</v>
      </c>
      <c r="M16" s="10" t="n">
        <v>5.87704849243164</v>
      </c>
      <c r="N16" s="9" t="s">
        <v>18</v>
      </c>
      <c r="O16" s="10" t="n">
        <v>5.09787178039551</v>
      </c>
      <c r="P16" s="9" t="s">
        <v>63</v>
      </c>
      <c r="Q16" s="10" t="n">
        <v>5.88022565841675</v>
      </c>
      <c r="R16" s="9" t="s">
        <v>60</v>
      </c>
      <c r="S16" s="10" t="n">
        <v>6.35037279129028</v>
      </c>
      <c r="T16" s="9" t="s">
        <v>20</v>
      </c>
      <c r="U16" s="10" t="n">
        <v>6.2961368560791</v>
      </c>
      <c r="V16" s="11" t="s">
        <v>55</v>
      </c>
      <c r="W16" s="12" t="n">
        <v>59.93977</v>
      </c>
      <c r="X16" s="13" t="n">
        <v>15</v>
      </c>
      <c r="Y16" s="14" t="s">
        <v>65</v>
      </c>
      <c r="Z16" s="16"/>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2" hidden="false" customHeight="false" outlineLevel="0" collapsed="false">
      <c r="A17" s="8" t="n">
        <v>16</v>
      </c>
      <c r="B17" s="9" t="s">
        <v>37</v>
      </c>
      <c r="C17" s="10" t="n">
        <v>8.70725727081299</v>
      </c>
      <c r="D17" s="9" t="s">
        <v>44</v>
      </c>
      <c r="E17" s="10" t="n">
        <v>6.21824026107788</v>
      </c>
      <c r="F17" s="9" t="s">
        <v>70</v>
      </c>
      <c r="G17" s="10" t="n">
        <v>6.41417932510376</v>
      </c>
      <c r="H17" s="9" t="s">
        <v>47</v>
      </c>
      <c r="I17" s="10" t="n">
        <v>7.12397050857544</v>
      </c>
      <c r="J17" s="9" t="s">
        <v>55</v>
      </c>
      <c r="K17" s="10" t="n">
        <v>5.61441993713379</v>
      </c>
      <c r="L17" s="9" t="s">
        <v>47</v>
      </c>
      <c r="M17" s="10" t="n">
        <v>5.86216974258423</v>
      </c>
      <c r="N17" s="9" t="s">
        <v>43</v>
      </c>
      <c r="O17" s="10" t="n">
        <v>5.08761930465698</v>
      </c>
      <c r="P17" s="9" t="s">
        <v>39</v>
      </c>
      <c r="Q17" s="10" t="n">
        <v>5.87676954269409</v>
      </c>
      <c r="R17" s="9" t="s">
        <v>37</v>
      </c>
      <c r="S17" s="10" t="n">
        <v>6.30244731903076</v>
      </c>
      <c r="T17" s="9" t="s">
        <v>35</v>
      </c>
      <c r="U17" s="10" t="n">
        <v>6.13194561004639</v>
      </c>
      <c r="V17" s="11" t="s">
        <v>64</v>
      </c>
      <c r="W17" s="12" t="n">
        <v>59.78225</v>
      </c>
      <c r="X17" s="13" t="n">
        <v>16</v>
      </c>
      <c r="Y17" s="14" t="s">
        <v>65</v>
      </c>
      <c r="Z17" s="16"/>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3.2" hidden="false" customHeight="false" outlineLevel="0" collapsed="false">
      <c r="A18" s="8" t="n">
        <v>17</v>
      </c>
      <c r="B18" s="9" t="s">
        <v>18</v>
      </c>
      <c r="C18" s="10" t="n">
        <v>8.64371490478516</v>
      </c>
      <c r="D18" s="9" t="s">
        <v>52</v>
      </c>
      <c r="E18" s="10" t="n">
        <v>6.2004828453064</v>
      </c>
      <c r="F18" s="9" t="s">
        <v>54</v>
      </c>
      <c r="G18" s="10" t="n">
        <v>6.34754943847656</v>
      </c>
      <c r="H18" s="9" t="s">
        <v>39</v>
      </c>
      <c r="I18" s="10" t="n">
        <v>7.1026406288147</v>
      </c>
      <c r="J18" s="9" t="s">
        <v>16</v>
      </c>
      <c r="K18" s="10" t="n">
        <v>5.59354972839356</v>
      </c>
      <c r="L18" s="9" t="s">
        <v>71</v>
      </c>
      <c r="M18" s="10" t="n">
        <v>5.83025360107422</v>
      </c>
      <c r="N18" s="9" t="s">
        <v>24</v>
      </c>
      <c r="O18" s="10" t="n">
        <v>5.06968307495117</v>
      </c>
      <c r="P18" s="9" t="s">
        <v>29</v>
      </c>
      <c r="Q18" s="10" t="n">
        <v>5.82725381851196</v>
      </c>
      <c r="R18" s="9" t="s">
        <v>72</v>
      </c>
      <c r="S18" s="10" t="n">
        <v>6.27497959136963</v>
      </c>
      <c r="T18" s="9" t="s">
        <v>36</v>
      </c>
      <c r="U18" s="10" t="n">
        <v>6.12127494812012</v>
      </c>
      <c r="V18" s="11" t="s">
        <v>57</v>
      </c>
      <c r="W18" s="12" t="n">
        <v>59.71678</v>
      </c>
      <c r="X18" s="13" t="n">
        <v>17</v>
      </c>
      <c r="Y18" s="14" t="s">
        <v>65</v>
      </c>
      <c r="Z18" s="16"/>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s="18" customFormat="true" ht="13.2" hidden="false" customHeight="false" outlineLevel="0" collapsed="false">
      <c r="A19" s="17" t="n">
        <v>18</v>
      </c>
      <c r="B19" s="9" t="s">
        <v>53</v>
      </c>
      <c r="C19" s="10" t="n">
        <v>8.64278602600098</v>
      </c>
      <c r="D19" s="9" t="s">
        <v>57</v>
      </c>
      <c r="E19" s="10" t="n">
        <v>6.18076515197754</v>
      </c>
      <c r="F19" s="9" t="s">
        <v>50</v>
      </c>
      <c r="G19" s="10" t="n">
        <v>6.29264163970947</v>
      </c>
      <c r="H19" s="9" t="s">
        <v>73</v>
      </c>
      <c r="I19" s="10" t="n">
        <v>7.10113477706909</v>
      </c>
      <c r="J19" s="9" t="s">
        <v>43</v>
      </c>
      <c r="K19" s="10" t="n">
        <v>5.54859924316406</v>
      </c>
      <c r="L19" s="9" t="s">
        <v>72</v>
      </c>
      <c r="M19" s="10" t="n">
        <v>5.77546262741089</v>
      </c>
      <c r="N19" s="9" t="s">
        <v>73</v>
      </c>
      <c r="O19" s="10" t="n">
        <v>5.06051158905029</v>
      </c>
      <c r="P19" s="9" t="s">
        <v>37</v>
      </c>
      <c r="Q19" s="10" t="n">
        <v>5.82485342025757</v>
      </c>
      <c r="R19" s="9" t="s">
        <v>59</v>
      </c>
      <c r="S19" s="10" t="n">
        <v>6.26833820343018</v>
      </c>
      <c r="T19" s="9" t="s">
        <v>74</v>
      </c>
      <c r="U19" s="10" t="n">
        <v>6.04741382598877</v>
      </c>
      <c r="V19" s="11" t="s">
        <v>23</v>
      </c>
      <c r="W19" s="12" t="n">
        <v>59.70486</v>
      </c>
      <c r="X19" s="13" t="n">
        <v>18</v>
      </c>
      <c r="Y19" s="14" t="s">
        <v>65</v>
      </c>
      <c r="Z19" s="15"/>
    </row>
    <row r="20" s="18" customFormat="true" ht="13.2" hidden="false" customHeight="false" outlineLevel="0" collapsed="false">
      <c r="A20" s="17" t="n">
        <v>19</v>
      </c>
      <c r="B20" s="9" t="s">
        <v>61</v>
      </c>
      <c r="C20" s="10" t="n">
        <v>8.60535430908203</v>
      </c>
      <c r="D20" s="9" t="s">
        <v>50</v>
      </c>
      <c r="E20" s="10" t="n">
        <v>6.1296968460083</v>
      </c>
      <c r="F20" s="9" t="s">
        <v>34</v>
      </c>
      <c r="G20" s="10" t="n">
        <v>6.28283548355103</v>
      </c>
      <c r="H20" s="9" t="s">
        <v>44</v>
      </c>
      <c r="I20" s="10" t="n">
        <v>7.03503513336182</v>
      </c>
      <c r="J20" s="9" t="s">
        <v>31</v>
      </c>
      <c r="K20" s="10" t="n">
        <v>5.54381227493286</v>
      </c>
      <c r="L20" s="9" t="s">
        <v>23</v>
      </c>
      <c r="M20" s="10" t="n">
        <v>5.67372226715088</v>
      </c>
      <c r="N20" s="9" t="s">
        <v>74</v>
      </c>
      <c r="O20" s="10" t="n">
        <v>5.00619888305664</v>
      </c>
      <c r="P20" s="9" t="s">
        <v>16</v>
      </c>
      <c r="Q20" s="10" t="n">
        <v>5.82078790664673</v>
      </c>
      <c r="R20" s="9" t="s">
        <v>69</v>
      </c>
      <c r="S20" s="10" t="n">
        <v>6.23898124694824</v>
      </c>
      <c r="T20" s="9" t="s">
        <v>40</v>
      </c>
      <c r="U20" s="10" t="n">
        <v>6.03867149353027</v>
      </c>
      <c r="V20" s="11" t="s">
        <v>39</v>
      </c>
      <c r="W20" s="12" t="n">
        <v>59.61696</v>
      </c>
      <c r="X20" s="13" t="n">
        <v>19</v>
      </c>
      <c r="Y20" s="14" t="s">
        <v>65</v>
      </c>
      <c r="Z20" s="17"/>
    </row>
    <row r="21" customFormat="false" ht="13.2" hidden="false" customHeight="false" outlineLevel="0" collapsed="false">
      <c r="A21" s="17" t="n">
        <v>20</v>
      </c>
      <c r="B21" s="9" t="s">
        <v>45</v>
      </c>
      <c r="C21" s="10" t="n">
        <v>8.58886337280273</v>
      </c>
      <c r="D21" s="9" t="s">
        <v>43</v>
      </c>
      <c r="E21" s="10" t="n">
        <v>6.05492973327637</v>
      </c>
      <c r="F21" s="9" t="s">
        <v>72</v>
      </c>
      <c r="G21" s="10" t="n">
        <v>6.27096939086914</v>
      </c>
      <c r="H21" s="9" t="s">
        <v>52</v>
      </c>
      <c r="I21" s="10" t="n">
        <v>6.93085241317749</v>
      </c>
      <c r="J21" s="9" t="s">
        <v>56</v>
      </c>
      <c r="K21" s="10" t="n">
        <v>5.52787971496582</v>
      </c>
      <c r="L21" s="9" t="s">
        <v>49</v>
      </c>
      <c r="M21" s="10" t="n">
        <v>5.62871360778809</v>
      </c>
      <c r="N21" s="9" t="s">
        <v>33</v>
      </c>
      <c r="O21" s="10" t="n">
        <v>4.91617584228516</v>
      </c>
      <c r="P21" s="9" t="s">
        <v>17</v>
      </c>
      <c r="Q21" s="10" t="n">
        <v>5.79472541809082</v>
      </c>
      <c r="R21" s="9" t="s">
        <v>55</v>
      </c>
      <c r="S21" s="10" t="n">
        <v>6.2241792678833</v>
      </c>
      <c r="T21" s="9" t="s">
        <v>45</v>
      </c>
      <c r="U21" s="10" t="n">
        <v>6.02918243408203</v>
      </c>
      <c r="V21" s="11" t="s">
        <v>29</v>
      </c>
      <c r="W21" s="12" t="n">
        <v>59.54774</v>
      </c>
      <c r="X21" s="13" t="n">
        <v>20</v>
      </c>
      <c r="Y21" s="14" t="s">
        <v>65</v>
      </c>
      <c r="Z21" s="15"/>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3.2" hidden="false" customHeight="false" outlineLevel="0" collapsed="false">
      <c r="A22" s="17" t="n">
        <v>21</v>
      </c>
      <c r="B22" s="9" t="s">
        <v>73</v>
      </c>
      <c r="C22" s="10" t="n">
        <v>8.58514213562012</v>
      </c>
      <c r="D22" s="9" t="s">
        <v>61</v>
      </c>
      <c r="E22" s="10" t="n">
        <v>6.0418586730957</v>
      </c>
      <c r="F22" s="9" t="s">
        <v>67</v>
      </c>
      <c r="G22" s="10" t="n">
        <v>6.26541566848755</v>
      </c>
      <c r="H22" s="9" t="s">
        <v>40</v>
      </c>
      <c r="I22" s="10" t="n">
        <v>6.82827186584473</v>
      </c>
      <c r="J22" s="9" t="s">
        <v>73</v>
      </c>
      <c r="K22" s="10" t="n">
        <v>5.49570798873901</v>
      </c>
      <c r="L22" s="9" t="s">
        <v>75</v>
      </c>
      <c r="M22" s="10" t="n">
        <v>5.54280138015747</v>
      </c>
      <c r="N22" s="9" t="s">
        <v>64</v>
      </c>
      <c r="O22" s="10" t="n">
        <v>4.89399147033691</v>
      </c>
      <c r="P22" s="9" t="s">
        <v>57</v>
      </c>
      <c r="Q22" s="10" t="n">
        <v>5.79324340820313</v>
      </c>
      <c r="R22" s="9" t="s">
        <v>42</v>
      </c>
      <c r="S22" s="10" t="n">
        <v>6.1984133720398</v>
      </c>
      <c r="T22" s="9" t="s">
        <v>37</v>
      </c>
      <c r="U22" s="10" t="n">
        <v>6.01180696487427</v>
      </c>
      <c r="V22" s="11" t="s">
        <v>40</v>
      </c>
      <c r="W22" s="12" t="n">
        <v>59.54373</v>
      </c>
      <c r="X22" s="13" t="n">
        <v>21</v>
      </c>
      <c r="Y22" s="14" t="s">
        <v>65</v>
      </c>
      <c r="Z22" s="17"/>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3.2" hidden="false" customHeight="false" outlineLevel="0" collapsed="false">
      <c r="A23" s="17" t="n">
        <v>22</v>
      </c>
      <c r="B23" s="9" t="s">
        <v>44</v>
      </c>
      <c r="C23" s="10" t="n">
        <v>8.58285140991211</v>
      </c>
      <c r="D23" s="9" t="s">
        <v>41</v>
      </c>
      <c r="E23" s="10" t="n">
        <v>6.0346851348877</v>
      </c>
      <c r="F23" s="9" t="s">
        <v>30</v>
      </c>
      <c r="G23" s="10" t="n">
        <v>6.23810768127441</v>
      </c>
      <c r="H23" s="9" t="s">
        <v>57</v>
      </c>
      <c r="I23" s="10" t="n">
        <v>6.81735849380493</v>
      </c>
      <c r="J23" s="9" t="s">
        <v>44</v>
      </c>
      <c r="K23" s="10" t="n">
        <v>5.44096422195435</v>
      </c>
      <c r="L23" s="9" t="s">
        <v>22</v>
      </c>
      <c r="M23" s="10" t="n">
        <v>5.40736055374146</v>
      </c>
      <c r="N23" s="9" t="s">
        <v>22</v>
      </c>
      <c r="O23" s="10" t="n">
        <v>4.86411809921265</v>
      </c>
      <c r="P23" s="9" t="s">
        <v>76</v>
      </c>
      <c r="Q23" s="10" t="n">
        <v>5.77509307861328</v>
      </c>
      <c r="R23" s="9" t="s">
        <v>76</v>
      </c>
      <c r="S23" s="10" t="n">
        <v>6.18385553359985</v>
      </c>
      <c r="T23" s="9" t="s">
        <v>23</v>
      </c>
      <c r="U23" s="10" t="n">
        <v>5.97789192199707</v>
      </c>
      <c r="V23" s="11" t="s">
        <v>25</v>
      </c>
      <c r="W23" s="12" t="n">
        <v>59.49575</v>
      </c>
      <c r="X23" s="13" t="n">
        <v>22</v>
      </c>
      <c r="Y23" s="14" t="s">
        <v>65</v>
      </c>
      <c r="Z23" s="17"/>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3.2" hidden="false" customHeight="false" outlineLevel="0" collapsed="false">
      <c r="A24" s="17" t="n">
        <v>23</v>
      </c>
      <c r="B24" s="9" t="s">
        <v>71</v>
      </c>
      <c r="C24" s="10" t="n">
        <v>8.48670387268066</v>
      </c>
      <c r="D24" s="9" t="s">
        <v>66</v>
      </c>
      <c r="E24" s="10" t="n">
        <v>6.03357028961182</v>
      </c>
      <c r="F24" s="9" t="s">
        <v>36</v>
      </c>
      <c r="G24" s="10" t="n">
        <v>6.18952226638794</v>
      </c>
      <c r="H24" s="9" t="s">
        <v>50</v>
      </c>
      <c r="I24" s="10" t="n">
        <v>6.80396032333374</v>
      </c>
      <c r="J24" s="9" t="s">
        <v>54</v>
      </c>
      <c r="K24" s="10" t="n">
        <v>5.40279579162598</v>
      </c>
      <c r="L24" s="9" t="s">
        <v>68</v>
      </c>
      <c r="M24" s="10" t="n">
        <v>5.35806894302368</v>
      </c>
      <c r="N24" s="9" t="s">
        <v>16</v>
      </c>
      <c r="O24" s="10" t="n">
        <v>4.84059572219849</v>
      </c>
      <c r="P24" s="9" t="s">
        <v>31</v>
      </c>
      <c r="Q24" s="10" t="n">
        <v>5.75453233718872</v>
      </c>
      <c r="R24" s="9" t="s">
        <v>77</v>
      </c>
      <c r="S24" s="10" t="n">
        <v>6.18277263641357</v>
      </c>
      <c r="T24" s="9" t="s">
        <v>49</v>
      </c>
      <c r="U24" s="10" t="n">
        <v>5.95842504501343</v>
      </c>
      <c r="V24" s="11" t="s">
        <v>50</v>
      </c>
      <c r="W24" s="12" t="n">
        <v>59.16311</v>
      </c>
      <c r="X24" s="13" t="n">
        <v>23</v>
      </c>
      <c r="Y24" s="14" t="s">
        <v>65</v>
      </c>
      <c r="Z24" s="17"/>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3.2" hidden="false" customHeight="false" outlineLevel="0" collapsed="false">
      <c r="A25" s="17" t="n">
        <v>24</v>
      </c>
      <c r="B25" s="9" t="s">
        <v>31</v>
      </c>
      <c r="C25" s="10" t="n">
        <v>8.48216819763184</v>
      </c>
      <c r="D25" s="9" t="s">
        <v>32</v>
      </c>
      <c r="E25" s="10" t="n">
        <v>5.99799871444702</v>
      </c>
      <c r="F25" s="9" t="s">
        <v>37</v>
      </c>
      <c r="G25" s="10" t="n">
        <v>6.15245676040649</v>
      </c>
      <c r="H25" s="9" t="s">
        <v>37</v>
      </c>
      <c r="I25" s="10" t="n">
        <v>6.78896570205689</v>
      </c>
      <c r="J25" s="9" t="s">
        <v>48</v>
      </c>
      <c r="K25" s="10" t="n">
        <v>5.37432861328125</v>
      </c>
      <c r="L25" s="9" t="s">
        <v>70</v>
      </c>
      <c r="M25" s="10" t="n">
        <v>5.3159065246582</v>
      </c>
      <c r="N25" s="9" t="s">
        <v>30</v>
      </c>
      <c r="O25" s="10" t="n">
        <v>4.82552003860474</v>
      </c>
      <c r="P25" s="9" t="s">
        <v>28</v>
      </c>
      <c r="Q25" s="10" t="n">
        <v>5.75235366821289</v>
      </c>
      <c r="R25" s="9" t="s">
        <v>52</v>
      </c>
      <c r="S25" s="10" t="n">
        <v>6.12672328948975</v>
      </c>
      <c r="T25" s="9" t="s">
        <v>50</v>
      </c>
      <c r="U25" s="10" t="n">
        <v>5.92819595336914</v>
      </c>
      <c r="V25" s="11" t="s">
        <v>56</v>
      </c>
      <c r="W25" s="12" t="n">
        <v>59.05233</v>
      </c>
      <c r="X25" s="13" t="n">
        <v>24</v>
      </c>
      <c r="Y25" s="14" t="s">
        <v>65</v>
      </c>
      <c r="Z25" s="17"/>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3.2" hidden="false" customHeight="false" outlineLevel="0" collapsed="false">
      <c r="A26" s="8" t="n">
        <v>25</v>
      </c>
      <c r="B26" s="9" t="s">
        <v>55</v>
      </c>
      <c r="C26" s="10" t="n">
        <v>8.47797203063965</v>
      </c>
      <c r="D26" s="9" t="s">
        <v>53</v>
      </c>
      <c r="E26" s="10" t="n">
        <v>5.93495273590088</v>
      </c>
      <c r="F26" s="9" t="s">
        <v>18</v>
      </c>
      <c r="G26" s="10" t="n">
        <v>6.13533878326416</v>
      </c>
      <c r="H26" s="9" t="s">
        <v>43</v>
      </c>
      <c r="I26" s="10" t="n">
        <v>6.78567838668823</v>
      </c>
      <c r="J26" s="9" t="s">
        <v>52</v>
      </c>
      <c r="K26" s="10" t="n">
        <v>5.37092638015747</v>
      </c>
      <c r="L26" s="9" t="s">
        <v>16</v>
      </c>
      <c r="M26" s="10" t="n">
        <v>5.31281089782715</v>
      </c>
      <c r="N26" s="9" t="s">
        <v>70</v>
      </c>
      <c r="O26" s="10" t="n">
        <v>4.78357315063477</v>
      </c>
      <c r="P26" s="9" t="s">
        <v>54</v>
      </c>
      <c r="Q26" s="10" t="n">
        <v>5.74168825149536</v>
      </c>
      <c r="R26" s="9" t="s">
        <v>27</v>
      </c>
      <c r="S26" s="10" t="n">
        <v>6.01889610290527</v>
      </c>
      <c r="T26" s="9" t="s">
        <v>39</v>
      </c>
      <c r="U26" s="10" t="n">
        <v>5.92073822021484</v>
      </c>
      <c r="V26" s="11" t="s">
        <v>41</v>
      </c>
      <c r="W26" s="12" t="n">
        <v>58.91384</v>
      </c>
      <c r="X26" s="13" t="n">
        <v>25</v>
      </c>
      <c r="Y26" s="14" t="s">
        <v>65</v>
      </c>
      <c r="Z26" s="8"/>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3.2" hidden="false" customHeight="false" outlineLevel="0" collapsed="false">
      <c r="A27" s="8" t="n">
        <v>26</v>
      </c>
      <c r="B27" s="9" t="s">
        <v>30</v>
      </c>
      <c r="C27" s="10" t="n">
        <v>8.47673797607422</v>
      </c>
      <c r="D27" s="9" t="s">
        <v>49</v>
      </c>
      <c r="E27" s="10" t="n">
        <v>5.89261341094971</v>
      </c>
      <c r="F27" s="9" t="s">
        <v>64</v>
      </c>
      <c r="G27" s="10" t="n">
        <v>6.12376880645752</v>
      </c>
      <c r="H27" s="9" t="s">
        <v>48</v>
      </c>
      <c r="I27" s="10" t="n">
        <v>6.75660133361816</v>
      </c>
      <c r="J27" s="9" t="s">
        <v>37</v>
      </c>
      <c r="K27" s="10" t="n">
        <v>5.31867074966431</v>
      </c>
      <c r="L27" s="9" t="s">
        <v>76</v>
      </c>
      <c r="M27" s="10" t="n">
        <v>5.1895899772644</v>
      </c>
      <c r="N27" s="9" t="s">
        <v>44</v>
      </c>
      <c r="O27" s="10" t="n">
        <v>4.78138971328735</v>
      </c>
      <c r="P27" s="9" t="s">
        <v>69</v>
      </c>
      <c r="Q27" s="10" t="n">
        <v>5.73403263092041</v>
      </c>
      <c r="R27" s="9" t="s">
        <v>73</v>
      </c>
      <c r="S27" s="10" t="n">
        <v>6.01835823059082</v>
      </c>
      <c r="T27" s="9" t="s">
        <v>52</v>
      </c>
      <c r="U27" s="10" t="n">
        <v>5.91424751281738</v>
      </c>
      <c r="V27" s="11" t="s">
        <v>34</v>
      </c>
      <c r="W27" s="12" t="n">
        <v>58.88557</v>
      </c>
      <c r="X27" s="13" t="n">
        <v>26</v>
      </c>
      <c r="Y27" s="14" t="s">
        <v>65</v>
      </c>
      <c r="Z27" s="15"/>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3.2" hidden="false" customHeight="false" outlineLevel="0" collapsed="false">
      <c r="A28" s="8" t="n">
        <v>27</v>
      </c>
      <c r="B28" s="9" t="s">
        <v>50</v>
      </c>
      <c r="C28" s="10" t="n">
        <v>8.46445560455322</v>
      </c>
      <c r="D28" s="9" t="s">
        <v>24</v>
      </c>
      <c r="E28" s="10" t="n">
        <v>5.84901189804077</v>
      </c>
      <c r="F28" s="9" t="s">
        <v>25</v>
      </c>
      <c r="G28" s="10" t="n">
        <v>6.12084436416626</v>
      </c>
      <c r="H28" s="9" t="s">
        <v>55</v>
      </c>
      <c r="I28" s="10" t="n">
        <v>6.71909856796265</v>
      </c>
      <c r="J28" s="9" t="s">
        <v>76</v>
      </c>
      <c r="K28" s="10" t="n">
        <v>5.28261137008667</v>
      </c>
      <c r="L28" s="9" t="s">
        <v>24</v>
      </c>
      <c r="M28" s="10" t="n">
        <v>5.17727947235107</v>
      </c>
      <c r="N28" s="9" t="s">
        <v>66</v>
      </c>
      <c r="O28" s="10" t="n">
        <v>4.73627805709839</v>
      </c>
      <c r="P28" s="9" t="s">
        <v>64</v>
      </c>
      <c r="Q28" s="10" t="n">
        <v>5.72508859634399</v>
      </c>
      <c r="R28" s="9" t="s">
        <v>57</v>
      </c>
      <c r="S28" s="10" t="n">
        <v>5.99623250961304</v>
      </c>
      <c r="T28" s="9" t="s">
        <v>66</v>
      </c>
      <c r="U28" s="10" t="n">
        <v>5.90929126739502</v>
      </c>
      <c r="V28" s="11" t="s">
        <v>67</v>
      </c>
      <c r="W28" s="12" t="n">
        <v>58.8243</v>
      </c>
      <c r="X28" s="13" t="n">
        <v>27</v>
      </c>
      <c r="Y28" s="14" t="s">
        <v>65</v>
      </c>
      <c r="Z28" s="15"/>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3.2" hidden="false" customHeight="false" outlineLevel="0" collapsed="false">
      <c r="A29" s="8" t="n">
        <v>28</v>
      </c>
      <c r="B29" s="9" t="s">
        <v>62</v>
      </c>
      <c r="C29" s="10" t="n">
        <v>8.44711875915527</v>
      </c>
      <c r="D29" s="9" t="s">
        <v>75</v>
      </c>
      <c r="E29" s="10" t="n">
        <v>5.8346734046936</v>
      </c>
      <c r="F29" s="9" t="s">
        <v>44</v>
      </c>
      <c r="G29" s="10" t="n">
        <v>6.07777833938599</v>
      </c>
      <c r="H29" s="9" t="s">
        <v>17</v>
      </c>
      <c r="I29" s="10" t="n">
        <v>6.64453983306885</v>
      </c>
      <c r="J29" s="9" t="s">
        <v>25</v>
      </c>
      <c r="K29" s="10" t="n">
        <v>5.26537370681763</v>
      </c>
      <c r="L29" s="9" t="s">
        <v>57</v>
      </c>
      <c r="M29" s="10" t="n">
        <v>5.1644401550293</v>
      </c>
      <c r="N29" s="9" t="s">
        <v>47</v>
      </c>
      <c r="O29" s="10" t="n">
        <v>4.72509431838989</v>
      </c>
      <c r="P29" s="9" t="s">
        <v>66</v>
      </c>
      <c r="Q29" s="10" t="n">
        <v>5.71608924865723</v>
      </c>
      <c r="R29" s="9" t="s">
        <v>66</v>
      </c>
      <c r="S29" s="10" t="n">
        <v>5.91741371154785</v>
      </c>
      <c r="T29" s="9" t="s">
        <v>71</v>
      </c>
      <c r="U29" s="10" t="n">
        <v>5.89458847045898</v>
      </c>
      <c r="V29" s="11" t="s">
        <v>42</v>
      </c>
      <c r="W29" s="12" t="n">
        <v>58.81547</v>
      </c>
      <c r="X29" s="13" t="n">
        <v>28</v>
      </c>
      <c r="Y29" s="14" t="s">
        <v>65</v>
      </c>
      <c r="Z29" s="8"/>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3.2" hidden="false" customHeight="false" outlineLevel="0" collapsed="false">
      <c r="A30" s="8" t="n">
        <v>29</v>
      </c>
      <c r="B30" s="9" t="s">
        <v>51</v>
      </c>
      <c r="C30" s="10" t="n">
        <v>8.41800880432129</v>
      </c>
      <c r="D30" s="9" t="s">
        <v>62</v>
      </c>
      <c r="E30" s="10" t="n">
        <v>5.79207229614258</v>
      </c>
      <c r="F30" s="9" t="s">
        <v>63</v>
      </c>
      <c r="G30" s="10" t="n">
        <v>6.06947040557861</v>
      </c>
      <c r="H30" s="9" t="s">
        <v>45</v>
      </c>
      <c r="I30" s="10" t="n">
        <v>6.61175966262817</v>
      </c>
      <c r="J30" s="9" t="s">
        <v>51</v>
      </c>
      <c r="K30" s="10" t="n">
        <v>5.23288774490356</v>
      </c>
      <c r="L30" s="9" t="s">
        <v>40</v>
      </c>
      <c r="M30" s="10" t="n">
        <v>5.0813946723938</v>
      </c>
      <c r="N30" s="9" t="s">
        <v>50</v>
      </c>
      <c r="O30" s="10" t="n">
        <v>4.6922459602356</v>
      </c>
      <c r="P30" s="9" t="s">
        <v>62</v>
      </c>
      <c r="Q30" s="10" t="n">
        <v>5.70861196517944</v>
      </c>
      <c r="R30" s="9" t="s">
        <v>51</v>
      </c>
      <c r="S30" s="10" t="n">
        <v>5.88059186935425</v>
      </c>
      <c r="T30" s="9" t="s">
        <v>61</v>
      </c>
      <c r="U30" s="10" t="n">
        <v>5.88014888763428</v>
      </c>
      <c r="V30" s="11" t="s">
        <v>62</v>
      </c>
      <c r="W30" s="12" t="n">
        <v>58.78585</v>
      </c>
      <c r="X30" s="13" t="n">
        <v>29</v>
      </c>
      <c r="Y30" s="14" t="s">
        <v>65</v>
      </c>
      <c r="Z30" s="8"/>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3.2" hidden="false" customHeight="false" outlineLevel="0" collapsed="false">
      <c r="A31" s="8" t="n">
        <v>30</v>
      </c>
      <c r="B31" s="9" t="s">
        <v>17</v>
      </c>
      <c r="C31" s="10" t="n">
        <v>8.41199684143066</v>
      </c>
      <c r="D31" s="9" t="s">
        <v>73</v>
      </c>
      <c r="E31" s="10" t="n">
        <v>5.79045581817627</v>
      </c>
      <c r="F31" s="9" t="s">
        <v>47</v>
      </c>
      <c r="G31" s="10" t="n">
        <v>6.03085231781006</v>
      </c>
      <c r="H31" s="9" t="s">
        <v>67</v>
      </c>
      <c r="I31" s="10" t="n">
        <v>6.5924825668335</v>
      </c>
      <c r="J31" s="9" t="s">
        <v>24</v>
      </c>
      <c r="K31" s="10" t="n">
        <v>5.2271614074707</v>
      </c>
      <c r="L31" s="9" t="s">
        <v>78</v>
      </c>
      <c r="M31" s="10" t="n">
        <v>5.05037975311279</v>
      </c>
      <c r="N31" s="9" t="s">
        <v>72</v>
      </c>
      <c r="O31" s="10" t="n">
        <v>4.66211223602295</v>
      </c>
      <c r="P31" s="9" t="s">
        <v>41</v>
      </c>
      <c r="Q31" s="10" t="n">
        <v>5.68099308013916</v>
      </c>
      <c r="R31" s="9" t="s">
        <v>62</v>
      </c>
      <c r="S31" s="10" t="n">
        <v>5.86071729660034</v>
      </c>
      <c r="T31" s="9" t="s">
        <v>76</v>
      </c>
      <c r="U31" s="10" t="n">
        <v>5.80259895324707</v>
      </c>
      <c r="V31" s="11" t="s">
        <v>79</v>
      </c>
      <c r="W31" s="12" t="n">
        <v>58.76272</v>
      </c>
      <c r="X31" s="13" t="n">
        <v>30</v>
      </c>
      <c r="Y31" s="14" t="s">
        <v>65</v>
      </c>
      <c r="Z31" s="8"/>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3.2" hidden="false" customHeight="false" outlineLevel="0" collapsed="false">
      <c r="A32" s="8" t="n">
        <v>31</v>
      </c>
      <c r="B32" s="9" t="s">
        <v>75</v>
      </c>
      <c r="C32" s="10" t="n">
        <v>8.39195156097412</v>
      </c>
      <c r="D32" s="9" t="s">
        <v>37</v>
      </c>
      <c r="E32" s="10" t="n">
        <v>5.78896188735962</v>
      </c>
      <c r="F32" s="9" t="s">
        <v>49</v>
      </c>
      <c r="G32" s="10" t="n">
        <v>6.01465320587158</v>
      </c>
      <c r="H32" s="9" t="s">
        <v>51</v>
      </c>
      <c r="I32" s="10" t="n">
        <v>6.5690712928772</v>
      </c>
      <c r="J32" s="9" t="s">
        <v>17</v>
      </c>
      <c r="K32" s="10" t="n">
        <v>5.19633674621582</v>
      </c>
      <c r="L32" s="9" t="s">
        <v>32</v>
      </c>
      <c r="M32" s="10" t="n">
        <v>5.04659700393677</v>
      </c>
      <c r="N32" s="9" t="s">
        <v>60</v>
      </c>
      <c r="O32" s="10" t="n">
        <v>4.59175872802734</v>
      </c>
      <c r="P32" s="9" t="s">
        <v>40</v>
      </c>
      <c r="Q32" s="10" t="n">
        <v>5.67389965057373</v>
      </c>
      <c r="R32" s="9" t="s">
        <v>29</v>
      </c>
      <c r="S32" s="10" t="n">
        <v>5.83170366287231</v>
      </c>
      <c r="T32" s="9" t="s">
        <v>47</v>
      </c>
      <c r="U32" s="10" t="n">
        <v>5.7391996383667</v>
      </c>
      <c r="V32" s="11" t="s">
        <v>76</v>
      </c>
      <c r="W32" s="12" t="n">
        <v>58.63429</v>
      </c>
      <c r="X32" s="13" t="n">
        <v>31</v>
      </c>
      <c r="Y32" s="14" t="s">
        <v>65</v>
      </c>
      <c r="Z32" s="8"/>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3.2" hidden="false" customHeight="false" outlineLevel="0" collapsed="false">
      <c r="A33" s="8" t="n">
        <v>32</v>
      </c>
      <c r="B33" s="9" t="s">
        <v>52</v>
      </c>
      <c r="C33" s="10" t="n">
        <v>8.37135601043701</v>
      </c>
      <c r="D33" s="9" t="s">
        <v>58</v>
      </c>
      <c r="E33" s="10" t="n">
        <v>5.77773380279541</v>
      </c>
      <c r="F33" s="9" t="s">
        <v>75</v>
      </c>
      <c r="G33" s="10" t="n">
        <v>5.97732162475586</v>
      </c>
      <c r="H33" s="9" t="s">
        <v>59</v>
      </c>
      <c r="I33" s="10" t="n">
        <v>6.53289079666138</v>
      </c>
      <c r="J33" s="9" t="s">
        <v>58</v>
      </c>
      <c r="K33" s="10" t="n">
        <v>5.16474103927612</v>
      </c>
      <c r="L33" s="9" t="s">
        <v>60</v>
      </c>
      <c r="M33" s="10" t="n">
        <v>5.02115345001221</v>
      </c>
      <c r="N33" s="9" t="s">
        <v>63</v>
      </c>
      <c r="O33" s="10" t="n">
        <v>4.55751514434814</v>
      </c>
      <c r="P33" s="9" t="s">
        <v>52</v>
      </c>
      <c r="Q33" s="10" t="n">
        <v>5.64860725402832</v>
      </c>
      <c r="R33" s="9" t="s">
        <v>33</v>
      </c>
      <c r="S33" s="10" t="n">
        <v>5.75219392776489</v>
      </c>
      <c r="T33" s="9" t="s">
        <v>51</v>
      </c>
      <c r="U33" s="10" t="n">
        <v>5.6775598526001</v>
      </c>
      <c r="V33" s="11" t="s">
        <v>16</v>
      </c>
      <c r="W33" s="12" t="n">
        <v>58.5843</v>
      </c>
      <c r="X33" s="13" t="n">
        <v>32</v>
      </c>
      <c r="Y33" s="14" t="s">
        <v>65</v>
      </c>
      <c r="Z33" s="8"/>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3.2" hidden="false" customHeight="false" outlineLevel="0" collapsed="false">
      <c r="A34" s="8" t="n">
        <v>33</v>
      </c>
      <c r="B34" s="9" t="s">
        <v>25</v>
      </c>
      <c r="C34" s="10" t="n">
        <v>8.35736179351807</v>
      </c>
      <c r="D34" s="9" t="s">
        <v>63</v>
      </c>
      <c r="E34" s="10" t="n">
        <v>5.77554893493652</v>
      </c>
      <c r="F34" s="9" t="s">
        <v>55</v>
      </c>
      <c r="G34" s="10" t="n">
        <v>5.96441841125488</v>
      </c>
      <c r="H34" s="9" t="s">
        <v>42</v>
      </c>
      <c r="I34" s="10" t="n">
        <v>6.50262689590454</v>
      </c>
      <c r="J34" s="9" t="s">
        <v>62</v>
      </c>
      <c r="K34" s="10" t="n">
        <v>5.15428066253662</v>
      </c>
      <c r="L34" s="9" t="s">
        <v>27</v>
      </c>
      <c r="M34" s="10" t="n">
        <v>5.01939010620117</v>
      </c>
      <c r="N34" s="9" t="s">
        <v>77</v>
      </c>
      <c r="O34" s="10" t="n">
        <v>4.50519514083862</v>
      </c>
      <c r="P34" s="9" t="s">
        <v>18</v>
      </c>
      <c r="Q34" s="10" t="n">
        <v>5.64105606079102</v>
      </c>
      <c r="R34" s="9" t="s">
        <v>48</v>
      </c>
      <c r="S34" s="10" t="n">
        <v>5.69605779647827</v>
      </c>
      <c r="T34" s="9" t="s">
        <v>70</v>
      </c>
      <c r="U34" s="10" t="n">
        <v>5.67011022567749</v>
      </c>
      <c r="V34" s="11" t="s">
        <v>51</v>
      </c>
      <c r="W34" s="12" t="n">
        <v>58.51574</v>
      </c>
      <c r="X34" s="13" t="n">
        <v>33</v>
      </c>
      <c r="Y34" s="14" t="s">
        <v>65</v>
      </c>
      <c r="Z34" s="8"/>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3.2" hidden="false" customHeight="false" outlineLevel="0" collapsed="false">
      <c r="A35" s="8" t="n">
        <v>34</v>
      </c>
      <c r="B35" s="9" t="s">
        <v>76</v>
      </c>
      <c r="C35" s="10" t="n">
        <v>8.3504695892334</v>
      </c>
      <c r="D35" s="9" t="s">
        <v>38</v>
      </c>
      <c r="E35" s="10" t="n">
        <v>5.77029418945313</v>
      </c>
      <c r="F35" s="9" t="s">
        <v>43</v>
      </c>
      <c r="G35" s="10" t="n">
        <v>5.92842245101929</v>
      </c>
      <c r="H35" s="9" t="s">
        <v>74</v>
      </c>
      <c r="I35" s="10" t="n">
        <v>6.46109867095947</v>
      </c>
      <c r="J35" s="9" t="s">
        <v>38</v>
      </c>
      <c r="K35" s="10" t="n">
        <v>5.14703369140625</v>
      </c>
      <c r="L35" s="9" t="s">
        <v>35</v>
      </c>
      <c r="M35" s="10" t="n">
        <v>5.00714778900147</v>
      </c>
      <c r="N35" s="9" t="s">
        <v>75</v>
      </c>
      <c r="O35" s="10" t="n">
        <v>4.44100904464722</v>
      </c>
      <c r="P35" s="9" t="s">
        <v>71</v>
      </c>
      <c r="Q35" s="10" t="n">
        <v>5.61818218231201</v>
      </c>
      <c r="R35" s="9" t="s">
        <v>44</v>
      </c>
      <c r="S35" s="10" t="n">
        <v>5.66955852508545</v>
      </c>
      <c r="T35" s="9" t="s">
        <v>64</v>
      </c>
      <c r="U35" s="10" t="n">
        <v>5.66937732696533</v>
      </c>
      <c r="V35" s="11" t="s">
        <v>28</v>
      </c>
      <c r="W35" s="12" t="n">
        <v>58.2478</v>
      </c>
      <c r="X35" s="13" t="n">
        <v>34</v>
      </c>
      <c r="Y35" s="14" t="s">
        <v>65</v>
      </c>
      <c r="Z35" s="8"/>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3.2" hidden="false" customHeight="false" outlineLevel="0" collapsed="false">
      <c r="A36" s="8" t="n">
        <v>35</v>
      </c>
      <c r="B36" s="9" t="s">
        <v>68</v>
      </c>
      <c r="C36" s="10" t="n">
        <v>8.28951454162598</v>
      </c>
      <c r="D36" s="9" t="s">
        <v>29</v>
      </c>
      <c r="E36" s="10" t="n">
        <v>5.74624347686768</v>
      </c>
      <c r="F36" s="9" t="s">
        <v>35</v>
      </c>
      <c r="G36" s="10" t="n">
        <v>5.91579389572144</v>
      </c>
      <c r="H36" s="9" t="s">
        <v>63</v>
      </c>
      <c r="I36" s="10" t="n">
        <v>6.4209680557251</v>
      </c>
      <c r="J36" s="9" t="s">
        <v>68</v>
      </c>
      <c r="K36" s="10" t="n">
        <v>5.01266098022461</v>
      </c>
      <c r="L36" s="9" t="s">
        <v>42</v>
      </c>
      <c r="M36" s="10" t="n">
        <v>4.96753549575806</v>
      </c>
      <c r="N36" s="9" t="s">
        <v>42</v>
      </c>
      <c r="O36" s="10" t="n">
        <v>4.40072774887085</v>
      </c>
      <c r="P36" s="9" t="s">
        <v>15</v>
      </c>
      <c r="Q36" s="10" t="n">
        <v>5.6082763671875</v>
      </c>
      <c r="R36" s="9" t="s">
        <v>22</v>
      </c>
      <c r="S36" s="10" t="n">
        <v>5.61579608917236</v>
      </c>
      <c r="T36" s="9" t="s">
        <v>57</v>
      </c>
      <c r="U36" s="10" t="n">
        <v>5.6624116897583</v>
      </c>
      <c r="V36" s="11" t="s">
        <v>63</v>
      </c>
      <c r="W36" s="12" t="n">
        <v>58.18528</v>
      </c>
      <c r="X36" s="13" t="n">
        <v>35</v>
      </c>
      <c r="Y36" s="14" t="s">
        <v>65</v>
      </c>
      <c r="Z36" s="8"/>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3.2" hidden="false" customHeight="false" outlineLevel="0" collapsed="false">
      <c r="A37" s="8" t="n">
        <v>36</v>
      </c>
      <c r="B37" s="9" t="s">
        <v>38</v>
      </c>
      <c r="C37" s="10" t="n">
        <v>8.26302146911621</v>
      </c>
      <c r="D37" s="9" t="s">
        <v>70</v>
      </c>
      <c r="E37" s="10" t="n">
        <v>5.68710136413574</v>
      </c>
      <c r="F37" s="9" t="s">
        <v>28</v>
      </c>
      <c r="G37" s="10" t="n">
        <v>5.90803050994873</v>
      </c>
      <c r="H37" s="9" t="s">
        <v>38</v>
      </c>
      <c r="I37" s="10" t="n">
        <v>6.41699504852295</v>
      </c>
      <c r="J37" s="9" t="s">
        <v>29</v>
      </c>
      <c r="K37" s="10" t="n">
        <v>4.98330688476563</v>
      </c>
      <c r="L37" s="9" t="s">
        <v>45</v>
      </c>
      <c r="M37" s="10" t="n">
        <v>4.93721294403076</v>
      </c>
      <c r="N37" s="9" t="s">
        <v>36</v>
      </c>
      <c r="O37" s="10" t="n">
        <v>4.37952709197998</v>
      </c>
      <c r="P37" s="9" t="s">
        <v>32</v>
      </c>
      <c r="Q37" s="10" t="n">
        <v>5.58541536331177</v>
      </c>
      <c r="R37" s="9" t="s">
        <v>80</v>
      </c>
      <c r="S37" s="10" t="n">
        <v>5.59785223007202</v>
      </c>
      <c r="T37" s="9" t="s">
        <v>73</v>
      </c>
      <c r="U37" s="10" t="n">
        <v>5.59304761886597</v>
      </c>
      <c r="V37" s="11" t="s">
        <v>26</v>
      </c>
      <c r="W37" s="12" t="n">
        <v>58.13377</v>
      </c>
      <c r="X37" s="13" t="n">
        <v>36</v>
      </c>
      <c r="Y37" s="14" t="s">
        <v>65</v>
      </c>
      <c r="Z37" s="8"/>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3.2" hidden="false" customHeight="false" outlineLevel="0" collapsed="false">
      <c r="A38" s="8" t="n">
        <v>37</v>
      </c>
      <c r="B38" s="9" t="s">
        <v>77</v>
      </c>
      <c r="C38" s="10" t="n">
        <v>8.20769119262695</v>
      </c>
      <c r="D38" s="9" t="s">
        <v>64</v>
      </c>
      <c r="E38" s="10" t="n">
        <v>5.66961860656738</v>
      </c>
      <c r="F38" s="9" t="s">
        <v>51</v>
      </c>
      <c r="G38" s="10" t="n">
        <v>5.88875532150269</v>
      </c>
      <c r="H38" s="9" t="s">
        <v>75</v>
      </c>
      <c r="I38" s="10" t="n">
        <v>6.40534353256226</v>
      </c>
      <c r="J38" s="9" t="s">
        <v>75</v>
      </c>
      <c r="K38" s="10" t="n">
        <v>4.96021890640259</v>
      </c>
      <c r="L38" s="9" t="s">
        <v>74</v>
      </c>
      <c r="M38" s="10" t="n">
        <v>4.9006929397583</v>
      </c>
      <c r="N38" s="9" t="s">
        <v>51</v>
      </c>
      <c r="O38" s="10" t="n">
        <v>4.3787784576416</v>
      </c>
      <c r="P38" s="9" t="s">
        <v>67</v>
      </c>
      <c r="Q38" s="10" t="n">
        <v>5.56953144073486</v>
      </c>
      <c r="R38" s="9" t="s">
        <v>38</v>
      </c>
      <c r="S38" s="10" t="n">
        <v>5.57268810272217</v>
      </c>
      <c r="T38" s="9" t="s">
        <v>75</v>
      </c>
      <c r="U38" s="10" t="n">
        <v>5.59235668182373</v>
      </c>
      <c r="V38" s="11" t="s">
        <v>35</v>
      </c>
      <c r="W38" s="12" t="n">
        <v>58.10295</v>
      </c>
      <c r="X38" s="13" t="n">
        <v>37</v>
      </c>
      <c r="Y38" s="14" t="s">
        <v>65</v>
      </c>
      <c r="Z38" s="8"/>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3.2" hidden="false" customHeight="false" outlineLevel="0" collapsed="false">
      <c r="A39" s="8" t="n">
        <v>38</v>
      </c>
      <c r="B39" s="9" t="s">
        <v>33</v>
      </c>
      <c r="C39" s="10" t="n">
        <v>8.18504047393799</v>
      </c>
      <c r="D39" s="9" t="s">
        <v>55</v>
      </c>
      <c r="E39" s="10" t="n">
        <v>5.66401386260986</v>
      </c>
      <c r="F39" s="9" t="s">
        <v>42</v>
      </c>
      <c r="G39" s="10" t="n">
        <v>5.88599872589111</v>
      </c>
      <c r="H39" s="9" t="s">
        <v>76</v>
      </c>
      <c r="I39" s="10" t="n">
        <v>6.38757467269897</v>
      </c>
      <c r="J39" s="9" t="s">
        <v>30</v>
      </c>
      <c r="K39" s="10" t="n">
        <v>4.89193630218506</v>
      </c>
      <c r="L39" s="9" t="s">
        <v>58</v>
      </c>
      <c r="M39" s="10" t="n">
        <v>4.88411331176758</v>
      </c>
      <c r="N39" s="9" t="s">
        <v>67</v>
      </c>
      <c r="O39" s="10" t="n">
        <v>4.32453441619873</v>
      </c>
      <c r="P39" s="9" t="s">
        <v>77</v>
      </c>
      <c r="Q39" s="10" t="n">
        <v>5.51097726821899</v>
      </c>
      <c r="R39" s="9" t="s">
        <v>78</v>
      </c>
      <c r="S39" s="10" t="n">
        <v>5.5427827835083</v>
      </c>
      <c r="T39" s="9" t="s">
        <v>68</v>
      </c>
      <c r="U39" s="10" t="n">
        <v>5.48254585266113</v>
      </c>
      <c r="V39" s="11" t="s">
        <v>24</v>
      </c>
      <c r="W39" s="12" t="n">
        <v>57.78746</v>
      </c>
      <c r="X39" s="13" t="n">
        <v>38</v>
      </c>
      <c r="Y39" s="14" t="s">
        <v>65</v>
      </c>
      <c r="Z39" s="8"/>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3.2" hidden="false" customHeight="false" outlineLevel="0" collapsed="false">
      <c r="A40" s="8" t="n">
        <v>39</v>
      </c>
      <c r="B40" s="9" t="s">
        <v>48</v>
      </c>
      <c r="C40" s="10" t="n">
        <v>8.18201923370361</v>
      </c>
      <c r="D40" s="9" t="s">
        <v>31</v>
      </c>
      <c r="E40" s="10" t="n">
        <v>5.63493633270264</v>
      </c>
      <c r="F40" s="9" t="s">
        <v>71</v>
      </c>
      <c r="G40" s="10" t="n">
        <v>5.88091039657593</v>
      </c>
      <c r="H40" s="9" t="s">
        <v>64</v>
      </c>
      <c r="I40" s="10" t="n">
        <v>6.26895236968994</v>
      </c>
      <c r="J40" s="9" t="s">
        <v>59</v>
      </c>
      <c r="K40" s="10" t="n">
        <v>4.87297868728638</v>
      </c>
      <c r="L40" s="9" t="s">
        <v>20</v>
      </c>
      <c r="M40" s="10" t="n">
        <v>4.81423664093018</v>
      </c>
      <c r="N40" s="9" t="s">
        <v>76</v>
      </c>
      <c r="O40" s="10" t="n">
        <v>4.29597139358521</v>
      </c>
      <c r="P40" s="9" t="s">
        <v>50</v>
      </c>
      <c r="Q40" s="10" t="n">
        <v>5.48172378540039</v>
      </c>
      <c r="R40" s="9" t="s">
        <v>58</v>
      </c>
      <c r="S40" s="10" t="n">
        <v>5.50919389724731</v>
      </c>
      <c r="T40" s="9" t="s">
        <v>67</v>
      </c>
      <c r="U40" s="10" t="n">
        <v>5.4736909866333</v>
      </c>
      <c r="V40" s="11" t="s">
        <v>38</v>
      </c>
      <c r="W40" s="12" t="n">
        <v>57.71948</v>
      </c>
      <c r="X40" s="13" t="n">
        <v>39</v>
      </c>
      <c r="Y40" s="14" t="s">
        <v>65</v>
      </c>
      <c r="Z40" s="8"/>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3.2" hidden="false" customHeight="false" outlineLevel="0" collapsed="false">
      <c r="A41" s="8" t="n">
        <v>40</v>
      </c>
      <c r="B41" s="9" t="s">
        <v>43</v>
      </c>
      <c r="C41" s="10" t="n">
        <v>8.14657974243164</v>
      </c>
      <c r="D41" s="9" t="s">
        <v>56</v>
      </c>
      <c r="E41" s="10" t="n">
        <v>5.53681325912476</v>
      </c>
      <c r="F41" s="9" t="s">
        <v>66</v>
      </c>
      <c r="G41" s="10" t="n">
        <v>5.86664867401123</v>
      </c>
      <c r="H41" s="9" t="s">
        <v>30</v>
      </c>
      <c r="I41" s="10" t="n">
        <v>6.26785230636597</v>
      </c>
      <c r="J41" s="9" t="s">
        <v>67</v>
      </c>
      <c r="K41" s="10" t="n">
        <v>4.76820278167725</v>
      </c>
      <c r="L41" s="9" t="s">
        <v>48</v>
      </c>
      <c r="M41" s="10" t="n">
        <v>4.79263830184937</v>
      </c>
      <c r="N41" s="9" t="s">
        <v>31</v>
      </c>
      <c r="O41" s="10" t="n">
        <v>4.29122161865234</v>
      </c>
      <c r="P41" s="9" t="s">
        <v>51</v>
      </c>
      <c r="Q41" s="10" t="n">
        <v>5.44942569732666</v>
      </c>
      <c r="R41" s="9" t="s">
        <v>68</v>
      </c>
      <c r="S41" s="10" t="n">
        <v>5.4391942024231</v>
      </c>
      <c r="T41" s="9" t="s">
        <v>72</v>
      </c>
      <c r="U41" s="10" t="n">
        <v>5.46028614044189</v>
      </c>
      <c r="V41" s="11" t="s">
        <v>48</v>
      </c>
      <c r="W41" s="12" t="n">
        <v>57.37172</v>
      </c>
      <c r="X41" s="13" t="n">
        <v>40</v>
      </c>
      <c r="Y41" s="14" t="s">
        <v>65</v>
      </c>
      <c r="Z41" s="8"/>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3.2" hidden="false" customHeight="false" outlineLevel="0" collapsed="false">
      <c r="A42" s="8" t="n">
        <v>41</v>
      </c>
      <c r="B42" s="9" t="s">
        <v>74</v>
      </c>
      <c r="C42" s="10" t="n">
        <v>8.14382934570313</v>
      </c>
      <c r="D42" s="9" t="s">
        <v>68</v>
      </c>
      <c r="E42" s="10" t="n">
        <v>5.53427457809448</v>
      </c>
      <c r="F42" s="9" t="s">
        <v>39</v>
      </c>
      <c r="G42" s="10" t="n">
        <v>5.85733938217163</v>
      </c>
      <c r="H42" s="9" t="s">
        <v>78</v>
      </c>
      <c r="I42" s="10" t="n">
        <v>6.20364713668823</v>
      </c>
      <c r="J42" s="9" t="s">
        <v>57</v>
      </c>
      <c r="K42" s="10" t="n">
        <v>4.67560768127441</v>
      </c>
      <c r="L42" s="9" t="s">
        <v>18</v>
      </c>
      <c r="M42" s="10" t="n">
        <v>4.77807664871216</v>
      </c>
      <c r="N42" s="9" t="s">
        <v>56</v>
      </c>
      <c r="O42" s="10" t="n">
        <v>4.28511190414429</v>
      </c>
      <c r="P42" s="9" t="s">
        <v>61</v>
      </c>
      <c r="Q42" s="10" t="n">
        <v>5.43830251693726</v>
      </c>
      <c r="R42" s="9" t="s">
        <v>70</v>
      </c>
      <c r="S42" s="10" t="n">
        <v>5.39159154891968</v>
      </c>
      <c r="T42" s="9" t="s">
        <v>63</v>
      </c>
      <c r="U42" s="10" t="n">
        <v>5.46008777618408</v>
      </c>
      <c r="V42" s="11" t="s">
        <v>66</v>
      </c>
      <c r="W42" s="12" t="n">
        <v>57.33061</v>
      </c>
      <c r="X42" s="13" t="n">
        <v>41</v>
      </c>
      <c r="Y42" s="14" t="s">
        <v>65</v>
      </c>
      <c r="Z42" s="8"/>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3.2" hidden="false" customHeight="false" outlineLevel="0" collapsed="false">
      <c r="A43" s="8" t="n">
        <v>42</v>
      </c>
      <c r="B43" s="9" t="s">
        <v>24</v>
      </c>
      <c r="C43" s="10" t="n">
        <v>8.13598537445068</v>
      </c>
      <c r="D43" s="9" t="s">
        <v>76</v>
      </c>
      <c r="E43" s="10" t="n">
        <v>5.52773761749268</v>
      </c>
      <c r="F43" s="9" t="s">
        <v>31</v>
      </c>
      <c r="G43" s="10" t="n">
        <v>5.8504900932312</v>
      </c>
      <c r="H43" s="9" t="s">
        <v>27</v>
      </c>
      <c r="I43" s="10" t="n">
        <v>6.20152425765991</v>
      </c>
      <c r="J43" s="9" t="s">
        <v>19</v>
      </c>
      <c r="K43" s="10" t="n">
        <v>4.67461919784546</v>
      </c>
      <c r="L43" s="9" t="s">
        <v>38</v>
      </c>
      <c r="M43" s="10" t="n">
        <v>4.75784540176392</v>
      </c>
      <c r="N43" s="9" t="s">
        <v>59</v>
      </c>
      <c r="O43" s="10" t="n">
        <v>4.21566581726074</v>
      </c>
      <c r="P43" s="9" t="s">
        <v>35</v>
      </c>
      <c r="Q43" s="10" t="n">
        <v>5.40085077285767</v>
      </c>
      <c r="R43" s="9" t="s">
        <v>36</v>
      </c>
      <c r="S43" s="10" t="n">
        <v>5.35861921310425</v>
      </c>
      <c r="T43" s="9" t="s">
        <v>43</v>
      </c>
      <c r="U43" s="10" t="n">
        <v>5.44957208633423</v>
      </c>
      <c r="V43" s="11" t="s">
        <v>59</v>
      </c>
      <c r="W43" s="12" t="n">
        <v>57.25858</v>
      </c>
      <c r="X43" s="13" t="n">
        <v>42</v>
      </c>
      <c r="Y43" s="14" t="s">
        <v>65</v>
      </c>
      <c r="Z43" s="15"/>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3.2" hidden="false" customHeight="false" outlineLevel="0" collapsed="false">
      <c r="A44" s="8" t="n">
        <v>43</v>
      </c>
      <c r="B44" s="9" t="s">
        <v>54</v>
      </c>
      <c r="C44" s="10" t="n">
        <v>8.13066005706787</v>
      </c>
      <c r="D44" s="9" t="s">
        <v>48</v>
      </c>
      <c r="E44" s="10" t="n">
        <v>5.52639198303223</v>
      </c>
      <c r="F44" s="9" t="s">
        <v>76</v>
      </c>
      <c r="G44" s="10" t="n">
        <v>5.82840442657471</v>
      </c>
      <c r="H44" s="9" t="s">
        <v>31</v>
      </c>
      <c r="I44" s="10" t="n">
        <v>6.19378805160522</v>
      </c>
      <c r="J44" s="9" t="s">
        <v>41</v>
      </c>
      <c r="K44" s="10" t="n">
        <v>4.65122127532959</v>
      </c>
      <c r="L44" s="9" t="s">
        <v>64</v>
      </c>
      <c r="M44" s="10" t="n">
        <v>4.7001838684082</v>
      </c>
      <c r="N44" s="9" t="s">
        <v>57</v>
      </c>
      <c r="O44" s="10" t="n">
        <v>4.19808673858643</v>
      </c>
      <c r="P44" s="9" t="s">
        <v>33</v>
      </c>
      <c r="Q44" s="10" t="n">
        <v>5.39661264419556</v>
      </c>
      <c r="R44" s="9" t="s">
        <v>23</v>
      </c>
      <c r="S44" s="10" t="n">
        <v>5.35195302963257</v>
      </c>
      <c r="T44" s="9" t="s">
        <v>53</v>
      </c>
      <c r="U44" s="10" t="n">
        <v>5.40170574188232</v>
      </c>
      <c r="V44" s="11" t="s">
        <v>47</v>
      </c>
      <c r="W44" s="12" t="n">
        <v>56.8788</v>
      </c>
      <c r="X44" s="13" t="n">
        <v>43</v>
      </c>
      <c r="Y44" s="14" t="s">
        <v>81</v>
      </c>
      <c r="Z44" s="8"/>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3.2" hidden="false" customHeight="false" outlineLevel="0" collapsed="false">
      <c r="A45" s="8" t="n">
        <v>44</v>
      </c>
      <c r="B45" s="9" t="s">
        <v>36</v>
      </c>
      <c r="C45" s="10" t="n">
        <v>8.10133647918701</v>
      </c>
      <c r="D45" s="9" t="s">
        <v>17</v>
      </c>
      <c r="E45" s="10" t="n">
        <v>5.52553510665894</v>
      </c>
      <c r="F45" s="9" t="s">
        <v>73</v>
      </c>
      <c r="G45" s="10" t="n">
        <v>5.81264543533325</v>
      </c>
      <c r="H45" s="9" t="s">
        <v>66</v>
      </c>
      <c r="I45" s="10" t="n">
        <v>6.19062900543213</v>
      </c>
      <c r="J45" s="9" t="s">
        <v>27</v>
      </c>
      <c r="K45" s="10" t="n">
        <v>4.61282253265381</v>
      </c>
      <c r="L45" s="9" t="s">
        <v>52</v>
      </c>
      <c r="M45" s="10" t="n">
        <v>4.6624116897583</v>
      </c>
      <c r="N45" s="9" t="s">
        <v>32</v>
      </c>
      <c r="O45" s="10" t="n">
        <v>4.19535827636719</v>
      </c>
      <c r="P45" s="9" t="s">
        <v>45</v>
      </c>
      <c r="Q45" s="10" t="n">
        <v>5.35402965545654</v>
      </c>
      <c r="R45" s="9" t="s">
        <v>49</v>
      </c>
      <c r="S45" s="10" t="n">
        <v>5.3213529586792</v>
      </c>
      <c r="T45" s="9" t="s">
        <v>56</v>
      </c>
      <c r="U45" s="10" t="n">
        <v>5.35989093780518</v>
      </c>
      <c r="V45" s="11" t="s">
        <v>72</v>
      </c>
      <c r="W45" s="12" t="n">
        <v>56.57324</v>
      </c>
      <c r="X45" s="13" t="n">
        <v>44</v>
      </c>
      <c r="Y45" s="14" t="s">
        <v>81</v>
      </c>
      <c r="Z45" s="8"/>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3.2" hidden="false" customHeight="false" outlineLevel="0" collapsed="false">
      <c r="A46" s="8" t="n">
        <v>45</v>
      </c>
      <c r="B46" s="9" t="s">
        <v>27</v>
      </c>
      <c r="C46" s="10" t="n">
        <v>8.0953950881958</v>
      </c>
      <c r="D46" s="9" t="s">
        <v>30</v>
      </c>
      <c r="E46" s="10" t="n">
        <v>5.50532054901123</v>
      </c>
      <c r="F46" s="9" t="s">
        <v>16</v>
      </c>
      <c r="G46" s="10" t="n">
        <v>5.8099422454834</v>
      </c>
      <c r="H46" s="9" t="s">
        <v>36</v>
      </c>
      <c r="I46" s="10" t="n">
        <v>6.1390814781189</v>
      </c>
      <c r="J46" s="9" t="s">
        <v>60</v>
      </c>
      <c r="K46" s="10" t="n">
        <v>4.54147815704346</v>
      </c>
      <c r="L46" s="9" t="s">
        <v>59</v>
      </c>
      <c r="M46" s="10" t="n">
        <v>4.66014528274536</v>
      </c>
      <c r="N46" s="9" t="s">
        <v>69</v>
      </c>
      <c r="O46" s="10" t="n">
        <v>4.13679981231689</v>
      </c>
      <c r="P46" s="9" t="s">
        <v>53</v>
      </c>
      <c r="Q46" s="10" t="n">
        <v>5.34807443618774</v>
      </c>
      <c r="R46" s="9" t="s">
        <v>15</v>
      </c>
      <c r="S46" s="10" t="n">
        <v>5.30270338058472</v>
      </c>
      <c r="T46" s="9" t="s">
        <v>27</v>
      </c>
      <c r="U46" s="10" t="n">
        <v>5.35165405273438</v>
      </c>
      <c r="V46" s="11" t="s">
        <v>73</v>
      </c>
      <c r="W46" s="12" t="n">
        <v>56.56764</v>
      </c>
      <c r="X46" s="13" t="n">
        <v>45</v>
      </c>
      <c r="Y46" s="14" t="s">
        <v>81</v>
      </c>
      <c r="Z46" s="8"/>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3.2" hidden="false" customHeight="false" outlineLevel="0" collapsed="false">
      <c r="A47" s="8" t="n">
        <v>46</v>
      </c>
      <c r="B47" s="9" t="s">
        <v>80</v>
      </c>
      <c r="C47" s="10" t="n">
        <v>8.07828521728516</v>
      </c>
      <c r="D47" s="9" t="s">
        <v>22</v>
      </c>
      <c r="E47" s="10" t="n">
        <v>5.49443483352661</v>
      </c>
      <c r="F47" s="9" t="s">
        <v>32</v>
      </c>
      <c r="G47" s="10" t="n">
        <v>5.8068699836731</v>
      </c>
      <c r="H47" s="9" t="s">
        <v>22</v>
      </c>
      <c r="I47" s="10" t="n">
        <v>6.09770011901856</v>
      </c>
      <c r="J47" s="9" t="s">
        <v>32</v>
      </c>
      <c r="K47" s="10" t="n">
        <v>4.53000974655151</v>
      </c>
      <c r="L47" s="9" t="s">
        <v>54</v>
      </c>
      <c r="M47" s="10" t="n">
        <v>4.61619472503662</v>
      </c>
      <c r="N47" s="9" t="s">
        <v>61</v>
      </c>
      <c r="O47" s="10" t="n">
        <v>4.12610054016113</v>
      </c>
      <c r="P47" s="9" t="s">
        <v>23</v>
      </c>
      <c r="Q47" s="10" t="n">
        <v>5.34314775466919</v>
      </c>
      <c r="R47" s="9" t="s">
        <v>50</v>
      </c>
      <c r="S47" s="10" t="n">
        <v>5.30001783370972</v>
      </c>
      <c r="T47" s="9" t="s">
        <v>62</v>
      </c>
      <c r="U47" s="10" t="n">
        <v>5.32309722900391</v>
      </c>
      <c r="V47" s="11" t="s">
        <v>70</v>
      </c>
      <c r="W47" s="12" t="n">
        <v>56.4978</v>
      </c>
      <c r="X47" s="13" t="n">
        <v>46</v>
      </c>
      <c r="Y47" s="14" t="s">
        <v>81</v>
      </c>
      <c r="Z47" s="8"/>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3.2" hidden="false" customHeight="false" outlineLevel="0" collapsed="false">
      <c r="A48" s="8" t="n">
        <v>47</v>
      </c>
      <c r="B48" s="9" t="s">
        <v>70</v>
      </c>
      <c r="C48" s="10" t="n">
        <v>8.02624893188477</v>
      </c>
      <c r="D48" s="9" t="s">
        <v>59</v>
      </c>
      <c r="E48" s="10" t="n">
        <v>5.48339128494263</v>
      </c>
      <c r="F48" s="9" t="s">
        <v>78</v>
      </c>
      <c r="G48" s="10" t="n">
        <v>5.78802013397217</v>
      </c>
      <c r="H48" s="9" t="s">
        <v>70</v>
      </c>
      <c r="I48" s="10" t="n">
        <v>6.06705331802368</v>
      </c>
      <c r="J48" s="9" t="s">
        <v>28</v>
      </c>
      <c r="K48" s="10" t="n">
        <v>4.51174068450928</v>
      </c>
      <c r="L48" s="9" t="s">
        <v>44</v>
      </c>
      <c r="M48" s="10" t="n">
        <v>4.61380052566528</v>
      </c>
      <c r="N48" s="9" t="s">
        <v>55</v>
      </c>
      <c r="O48" s="10" t="n">
        <v>4.03411388397217</v>
      </c>
      <c r="P48" s="9" t="s">
        <v>82</v>
      </c>
      <c r="Q48" s="10" t="n">
        <v>5.31664371490479</v>
      </c>
      <c r="R48" s="9" t="s">
        <v>47</v>
      </c>
      <c r="S48" s="10" t="n">
        <v>5.19288349151611</v>
      </c>
      <c r="T48" s="9" t="s">
        <v>38</v>
      </c>
      <c r="U48" s="10" t="n">
        <v>5.31031322479248</v>
      </c>
      <c r="V48" s="11" t="s">
        <v>58</v>
      </c>
      <c r="W48" s="12" t="n">
        <v>56.43548</v>
      </c>
      <c r="X48" s="13" t="n">
        <v>47</v>
      </c>
      <c r="Y48" s="14" t="s">
        <v>81</v>
      </c>
      <c r="Z48" s="8"/>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3.2" hidden="false" customHeight="false" outlineLevel="0" collapsed="false">
      <c r="A49" s="8" t="n">
        <v>48</v>
      </c>
      <c r="B49" s="9" t="s">
        <v>63</v>
      </c>
      <c r="C49" s="10" t="n">
        <v>8.00151062011719</v>
      </c>
      <c r="D49" s="9" t="s">
        <v>71</v>
      </c>
      <c r="E49" s="10" t="n">
        <v>5.47848224639893</v>
      </c>
      <c r="F49" s="9" t="s">
        <v>61</v>
      </c>
      <c r="G49" s="10" t="n">
        <v>5.71140766143799</v>
      </c>
      <c r="H49" s="9" t="s">
        <v>28</v>
      </c>
      <c r="I49" s="10" t="n">
        <v>5.95361471176147</v>
      </c>
      <c r="J49" s="9" t="s">
        <v>66</v>
      </c>
      <c r="K49" s="10" t="n">
        <v>4.50722980499268</v>
      </c>
      <c r="L49" s="9" t="s">
        <v>28</v>
      </c>
      <c r="M49" s="10" t="n">
        <v>4.49954605102539</v>
      </c>
      <c r="N49" s="9" t="s">
        <v>49</v>
      </c>
      <c r="O49" s="10" t="n">
        <v>3.96855401992798</v>
      </c>
      <c r="P49" s="9" t="s">
        <v>70</v>
      </c>
      <c r="Q49" s="10" t="n">
        <v>5.31361865997314</v>
      </c>
      <c r="R49" s="9" t="s">
        <v>18</v>
      </c>
      <c r="S49" s="10" t="n">
        <v>5.18113803863525</v>
      </c>
      <c r="T49" s="9" t="s">
        <v>82</v>
      </c>
      <c r="U49" s="10" t="n">
        <v>5.29722833633423</v>
      </c>
      <c r="V49" s="11" t="s">
        <v>49</v>
      </c>
      <c r="W49" s="12" t="n">
        <v>56.16475</v>
      </c>
      <c r="X49" s="13" t="n">
        <v>48</v>
      </c>
      <c r="Y49" s="14" t="s">
        <v>81</v>
      </c>
      <c r="Z49" s="8"/>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3.2" hidden="false" customHeight="false" outlineLevel="0" collapsed="false">
      <c r="A50" s="8" t="n">
        <v>49</v>
      </c>
      <c r="B50" s="9" t="s">
        <v>29</v>
      </c>
      <c r="C50" s="10" t="n">
        <v>7.96917104721069</v>
      </c>
      <c r="D50" s="9" t="s">
        <v>36</v>
      </c>
      <c r="E50" s="10" t="n">
        <v>5.46743202209473</v>
      </c>
      <c r="F50" s="9" t="s">
        <v>77</v>
      </c>
      <c r="G50" s="10" t="n">
        <v>5.68827724456787</v>
      </c>
      <c r="H50" s="9" t="s">
        <v>19</v>
      </c>
      <c r="I50" s="10" t="n">
        <v>5.9308967590332</v>
      </c>
      <c r="J50" s="9" t="s">
        <v>70</v>
      </c>
      <c r="K50" s="10" t="n">
        <v>4.48402166366577</v>
      </c>
      <c r="L50" s="9" t="s">
        <v>77</v>
      </c>
      <c r="M50" s="10" t="n">
        <v>4.43267965316772</v>
      </c>
      <c r="N50" s="9" t="s">
        <v>62</v>
      </c>
      <c r="O50" s="10" t="n">
        <v>3.96225738525391</v>
      </c>
      <c r="P50" s="9" t="s">
        <v>22</v>
      </c>
      <c r="Q50" s="10" t="n">
        <v>5.30594396591187</v>
      </c>
      <c r="R50" s="9" t="s">
        <v>39</v>
      </c>
      <c r="S50" s="10" t="n">
        <v>5.17111396789551</v>
      </c>
      <c r="T50" s="9" t="s">
        <v>59</v>
      </c>
      <c r="U50" s="10" t="n">
        <v>5.28748273849487</v>
      </c>
      <c r="V50" s="11" t="s">
        <v>68</v>
      </c>
      <c r="W50" s="12" t="n">
        <v>55.27959</v>
      </c>
      <c r="X50" s="13" t="n">
        <v>49</v>
      </c>
      <c r="Y50" s="14" t="s">
        <v>83</v>
      </c>
      <c r="Z50" s="8"/>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3.2" hidden="false" customHeight="false" outlineLevel="0" collapsed="false">
      <c r="A51" s="8" t="n">
        <v>50</v>
      </c>
      <c r="B51" s="9" t="s">
        <v>56</v>
      </c>
      <c r="C51" s="10" t="n">
        <v>7.88232851028442</v>
      </c>
      <c r="D51" s="9" t="s">
        <v>54</v>
      </c>
      <c r="E51" s="10" t="n">
        <v>5.38310146331787</v>
      </c>
      <c r="F51" s="9" t="s">
        <v>27</v>
      </c>
      <c r="G51" s="10" t="n">
        <v>5.68802309036255</v>
      </c>
      <c r="H51" s="9" t="s">
        <v>56</v>
      </c>
      <c r="I51" s="10" t="n">
        <v>5.92358589172363</v>
      </c>
      <c r="J51" s="9" t="s">
        <v>42</v>
      </c>
      <c r="K51" s="10" t="n">
        <v>4.42255735397339</v>
      </c>
      <c r="L51" s="9" t="s">
        <v>67</v>
      </c>
      <c r="M51" s="10" t="n">
        <v>4.36140489578247</v>
      </c>
      <c r="N51" s="9" t="s">
        <v>19</v>
      </c>
      <c r="O51" s="10" t="n">
        <v>3.91978120803833</v>
      </c>
      <c r="P51" s="9" t="s">
        <v>72</v>
      </c>
      <c r="Q51" s="10" t="n">
        <v>5.28928661346436</v>
      </c>
      <c r="R51" s="9" t="s">
        <v>32</v>
      </c>
      <c r="S51" s="10" t="n">
        <v>5.06340837478638</v>
      </c>
      <c r="T51" s="9" t="s">
        <v>30</v>
      </c>
      <c r="U51" s="10" t="n">
        <v>5.27567625045776</v>
      </c>
      <c r="V51" s="11" t="s">
        <v>60</v>
      </c>
      <c r="W51" s="12" t="n">
        <v>55.1974</v>
      </c>
      <c r="X51" s="13" t="n">
        <v>50</v>
      </c>
      <c r="Y51" s="14" t="s">
        <v>83</v>
      </c>
      <c r="Z51" s="8"/>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3.2" hidden="false" customHeight="false" outlineLevel="0" collapsed="false">
      <c r="A52" s="8" t="n">
        <v>51</v>
      </c>
      <c r="B52" s="9" t="s">
        <v>67</v>
      </c>
      <c r="C52" s="10" t="n">
        <v>7.82568407058716</v>
      </c>
      <c r="D52" s="9" t="s">
        <v>80</v>
      </c>
      <c r="E52" s="10" t="n">
        <v>5.38009691238403</v>
      </c>
      <c r="F52" s="9" t="s">
        <v>22</v>
      </c>
      <c r="G52" s="10" t="n">
        <v>5.6648325920105</v>
      </c>
      <c r="H52" s="9" t="s">
        <v>68</v>
      </c>
      <c r="I52" s="10" t="n">
        <v>5.88042688369751</v>
      </c>
      <c r="J52" s="9" t="s">
        <v>77</v>
      </c>
      <c r="K52" s="10" t="n">
        <v>4.36879253387451</v>
      </c>
      <c r="L52" s="9" t="s">
        <v>19</v>
      </c>
      <c r="M52" s="10" t="n">
        <v>4.18666362762451</v>
      </c>
      <c r="N52" s="9" t="s">
        <v>38</v>
      </c>
      <c r="O52" s="10" t="n">
        <v>3.89706110954285</v>
      </c>
      <c r="P52" s="9" t="s">
        <v>74</v>
      </c>
      <c r="Q52" s="10" t="n">
        <v>5.24178409576416</v>
      </c>
      <c r="R52" s="9" t="s">
        <v>71</v>
      </c>
      <c r="S52" s="10" t="n">
        <v>5.00404071807861</v>
      </c>
      <c r="T52" s="9" t="s">
        <v>42</v>
      </c>
      <c r="U52" s="10" t="n">
        <v>5.26845645904541</v>
      </c>
      <c r="V52" s="11" t="s">
        <v>77</v>
      </c>
      <c r="W52" s="12" t="n">
        <v>55.14211</v>
      </c>
      <c r="X52" s="13" t="n">
        <v>51</v>
      </c>
      <c r="Y52" s="14" t="s">
        <v>83</v>
      </c>
      <c r="Z52" s="8"/>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3.2" hidden="false" customHeight="false" outlineLevel="0" collapsed="false">
      <c r="A53" s="8" t="n">
        <v>52</v>
      </c>
      <c r="B53" s="9" t="s">
        <v>78</v>
      </c>
      <c r="C53" s="10" t="n">
        <v>7.75170087814331</v>
      </c>
      <c r="D53" s="9" t="s">
        <v>82</v>
      </c>
      <c r="E53" s="10" t="n">
        <v>5.35551500320435</v>
      </c>
      <c r="F53" s="9" t="s">
        <v>38</v>
      </c>
      <c r="G53" s="10" t="n">
        <v>5.64844417572022</v>
      </c>
      <c r="H53" s="9" t="s">
        <v>49</v>
      </c>
      <c r="I53" s="10" t="n">
        <v>5.87245035171509</v>
      </c>
      <c r="J53" s="9" t="s">
        <v>34</v>
      </c>
      <c r="K53" s="10" t="n">
        <v>4.30973052978516</v>
      </c>
      <c r="L53" s="9" t="s">
        <v>80</v>
      </c>
      <c r="M53" s="10" t="n">
        <v>4.17048120498657</v>
      </c>
      <c r="N53" s="9" t="s">
        <v>78</v>
      </c>
      <c r="O53" s="10" t="n">
        <v>3.86243200302124</v>
      </c>
      <c r="P53" s="9" t="s">
        <v>75</v>
      </c>
      <c r="Q53" s="10" t="n">
        <v>5.22547340393066</v>
      </c>
      <c r="R53" s="9" t="s">
        <v>40</v>
      </c>
      <c r="S53" s="10" t="n">
        <v>4.96336984634399</v>
      </c>
      <c r="T53" s="9" t="s">
        <v>54</v>
      </c>
      <c r="U53" s="10" t="n">
        <v>5.23140430450439</v>
      </c>
      <c r="V53" s="11" t="s">
        <v>61</v>
      </c>
      <c r="W53" s="12" t="n">
        <v>55.10763</v>
      </c>
      <c r="X53" s="13" t="n">
        <v>52</v>
      </c>
      <c r="Y53" s="14" t="s">
        <v>83</v>
      </c>
      <c r="Z53" s="8"/>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3.2" hidden="false" customHeight="false" outlineLevel="0" collapsed="false">
      <c r="A54" s="8" t="n">
        <v>53</v>
      </c>
      <c r="B54" s="9" t="s">
        <v>47</v>
      </c>
      <c r="C54" s="10" t="n">
        <v>7.75081253051758</v>
      </c>
      <c r="D54" s="9" t="s">
        <v>42</v>
      </c>
      <c r="E54" s="10" t="n">
        <v>5.31648063659668</v>
      </c>
      <c r="F54" s="9" t="s">
        <v>82</v>
      </c>
      <c r="G54" s="10" t="n">
        <v>5.62219429016113</v>
      </c>
      <c r="H54" s="9" t="s">
        <v>29</v>
      </c>
      <c r="I54" s="10" t="n">
        <v>5.82674646377564</v>
      </c>
      <c r="J54" s="9" t="s">
        <v>71</v>
      </c>
      <c r="K54" s="10" t="n">
        <v>4.28678178787231</v>
      </c>
      <c r="L54" s="9" t="s">
        <v>55</v>
      </c>
      <c r="M54" s="10" t="n">
        <v>4.17011547088623</v>
      </c>
      <c r="N54" s="9" t="s">
        <v>82</v>
      </c>
      <c r="O54" s="10" t="n">
        <v>3.81147861480713</v>
      </c>
      <c r="P54" s="9" t="s">
        <v>80</v>
      </c>
      <c r="Q54" s="10" t="n">
        <v>5.12789726257324</v>
      </c>
      <c r="R54" s="9" t="s">
        <v>24</v>
      </c>
      <c r="S54" s="10" t="n">
        <v>4.96126270294189</v>
      </c>
      <c r="T54" s="9" t="s">
        <v>24</v>
      </c>
      <c r="U54" s="10" t="n">
        <v>5.17693138122559</v>
      </c>
      <c r="V54" s="11" t="s">
        <v>22</v>
      </c>
      <c r="W54" s="12" t="n">
        <v>55.0666</v>
      </c>
      <c r="X54" s="13" t="n">
        <v>53</v>
      </c>
      <c r="Y54" s="14" t="s">
        <v>83</v>
      </c>
      <c r="Z54" s="8"/>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3.2" hidden="false" customHeight="false" outlineLevel="0" collapsed="false">
      <c r="A55" s="8" t="n">
        <v>54</v>
      </c>
      <c r="B55" s="9" t="s">
        <v>69</v>
      </c>
      <c r="C55" s="10" t="n">
        <v>7.7141227722168</v>
      </c>
      <c r="D55" s="9" t="s">
        <v>72</v>
      </c>
      <c r="E55" s="10" t="n">
        <v>5.21803426742554</v>
      </c>
      <c r="F55" s="9" t="s">
        <v>26</v>
      </c>
      <c r="G55" s="10" t="n">
        <v>5.60270643234253</v>
      </c>
      <c r="H55" s="9" t="s">
        <v>62</v>
      </c>
      <c r="I55" s="10" t="n">
        <v>5.76953363418579</v>
      </c>
      <c r="J55" s="9" t="s">
        <v>63</v>
      </c>
      <c r="K55" s="10" t="n">
        <v>4.17154693603516</v>
      </c>
      <c r="L55" s="9" t="s">
        <v>31</v>
      </c>
      <c r="M55" s="10" t="n">
        <v>4.16865682601929</v>
      </c>
      <c r="N55" s="9" t="s">
        <v>52</v>
      </c>
      <c r="O55" s="10" t="n">
        <v>3.80325889587402</v>
      </c>
      <c r="P55" s="9" t="s">
        <v>60</v>
      </c>
      <c r="Q55" s="10" t="n">
        <v>5.12522029876709</v>
      </c>
      <c r="R55" s="9" t="s">
        <v>74</v>
      </c>
      <c r="S55" s="10" t="n">
        <v>4.83582401275635</v>
      </c>
      <c r="T55" s="9" t="s">
        <v>22</v>
      </c>
      <c r="U55" s="10" t="n">
        <v>5.16431331634522</v>
      </c>
      <c r="V55" s="11" t="s">
        <v>69</v>
      </c>
      <c r="W55" s="12" t="n">
        <v>55.05408</v>
      </c>
      <c r="X55" s="13" t="n">
        <v>54</v>
      </c>
      <c r="Y55" s="14" t="s">
        <v>83</v>
      </c>
      <c r="Z55" s="8"/>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3.2" hidden="false" customHeight="false" outlineLevel="0" collapsed="false">
      <c r="A56" s="8" t="n">
        <v>55</v>
      </c>
      <c r="B56" s="9" t="s">
        <v>82</v>
      </c>
      <c r="C56" s="10" t="n">
        <v>7.70556783676147</v>
      </c>
      <c r="D56" s="9" t="s">
        <v>45</v>
      </c>
      <c r="E56" s="10" t="n">
        <v>5.11323547363281</v>
      </c>
      <c r="F56" s="9" t="s">
        <v>80</v>
      </c>
      <c r="G56" s="10" t="n">
        <v>5.59879398345947</v>
      </c>
      <c r="H56" s="9" t="s">
        <v>69</v>
      </c>
      <c r="I56" s="10" t="n">
        <v>5.65186643600464</v>
      </c>
      <c r="J56" s="9" t="s">
        <v>72</v>
      </c>
      <c r="K56" s="10" t="n">
        <v>4.09740209579468</v>
      </c>
      <c r="L56" s="9" t="s">
        <v>29</v>
      </c>
      <c r="M56" s="10" t="n">
        <v>4.11331033706665</v>
      </c>
      <c r="N56" s="9" t="s">
        <v>68</v>
      </c>
      <c r="O56" s="10" t="n">
        <v>3.78638386726379</v>
      </c>
      <c r="P56" s="9" t="s">
        <v>26</v>
      </c>
      <c r="Q56" s="10" t="n">
        <v>5.11406564712524</v>
      </c>
      <c r="R56" s="9" t="s">
        <v>35</v>
      </c>
      <c r="S56" s="10" t="n">
        <v>4.75162982940674</v>
      </c>
      <c r="T56" s="9" t="s">
        <v>78</v>
      </c>
      <c r="U56" s="10" t="n">
        <v>5.12256956100464</v>
      </c>
      <c r="V56" s="11" t="s">
        <v>32</v>
      </c>
      <c r="W56" s="12" t="n">
        <v>54.7679</v>
      </c>
      <c r="X56" s="13" t="n">
        <v>55</v>
      </c>
      <c r="Y56" s="14" t="s">
        <v>83</v>
      </c>
      <c r="Z56" s="8"/>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3.2" hidden="false" customHeight="false" outlineLevel="0" collapsed="false">
      <c r="A57" s="8" t="n">
        <v>56</v>
      </c>
      <c r="B57" s="9" t="s">
        <v>28</v>
      </c>
      <c r="C57" s="10" t="n">
        <v>7.70404720306397</v>
      </c>
      <c r="D57" s="9" t="s">
        <v>28</v>
      </c>
      <c r="E57" s="10" t="n">
        <v>5.10164308547974</v>
      </c>
      <c r="F57" s="9" t="s">
        <v>58</v>
      </c>
      <c r="G57" s="10" t="n">
        <v>5.51905965805054</v>
      </c>
      <c r="H57" s="9" t="s">
        <v>82</v>
      </c>
      <c r="I57" s="10" t="n">
        <v>5.58394575119019</v>
      </c>
      <c r="J57" s="9" t="s">
        <v>74</v>
      </c>
      <c r="K57" s="10" t="n">
        <v>4.0323486328125</v>
      </c>
      <c r="L57" s="9" t="s">
        <v>66</v>
      </c>
      <c r="M57" s="10" t="n">
        <v>4.06062030792236</v>
      </c>
      <c r="N57" s="9" t="s">
        <v>71</v>
      </c>
      <c r="O57" s="10" t="n">
        <v>3.74762296676636</v>
      </c>
      <c r="P57" s="9" t="s">
        <v>24</v>
      </c>
      <c r="Q57" s="10" t="n">
        <v>5.10491180419922</v>
      </c>
      <c r="R57" s="9" t="s">
        <v>26</v>
      </c>
      <c r="S57" s="10" t="n">
        <v>4.73828554153442</v>
      </c>
      <c r="T57" s="9" t="s">
        <v>19</v>
      </c>
      <c r="U57" s="10" t="n">
        <v>4.90993881225586</v>
      </c>
      <c r="V57" s="11" t="s">
        <v>71</v>
      </c>
      <c r="W57" s="12" t="n">
        <v>54.65923</v>
      </c>
      <c r="X57" s="13" t="n">
        <v>56</v>
      </c>
      <c r="Y57" s="14" t="s">
        <v>83</v>
      </c>
      <c r="Z57" s="15"/>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3.2" hidden="false" customHeight="false" outlineLevel="0" collapsed="false">
      <c r="A58" s="8" t="n">
        <v>57</v>
      </c>
      <c r="B58" s="9" t="s">
        <v>64</v>
      </c>
      <c r="C58" s="10" t="n">
        <v>7.49348545074463</v>
      </c>
      <c r="D58" s="9" t="s">
        <v>19</v>
      </c>
      <c r="E58" s="10" t="n">
        <v>5.04137086868286</v>
      </c>
      <c r="F58" s="9" t="s">
        <v>23</v>
      </c>
      <c r="G58" s="10" t="n">
        <v>5.47540092468262</v>
      </c>
      <c r="H58" s="9" t="s">
        <v>32</v>
      </c>
      <c r="I58" s="10" t="n">
        <v>5.57826566696167</v>
      </c>
      <c r="J58" s="9" t="s">
        <v>69</v>
      </c>
      <c r="K58" s="10" t="n">
        <v>3.94975757598877</v>
      </c>
      <c r="L58" s="9" t="s">
        <v>73</v>
      </c>
      <c r="M58" s="10" t="n">
        <v>4.03845357894897</v>
      </c>
      <c r="N58" s="9" t="s">
        <v>53</v>
      </c>
      <c r="O58" s="10" t="n">
        <v>3.62120127677917</v>
      </c>
      <c r="P58" s="9" t="s">
        <v>43</v>
      </c>
      <c r="Q58" s="10" t="n">
        <v>5.06098937988281</v>
      </c>
      <c r="R58" s="9" t="s">
        <v>16</v>
      </c>
      <c r="S58" s="10" t="n">
        <v>4.7287654876709</v>
      </c>
      <c r="T58" s="9" t="s">
        <v>69</v>
      </c>
      <c r="U58" s="10" t="n">
        <v>4.8562126159668</v>
      </c>
      <c r="V58" s="11" t="s">
        <v>84</v>
      </c>
      <c r="W58" s="12" t="n">
        <v>53.89758</v>
      </c>
      <c r="X58" s="13" t="n">
        <v>57</v>
      </c>
      <c r="Y58" s="14" t="s">
        <v>83</v>
      </c>
      <c r="Z58" s="8"/>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3.2" hidden="false" customHeight="false" outlineLevel="0" collapsed="false">
      <c r="A59" s="8" t="n">
        <v>58</v>
      </c>
      <c r="B59" s="9" t="s">
        <v>59</v>
      </c>
      <c r="C59" s="10" t="n">
        <v>7.40651655197144</v>
      </c>
      <c r="D59" s="9" t="s">
        <v>60</v>
      </c>
      <c r="E59" s="10" t="n">
        <v>4.90104103088379</v>
      </c>
      <c r="F59" s="9" t="s">
        <v>60</v>
      </c>
      <c r="G59" s="10" t="n">
        <v>5.43732738494873</v>
      </c>
      <c r="H59" s="9" t="s">
        <v>34</v>
      </c>
      <c r="I59" s="10" t="n">
        <v>5.52745914459229</v>
      </c>
      <c r="J59" s="9" t="s">
        <v>49</v>
      </c>
      <c r="K59" s="10" t="n">
        <v>3.80750155448914</v>
      </c>
      <c r="L59" s="9" t="s">
        <v>37</v>
      </c>
      <c r="M59" s="10" t="n">
        <v>4.02723026275635</v>
      </c>
      <c r="N59" s="9" t="s">
        <v>29</v>
      </c>
      <c r="O59" s="10" t="n">
        <v>3.59641408920288</v>
      </c>
      <c r="P59" s="9" t="s">
        <v>59</v>
      </c>
      <c r="Q59" s="10" t="n">
        <v>5.05309391021729</v>
      </c>
      <c r="R59" s="9" t="s">
        <v>82</v>
      </c>
      <c r="S59" s="10" t="n">
        <v>4.6920018196106</v>
      </c>
      <c r="T59" s="9" t="s">
        <v>32</v>
      </c>
      <c r="U59" s="10" t="n">
        <v>4.82268381118774</v>
      </c>
      <c r="V59" s="11" t="s">
        <v>53</v>
      </c>
      <c r="W59" s="12" t="n">
        <v>53.22061</v>
      </c>
      <c r="X59" s="13" t="n">
        <v>58</v>
      </c>
      <c r="Y59" s="19" t="s">
        <v>85</v>
      </c>
      <c r="Z59" s="8"/>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3.2" hidden="false" customHeight="false" outlineLevel="0" collapsed="false">
      <c r="A60" s="8" t="n">
        <v>59</v>
      </c>
      <c r="B60" s="9" t="s">
        <v>60</v>
      </c>
      <c r="C60" s="10" t="n">
        <v>7.35698986053467</v>
      </c>
      <c r="D60" s="9" t="s">
        <v>74</v>
      </c>
      <c r="E60" s="10" t="n">
        <v>4.80026960372925</v>
      </c>
      <c r="F60" s="9" t="s">
        <v>69</v>
      </c>
      <c r="G60" s="10" t="n">
        <v>5.41654109954834</v>
      </c>
      <c r="H60" s="9" t="s">
        <v>72</v>
      </c>
      <c r="I60" s="10" t="n">
        <v>5.32612323760986</v>
      </c>
      <c r="J60" s="9" t="s">
        <v>22</v>
      </c>
      <c r="K60" s="10" t="n">
        <v>3.77270269393921</v>
      </c>
      <c r="L60" s="9" t="s">
        <v>82</v>
      </c>
      <c r="M60" s="10" t="n">
        <v>3.82127976417542</v>
      </c>
      <c r="N60" s="9" t="s">
        <v>28</v>
      </c>
      <c r="O60" s="10" t="n">
        <v>3.58978199958801</v>
      </c>
      <c r="P60" s="9" t="s">
        <v>78</v>
      </c>
      <c r="Q60" s="10" t="n">
        <v>4.97492742538452</v>
      </c>
      <c r="R60" s="9" t="s">
        <v>61</v>
      </c>
      <c r="S60" s="10" t="n">
        <v>4.67358589172363</v>
      </c>
      <c r="T60" s="9" t="s">
        <v>77</v>
      </c>
      <c r="U60" s="10" t="n">
        <v>4.82175922393799</v>
      </c>
      <c r="V60" s="11" t="s">
        <v>36</v>
      </c>
      <c r="W60" s="12" t="n">
        <v>53.01996</v>
      </c>
      <c r="X60" s="13" t="n">
        <v>59</v>
      </c>
      <c r="Y60" s="19" t="s">
        <v>85</v>
      </c>
      <c r="Z60" s="8"/>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3.2" hidden="false" customHeight="false" outlineLevel="0" collapsed="false">
      <c r="A61" s="8" t="n">
        <v>60</v>
      </c>
      <c r="B61" s="9" t="s">
        <v>49</v>
      </c>
      <c r="C61" s="10" t="n">
        <v>7.24668645858765</v>
      </c>
      <c r="D61" s="9" t="s">
        <v>77</v>
      </c>
      <c r="E61" s="10" t="n">
        <v>4.79440975189209</v>
      </c>
      <c r="F61" s="9" t="s">
        <v>74</v>
      </c>
      <c r="G61" s="10" t="n">
        <v>5.30126523971558</v>
      </c>
      <c r="H61" s="9" t="s">
        <v>71</v>
      </c>
      <c r="I61" s="10" t="n">
        <v>5.29470348358154</v>
      </c>
      <c r="J61" s="9" t="s">
        <v>36</v>
      </c>
      <c r="K61" s="10" t="n">
        <v>3.76099038124084</v>
      </c>
      <c r="L61" s="9" t="s">
        <v>34</v>
      </c>
      <c r="M61" s="10" t="n">
        <v>3.81080627441406</v>
      </c>
      <c r="N61" s="9" t="s">
        <v>58</v>
      </c>
      <c r="O61" s="10" t="n">
        <v>3.53035449981689</v>
      </c>
      <c r="P61" s="9" t="s">
        <v>47</v>
      </c>
      <c r="Q61" s="10" t="n">
        <v>4.77327394485474</v>
      </c>
      <c r="R61" s="9" t="s">
        <v>41</v>
      </c>
      <c r="S61" s="10" t="n">
        <v>4.54447364807129</v>
      </c>
      <c r="T61" s="9" t="s">
        <v>34</v>
      </c>
      <c r="U61" s="10" t="n">
        <v>4.66456413269043</v>
      </c>
      <c r="V61" s="11" t="s">
        <v>74</v>
      </c>
      <c r="W61" s="12" t="n">
        <v>52.46985</v>
      </c>
      <c r="X61" s="13" t="n">
        <v>60</v>
      </c>
      <c r="Y61" s="19" t="s">
        <v>85</v>
      </c>
      <c r="Z61" s="8"/>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3.2" hidden="false" customHeight="false" outlineLevel="0" collapsed="false">
      <c r="A62" s="8" t="n">
        <v>61</v>
      </c>
      <c r="B62" s="9" t="s">
        <v>19</v>
      </c>
      <c r="C62" s="10" t="n">
        <v>7.24509191513062</v>
      </c>
      <c r="D62" s="9" t="s">
        <v>69</v>
      </c>
      <c r="E62" s="10" t="n">
        <v>4.41436862945557</v>
      </c>
      <c r="F62" s="9" t="s">
        <v>68</v>
      </c>
      <c r="G62" s="10" t="n">
        <v>5.22525978088379</v>
      </c>
      <c r="H62" s="9" t="s">
        <v>77</v>
      </c>
      <c r="I62" s="10" t="n">
        <v>5.25678014755249</v>
      </c>
      <c r="J62" s="9" t="s">
        <v>82</v>
      </c>
      <c r="K62" s="10" t="n">
        <v>3.54640412330627</v>
      </c>
      <c r="L62" s="9" t="s">
        <v>30</v>
      </c>
      <c r="M62" s="10" t="n">
        <v>3.77834129333496</v>
      </c>
      <c r="N62" s="9" t="s">
        <v>27</v>
      </c>
      <c r="O62" s="10" t="n">
        <v>3.18164157867432</v>
      </c>
      <c r="P62" s="9" t="s">
        <v>73</v>
      </c>
      <c r="Q62" s="10" t="n">
        <v>4.66277503967285</v>
      </c>
      <c r="R62" s="9" t="s">
        <v>25</v>
      </c>
      <c r="S62" s="10" t="n">
        <v>4.51387310028076</v>
      </c>
      <c r="T62" s="9" t="s">
        <v>58</v>
      </c>
      <c r="U62" s="10" t="n">
        <v>4.58369255065918</v>
      </c>
      <c r="V62" s="11" t="s">
        <v>78</v>
      </c>
      <c r="W62" s="12" t="n">
        <v>52.04482</v>
      </c>
      <c r="X62" s="13" t="n">
        <v>61</v>
      </c>
      <c r="Y62" s="19" t="s">
        <v>85</v>
      </c>
      <c r="Z62" s="8"/>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3.2" hidden="false" customHeight="false" outlineLevel="0" collapsed="false">
      <c r="A63" s="8" t="n">
        <v>62</v>
      </c>
      <c r="B63" s="9" t="s">
        <v>34</v>
      </c>
      <c r="C63" s="10" t="n">
        <v>7.19301271438599</v>
      </c>
      <c r="D63" s="9" t="s">
        <v>34</v>
      </c>
      <c r="E63" s="10" t="n">
        <v>4.40295743942261</v>
      </c>
      <c r="F63" s="9" t="s">
        <v>56</v>
      </c>
      <c r="G63" s="10" t="n">
        <v>5.09057569503784</v>
      </c>
      <c r="H63" s="9" t="s">
        <v>60</v>
      </c>
      <c r="I63" s="10" t="n">
        <v>5.22115564346314</v>
      </c>
      <c r="J63" s="9" t="s">
        <v>78</v>
      </c>
      <c r="K63" s="10" t="n">
        <v>3.24295806884766</v>
      </c>
      <c r="L63" s="9" t="s">
        <v>61</v>
      </c>
      <c r="M63" s="10" t="n">
        <v>3.7230076789856</v>
      </c>
      <c r="N63" s="9" t="s">
        <v>80</v>
      </c>
      <c r="O63" s="10" t="n">
        <v>3.14479398727417</v>
      </c>
      <c r="P63" s="9" t="s">
        <v>48</v>
      </c>
      <c r="Q63" s="10" t="n">
        <v>4.58754968643189</v>
      </c>
      <c r="R63" s="9" t="s">
        <v>75</v>
      </c>
      <c r="S63" s="10" t="n">
        <v>4.21385097503662</v>
      </c>
      <c r="T63" s="9" t="s">
        <v>28</v>
      </c>
      <c r="U63" s="10" t="n">
        <v>4.33020782470703</v>
      </c>
      <c r="V63" s="11" t="s">
        <v>82</v>
      </c>
      <c r="W63" s="12" t="n">
        <v>50.59559</v>
      </c>
      <c r="X63" s="13" t="n">
        <v>62</v>
      </c>
      <c r="Y63" s="19" t="s">
        <v>85</v>
      </c>
      <c r="Z63" s="8"/>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3.2" hidden="false" customHeight="false" outlineLevel="0" collapsed="false">
      <c r="A64" s="8" t="n">
        <v>63</v>
      </c>
      <c r="B64" s="9" t="s">
        <v>72</v>
      </c>
      <c r="C64" s="10" t="n">
        <v>7.16871023178101</v>
      </c>
      <c r="D64" s="9" t="s">
        <v>78</v>
      </c>
      <c r="E64" s="10" t="n">
        <v>4.3900671005249</v>
      </c>
      <c r="F64" s="9" t="s">
        <v>53</v>
      </c>
      <c r="G64" s="10" t="n">
        <v>5.07691526412964</v>
      </c>
      <c r="H64" s="9" t="s">
        <v>80</v>
      </c>
      <c r="I64" s="10" t="n">
        <v>4.85017681121826</v>
      </c>
      <c r="J64" s="9" t="s">
        <v>80</v>
      </c>
      <c r="K64" s="10" t="n">
        <v>2.80919742584229</v>
      </c>
      <c r="L64" s="9" t="s">
        <v>63</v>
      </c>
      <c r="M64" s="10" t="n">
        <v>3.50126338005066</v>
      </c>
      <c r="N64" s="9" t="s">
        <v>34</v>
      </c>
      <c r="O64" s="10" t="n">
        <v>3.08363270759583</v>
      </c>
      <c r="P64" s="9" t="s">
        <v>36</v>
      </c>
      <c r="Q64" s="10" t="n">
        <v>3.89827585220337</v>
      </c>
      <c r="R64" s="9" t="s">
        <v>53</v>
      </c>
      <c r="S64" s="10" t="n">
        <v>4.0956768989563</v>
      </c>
      <c r="T64" s="9" t="s">
        <v>80</v>
      </c>
      <c r="U64" s="10" t="n">
        <v>4.09805059432983</v>
      </c>
      <c r="V64" s="11" t="s">
        <v>80</v>
      </c>
      <c r="W64" s="12" t="n">
        <v>50.31923</v>
      </c>
      <c r="X64" s="13" t="n">
        <v>63</v>
      </c>
      <c r="Y64" s="19" t="s">
        <v>85</v>
      </c>
      <c r="Z64" s="8"/>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2.75" hidden="false" customHeight="false" outlineLevel="0" collapsed="false">
      <c r="A65" s="8"/>
      <c r="B65" s="20"/>
      <c r="C65" s="21"/>
      <c r="D65" s="20"/>
      <c r="E65" s="21"/>
      <c r="F65" s="20"/>
      <c r="G65" s="21"/>
      <c r="H65" s="20"/>
      <c r="I65" s="21"/>
      <c r="J65" s="20"/>
      <c r="K65" s="21"/>
      <c r="L65" s="20"/>
      <c r="M65" s="20"/>
      <c r="N65" s="20"/>
      <c r="O65" s="21"/>
      <c r="P65" s="20"/>
      <c r="Q65" s="21"/>
      <c r="R65" s="20"/>
      <c r="S65" s="21"/>
      <c r="T65" s="20"/>
      <c r="U65" s="21"/>
      <c r="V65" s="20"/>
      <c r="W65" s="22"/>
      <c r="X65" s="8"/>
      <c r="Y65" s="8"/>
      <c r="Z65" s="8"/>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39.75" hidden="false" customHeight="true" outlineLevel="0" collapsed="false">
      <c r="A66" s="1" t="s">
        <v>0</v>
      </c>
      <c r="B66" s="2" t="s">
        <v>1</v>
      </c>
      <c r="C66" s="3" t="s">
        <v>2</v>
      </c>
      <c r="D66" s="2"/>
      <c r="E66" s="3" t="s">
        <v>3</v>
      </c>
      <c r="F66" s="2"/>
      <c r="G66" s="2" t="s">
        <v>4</v>
      </c>
      <c r="H66" s="2"/>
      <c r="I66" s="3" t="s">
        <v>5</v>
      </c>
      <c r="J66" s="2"/>
      <c r="K66" s="3" t="s">
        <v>6</v>
      </c>
      <c r="L66" s="2"/>
      <c r="M66" s="3" t="s">
        <v>7</v>
      </c>
      <c r="N66" s="2"/>
      <c r="O66" s="3" t="s">
        <v>8</v>
      </c>
      <c r="P66" s="2"/>
      <c r="Q66" s="3" t="s">
        <v>9</v>
      </c>
      <c r="R66" s="2"/>
      <c r="S66" s="3" t="s">
        <v>10</v>
      </c>
      <c r="T66" s="2"/>
      <c r="U66" s="3" t="s">
        <v>11</v>
      </c>
      <c r="V66" s="2"/>
      <c r="W66" s="2" t="s">
        <v>12</v>
      </c>
      <c r="X66" s="5" t="s">
        <v>13</v>
      </c>
      <c r="Y66" s="6"/>
      <c r="Z66" s="7"/>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s="28" customFormat="true" ht="13.2" hidden="false" customHeight="false" outlineLevel="0" collapsed="false">
      <c r="A67" s="23"/>
      <c r="B67" s="24" t="s">
        <v>34</v>
      </c>
      <c r="C67" s="25" t="n">
        <f aca="false">SUMIF($B$2:$B$64,$B$67,$C$2:$C$64)</f>
        <v>7.19301271438599</v>
      </c>
      <c r="D67" s="25"/>
      <c r="E67" s="25" t="n">
        <f aca="false">SUMIF($D$2:$D$64,$B$67,$E$2:$E$64)</f>
        <v>4.40295743942261</v>
      </c>
      <c r="F67" s="25"/>
      <c r="G67" s="25" t="n">
        <f aca="false">SUMIF($F$2:$F$64,$B$67,$G$2:$G$64)</f>
        <v>6.28283548355103</v>
      </c>
      <c r="H67" s="25"/>
      <c r="I67" s="25" t="n">
        <f aca="false">SUMIF($H$2:$H$64,$B$67,$I$2:$I$64)</f>
        <v>5.52745914459229</v>
      </c>
      <c r="J67" s="25"/>
      <c r="K67" s="25" t="n">
        <f aca="false">SUMIF($J$2:$J$64,$B$67,$K$2:$K$64)</f>
        <v>4.30973052978516</v>
      </c>
      <c r="L67" s="25"/>
      <c r="M67" s="25" t="n">
        <f aca="false">SUMIF($L$2:$L$64,$B$67,$M$2:$M$64)</f>
        <v>3.81080627441406</v>
      </c>
      <c r="N67" s="25"/>
      <c r="O67" s="25" t="n">
        <f aca="false">SUMIF($N$2:$N$64,$B$67,$O$2:$O$64)</f>
        <v>3.08363270759583</v>
      </c>
      <c r="P67" s="25"/>
      <c r="Q67" s="25" t="n">
        <f aca="false">SUMIF($P$2:$P$64,$B$67,$Q$2:$Q$64)</f>
        <v>6.57364368438721</v>
      </c>
      <c r="R67" s="25"/>
      <c r="S67" s="25" t="n">
        <f aca="false">SUMIF($R$2:$R$64,$B$67,$S$2:$S$64)</f>
        <v>7.26083278656006</v>
      </c>
      <c r="T67" s="25"/>
      <c r="U67" s="25" t="n">
        <f aca="false">SUMIF($T$2:$T$64,$B$67,$U$2:$U$64)</f>
        <v>4.66456413269043</v>
      </c>
      <c r="V67" s="25"/>
      <c r="W67" s="25" t="n">
        <f aca="false">SUMIF($V$2:$V$64,$B$67,$W$2:$W$64)</f>
        <v>58.88557</v>
      </c>
      <c r="X67" s="26" t="n">
        <f aca="false">SUMIF($V$2:$V$64,$B$67,$X$2:$X$64)</f>
        <v>26</v>
      </c>
      <c r="Y67" s="27"/>
    </row>
    <row r="68" customFormat="false" ht="13.2" hidden="false" customHeight="false" outlineLevel="0" collapsed="false">
      <c r="A68" s="23"/>
      <c r="B68" s="24" t="s">
        <v>0</v>
      </c>
      <c r="C68" s="29" t="n">
        <f aca="false">SUMIF(B2:$B$64,$B$67,$A$2:$A$64)</f>
        <v>62</v>
      </c>
      <c r="D68" s="29"/>
      <c r="E68" s="29" t="n">
        <f aca="false">SUMIF($D2:D$64,$B$67,$A$2:$A$64)</f>
        <v>62</v>
      </c>
      <c r="F68" s="29"/>
      <c r="G68" s="29" t="n">
        <f aca="false">SUMIF($F2:F$64,$B$67,$A$2:$A$64)</f>
        <v>19</v>
      </c>
      <c r="H68" s="29"/>
      <c r="I68" s="29" t="n">
        <f aca="false">SUMIF($H2:H$64,$B$67,$A$2:$A$64)</f>
        <v>58</v>
      </c>
      <c r="J68" s="29"/>
      <c r="K68" s="29" t="n">
        <f aca="false">SUMIF($J2:J$64,$B$67,$A$2:$A$64)</f>
        <v>52</v>
      </c>
      <c r="L68" s="29"/>
      <c r="M68" s="26" t="n">
        <f aca="false">SUMIF($L2:L$64,$B$67,$A$2:$A$64)</f>
        <v>60</v>
      </c>
      <c r="N68" s="29"/>
      <c r="O68" s="29" t="n">
        <f aca="false">SUMIF($N2:N$64,$B$67,$A$2:$A$64)</f>
        <v>63</v>
      </c>
      <c r="P68" s="29"/>
      <c r="Q68" s="29" t="n">
        <f aca="false">SUMIF($P2:P$64,$B$67,$A$2:$A$64)</f>
        <v>4</v>
      </c>
      <c r="R68" s="29"/>
      <c r="S68" s="29" t="n">
        <f aca="false">SUMIF($R2:R$64,$B$67,$A$2:$A$64)</f>
        <v>4</v>
      </c>
      <c r="T68" s="29"/>
      <c r="U68" s="29" t="n">
        <f aca="false">SUMIF($T2:T$64,$B$67,$A$2:$A$64)</f>
        <v>60</v>
      </c>
      <c r="V68" s="29"/>
      <c r="W68" s="29" t="n">
        <f aca="false">SUMIF($V2:V$64,$B$67,$A$2:$A$64)</f>
        <v>26</v>
      </c>
      <c r="X68" s="27"/>
    </row>
    <row r="69" customFormat="false" ht="12.75" hidden="false" customHeight="false" outlineLevel="0" collapsed="false">
      <c r="A69" s="30"/>
      <c r="B69" s="31"/>
      <c r="C69" s="31"/>
      <c r="D69" s="31"/>
      <c r="E69" s="31"/>
      <c r="F69" s="31"/>
      <c r="G69" s="31"/>
      <c r="H69" s="31"/>
      <c r="I69" s="31"/>
      <c r="J69" s="31"/>
      <c r="K69" s="31"/>
      <c r="L69" s="31"/>
      <c r="M69" s="31"/>
      <c r="N69" s="31"/>
      <c r="O69" s="31"/>
      <c r="P69" s="31"/>
      <c r="Q69" s="31"/>
      <c r="R69" s="31"/>
      <c r="S69" s="31"/>
      <c r="T69" s="31"/>
      <c r="U69" s="31"/>
      <c r="V69" s="31"/>
      <c r="W69" s="31"/>
      <c r="X69" s="3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A71"/>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6" ySplit="2" topLeftCell="S3" activePane="bottomRight" state="frozen"/>
      <selection pane="topLeft" activeCell="A1" activeCellId="0" sqref="A1"/>
      <selection pane="topRight" activeCell="S1" activeCellId="0" sqref="S1"/>
      <selection pane="bottomLeft" activeCell="A3" activeCellId="0" sqref="A3"/>
      <selection pane="bottomRight" activeCell="B1" activeCellId="0" sqref="B1"/>
    </sheetView>
  </sheetViews>
  <sheetFormatPr defaultRowHeight="12"/>
  <cols>
    <col collapsed="false" hidden="false" max="1" min="1" style="89" width="6.75"/>
    <col collapsed="false" hidden="false" max="2" min="2" style="89" width="12.1479591836735"/>
    <col collapsed="false" hidden="false" max="3" min="3" style="90" width="17.6836734693878"/>
    <col collapsed="false" hidden="false" max="4" min="4" style="121" width="12.8265306122449"/>
    <col collapsed="false" hidden="false" max="5" min="5" style="122" width="12.8265306122449"/>
    <col collapsed="false" hidden="false" max="6" min="6" style="123" width="12.8265306122449"/>
    <col collapsed="false" hidden="false" max="20" min="7" style="91" width="11.2040816326531"/>
    <col collapsed="false" hidden="false" max="21" min="21" style="65" width="11.6071428571429"/>
    <col collapsed="false" hidden="false" max="1025" min="22" style="67" width="9.04591836734694"/>
  </cols>
  <sheetData>
    <row r="1" s="93" customFormat="true" ht="132" hidden="false" customHeight="true" outlineLevel="0" collapsed="false">
      <c r="A1" s="101" t="s">
        <v>166</v>
      </c>
      <c r="B1" s="102" t="s">
        <v>1</v>
      </c>
      <c r="C1" s="103" t="s">
        <v>316</v>
      </c>
      <c r="D1" s="117" t="s">
        <v>317</v>
      </c>
      <c r="E1" s="124" t="s">
        <v>318</v>
      </c>
      <c r="F1" s="125" t="s">
        <v>319</v>
      </c>
      <c r="G1" s="117" t="s">
        <v>320</v>
      </c>
      <c r="H1" s="117" t="s">
        <v>321</v>
      </c>
      <c r="I1" s="117" t="s">
        <v>322</v>
      </c>
      <c r="J1" s="117" t="s">
        <v>323</v>
      </c>
      <c r="K1" s="117" t="s">
        <v>324</v>
      </c>
      <c r="L1" s="117" t="s">
        <v>325</v>
      </c>
      <c r="M1" s="117" t="s">
        <v>326</v>
      </c>
      <c r="N1" s="117" t="s">
        <v>327</v>
      </c>
      <c r="O1" s="117" t="s">
        <v>328</v>
      </c>
      <c r="P1" s="117" t="s">
        <v>329</v>
      </c>
      <c r="Q1" s="117" t="s">
        <v>330</v>
      </c>
      <c r="R1" s="117" t="s">
        <v>331</v>
      </c>
      <c r="S1" s="117" t="s">
        <v>332</v>
      </c>
      <c r="T1" s="117" t="s">
        <v>333</v>
      </c>
      <c r="U1" s="117" t="s">
        <v>334</v>
      </c>
      <c r="V1" s="117" t="s">
        <v>335</v>
      </c>
      <c r="W1" s="117" t="s">
        <v>336</v>
      </c>
      <c r="X1" s="117" t="s">
        <v>337</v>
      </c>
      <c r="Y1" s="117" t="s">
        <v>338</v>
      </c>
      <c r="Z1" s="117" t="s">
        <v>339</v>
      </c>
      <c r="AA1" s="117" t="s">
        <v>340</v>
      </c>
    </row>
    <row r="2" customFormat="false" ht="12" hidden="false" customHeight="false" outlineLevel="0" collapsed="false">
      <c r="A2" s="105"/>
      <c r="B2" s="76" t="s">
        <v>181</v>
      </c>
      <c r="C2" s="79"/>
      <c r="D2" s="0"/>
      <c r="E2" s="0"/>
      <c r="F2" s="0"/>
      <c r="G2" s="0"/>
      <c r="H2" s="0"/>
      <c r="I2" s="0"/>
      <c r="J2" s="0"/>
      <c r="K2" s="0"/>
      <c r="L2" s="0"/>
      <c r="M2" s="0"/>
      <c r="N2" s="0"/>
      <c r="O2" s="0"/>
      <c r="P2" s="0"/>
      <c r="Q2" s="0"/>
      <c r="R2" s="0"/>
      <c r="S2" s="0"/>
      <c r="T2" s="0"/>
      <c r="U2" s="91"/>
      <c r="V2" s="0"/>
      <c r="W2" s="0"/>
      <c r="X2" s="0"/>
      <c r="Y2" s="0"/>
      <c r="Z2" s="0"/>
      <c r="AA2" s="0"/>
    </row>
    <row r="3" customFormat="false" ht="12.75" hidden="false" customHeight="false" outlineLevel="0" collapsed="false">
      <c r="A3" s="105"/>
      <c r="B3" s="76"/>
      <c r="C3" s="52" t="s">
        <v>341</v>
      </c>
      <c r="D3" s="52" t="s">
        <v>342</v>
      </c>
      <c r="E3" s="52" t="s">
        <v>343</v>
      </c>
      <c r="F3" s="52" t="s">
        <v>344</v>
      </c>
      <c r="G3" s="52" t="s">
        <v>345</v>
      </c>
      <c r="H3" s="52" t="s">
        <v>346</v>
      </c>
      <c r="I3" s="52" t="s">
        <v>347</v>
      </c>
      <c r="J3" s="52" t="s">
        <v>348</v>
      </c>
      <c r="K3" s="52" t="s">
        <v>349</v>
      </c>
      <c r="L3" s="52" t="s">
        <v>350</v>
      </c>
      <c r="M3" s="52" t="s">
        <v>351</v>
      </c>
      <c r="N3" s="52" t="s">
        <v>352</v>
      </c>
      <c r="O3" s="52" t="s">
        <v>353</v>
      </c>
      <c r="P3" s="52" t="s">
        <v>354</v>
      </c>
      <c r="Q3" s="52" t="s">
        <v>355</v>
      </c>
      <c r="R3" s="52" t="s">
        <v>356</v>
      </c>
      <c r="S3" s="52" t="s">
        <v>357</v>
      </c>
      <c r="T3" s="52" t="s">
        <v>358</v>
      </c>
      <c r="U3" s="52" t="s">
        <v>359</v>
      </c>
      <c r="V3" s="52" t="s">
        <v>360</v>
      </c>
      <c r="W3" s="52" t="s">
        <v>361</v>
      </c>
      <c r="X3" s="52" t="s">
        <v>362</v>
      </c>
      <c r="Y3" s="52" t="s">
        <v>363</v>
      </c>
      <c r="Z3" s="52" t="s">
        <v>364</v>
      </c>
      <c r="AA3" s="52" t="s">
        <v>365</v>
      </c>
    </row>
    <row r="4" customFormat="false" ht="13.2" hidden="false" customHeight="false" outlineLevel="0" collapsed="false">
      <c r="A4" s="89" t="n">
        <v>1</v>
      </c>
      <c r="B4" s="9" t="s">
        <v>34</v>
      </c>
      <c r="C4" s="10" t="n">
        <v>6.57364368438721</v>
      </c>
      <c r="D4" s="107" t="n">
        <v>20</v>
      </c>
      <c r="E4" s="53" t="n">
        <v>0.014719040133059</v>
      </c>
      <c r="F4" s="53" t="n">
        <v>0.757705450057983</v>
      </c>
      <c r="G4" s="53" t="n">
        <v>0.386524826288223</v>
      </c>
      <c r="H4" s="53" t="n">
        <v>0.522935807704926</v>
      </c>
      <c r="I4" s="53" t="n">
        <v>0.614678919315338</v>
      </c>
      <c r="J4" s="53" t="n">
        <v>0.537906110286713</v>
      </c>
      <c r="K4" s="53" t="n">
        <v>0.54362416267395</v>
      </c>
      <c r="L4" s="53" t="n">
        <v>0.583892643451691</v>
      </c>
      <c r="M4" s="53" t="n">
        <v>0.384892076253891</v>
      </c>
      <c r="N4" s="53" t="n">
        <v>0.52336448431015</v>
      </c>
      <c r="O4" s="53" t="n">
        <v>0.598130822181702</v>
      </c>
      <c r="P4" s="53" t="n">
        <v>0.307407408952713</v>
      </c>
      <c r="Q4" s="53" t="n">
        <v>0.301204830408096</v>
      </c>
      <c r="R4" s="53" t="n">
        <v>0.433734953403473</v>
      </c>
      <c r="S4" s="53" t="n">
        <v>0.459259271621704</v>
      </c>
      <c r="T4" s="53" t="n">
        <v>0.677419364452362</v>
      </c>
      <c r="U4" s="53" t="n">
        <v>0.419354826211929</v>
      </c>
      <c r="V4" s="53" t="n">
        <v>0.394265234470367</v>
      </c>
      <c r="W4" s="53" t="n">
        <v>0.509090900421143</v>
      </c>
      <c r="X4" s="53" t="n">
        <v>0.627272725105286</v>
      </c>
      <c r="Y4" s="53" t="n">
        <v>0.3125</v>
      </c>
      <c r="Z4" s="53" t="n">
        <v>0.600000023841858</v>
      </c>
      <c r="AA4" s="53" t="n">
        <v>0.470588237047195</v>
      </c>
    </row>
    <row r="5" customFormat="false" ht="13.2" hidden="false" customHeight="false" outlineLevel="0" collapsed="false">
      <c r="A5" s="89" t="n">
        <v>2</v>
      </c>
      <c r="B5" s="9" t="s">
        <v>28</v>
      </c>
      <c r="C5" s="10" t="n">
        <v>5.75235366821289</v>
      </c>
      <c r="D5" s="107" t="n">
        <v>19</v>
      </c>
      <c r="E5" s="53" t="n">
        <v>0.0179346259683371</v>
      </c>
      <c r="F5" s="53" t="n">
        <v>0.580645143985748</v>
      </c>
      <c r="G5" s="53" t="n">
        <v>0.403669714927673</v>
      </c>
      <c r="H5" s="53" t="n">
        <v>0.488636374473572</v>
      </c>
      <c r="I5" s="53" t="n">
        <v>0.556818187236786</v>
      </c>
      <c r="J5" s="53" t="n">
        <v>0.391705065965652</v>
      </c>
      <c r="K5" s="53" t="n">
        <v>0.329411774873734</v>
      </c>
      <c r="L5" s="53" t="n">
        <v>0.588235318660736</v>
      </c>
      <c r="M5" s="53" t="n">
        <v>0.354838699102402</v>
      </c>
      <c r="N5" s="53" t="n">
        <v>0.532467544078827</v>
      </c>
      <c r="O5" s="53" t="n">
        <v>0.597402572631836</v>
      </c>
      <c r="P5" s="53" t="n">
        <v>0.296296298503876</v>
      </c>
      <c r="Q5" s="53" t="n">
        <v>0.21875</v>
      </c>
      <c r="R5" s="53" t="n">
        <v>0.53125</v>
      </c>
      <c r="S5" s="53" t="n">
        <v>0.430555552244186</v>
      </c>
      <c r="T5" s="53" t="n">
        <v>0.580645143985748</v>
      </c>
      <c r="U5" s="53" t="n">
        <v>0.408602148294449</v>
      </c>
      <c r="V5" s="53" t="n">
        <v>0.394618839025497</v>
      </c>
      <c r="W5" s="53" t="n">
        <v>0.363636374473572</v>
      </c>
      <c r="X5" s="53" t="n">
        <v>0.556818187236786</v>
      </c>
      <c r="Y5" s="53" t="n">
        <v>0.279069781303406</v>
      </c>
      <c r="Z5" s="53" t="n">
        <v>0.366666674613953</v>
      </c>
      <c r="AA5" s="53" t="n">
        <v>0.433333337306976</v>
      </c>
    </row>
    <row r="6" customFormat="false" ht="13.2" hidden="false" customHeight="false" outlineLevel="0" collapsed="false">
      <c r="A6" s="89" t="n">
        <v>3</v>
      </c>
      <c r="B6" s="9" t="s">
        <v>20</v>
      </c>
      <c r="C6" s="10" t="n">
        <v>6.15526866912842</v>
      </c>
      <c r="D6" s="107" t="n">
        <v>6</v>
      </c>
      <c r="E6" s="53" t="n">
        <v>0.0204456951469183</v>
      </c>
      <c r="F6" s="53" t="n">
        <v>0.846560835838318</v>
      </c>
      <c r="G6" s="53" t="n">
        <v>0.458015263080597</v>
      </c>
      <c r="H6" s="53" t="n">
        <v>0.5</v>
      </c>
      <c r="I6" s="53" t="n">
        <v>0.708333313465118</v>
      </c>
      <c r="J6" s="53" t="n">
        <v>0.469230771064758</v>
      </c>
      <c r="K6" s="53" t="n">
        <v>0.262295067310333</v>
      </c>
      <c r="L6" s="53" t="n">
        <v>0.606557369232178</v>
      </c>
      <c r="M6" s="53" t="n">
        <v>0.398467421531677</v>
      </c>
      <c r="N6" s="53" t="n">
        <v>0.490384608507156</v>
      </c>
      <c r="O6" s="53" t="n">
        <v>0.615384638309479</v>
      </c>
      <c r="P6" s="53" t="n">
        <v>0.3125</v>
      </c>
      <c r="Q6" s="53" t="n">
        <v>0.162499994039536</v>
      </c>
      <c r="R6" s="53" t="n">
        <v>0.524999976158142</v>
      </c>
      <c r="S6" s="53" t="n">
        <v>0.498039215803146</v>
      </c>
      <c r="T6" s="53" t="n">
        <v>0.519685029983521</v>
      </c>
      <c r="U6" s="53" t="n">
        <v>0.472440958023071</v>
      </c>
      <c r="V6" s="53" t="n">
        <v>0.368217051029205</v>
      </c>
      <c r="W6" s="53" t="n">
        <v>0.421052634716034</v>
      </c>
      <c r="X6" s="53" t="n">
        <v>0.663157880306244</v>
      </c>
      <c r="Y6" s="53" t="n">
        <v>0.245059281587601</v>
      </c>
      <c r="Z6" s="53" t="n">
        <v>0.467741936445236</v>
      </c>
      <c r="AA6" s="53" t="n">
        <v>0.564516127109528</v>
      </c>
    </row>
    <row r="7" customFormat="false" ht="12.75" hidden="false" customHeight="false" outlineLevel="0" collapsed="false">
      <c r="A7" s="89" t="n">
        <v>4</v>
      </c>
      <c r="B7" s="9" t="s">
        <v>19</v>
      </c>
      <c r="C7" s="10" t="n">
        <v>7.14038467407227</v>
      </c>
      <c r="D7" s="107" t="n">
        <v>20</v>
      </c>
      <c r="E7" s="53" t="n">
        <v>0.0434129163622856</v>
      </c>
      <c r="F7" s="53" t="n">
        <v>0.745869398117066</v>
      </c>
      <c r="G7" s="53" t="n">
        <v>0.377104371786118</v>
      </c>
      <c r="H7" s="53" t="n">
        <v>0.580357134342194</v>
      </c>
      <c r="I7" s="53" t="n">
        <v>0.678571403026581</v>
      </c>
      <c r="J7" s="53" t="n">
        <v>0.489726036787033</v>
      </c>
      <c r="K7" s="53" t="n">
        <v>0.496503502130508</v>
      </c>
      <c r="L7" s="53" t="n">
        <v>0.57342654466629</v>
      </c>
      <c r="M7" s="53" t="n">
        <v>0.315068483352661</v>
      </c>
      <c r="N7" s="53" t="n">
        <v>0.66304349899292</v>
      </c>
      <c r="O7" s="53" t="n">
        <v>0.695652186870575</v>
      </c>
      <c r="P7" s="53" t="n">
        <v>0.315972208976746</v>
      </c>
      <c r="Q7" s="53" t="n">
        <v>0.417582422494888</v>
      </c>
      <c r="R7" s="53" t="n">
        <v>0.593406617641449</v>
      </c>
      <c r="S7" s="53" t="n">
        <v>0.437288135290146</v>
      </c>
      <c r="T7" s="53" t="n">
        <v>0.689922451972962</v>
      </c>
      <c r="U7" s="53" t="n">
        <v>0.496124029159546</v>
      </c>
      <c r="V7" s="53" t="n">
        <v>0.383050858974457</v>
      </c>
      <c r="W7" s="53" t="n">
        <v>0.575221240520477</v>
      </c>
      <c r="X7" s="53" t="n">
        <v>0.584070801734924</v>
      </c>
      <c r="Y7" s="53" t="n">
        <v>0.278745651245117</v>
      </c>
      <c r="Z7" s="53" t="n">
        <v>0.625</v>
      </c>
      <c r="AA7" s="53" t="n">
        <v>0.474999994039536</v>
      </c>
    </row>
    <row r="8" customFormat="false" ht="13.2" hidden="false" customHeight="false" outlineLevel="0" collapsed="false">
      <c r="A8" s="89" t="n">
        <v>5</v>
      </c>
      <c r="B8" s="9" t="s">
        <v>55</v>
      </c>
      <c r="C8" s="10" t="n">
        <v>6.1119499206543</v>
      </c>
      <c r="D8" s="107" t="n">
        <v>17</v>
      </c>
      <c r="E8" s="53" t="n">
        <v>0.0088306125253439</v>
      </c>
      <c r="F8" s="53" t="n">
        <v>0.666666686534882</v>
      </c>
      <c r="G8" s="53" t="n">
        <v>0.554054081439972</v>
      </c>
      <c r="H8" s="53" t="n">
        <v>0.512195110321045</v>
      </c>
      <c r="I8" s="53" t="n">
        <v>0.634146332740784</v>
      </c>
      <c r="J8" s="53" t="n">
        <v>0.472972959280014</v>
      </c>
      <c r="K8" s="53" t="n">
        <v>0.428571432828903</v>
      </c>
      <c r="L8" s="53" t="n">
        <v>0.514285743236542</v>
      </c>
      <c r="M8" s="53" t="n">
        <v>0.416666656732559</v>
      </c>
      <c r="N8" s="53" t="n">
        <v>0.533333361148834</v>
      </c>
      <c r="O8" s="53" t="n">
        <v>0.699999988079071</v>
      </c>
      <c r="P8" s="53" t="n">
        <v>0.338235288858414</v>
      </c>
      <c r="Q8" s="53" t="n">
        <v>0.304347813129425</v>
      </c>
      <c r="R8" s="53" t="n">
        <v>0.304347813129425</v>
      </c>
      <c r="S8" s="53" t="n">
        <v>0.486111104488373</v>
      </c>
      <c r="T8" s="53" t="n">
        <v>0.600000023841858</v>
      </c>
      <c r="U8" s="53" t="n">
        <v>0.542857170104981</v>
      </c>
      <c r="V8" s="53" t="n">
        <v>0.478873252868652</v>
      </c>
      <c r="W8" s="53" t="n">
        <v>0.5</v>
      </c>
      <c r="X8" s="53" t="n">
        <v>0.558823525905609</v>
      </c>
      <c r="Y8" s="53" t="n">
        <v>0.333333343267441</v>
      </c>
      <c r="Z8" s="53" t="n">
        <v>0.434782594442368</v>
      </c>
      <c r="AA8" s="53" t="n">
        <v>0.47826087474823</v>
      </c>
    </row>
    <row r="9" customFormat="false" ht="13.2" hidden="false" customHeight="false" outlineLevel="0" collapsed="false">
      <c r="A9" s="89" t="n">
        <v>6</v>
      </c>
      <c r="B9" s="9" t="s">
        <v>37</v>
      </c>
      <c r="C9" s="10" t="n">
        <v>5.82485342025757</v>
      </c>
      <c r="D9" s="107" t="n">
        <v>17</v>
      </c>
      <c r="E9" s="53" t="n">
        <v>0.00273010926321149</v>
      </c>
      <c r="F9" s="53" t="n">
        <v>0.5</v>
      </c>
      <c r="G9" s="53" t="n">
        <v>0.442477881908417</v>
      </c>
      <c r="H9" s="53" t="n">
        <v>0.5</v>
      </c>
      <c r="I9" s="53" t="n">
        <v>0.620000004768372</v>
      </c>
      <c r="J9" s="53" t="n">
        <v>0.47321429848671</v>
      </c>
      <c r="K9" s="53" t="n">
        <v>0.320754706859589</v>
      </c>
      <c r="L9" s="53" t="n">
        <v>0.641509413719177</v>
      </c>
      <c r="M9" s="53" t="n">
        <v>0.39449542760849</v>
      </c>
      <c r="N9" s="53" t="n">
        <v>0.651162803173065</v>
      </c>
      <c r="O9" s="53" t="n">
        <v>0.67441862821579</v>
      </c>
      <c r="P9" s="53" t="n">
        <v>0.385321110486984</v>
      </c>
      <c r="Q9" s="53" t="n">
        <v>0.28571429848671</v>
      </c>
      <c r="R9" s="53" t="n">
        <v>0.61904764175415</v>
      </c>
      <c r="S9" s="53" t="n">
        <v>0.459459453821182</v>
      </c>
      <c r="T9" s="53" t="n">
        <v>0.529411792755127</v>
      </c>
      <c r="U9" s="53" t="n">
        <v>0.529411792755127</v>
      </c>
      <c r="V9" s="53" t="n">
        <v>0.370689660310745</v>
      </c>
      <c r="W9" s="53" t="n">
        <v>0.395348846912384</v>
      </c>
      <c r="X9" s="53" t="n">
        <v>0.558139562606812</v>
      </c>
      <c r="Y9" s="53" t="n">
        <v>0.220183491706848</v>
      </c>
      <c r="Z9" s="53" t="n">
        <v>0.333333343267441</v>
      </c>
      <c r="AA9" s="53" t="n">
        <v>0.541666686534882</v>
      </c>
    </row>
    <row r="10" customFormat="false" ht="13.2" hidden="false" customHeight="false" outlineLevel="0" collapsed="false">
      <c r="A10" s="89" t="n">
        <v>7</v>
      </c>
      <c r="B10" s="9" t="s">
        <v>42</v>
      </c>
      <c r="C10" s="10" t="n">
        <v>6.27695083618164</v>
      </c>
      <c r="D10" s="107" t="n">
        <v>13</v>
      </c>
      <c r="E10" s="53" t="n">
        <v>0.00674955593422055</v>
      </c>
      <c r="F10" s="53" t="n">
        <v>0.789473712444306</v>
      </c>
      <c r="G10" s="53" t="n">
        <v>0.375886529684067</v>
      </c>
      <c r="H10" s="53" t="n">
        <v>0.490566045045853</v>
      </c>
      <c r="I10" s="53" t="n">
        <v>0.77358490228653</v>
      </c>
      <c r="J10" s="53" t="n">
        <v>0.419580429792404</v>
      </c>
      <c r="K10" s="53" t="n">
        <v>0.25</v>
      </c>
      <c r="L10" s="53" t="n">
        <v>0.649999976158142</v>
      </c>
      <c r="M10" s="53" t="n">
        <v>0.333333343267441</v>
      </c>
      <c r="N10" s="53" t="n">
        <v>0.51111114025116</v>
      </c>
      <c r="O10" s="53" t="n">
        <v>0.800000011920929</v>
      </c>
      <c r="P10" s="53" t="n">
        <v>0.268656730651856</v>
      </c>
      <c r="Q10" s="53" t="n">
        <v>0.25</v>
      </c>
      <c r="R10" s="53" t="n">
        <v>0.527777791023254</v>
      </c>
      <c r="S10" s="53" t="n">
        <v>0.431654661893845</v>
      </c>
      <c r="T10" s="53" t="n">
        <v>0.616666674613953</v>
      </c>
      <c r="U10" s="53" t="n">
        <v>0.516666650772095</v>
      </c>
      <c r="V10" s="53" t="n">
        <v>0.421428561210632</v>
      </c>
      <c r="W10" s="53" t="n">
        <v>0.423728823661804</v>
      </c>
      <c r="X10" s="53" t="n">
        <v>0.661016941070557</v>
      </c>
      <c r="Y10" s="53" t="n">
        <v>0.291044771671295</v>
      </c>
      <c r="Z10" s="53" t="n">
        <v>0.435897439718246</v>
      </c>
      <c r="AA10" s="53" t="n">
        <v>0.64102566242218</v>
      </c>
    </row>
    <row r="11" customFormat="false" ht="13.2" hidden="false" customHeight="false" outlineLevel="0" collapsed="false">
      <c r="A11" s="89" t="n">
        <v>8</v>
      </c>
      <c r="B11" s="9" t="s">
        <v>63</v>
      </c>
      <c r="C11" s="10" t="n">
        <v>5.88022565841675</v>
      </c>
      <c r="D11" s="107" t="n">
        <v>5</v>
      </c>
      <c r="E11" s="53" t="n">
        <v>0.00420168088749051</v>
      </c>
      <c r="F11" s="53" t="n">
        <v>0.899999976158142</v>
      </c>
      <c r="G11" s="53" t="n">
        <v>0.54216867685318</v>
      </c>
      <c r="H11" s="53" t="n">
        <v>0.488888889551163</v>
      </c>
      <c r="I11" s="53" t="n">
        <v>0.644444465637207</v>
      </c>
      <c r="J11" s="53" t="n">
        <v>0.469879508018494</v>
      </c>
      <c r="K11" s="53" t="n">
        <v>0.128205135464668</v>
      </c>
      <c r="L11" s="53" t="n">
        <v>0.538461565971375</v>
      </c>
      <c r="M11" s="53" t="n">
        <v>0.428571432828903</v>
      </c>
      <c r="N11" s="53" t="n">
        <v>0.583333313465118</v>
      </c>
      <c r="O11" s="53" t="n">
        <v>0.583333313465118</v>
      </c>
      <c r="P11" s="53" t="n">
        <v>0.300000011920929</v>
      </c>
      <c r="Q11" s="53" t="n">
        <v>0.25</v>
      </c>
      <c r="R11" s="53" t="n">
        <v>0.5</v>
      </c>
      <c r="S11" s="53" t="n">
        <v>0.316455692052841</v>
      </c>
      <c r="T11" s="53" t="n">
        <v>0.519999980926514</v>
      </c>
      <c r="U11" s="53" t="n">
        <v>0.400000005960465</v>
      </c>
      <c r="V11" s="53" t="n">
        <v>0.333333343267441</v>
      </c>
      <c r="W11" s="53" t="n">
        <v>0.321428567171097</v>
      </c>
      <c r="X11" s="53" t="n">
        <v>0.785714268684387</v>
      </c>
      <c r="Y11" s="53" t="n">
        <v>0.28571429848671</v>
      </c>
      <c r="Z11" s="53" t="n">
        <v>0.375</v>
      </c>
      <c r="AA11" s="53" t="n">
        <v>0.625</v>
      </c>
    </row>
    <row r="12" customFormat="false" ht="13.2" hidden="false" customHeight="false" outlineLevel="0" collapsed="false">
      <c r="A12" s="89" t="n">
        <v>9</v>
      </c>
      <c r="B12" s="9" t="s">
        <v>70</v>
      </c>
      <c r="C12" s="10" t="n">
        <v>5.31361865997314</v>
      </c>
      <c r="D12" s="107" t="n">
        <v>6</v>
      </c>
      <c r="E12" s="53" t="n">
        <v>0.0075154728256166</v>
      </c>
      <c r="F12" s="53" t="n">
        <v>0.705882370471954</v>
      </c>
      <c r="G12" s="53" t="n">
        <v>0.474999994039536</v>
      </c>
      <c r="H12" s="53" t="n">
        <v>0.5</v>
      </c>
      <c r="I12" s="53" t="n">
        <v>0.552631556987763</v>
      </c>
      <c r="J12" s="53" t="n">
        <v>0.539473712444306</v>
      </c>
      <c r="K12" s="53" t="n">
        <v>0.121951222419739</v>
      </c>
      <c r="L12" s="53" t="n">
        <v>0.609756112098694</v>
      </c>
      <c r="M12" s="53" t="n">
        <v>0.350649356842041</v>
      </c>
      <c r="N12" s="53" t="n">
        <v>0.481481492519379</v>
      </c>
      <c r="O12" s="53" t="n">
        <v>0.666666686534882</v>
      </c>
      <c r="P12" s="53" t="n">
        <v>0.329113930463791</v>
      </c>
      <c r="Q12" s="53" t="n">
        <v>0.15384615957737</v>
      </c>
      <c r="R12" s="53" t="n">
        <v>0.538461565971375</v>
      </c>
      <c r="S12" s="53" t="n">
        <v>0.474358975887299</v>
      </c>
      <c r="T12" s="53" t="n">
        <v>0.378378391265869</v>
      </c>
      <c r="U12" s="53" t="n">
        <v>0.405405402183533</v>
      </c>
      <c r="V12" s="53" t="n">
        <v>0.400000005960465</v>
      </c>
      <c r="W12" s="53" t="n">
        <v>0.266666680574417</v>
      </c>
      <c r="X12" s="53" t="n">
        <v>0.566666662693024</v>
      </c>
      <c r="Y12" s="53" t="n">
        <v>0.328947365283966</v>
      </c>
      <c r="Z12" s="53" t="n">
        <v>0.239999994635582</v>
      </c>
      <c r="AA12" s="53" t="n">
        <v>0.200000002980232</v>
      </c>
    </row>
    <row r="13" customFormat="false" ht="13.2" hidden="false" customHeight="false" outlineLevel="0" collapsed="false">
      <c r="A13" s="89" t="n">
        <v>10</v>
      </c>
      <c r="B13" s="9" t="s">
        <v>22</v>
      </c>
      <c r="C13" s="10" t="n">
        <v>5.30594396591187</v>
      </c>
      <c r="D13" s="107" t="n">
        <v>8</v>
      </c>
      <c r="E13" s="53" t="n">
        <v>0.00355510413646698</v>
      </c>
      <c r="F13" s="53" t="n">
        <v>0.142857149243355</v>
      </c>
      <c r="G13" s="53" t="n">
        <v>0.569620251655579</v>
      </c>
      <c r="H13" s="53" t="n">
        <v>0.422222226858139</v>
      </c>
      <c r="I13" s="53" t="n">
        <v>0.75555557012558</v>
      </c>
      <c r="J13" s="53" t="n">
        <v>0.5625</v>
      </c>
      <c r="K13" s="53" t="n">
        <v>0.111111111938953</v>
      </c>
      <c r="L13" s="53" t="n">
        <v>0.733333349227905</v>
      </c>
      <c r="M13" s="53" t="n">
        <v>0.371794879436493</v>
      </c>
      <c r="N13" s="53" t="n">
        <v>0.310344815254211</v>
      </c>
      <c r="O13" s="53" t="n">
        <v>0.793103456497192</v>
      </c>
      <c r="P13" s="53" t="n">
        <v>0.324675321578979</v>
      </c>
      <c r="Q13" s="53" t="n">
        <v>0.0799999982118607</v>
      </c>
      <c r="R13" s="53" t="n">
        <v>0.600000023841858</v>
      </c>
      <c r="S13" s="53" t="n">
        <v>0.538461565971375</v>
      </c>
      <c r="T13" s="53" t="n">
        <v>0.333333343267441</v>
      </c>
      <c r="U13" s="53" t="n">
        <v>0.642857134342194</v>
      </c>
      <c r="V13" s="53" t="n">
        <v>0.560975611209869</v>
      </c>
      <c r="W13" s="53" t="n">
        <v>0.152173906564713</v>
      </c>
      <c r="X13" s="53" t="n">
        <v>0.60869562625885</v>
      </c>
      <c r="Y13" s="53" t="n">
        <v>0.384615391492844</v>
      </c>
      <c r="Z13" s="53" t="n">
        <v>0.100000001490116</v>
      </c>
      <c r="AA13" s="53" t="n">
        <v>0.633333325386047</v>
      </c>
    </row>
    <row r="14" customFormat="false" ht="13.2" hidden="false" customHeight="false" outlineLevel="0" collapsed="false">
      <c r="A14" s="89" t="n">
        <v>11</v>
      </c>
      <c r="B14" s="9" t="s">
        <v>52</v>
      </c>
      <c r="C14" s="10" t="n">
        <v>5.64860725402832</v>
      </c>
      <c r="D14" s="107" t="n">
        <v>4</v>
      </c>
      <c r="E14" s="53" t="n">
        <v>0.00887282285839319</v>
      </c>
      <c r="F14" s="53" t="n">
        <v>0.555555582046509</v>
      </c>
      <c r="G14" s="53" t="n">
        <v>0.5</v>
      </c>
      <c r="H14" s="53" t="n">
        <v>0.50943398475647</v>
      </c>
      <c r="I14" s="53" t="n">
        <v>0.584905683994293</v>
      </c>
      <c r="J14" s="53" t="n">
        <v>0.588235318660736</v>
      </c>
      <c r="K14" s="53" t="n">
        <v>0.16666667163372</v>
      </c>
      <c r="L14" s="53" t="n">
        <v>0.666666686534882</v>
      </c>
      <c r="M14" s="53" t="n">
        <v>0.383838385343552</v>
      </c>
      <c r="N14" s="53" t="n">
        <v>0.552631556987763</v>
      </c>
      <c r="O14" s="53" t="n">
        <v>0.60526317358017</v>
      </c>
      <c r="P14" s="53" t="n">
        <v>0.34375</v>
      </c>
      <c r="Q14" s="53" t="n">
        <v>0.212121218442917</v>
      </c>
      <c r="R14" s="53" t="n">
        <v>0.424242436885834</v>
      </c>
      <c r="S14" s="53" t="n">
        <v>0.44329896569252</v>
      </c>
      <c r="T14" s="53" t="n">
        <v>0.627906978130341</v>
      </c>
      <c r="U14" s="53" t="n">
        <v>0.604651153087616</v>
      </c>
      <c r="V14" s="53" t="n">
        <v>0.421568632125855</v>
      </c>
      <c r="W14" s="53" t="n">
        <v>0.465116292238236</v>
      </c>
      <c r="X14" s="53" t="n">
        <v>0.581395328044891</v>
      </c>
      <c r="Y14" s="53" t="n">
        <v>0.353535354137421</v>
      </c>
      <c r="Z14" s="53" t="n">
        <v>0.342857152223587</v>
      </c>
      <c r="AA14" s="53" t="n">
        <v>0.457142859697342</v>
      </c>
    </row>
    <row r="15" customFormat="false" ht="13.2" hidden="false" customHeight="false" outlineLevel="0" collapsed="false">
      <c r="A15" s="89" t="n">
        <v>12</v>
      </c>
      <c r="B15" s="9" t="s">
        <v>44</v>
      </c>
      <c r="C15" s="10" t="n">
        <v>5.94213914871216</v>
      </c>
      <c r="D15" s="107" t="n">
        <v>8</v>
      </c>
      <c r="E15" s="53" t="n">
        <v>0.01278065610677</v>
      </c>
      <c r="F15" s="53" t="n">
        <v>0.756756782531738</v>
      </c>
      <c r="G15" s="53" t="n">
        <v>0.357723563909531</v>
      </c>
      <c r="H15" s="53" t="n">
        <v>0.636363625526428</v>
      </c>
      <c r="I15" s="53" t="n">
        <v>0.704545438289642</v>
      </c>
      <c r="J15" s="53" t="n">
        <v>0.349593490362167</v>
      </c>
      <c r="K15" s="53" t="n">
        <v>0.348837196826935</v>
      </c>
      <c r="L15" s="53" t="n">
        <v>0.488372087478638</v>
      </c>
      <c r="M15" s="53" t="n">
        <v>0.338842988014221</v>
      </c>
      <c r="N15" s="53" t="n">
        <v>0.560975611209869</v>
      </c>
      <c r="O15" s="53" t="n">
        <v>0.731707334518433</v>
      </c>
      <c r="P15" s="53" t="n">
        <v>0.254237294197083</v>
      </c>
      <c r="Q15" s="53" t="n">
        <v>0.300000011920929</v>
      </c>
      <c r="R15" s="53" t="n">
        <v>0.533333361148834</v>
      </c>
      <c r="S15" s="53" t="n">
        <v>0.416666656732559</v>
      </c>
      <c r="T15" s="53" t="n">
        <v>0.699999988079071</v>
      </c>
      <c r="U15" s="53" t="n">
        <v>0.400000005960465</v>
      </c>
      <c r="V15" s="53" t="n">
        <v>0.300813019275665</v>
      </c>
      <c r="W15" s="53" t="n">
        <v>0.567567586898804</v>
      </c>
      <c r="X15" s="53" t="n">
        <v>0.594594597816467</v>
      </c>
      <c r="Y15" s="53" t="n">
        <v>0.206611573696136</v>
      </c>
      <c r="Z15" s="53" t="n">
        <v>0.600000023841858</v>
      </c>
      <c r="AA15" s="53" t="n">
        <v>0.479999989271164</v>
      </c>
    </row>
    <row r="16" customFormat="false" ht="13.2" hidden="false" customHeight="false" outlineLevel="0" collapsed="false">
      <c r="A16" s="89" t="n">
        <v>13</v>
      </c>
      <c r="B16" s="9" t="s">
        <v>29</v>
      </c>
      <c r="C16" s="10" t="n">
        <v>5.82725381851196</v>
      </c>
      <c r="D16" s="107" t="n">
        <v>7</v>
      </c>
      <c r="E16" s="53" t="n">
        <v>0.0102389082312584</v>
      </c>
      <c r="F16" s="53" t="n">
        <v>0.875</v>
      </c>
      <c r="G16" s="53" t="n">
        <v>0.468354433774948</v>
      </c>
      <c r="H16" s="53" t="n">
        <v>0.405405402183533</v>
      </c>
      <c r="I16" s="53" t="n">
        <v>0.567567586898804</v>
      </c>
      <c r="J16" s="53" t="n">
        <v>0.488095223903656</v>
      </c>
      <c r="K16" s="53" t="n">
        <v>0.0975609719753265</v>
      </c>
      <c r="L16" s="53" t="n">
        <v>0.609756112098694</v>
      </c>
      <c r="M16" s="53" t="n">
        <v>0.367088615894318</v>
      </c>
      <c r="N16" s="53" t="n">
        <v>0.586206912994385</v>
      </c>
      <c r="O16" s="53" t="n">
        <v>0.689655184745789</v>
      </c>
      <c r="P16" s="53" t="n">
        <v>0.185185179114342</v>
      </c>
      <c r="Q16" s="53" t="n">
        <v>0.466666668653488</v>
      </c>
      <c r="R16" s="53" t="n">
        <v>0.333333343267441</v>
      </c>
      <c r="S16" s="53" t="n">
        <v>0.400000005960465</v>
      </c>
      <c r="T16" s="53" t="n">
        <v>0.625</v>
      </c>
      <c r="U16" s="53" t="n">
        <v>0.34375</v>
      </c>
      <c r="V16" s="53" t="n">
        <v>0.392857134342194</v>
      </c>
      <c r="W16" s="53" t="n">
        <v>0.363636374473572</v>
      </c>
      <c r="X16" s="53" t="n">
        <v>0.69696968793869</v>
      </c>
      <c r="Y16" s="53" t="n">
        <v>0.301204830408096</v>
      </c>
      <c r="Z16" s="53" t="n">
        <v>0.239999994635582</v>
      </c>
      <c r="AA16" s="53" t="n">
        <v>0.600000023841858</v>
      </c>
    </row>
    <row r="17" customFormat="false" ht="13.2" hidden="false" customHeight="false" outlineLevel="0" collapsed="false">
      <c r="A17" s="89" t="n">
        <v>14</v>
      </c>
      <c r="B17" s="9" t="s">
        <v>57</v>
      </c>
      <c r="C17" s="10" t="n">
        <v>5.79324340820313</v>
      </c>
      <c r="D17" s="107" t="n">
        <v>20</v>
      </c>
      <c r="E17" s="53" t="n">
        <v>0.00591238914057612</v>
      </c>
      <c r="F17" s="53" t="n">
        <v>0.363636374473572</v>
      </c>
      <c r="G17" s="53" t="n">
        <v>0.447058826684952</v>
      </c>
      <c r="H17" s="53" t="n">
        <v>0.5</v>
      </c>
      <c r="I17" s="53" t="n">
        <v>0.736842095851898</v>
      </c>
      <c r="J17" s="53" t="n">
        <v>0.449999988079071</v>
      </c>
      <c r="K17" s="53" t="n">
        <v>0.25</v>
      </c>
      <c r="L17" s="53" t="n">
        <v>0.638888895511627</v>
      </c>
      <c r="M17" s="53" t="n">
        <v>0.384615391492844</v>
      </c>
      <c r="N17" s="53" t="n">
        <v>0.666666686534882</v>
      </c>
      <c r="O17" s="53" t="n">
        <v>0.666666686534882</v>
      </c>
      <c r="P17" s="53" t="n">
        <v>0.300000011920929</v>
      </c>
      <c r="Q17" s="53" t="n">
        <v>0.291666656732559</v>
      </c>
      <c r="R17" s="53" t="n">
        <v>0.666666686534882</v>
      </c>
      <c r="S17" s="53" t="n">
        <v>0.324675321578979</v>
      </c>
      <c r="T17" s="53" t="n">
        <v>0.72000002861023</v>
      </c>
      <c r="U17" s="53" t="n">
        <v>0.560000002384186</v>
      </c>
      <c r="V17" s="53" t="n">
        <v>0.202531650662422</v>
      </c>
      <c r="W17" s="53" t="n">
        <v>0.375</v>
      </c>
      <c r="X17" s="53" t="n">
        <v>0.625</v>
      </c>
      <c r="Y17" s="53" t="n">
        <v>0.202531650662422</v>
      </c>
      <c r="Z17" s="53" t="n">
        <v>0.375</v>
      </c>
      <c r="AA17" s="53" t="n">
        <v>0.5625</v>
      </c>
    </row>
    <row r="18" customFormat="false" ht="13.2" hidden="false" customHeight="false" outlineLevel="0" collapsed="false">
      <c r="A18" s="89" t="n">
        <v>15</v>
      </c>
      <c r="B18" s="9" t="s">
        <v>58</v>
      </c>
      <c r="C18" s="10" t="n">
        <v>5.90844345092773</v>
      </c>
      <c r="D18" s="107" t="n">
        <v>4</v>
      </c>
      <c r="E18" s="53" t="n">
        <v>0.0153949130326509</v>
      </c>
      <c r="F18" s="53" t="n">
        <v>0.52173912525177</v>
      </c>
      <c r="G18" s="53" t="n">
        <v>0.418918907642365</v>
      </c>
      <c r="H18" s="53" t="n">
        <v>0.548387110233307</v>
      </c>
      <c r="I18" s="53" t="n">
        <v>0.774193525314331</v>
      </c>
      <c r="J18" s="53" t="n">
        <v>0.432432442903519</v>
      </c>
      <c r="K18" s="53" t="n">
        <v>0.3125</v>
      </c>
      <c r="L18" s="53" t="n">
        <v>0.6875</v>
      </c>
      <c r="M18" s="53" t="n">
        <v>0.397260278463364</v>
      </c>
      <c r="N18" s="53" t="n">
        <v>0.517241358757019</v>
      </c>
      <c r="O18" s="53" t="n">
        <v>0.689655184745789</v>
      </c>
      <c r="P18" s="53" t="n">
        <v>0.315068483352661</v>
      </c>
      <c r="Q18" s="53" t="n">
        <v>0.130434781312943</v>
      </c>
      <c r="R18" s="53" t="n">
        <v>0.60869562625885</v>
      </c>
      <c r="S18" s="53" t="n">
        <v>0.486486494541168</v>
      </c>
      <c r="T18" s="53" t="n">
        <v>0.555555582046509</v>
      </c>
      <c r="U18" s="53" t="n">
        <v>0.583333313465118</v>
      </c>
      <c r="V18" s="53" t="n">
        <v>0.33766233921051</v>
      </c>
      <c r="W18" s="53" t="n">
        <v>0.384615391492844</v>
      </c>
      <c r="X18" s="53" t="n">
        <v>0.692307710647583</v>
      </c>
      <c r="Y18" s="53" t="n">
        <v>0.239999994635582</v>
      </c>
      <c r="Z18" s="53" t="n">
        <v>0.333333343267441</v>
      </c>
      <c r="AA18" s="53" t="n">
        <v>0.666666686534882</v>
      </c>
    </row>
    <row r="19" customFormat="false" ht="13.2" hidden="false" customHeight="false" outlineLevel="0" collapsed="false">
      <c r="A19" s="89" t="n">
        <v>16</v>
      </c>
      <c r="B19" s="9" t="s">
        <v>64</v>
      </c>
      <c r="C19" s="10" t="n">
        <v>5.72508859634399</v>
      </c>
      <c r="D19" s="107" t="n">
        <v>11</v>
      </c>
      <c r="E19" s="53" t="n">
        <v>0.012292118743062</v>
      </c>
      <c r="F19" s="53" t="n">
        <v>0.686274528503418</v>
      </c>
      <c r="G19" s="53" t="n">
        <v>0.469879508018494</v>
      </c>
      <c r="H19" s="53" t="n">
        <v>0.435897439718246</v>
      </c>
      <c r="I19" s="53" t="n">
        <v>0.64102566242218</v>
      </c>
      <c r="J19" s="53" t="n">
        <v>0.522727251052857</v>
      </c>
      <c r="K19" s="53" t="n">
        <v>0.282608687877655</v>
      </c>
      <c r="L19" s="53" t="n">
        <v>0.52173912525177</v>
      </c>
      <c r="M19" s="53" t="n">
        <v>0.441860467195511</v>
      </c>
      <c r="N19" s="53" t="n">
        <v>0.5</v>
      </c>
      <c r="O19" s="53" t="n">
        <v>0.552631556987763</v>
      </c>
      <c r="P19" s="53" t="n">
        <v>0.341463416814804</v>
      </c>
      <c r="Q19" s="53" t="n">
        <v>0.357142865657806</v>
      </c>
      <c r="R19" s="53" t="n">
        <v>0.46428570151329</v>
      </c>
      <c r="S19" s="53" t="n">
        <v>0.535714268684387</v>
      </c>
      <c r="T19" s="53" t="n">
        <v>0.51111114025116</v>
      </c>
      <c r="U19" s="53" t="n">
        <v>0.37777778506279</v>
      </c>
      <c r="V19" s="53" t="n">
        <v>0.411764711141586</v>
      </c>
      <c r="W19" s="53" t="n">
        <v>0.228571429848671</v>
      </c>
      <c r="X19" s="53" t="n">
        <v>0.542857170104981</v>
      </c>
      <c r="Y19" s="53" t="n">
        <v>0.304878056049347</v>
      </c>
      <c r="Z19" s="53" t="n">
        <v>0.360000014305115</v>
      </c>
      <c r="AA19" s="53" t="n">
        <v>0.519999980926514</v>
      </c>
    </row>
    <row r="20" customFormat="false" ht="13.2" hidden="false" customHeight="false" outlineLevel="0" collapsed="false">
      <c r="A20" s="89" t="n">
        <v>17</v>
      </c>
      <c r="B20" s="9" t="s">
        <v>15</v>
      </c>
      <c r="C20" s="10" t="n">
        <v>5.6082763671875</v>
      </c>
      <c r="D20" s="107" t="n">
        <v>12</v>
      </c>
      <c r="E20" s="53" t="n">
        <v>0.00598205393180251</v>
      </c>
      <c r="F20" s="53" t="n">
        <v>0.583333313465118</v>
      </c>
      <c r="G20" s="53" t="n">
        <v>0.455882340669632</v>
      </c>
      <c r="H20" s="53" t="n">
        <v>0.419354826211929</v>
      </c>
      <c r="I20" s="53" t="n">
        <v>0.74193549156189</v>
      </c>
      <c r="J20" s="53" t="n">
        <v>0.397058814764023</v>
      </c>
      <c r="K20" s="53" t="n">
        <v>0.148148149251938</v>
      </c>
      <c r="L20" s="53" t="n">
        <v>0.666666686534882</v>
      </c>
      <c r="M20" s="53" t="n">
        <v>0.400000005960465</v>
      </c>
      <c r="N20" s="53" t="n">
        <v>0.571428596973419</v>
      </c>
      <c r="O20" s="53" t="n">
        <v>0.642857134342194</v>
      </c>
      <c r="P20" s="53" t="n">
        <v>0.375</v>
      </c>
      <c r="Q20" s="53" t="n">
        <v>0.111111111938953</v>
      </c>
      <c r="R20" s="53" t="n">
        <v>0.629629611968994</v>
      </c>
      <c r="S20" s="53" t="n">
        <v>0.391304343938828</v>
      </c>
      <c r="T20" s="53" t="n">
        <v>0.370370358228683</v>
      </c>
      <c r="U20" s="53" t="n">
        <v>0.518518507480621</v>
      </c>
      <c r="V20" s="53" t="n">
        <v>0.410958915948868</v>
      </c>
      <c r="W20" s="53" t="n">
        <v>0.333333343267441</v>
      </c>
      <c r="X20" s="53" t="n">
        <v>0.433333337306976</v>
      </c>
      <c r="Y20" s="53" t="n">
        <v>0.313432842493057</v>
      </c>
      <c r="Z20" s="53" t="n">
        <v>0.190476194024086</v>
      </c>
      <c r="AA20" s="53" t="n">
        <v>0.61904764175415</v>
      </c>
    </row>
    <row r="21" customFormat="false" ht="12.75" hidden="false" customHeight="false" outlineLevel="0" collapsed="false">
      <c r="A21" s="89" t="n">
        <v>18</v>
      </c>
      <c r="B21" s="9" t="s">
        <v>35</v>
      </c>
      <c r="C21" s="10" t="n">
        <v>5.40085077285767</v>
      </c>
      <c r="D21" s="107" t="n">
        <v>8</v>
      </c>
      <c r="E21" s="53" t="n">
        <v>0.0168539322912693</v>
      </c>
      <c r="F21" s="53" t="n">
        <v>0.88095235824585</v>
      </c>
      <c r="G21" s="53" t="n">
        <v>0.320987641811371</v>
      </c>
      <c r="H21" s="53" t="n">
        <v>0.384615391492844</v>
      </c>
      <c r="I21" s="53" t="n">
        <v>0.576923072338104</v>
      </c>
      <c r="J21" s="53" t="n">
        <v>0.392405062913895</v>
      </c>
      <c r="K21" s="53" t="n">
        <v>0.193548381328583</v>
      </c>
      <c r="L21" s="53" t="n">
        <v>0.548387110233307</v>
      </c>
      <c r="M21" s="53" t="n">
        <v>0.355263143777847</v>
      </c>
      <c r="N21" s="53" t="n">
        <v>0.407407402992249</v>
      </c>
      <c r="O21" s="53" t="n">
        <v>0.518518507480621</v>
      </c>
      <c r="P21" s="53" t="n">
        <v>0.307692319154739</v>
      </c>
      <c r="Q21" s="53" t="n">
        <v>0.125</v>
      </c>
      <c r="R21" s="53" t="n">
        <v>0.541666686534882</v>
      </c>
      <c r="S21" s="53" t="n">
        <v>0.333333343267441</v>
      </c>
      <c r="T21" s="53" t="n">
        <v>0.600000023841858</v>
      </c>
      <c r="U21" s="53" t="n">
        <v>0.400000005960465</v>
      </c>
      <c r="V21" s="53" t="n">
        <v>0.293333321809769</v>
      </c>
      <c r="W21" s="53" t="n">
        <v>0.363636374473572</v>
      </c>
      <c r="X21" s="53" t="n">
        <v>0.409090906381607</v>
      </c>
      <c r="Y21" s="53" t="n">
        <v>0.216216221451759</v>
      </c>
      <c r="Z21" s="53" t="n">
        <v>0.1875</v>
      </c>
      <c r="AA21" s="53" t="n">
        <v>0.5</v>
      </c>
    </row>
    <row r="22" customFormat="false" ht="13.2" hidden="false" customHeight="false" outlineLevel="0" collapsed="false">
      <c r="A22" s="89" t="n">
        <v>19</v>
      </c>
      <c r="B22" s="9" t="s">
        <v>61</v>
      </c>
      <c r="C22" s="10" t="n">
        <v>5.43830251693726</v>
      </c>
      <c r="D22" s="107" t="n">
        <v>8</v>
      </c>
      <c r="E22" s="53" t="n">
        <v>0.0133378934115171</v>
      </c>
      <c r="F22" s="53" t="n">
        <v>0.538461565971375</v>
      </c>
      <c r="G22" s="53" t="n">
        <v>0.333333343267441</v>
      </c>
      <c r="H22" s="53" t="n">
        <v>0.349999994039536</v>
      </c>
      <c r="I22" s="53" t="n">
        <v>0.800000011920929</v>
      </c>
      <c r="J22" s="53" t="n">
        <v>0.375</v>
      </c>
      <c r="K22" s="53" t="n">
        <v>0.375</v>
      </c>
      <c r="L22" s="53" t="n">
        <v>0.583333313465118</v>
      </c>
      <c r="M22" s="53" t="n">
        <v>0.254237294197083</v>
      </c>
      <c r="N22" s="53" t="n">
        <v>0.400000005960465</v>
      </c>
      <c r="O22" s="53" t="n">
        <v>0.933333337306976</v>
      </c>
      <c r="P22" s="53" t="n">
        <v>0.266666680574417</v>
      </c>
      <c r="Q22" s="53" t="n">
        <v>0.125</v>
      </c>
      <c r="R22" s="53" t="n">
        <v>0.625</v>
      </c>
      <c r="S22" s="53" t="n">
        <v>0.349999994039536</v>
      </c>
      <c r="T22" s="53" t="n">
        <v>0.380952388048172</v>
      </c>
      <c r="U22" s="53" t="n">
        <v>0.476190477609634</v>
      </c>
      <c r="V22" s="53" t="n">
        <v>0.34375</v>
      </c>
      <c r="W22" s="53" t="n">
        <v>0.227272734045982</v>
      </c>
      <c r="X22" s="53" t="n">
        <v>0.590909063816071</v>
      </c>
      <c r="Y22" s="53" t="n">
        <v>0.183333337306976</v>
      </c>
      <c r="Z22" s="53" t="n">
        <v>0.363636374473572</v>
      </c>
      <c r="AA22" s="53" t="n">
        <v>0.454545468091965</v>
      </c>
    </row>
    <row r="23" customFormat="false" ht="13.2" hidden="false" customHeight="false" outlineLevel="0" collapsed="false">
      <c r="A23" s="89" t="n">
        <v>20</v>
      </c>
      <c r="B23" s="9" t="s">
        <v>40</v>
      </c>
      <c r="C23" s="10" t="n">
        <v>5.67389965057373</v>
      </c>
      <c r="D23" s="107" t="n">
        <v>6</v>
      </c>
      <c r="E23" s="53" t="n">
        <v>0.0191731583327055</v>
      </c>
      <c r="F23" s="53" t="n">
        <v>0.875</v>
      </c>
      <c r="G23" s="53" t="n">
        <v>0.379999995231628</v>
      </c>
      <c r="H23" s="53" t="n">
        <v>0.421052634716034</v>
      </c>
      <c r="I23" s="53" t="n">
        <v>0.5</v>
      </c>
      <c r="J23" s="53" t="n">
        <v>0.441176474094391</v>
      </c>
      <c r="K23" s="53" t="n">
        <v>0.155555561184883</v>
      </c>
      <c r="L23" s="53" t="n">
        <v>0.466666668653488</v>
      </c>
      <c r="M23" s="53" t="n">
        <v>0.377551019191742</v>
      </c>
      <c r="N23" s="53" t="n">
        <v>0.486486494541168</v>
      </c>
      <c r="O23" s="53" t="n">
        <v>0.675675690174103</v>
      </c>
      <c r="P23" s="53" t="n">
        <v>0.306122452020645</v>
      </c>
      <c r="Q23" s="53" t="n">
        <v>0.100000001490116</v>
      </c>
      <c r="R23" s="53" t="n">
        <v>0.533333361148834</v>
      </c>
      <c r="S23" s="53" t="n">
        <v>0.404040396213532</v>
      </c>
      <c r="T23" s="53" t="n">
        <v>0.449999988079071</v>
      </c>
      <c r="U23" s="53" t="n">
        <v>0.5</v>
      </c>
      <c r="V23" s="53" t="n">
        <v>0.400000005960465</v>
      </c>
      <c r="W23" s="53" t="n">
        <v>0.200000002980232</v>
      </c>
      <c r="X23" s="53" t="n">
        <v>0.649999976158142</v>
      </c>
      <c r="Y23" s="53" t="n">
        <v>0.298969060182571</v>
      </c>
      <c r="Z23" s="53" t="n">
        <v>0.206896558403969</v>
      </c>
      <c r="AA23" s="53" t="n">
        <v>0.482758611440659</v>
      </c>
    </row>
    <row r="24" customFormat="false" ht="13.2" hidden="false" customHeight="false" outlineLevel="0" collapsed="false">
      <c r="A24" s="89" t="n">
        <v>21</v>
      </c>
      <c r="B24" s="9" t="s">
        <v>23</v>
      </c>
      <c r="C24" s="10" t="n">
        <v>5.34314775466919</v>
      </c>
      <c r="D24" s="107" t="n">
        <v>4</v>
      </c>
      <c r="E24" s="53" t="n">
        <v>0.0147058824077249</v>
      </c>
      <c r="F24" s="53" t="n">
        <v>0.846153855323792</v>
      </c>
      <c r="G24" s="53" t="n">
        <v>0.327102810144424</v>
      </c>
      <c r="H24" s="53" t="n">
        <v>0.400000005960465</v>
      </c>
      <c r="I24" s="53" t="n">
        <v>0.685714304447174</v>
      </c>
      <c r="J24" s="53" t="n">
        <v>0.433962255716324</v>
      </c>
      <c r="K24" s="53" t="n">
        <v>0.260869562625885</v>
      </c>
      <c r="L24" s="53" t="n">
        <v>0.630434811115265</v>
      </c>
      <c r="M24" s="53" t="n">
        <v>0.252427190542221</v>
      </c>
      <c r="N24" s="53" t="n">
        <v>0.307692319154739</v>
      </c>
      <c r="O24" s="53" t="n">
        <v>0.538461565971375</v>
      </c>
      <c r="P24" s="53" t="n">
        <v>0.280000001192093</v>
      </c>
      <c r="Q24" s="53" t="n">
        <v>0.142857149243355</v>
      </c>
      <c r="R24" s="53" t="n">
        <v>0.5</v>
      </c>
      <c r="S24" s="53" t="n">
        <v>0.365384608507156</v>
      </c>
      <c r="T24" s="53" t="n">
        <v>0.5</v>
      </c>
      <c r="U24" s="53" t="n">
        <v>0.5</v>
      </c>
      <c r="V24" s="53" t="n">
        <v>0.252336442470551</v>
      </c>
      <c r="W24" s="53" t="n">
        <v>0.185185179114342</v>
      </c>
      <c r="X24" s="53" t="n">
        <v>0.481481492519379</v>
      </c>
      <c r="Y24" s="53" t="n">
        <v>0.259615391492844</v>
      </c>
      <c r="Z24" s="53" t="n">
        <v>0.148148149251938</v>
      </c>
      <c r="AA24" s="53" t="n">
        <v>0.518518507480621</v>
      </c>
    </row>
    <row r="25" customFormat="false" ht="13.2" hidden="false" customHeight="false" outlineLevel="0" collapsed="false">
      <c r="A25" s="89" t="n">
        <v>22</v>
      </c>
      <c r="B25" s="9" t="s">
        <v>18</v>
      </c>
      <c r="C25" s="10" t="n">
        <v>5.64105606079102</v>
      </c>
      <c r="D25" s="107" t="n">
        <v>20</v>
      </c>
      <c r="E25" s="53" t="n">
        <v>0.0118737332522869</v>
      </c>
      <c r="F25" s="53" t="n">
        <v>0.804878056049347</v>
      </c>
      <c r="G25" s="53" t="n">
        <v>0.327272713184357</v>
      </c>
      <c r="H25" s="53" t="n">
        <v>0.5</v>
      </c>
      <c r="I25" s="53" t="n">
        <v>0.555555582046509</v>
      </c>
      <c r="J25" s="53" t="n">
        <v>0.375</v>
      </c>
      <c r="K25" s="53" t="n">
        <v>0.238095238804817</v>
      </c>
      <c r="L25" s="53" t="n">
        <v>0.428571432828903</v>
      </c>
      <c r="M25" s="53" t="n">
        <v>0.301886796951294</v>
      </c>
      <c r="N25" s="53" t="n">
        <v>0.625</v>
      </c>
      <c r="O25" s="53" t="n">
        <v>0.5625</v>
      </c>
      <c r="P25" s="53" t="n">
        <v>0.264150947332382</v>
      </c>
      <c r="Q25" s="53" t="n">
        <v>0.28571429848671</v>
      </c>
      <c r="R25" s="53" t="n">
        <v>0.357142865657806</v>
      </c>
      <c r="S25" s="53" t="n">
        <v>0.3584905564785</v>
      </c>
      <c r="T25" s="53" t="n">
        <v>0.578947365283966</v>
      </c>
      <c r="U25" s="53" t="n">
        <v>0.368421047925949</v>
      </c>
      <c r="V25" s="53" t="n">
        <v>0.314814805984497</v>
      </c>
      <c r="W25" s="53" t="n">
        <v>0.470588237047195</v>
      </c>
      <c r="X25" s="53" t="n">
        <v>0.470588237047195</v>
      </c>
      <c r="Y25" s="53" t="n">
        <v>0.222222223877907</v>
      </c>
      <c r="Z25" s="53" t="n">
        <v>0.333333343267441</v>
      </c>
      <c r="AA25" s="53" t="n">
        <v>0.5</v>
      </c>
    </row>
    <row r="26" customFormat="false" ht="13.2" hidden="false" customHeight="false" outlineLevel="0" collapsed="false">
      <c r="A26" s="89" t="n">
        <v>23</v>
      </c>
      <c r="B26" s="9" t="s">
        <v>16</v>
      </c>
      <c r="C26" s="10" t="n">
        <v>5.82078790664673</v>
      </c>
      <c r="D26" s="107" t="n">
        <v>10</v>
      </c>
      <c r="E26" s="53" t="n">
        <v>0.000900900922715664</v>
      </c>
      <c r="F26" s="53" t="n">
        <v>1</v>
      </c>
      <c r="G26" s="53" t="n">
        <v>0.386666655540466</v>
      </c>
      <c r="H26" s="53" t="n">
        <v>0.482758611440659</v>
      </c>
      <c r="I26" s="53" t="n">
        <v>0.689655184745789</v>
      </c>
      <c r="J26" s="53" t="n">
        <v>0.474358975887299</v>
      </c>
      <c r="K26" s="53" t="n">
        <v>0.162162154912949</v>
      </c>
      <c r="L26" s="53" t="n">
        <v>0.567567586898804</v>
      </c>
      <c r="M26" s="53" t="n">
        <v>0.310810804367065</v>
      </c>
      <c r="N26" s="53" t="n">
        <v>0.52173912525177</v>
      </c>
      <c r="O26" s="53" t="n">
        <v>0.56521737575531</v>
      </c>
      <c r="P26" s="53" t="n">
        <v>0.346153855323791</v>
      </c>
      <c r="Q26" s="53" t="n">
        <v>0.0740740746259689</v>
      </c>
      <c r="R26" s="53" t="n">
        <v>0.555555582046509</v>
      </c>
      <c r="S26" s="53" t="n">
        <v>0.391891896724701</v>
      </c>
      <c r="T26" s="53" t="n">
        <v>0.551724135875702</v>
      </c>
      <c r="U26" s="53" t="n">
        <v>0.586206912994385</v>
      </c>
      <c r="V26" s="53" t="n">
        <v>0.415584415197372</v>
      </c>
      <c r="W26" s="53" t="n">
        <v>0.25</v>
      </c>
      <c r="X26" s="53" t="n">
        <v>0.46875</v>
      </c>
      <c r="Y26" s="53" t="n">
        <v>0.306666672229767</v>
      </c>
      <c r="Z26" s="53" t="n">
        <v>0.260869562625885</v>
      </c>
      <c r="AA26" s="53" t="n">
        <v>0.434782594442368</v>
      </c>
    </row>
    <row r="27" customFormat="false" ht="13.2" hidden="false" customHeight="false" outlineLevel="0" collapsed="false">
      <c r="A27" s="89" t="n">
        <v>24</v>
      </c>
      <c r="B27" s="9" t="s">
        <v>26</v>
      </c>
      <c r="C27" s="10" t="n">
        <v>5.11406564712524</v>
      </c>
      <c r="D27" s="107" t="n">
        <v>16</v>
      </c>
      <c r="E27" s="53" t="n">
        <v>0.0189445205032825</v>
      </c>
      <c r="F27" s="53" t="n">
        <v>0.0714285746216774</v>
      </c>
      <c r="G27" s="53" t="n">
        <v>0.46551725268364</v>
      </c>
      <c r="H27" s="53" t="n">
        <v>0.333333343267441</v>
      </c>
      <c r="I27" s="53" t="n">
        <v>0.629629611968994</v>
      </c>
      <c r="J27" s="53" t="n">
        <v>0.50877195596695</v>
      </c>
      <c r="K27" s="53" t="n">
        <v>0.137931033968925</v>
      </c>
      <c r="L27" s="53" t="n">
        <v>0.517241358757019</v>
      </c>
      <c r="M27" s="53" t="n">
        <v>0.388888895511627</v>
      </c>
      <c r="N27" s="53" t="n">
        <v>0.523809552192688</v>
      </c>
      <c r="O27" s="53" t="n">
        <v>0.61904764175415</v>
      </c>
      <c r="P27" s="53" t="n">
        <v>0.320754706859589</v>
      </c>
      <c r="Q27" s="53" t="n">
        <v>0.0588235296308994</v>
      </c>
      <c r="R27" s="53" t="n">
        <v>0.529411792755127</v>
      </c>
      <c r="S27" s="53" t="n">
        <v>0.377358496189117</v>
      </c>
      <c r="T27" s="53" t="n">
        <v>0.400000005960465</v>
      </c>
      <c r="U27" s="53" t="n">
        <v>0.550000011920929</v>
      </c>
      <c r="V27" s="53" t="n">
        <v>0.482758611440659</v>
      </c>
      <c r="W27" s="53" t="n">
        <v>0.214285716414452</v>
      </c>
      <c r="X27" s="53" t="n">
        <v>0.642857134342194</v>
      </c>
      <c r="Y27" s="53" t="n">
        <v>0.400000005960465</v>
      </c>
      <c r="Z27" s="53" t="n">
        <v>0.181818187236786</v>
      </c>
      <c r="AA27" s="53" t="n">
        <v>0.5</v>
      </c>
    </row>
    <row r="28" customFormat="false" ht="13.2" hidden="false" customHeight="false" outlineLevel="0" collapsed="false">
      <c r="A28" s="89" t="n">
        <v>25</v>
      </c>
      <c r="B28" s="9" t="s">
        <v>25</v>
      </c>
      <c r="C28" s="10" t="n">
        <v>5.91911602020264</v>
      </c>
      <c r="D28" s="107" t="n">
        <v>16</v>
      </c>
      <c r="E28" s="53" t="n">
        <v>0.0162601619958878</v>
      </c>
      <c r="F28" s="53" t="n">
        <v>0.357142865657806</v>
      </c>
      <c r="G28" s="53" t="n">
        <v>0.518987357616425</v>
      </c>
      <c r="H28" s="53" t="n">
        <v>0.390243887901306</v>
      </c>
      <c r="I28" s="53" t="n">
        <v>0.585365831851959</v>
      </c>
      <c r="J28" s="53" t="n">
        <v>0.551282048225403</v>
      </c>
      <c r="K28" s="53" t="n">
        <v>0.209302321076393</v>
      </c>
      <c r="L28" s="53" t="n">
        <v>0.67441862821579</v>
      </c>
      <c r="M28" s="53" t="n">
        <v>0.378378391265869</v>
      </c>
      <c r="N28" s="53" t="n">
        <v>0.428571432828903</v>
      </c>
      <c r="O28" s="53" t="n">
        <v>0.535714268684387</v>
      </c>
      <c r="P28" s="53" t="n">
        <v>0.418918907642365</v>
      </c>
      <c r="Q28" s="53" t="n">
        <v>0.129032254219055</v>
      </c>
      <c r="R28" s="53" t="n">
        <v>0.677419364452362</v>
      </c>
      <c r="S28" s="53" t="n">
        <v>0.541666686534882</v>
      </c>
      <c r="T28" s="53" t="n">
        <v>0.435897439718246</v>
      </c>
      <c r="U28" s="53" t="n">
        <v>0.538461565971375</v>
      </c>
      <c r="V28" s="53" t="n">
        <v>0.584415555000305</v>
      </c>
      <c r="W28" s="53" t="n">
        <v>0.0888888910412788</v>
      </c>
      <c r="X28" s="53" t="n">
        <v>0.733333349227905</v>
      </c>
      <c r="Y28" s="53" t="n">
        <v>0.459459453821182</v>
      </c>
      <c r="Z28" s="53" t="n">
        <v>0.176470592617989</v>
      </c>
      <c r="AA28" s="53" t="n">
        <v>0.705882370471954</v>
      </c>
    </row>
    <row r="29" customFormat="false" ht="13.2" hidden="false" customHeight="false" outlineLevel="0" collapsed="false">
      <c r="A29" s="89" t="n">
        <v>26</v>
      </c>
      <c r="B29" s="9" t="s">
        <v>53</v>
      </c>
      <c r="C29" s="10" t="n">
        <v>5.34807443618774</v>
      </c>
      <c r="D29" s="107" t="n">
        <v>15</v>
      </c>
      <c r="E29" s="53" t="n">
        <v>0.00964912306517363</v>
      </c>
      <c r="F29" s="53" t="n">
        <v>0.590909063816071</v>
      </c>
      <c r="G29" s="53" t="n">
        <v>0.423728823661804</v>
      </c>
      <c r="H29" s="53" t="n">
        <v>0.519999980926514</v>
      </c>
      <c r="I29" s="53" t="n">
        <v>0.879999995231628</v>
      </c>
      <c r="J29" s="53" t="n">
        <v>0.377049177885056</v>
      </c>
      <c r="K29" s="53" t="n">
        <v>0.260869562625885</v>
      </c>
      <c r="L29" s="53" t="n">
        <v>0.652173936367035</v>
      </c>
      <c r="M29" s="53" t="n">
        <v>0.338983058929443</v>
      </c>
      <c r="N29" s="53" t="n">
        <v>0.550000011920929</v>
      </c>
      <c r="O29" s="53" t="n">
        <v>0.75</v>
      </c>
      <c r="P29" s="53" t="n">
        <v>0.333333343267441</v>
      </c>
      <c r="Q29" s="53" t="n">
        <v>0.25</v>
      </c>
      <c r="R29" s="53" t="n">
        <v>0.25</v>
      </c>
      <c r="S29" s="53" t="n">
        <v>0.355932205915451</v>
      </c>
      <c r="T29" s="53" t="n">
        <v>0.666666686534882</v>
      </c>
      <c r="U29" s="53" t="n">
        <v>0.428571432828903</v>
      </c>
      <c r="V29" s="53" t="n">
        <v>0.349999994039536</v>
      </c>
      <c r="W29" s="53" t="n">
        <v>0.238095238804817</v>
      </c>
      <c r="X29" s="53" t="n">
        <v>0.333333343267441</v>
      </c>
      <c r="Y29" s="53" t="n">
        <v>0.316666662693024</v>
      </c>
      <c r="Z29" s="53" t="n">
        <v>0.210526317358017</v>
      </c>
      <c r="AA29" s="53" t="n">
        <v>0.210526317358017</v>
      </c>
    </row>
    <row r="30" customFormat="false" ht="13.2" hidden="false" customHeight="false" outlineLevel="0" collapsed="false">
      <c r="A30" s="89" t="n">
        <v>27</v>
      </c>
      <c r="B30" s="9" t="s">
        <v>24</v>
      </c>
      <c r="C30" s="10" t="n">
        <v>5.10491180419922</v>
      </c>
      <c r="D30" s="107" t="n">
        <v>9</v>
      </c>
      <c r="E30" s="53" t="n">
        <v>0.0127353267744184</v>
      </c>
      <c r="F30" s="53" t="n">
        <v>0.52173912525177</v>
      </c>
      <c r="G30" s="53" t="n">
        <v>0.462686568498611</v>
      </c>
      <c r="H30" s="53" t="n">
        <v>0.612903237342835</v>
      </c>
      <c r="I30" s="53" t="n">
        <v>0.516129016876221</v>
      </c>
      <c r="J30" s="53" t="n">
        <v>0.560606062412262</v>
      </c>
      <c r="K30" s="53" t="n">
        <v>0.216216221451759</v>
      </c>
      <c r="L30" s="53" t="n">
        <v>0.72972971200943</v>
      </c>
      <c r="M30" s="53" t="n">
        <v>0.363636374473572</v>
      </c>
      <c r="N30" s="53" t="n">
        <v>0.666666686534882</v>
      </c>
      <c r="O30" s="53" t="n">
        <v>0.458333343267441</v>
      </c>
      <c r="P30" s="53" t="n">
        <v>0.238095238804817</v>
      </c>
      <c r="Q30" s="53" t="n">
        <v>0.133333340287209</v>
      </c>
      <c r="R30" s="53" t="n">
        <v>0.333333343267441</v>
      </c>
      <c r="S30" s="53" t="n">
        <v>0.353846162557602</v>
      </c>
      <c r="T30" s="53" t="n">
        <v>0.56521737575531</v>
      </c>
      <c r="U30" s="53" t="n">
        <v>0.260869562625885</v>
      </c>
      <c r="V30" s="53" t="n">
        <v>0.272727280855179</v>
      </c>
      <c r="W30" s="53" t="n">
        <v>0.444444447755814</v>
      </c>
      <c r="X30" s="53" t="n">
        <v>0.5</v>
      </c>
      <c r="Y30" s="53" t="n">
        <v>0.238095238804817</v>
      </c>
      <c r="Z30" s="53" t="n">
        <v>0.133333340287209</v>
      </c>
      <c r="AA30" s="53" t="n">
        <v>0.533333361148834</v>
      </c>
    </row>
    <row r="31" customFormat="false" ht="13.2" hidden="false" customHeight="false" outlineLevel="0" collapsed="false">
      <c r="A31" s="89" t="n">
        <v>28</v>
      </c>
      <c r="B31" s="9" t="s">
        <v>39</v>
      </c>
      <c r="C31" s="10" t="n">
        <v>5.87676954269409</v>
      </c>
      <c r="D31" s="107" t="n">
        <v>7</v>
      </c>
      <c r="E31" s="53" t="n">
        <v>0.0150602413341403</v>
      </c>
      <c r="F31" s="53" t="n">
        <v>1</v>
      </c>
      <c r="G31" s="53" t="n">
        <v>0.276923090219498</v>
      </c>
      <c r="H31" s="53" t="n">
        <v>0.555555582046509</v>
      </c>
      <c r="I31" s="53" t="n">
        <v>0.722222208976746</v>
      </c>
      <c r="J31" s="53" t="n">
        <v>0.447761207818985</v>
      </c>
      <c r="K31" s="53" t="n">
        <v>0.16666667163372</v>
      </c>
      <c r="L31" s="53" t="n">
        <v>0.766666650772095</v>
      </c>
      <c r="M31" s="53" t="n">
        <v>0.328125</v>
      </c>
      <c r="N31" s="53" t="n">
        <v>0.523809552192688</v>
      </c>
      <c r="O31" s="53" t="n">
        <v>0.666666686534882</v>
      </c>
      <c r="P31" s="53" t="n">
        <v>0.253968268632889</v>
      </c>
      <c r="Q31" s="53" t="n">
        <v>0.1875</v>
      </c>
      <c r="R31" s="53" t="n">
        <v>0.375</v>
      </c>
      <c r="S31" s="53" t="n">
        <v>0.380952388048172</v>
      </c>
      <c r="T31" s="53" t="n">
        <v>0.541666686534882</v>
      </c>
      <c r="U31" s="53" t="n">
        <v>0.666666686534882</v>
      </c>
      <c r="V31" s="53" t="n">
        <v>0.203125</v>
      </c>
      <c r="W31" s="53" t="n">
        <v>0.461538463830948</v>
      </c>
      <c r="X31" s="53" t="n">
        <v>0.307692319154739</v>
      </c>
      <c r="Y31" s="53" t="n">
        <v>0.203125</v>
      </c>
      <c r="Z31" s="53" t="n">
        <v>0.230769231915474</v>
      </c>
      <c r="AA31" s="53" t="n">
        <v>0.538461565971375</v>
      </c>
    </row>
    <row r="32" customFormat="false" ht="13.2" hidden="false" customHeight="false" outlineLevel="0" collapsed="false">
      <c r="A32" s="89" t="n">
        <v>29</v>
      </c>
      <c r="B32" s="9" t="s">
        <v>47</v>
      </c>
      <c r="C32" s="10" t="n">
        <v>4.77327394485474</v>
      </c>
      <c r="D32" s="107" t="n">
        <v>2</v>
      </c>
      <c r="E32" s="53" t="n">
        <v>0.00570342224091291</v>
      </c>
      <c r="F32" s="53" t="n">
        <v>0.5</v>
      </c>
      <c r="G32" s="53" t="n">
        <v>0.354838699102402</v>
      </c>
      <c r="H32" s="53" t="n">
        <v>0.242424249649048</v>
      </c>
      <c r="I32" s="53" t="n">
        <v>0.727272748947144</v>
      </c>
      <c r="J32" s="53" t="n">
        <v>0.440860211849213</v>
      </c>
      <c r="K32" s="53" t="n">
        <v>0.14634145796299</v>
      </c>
      <c r="L32" s="53" t="n">
        <v>0.560975611209869</v>
      </c>
      <c r="M32" s="53" t="n">
        <v>0.336956530809402</v>
      </c>
      <c r="N32" s="53" t="n">
        <v>0.419354826211929</v>
      </c>
      <c r="O32" s="53" t="n">
        <v>0.74193549156189</v>
      </c>
      <c r="P32" s="53" t="n">
        <v>0.414893627166748</v>
      </c>
      <c r="Q32" s="53" t="n">
        <v>0.128205135464668</v>
      </c>
      <c r="R32" s="53" t="n">
        <v>0.435897439718246</v>
      </c>
      <c r="S32" s="53" t="n">
        <v>0.344444453716278</v>
      </c>
      <c r="T32" s="53" t="n">
        <v>0.290322571992874</v>
      </c>
      <c r="U32" s="53" t="n">
        <v>0.387096762657166</v>
      </c>
      <c r="V32" s="53" t="n">
        <v>0.329787224531174</v>
      </c>
      <c r="W32" s="53" t="n">
        <v>0.161290317773819</v>
      </c>
      <c r="X32" s="53" t="n">
        <v>0.548387110233307</v>
      </c>
      <c r="Y32" s="53" t="n">
        <v>0.268817216157913</v>
      </c>
      <c r="Z32" s="53" t="n">
        <v>0.239999994635582</v>
      </c>
      <c r="AA32" s="53" t="n">
        <v>0.439999997615814</v>
      </c>
    </row>
    <row r="33" customFormat="false" ht="13.2" hidden="false" customHeight="false" outlineLevel="0" collapsed="false">
      <c r="A33" s="89" t="n">
        <v>30</v>
      </c>
      <c r="B33" s="9" t="s">
        <v>33</v>
      </c>
      <c r="C33" s="10" t="n">
        <v>5.39661264419556</v>
      </c>
      <c r="D33" s="107" t="n">
        <v>8</v>
      </c>
      <c r="E33" s="53" t="n">
        <v>0.0160392802208662</v>
      </c>
      <c r="F33" s="53" t="n">
        <v>0.877551019191742</v>
      </c>
      <c r="G33" s="53" t="n">
        <v>0.368421047925949</v>
      </c>
      <c r="H33" s="53" t="n">
        <v>0.321428567171097</v>
      </c>
      <c r="I33" s="53" t="n">
        <v>0.607142865657806</v>
      </c>
      <c r="J33" s="53" t="n">
        <v>0.391891896724701</v>
      </c>
      <c r="K33" s="53" t="n">
        <v>0.310344815254211</v>
      </c>
      <c r="L33" s="53" t="n">
        <v>0.551724135875702</v>
      </c>
      <c r="M33" s="53" t="n">
        <v>0.239999994635582</v>
      </c>
      <c r="N33" s="53" t="n">
        <v>0.388888895511627</v>
      </c>
      <c r="O33" s="53" t="n">
        <v>0.5</v>
      </c>
      <c r="P33" s="53" t="n">
        <v>0.266666680574417</v>
      </c>
      <c r="Q33" s="53" t="n">
        <v>0.200000002980232</v>
      </c>
      <c r="R33" s="53" t="n">
        <v>0.550000011920929</v>
      </c>
      <c r="S33" s="53" t="n">
        <v>0.328767120838165</v>
      </c>
      <c r="T33" s="53" t="n">
        <v>0.625</v>
      </c>
      <c r="U33" s="53" t="n">
        <v>0.541666686534882</v>
      </c>
      <c r="V33" s="53" t="n">
        <v>0.229729726910591</v>
      </c>
      <c r="W33" s="53" t="n">
        <v>0.352941185235977</v>
      </c>
      <c r="X33" s="53" t="n">
        <v>0.529411792755127</v>
      </c>
      <c r="Y33" s="53" t="n">
        <v>0.148648649454117</v>
      </c>
      <c r="Z33" s="53" t="n">
        <v>0.0909090936183929</v>
      </c>
      <c r="AA33" s="53" t="n">
        <v>0.363636374473572</v>
      </c>
    </row>
    <row r="34" customFormat="false" ht="13.2" hidden="false" customHeight="false" outlineLevel="0" collapsed="false">
      <c r="A34" s="89" t="n">
        <v>31</v>
      </c>
      <c r="B34" s="9" t="s">
        <v>30</v>
      </c>
      <c r="C34" s="10" t="n">
        <v>6.71973896026611</v>
      </c>
      <c r="D34" s="107" t="n">
        <v>20</v>
      </c>
      <c r="E34" s="53" t="n">
        <v>0.00789330434054136</v>
      </c>
      <c r="F34" s="53" t="n">
        <v>0.965517222881317</v>
      </c>
      <c r="G34" s="53" t="n">
        <v>0.403669714927673</v>
      </c>
      <c r="H34" s="53" t="n">
        <v>0.5</v>
      </c>
      <c r="I34" s="53" t="n">
        <v>0.704545438289642</v>
      </c>
      <c r="J34" s="53" t="n">
        <v>0.52336448431015</v>
      </c>
      <c r="K34" s="53" t="n">
        <v>0.392857134342194</v>
      </c>
      <c r="L34" s="53" t="n">
        <v>0.678571403026581</v>
      </c>
      <c r="M34" s="53" t="n">
        <v>0.361111104488373</v>
      </c>
      <c r="N34" s="53" t="n">
        <v>0.769230782985687</v>
      </c>
      <c r="O34" s="53" t="n">
        <v>0.692307710647583</v>
      </c>
      <c r="P34" s="53" t="n">
        <v>0.314285725355148</v>
      </c>
      <c r="Q34" s="53" t="n">
        <v>0.30303031206131</v>
      </c>
      <c r="R34" s="53" t="n">
        <v>0.515151500701904</v>
      </c>
      <c r="S34" s="53" t="n">
        <v>0.436893194913864</v>
      </c>
      <c r="T34" s="53" t="n">
        <v>0.577777802944183</v>
      </c>
      <c r="U34" s="53" t="n">
        <v>0.488888889551163</v>
      </c>
      <c r="V34" s="53" t="n">
        <v>0.491071432828903</v>
      </c>
      <c r="W34" s="53" t="n">
        <v>0.527272701263428</v>
      </c>
      <c r="X34" s="53" t="n">
        <v>0.581818163394928</v>
      </c>
      <c r="Y34" s="53" t="n">
        <v>0.299065411090851</v>
      </c>
      <c r="Z34" s="53" t="n">
        <v>0.4375</v>
      </c>
      <c r="AA34" s="53" t="n">
        <v>0.5</v>
      </c>
    </row>
    <row r="35" customFormat="false" ht="13.2" hidden="false" customHeight="false" outlineLevel="0" collapsed="false">
      <c r="A35" s="89" t="n">
        <v>32</v>
      </c>
      <c r="B35" s="9" t="s">
        <v>41</v>
      </c>
      <c r="C35" s="10" t="n">
        <v>5.68099308013916</v>
      </c>
      <c r="D35" s="107" t="n">
        <v>11</v>
      </c>
      <c r="E35" s="53" t="n">
        <v>0.00831255223602057</v>
      </c>
      <c r="F35" s="53" t="n">
        <v>0.699999988079071</v>
      </c>
      <c r="G35" s="53" t="n">
        <v>0.396825402975082</v>
      </c>
      <c r="H35" s="53" t="n">
        <v>0.600000023841858</v>
      </c>
      <c r="I35" s="53" t="n">
        <v>0.560000002384186</v>
      </c>
      <c r="J35" s="53" t="n">
        <v>0.5</v>
      </c>
      <c r="K35" s="53" t="n">
        <v>0.290322571992874</v>
      </c>
      <c r="L35" s="53" t="n">
        <v>0.677419364452362</v>
      </c>
      <c r="M35" s="53" t="n">
        <v>0.449999988079071</v>
      </c>
      <c r="N35" s="53" t="n">
        <v>0.592592597007751</v>
      </c>
      <c r="O35" s="53" t="n">
        <v>0.629629611968994</v>
      </c>
      <c r="P35" s="53" t="n">
        <v>0.338983058929443</v>
      </c>
      <c r="Q35" s="53" t="n">
        <v>0.25</v>
      </c>
      <c r="R35" s="53" t="n">
        <v>0.349999994039536</v>
      </c>
      <c r="S35" s="53" t="n">
        <v>0.421052634716034</v>
      </c>
      <c r="T35" s="53" t="n">
        <v>0.333333343267441</v>
      </c>
      <c r="U35" s="53" t="n">
        <v>0.541666686534882</v>
      </c>
      <c r="V35" s="53" t="n">
        <v>0.419354826211929</v>
      </c>
      <c r="W35" s="53" t="n">
        <v>0.346153855323791</v>
      </c>
      <c r="X35" s="53" t="n">
        <v>0.538461565971375</v>
      </c>
      <c r="Y35" s="53" t="n">
        <v>0.29824560880661</v>
      </c>
      <c r="Z35" s="53" t="n">
        <v>0.529411792755127</v>
      </c>
      <c r="AA35" s="53" t="n">
        <v>0.235294118523598</v>
      </c>
    </row>
    <row r="36" customFormat="false" ht="13.2" hidden="false" customHeight="false" outlineLevel="0" collapsed="false">
      <c r="A36" s="89" t="n">
        <v>33</v>
      </c>
      <c r="B36" s="9" t="s">
        <v>56</v>
      </c>
      <c r="C36" s="10" t="n">
        <v>6.03729391098022</v>
      </c>
      <c r="D36" s="107" t="n">
        <v>6</v>
      </c>
      <c r="E36" s="53" t="n">
        <v>0.0177869312465191</v>
      </c>
      <c r="F36" s="53" t="n">
        <v>0.947368443012238</v>
      </c>
      <c r="G36" s="53" t="n">
        <v>0.416666656732559</v>
      </c>
      <c r="H36" s="53" t="n">
        <v>0.485714286565781</v>
      </c>
      <c r="I36" s="53" t="n">
        <v>0.685714304447174</v>
      </c>
      <c r="J36" s="53" t="n">
        <v>0.428571432828903</v>
      </c>
      <c r="K36" s="53" t="n">
        <v>0.277777791023254</v>
      </c>
      <c r="L36" s="53" t="n">
        <v>0.805555582046509</v>
      </c>
      <c r="M36" s="53" t="n">
        <v>0.333333343267441</v>
      </c>
      <c r="N36" s="53" t="n">
        <v>0.607142865657806</v>
      </c>
      <c r="O36" s="53" t="n">
        <v>0.642857134342194</v>
      </c>
      <c r="P36" s="53" t="n">
        <v>0.258823543787003</v>
      </c>
      <c r="Q36" s="53" t="n">
        <v>0.181818187236786</v>
      </c>
      <c r="R36" s="53" t="n">
        <v>0.363636374473572</v>
      </c>
      <c r="S36" s="53" t="n">
        <v>0.37349396944046</v>
      </c>
      <c r="T36" s="53" t="n">
        <v>0.677419364452362</v>
      </c>
      <c r="U36" s="53" t="n">
        <v>0.483870953321457</v>
      </c>
      <c r="V36" s="53" t="n">
        <v>0.322222232818604</v>
      </c>
      <c r="W36" s="53" t="n">
        <v>0.275862067937851</v>
      </c>
      <c r="X36" s="53" t="n">
        <v>0.482758611440659</v>
      </c>
      <c r="Y36" s="53" t="n">
        <v>0.244186043739319</v>
      </c>
      <c r="Z36" s="53" t="n">
        <v>0.428571432828903</v>
      </c>
      <c r="AA36" s="53" t="n">
        <v>0.571428596973419</v>
      </c>
    </row>
    <row r="37" customFormat="false" ht="13.2" hidden="false" customHeight="false" outlineLevel="0" collapsed="false">
      <c r="A37" s="89" t="n">
        <v>34</v>
      </c>
      <c r="B37" s="9" t="s">
        <v>54</v>
      </c>
      <c r="C37" s="10" t="n">
        <v>5.74168825149536</v>
      </c>
      <c r="D37" s="107" t="n">
        <v>3</v>
      </c>
      <c r="E37" s="53" t="n">
        <v>0.00305470707826316</v>
      </c>
      <c r="F37" s="53" t="n">
        <v>0.909090936183929</v>
      </c>
      <c r="G37" s="53" t="n">
        <v>0.407079637050629</v>
      </c>
      <c r="H37" s="53" t="n">
        <v>0.60869562625885</v>
      </c>
      <c r="I37" s="53" t="n">
        <v>0.630434811115265</v>
      </c>
      <c r="J37" s="53" t="n">
        <v>0.385964900255203</v>
      </c>
      <c r="K37" s="53" t="n">
        <v>0.340909093618393</v>
      </c>
      <c r="L37" s="53" t="n">
        <v>0.590909063816071</v>
      </c>
      <c r="M37" s="53" t="n">
        <v>0.392857134342194</v>
      </c>
      <c r="N37" s="53" t="n">
        <v>0.5</v>
      </c>
      <c r="O37" s="53" t="n">
        <v>0.613636374473572</v>
      </c>
      <c r="P37" s="53" t="n">
        <v>0.29824560880661</v>
      </c>
      <c r="Q37" s="53" t="n">
        <v>0.0882352963089943</v>
      </c>
      <c r="R37" s="53" t="n">
        <v>0.470588237047195</v>
      </c>
      <c r="S37" s="53" t="n">
        <v>0.427272737026215</v>
      </c>
      <c r="T37" s="53" t="n">
        <v>0.489361703395844</v>
      </c>
      <c r="U37" s="53" t="n">
        <v>0.468085110187531</v>
      </c>
      <c r="V37" s="53" t="n">
        <v>0.406779646873474</v>
      </c>
      <c r="W37" s="53" t="n">
        <v>0.270833343267441</v>
      </c>
      <c r="X37" s="53" t="n">
        <v>0.625</v>
      </c>
      <c r="Y37" s="53" t="n">
        <v>0.333333343267441</v>
      </c>
      <c r="Z37" s="53" t="n">
        <v>0.342105269432068</v>
      </c>
      <c r="AA37" s="53" t="n">
        <v>0.5</v>
      </c>
    </row>
    <row r="38" customFormat="false" ht="13.2" hidden="false" customHeight="false" outlineLevel="0" collapsed="false">
      <c r="A38" s="89" t="n">
        <v>35</v>
      </c>
      <c r="B38" s="9" t="s">
        <v>67</v>
      </c>
      <c r="C38" s="10" t="n">
        <v>5.56953144073486</v>
      </c>
      <c r="D38" s="107" t="n">
        <v>5</v>
      </c>
      <c r="E38" s="53" t="n">
        <v>0.00546505535021424</v>
      </c>
      <c r="F38" s="53" t="n">
        <v>0.769230782985687</v>
      </c>
      <c r="G38" s="53" t="n">
        <v>0.344086021184921</v>
      </c>
      <c r="H38" s="53" t="n">
        <v>0.46875</v>
      </c>
      <c r="I38" s="53" t="n">
        <v>0.65625</v>
      </c>
      <c r="J38" s="53" t="n">
        <v>0.452631592750549</v>
      </c>
      <c r="K38" s="53" t="n">
        <v>0.325581401586533</v>
      </c>
      <c r="L38" s="53" t="n">
        <v>0.604651153087616</v>
      </c>
      <c r="M38" s="53" t="n">
        <v>0.340659350156784</v>
      </c>
      <c r="N38" s="53" t="n">
        <v>0.580645143985748</v>
      </c>
      <c r="O38" s="53" t="n">
        <v>0.709677398204803</v>
      </c>
      <c r="P38" s="53" t="n">
        <v>0.215909093618393</v>
      </c>
      <c r="Q38" s="53" t="n">
        <v>0.368421047925949</v>
      </c>
      <c r="R38" s="53" t="n">
        <v>0.473684221506119</v>
      </c>
      <c r="S38" s="53" t="n">
        <v>0.344444453716278</v>
      </c>
      <c r="T38" s="53" t="n">
        <v>0.74193549156189</v>
      </c>
      <c r="U38" s="53" t="n">
        <v>0.483870953321457</v>
      </c>
      <c r="V38" s="53" t="n">
        <v>0.296703308820724</v>
      </c>
      <c r="W38" s="53" t="n">
        <v>0.481481492519379</v>
      </c>
      <c r="X38" s="53" t="n">
        <v>0.333333343267441</v>
      </c>
      <c r="Y38" s="53" t="n">
        <v>0.168539330363274</v>
      </c>
      <c r="Z38" s="53" t="n">
        <v>0.733333349227905</v>
      </c>
      <c r="AA38" s="53" t="n">
        <v>0.333333343267441</v>
      </c>
    </row>
    <row r="39" customFormat="false" ht="13.2" hidden="false" customHeight="false" outlineLevel="0" collapsed="false">
      <c r="A39" s="89" t="n">
        <v>37</v>
      </c>
      <c r="B39" s="9" t="s">
        <v>50</v>
      </c>
      <c r="C39" s="10" t="n">
        <v>5.48172378540039</v>
      </c>
      <c r="D39" s="107" t="n">
        <v>7</v>
      </c>
      <c r="E39" s="53" t="n">
        <v>0.0101916017010808</v>
      </c>
      <c r="F39" s="53" t="n">
        <v>0.800000011920929</v>
      </c>
      <c r="G39" s="53" t="n">
        <v>0.336842119693756</v>
      </c>
      <c r="H39" s="53" t="n">
        <v>0.46875</v>
      </c>
      <c r="I39" s="53" t="n">
        <v>0.46875</v>
      </c>
      <c r="J39" s="53" t="n">
        <v>0.509999990463257</v>
      </c>
      <c r="K39" s="53" t="n">
        <v>0.215686276555061</v>
      </c>
      <c r="L39" s="53" t="n">
        <v>0.647058844566345</v>
      </c>
      <c r="M39" s="53" t="n">
        <v>0.347826093435288</v>
      </c>
      <c r="N39" s="53" t="n">
        <v>0.5</v>
      </c>
      <c r="O39" s="53" t="n">
        <v>0.65625</v>
      </c>
      <c r="P39" s="53" t="n">
        <v>0.315789461135864</v>
      </c>
      <c r="Q39" s="53" t="n">
        <v>0.266666680574417</v>
      </c>
      <c r="R39" s="53" t="n">
        <v>0.600000023841858</v>
      </c>
      <c r="S39" s="53" t="n">
        <v>0.419354826211929</v>
      </c>
      <c r="T39" s="53" t="n">
        <v>0.538461565971375</v>
      </c>
      <c r="U39" s="53" t="n">
        <v>0.435897439718246</v>
      </c>
      <c r="V39" s="53" t="n">
        <v>0.357142865657806</v>
      </c>
      <c r="W39" s="53" t="n">
        <v>0.342857152223587</v>
      </c>
      <c r="X39" s="53" t="n">
        <v>0.485714286565781</v>
      </c>
      <c r="Y39" s="53" t="n">
        <v>0.276595741510391</v>
      </c>
      <c r="Z39" s="53" t="n">
        <v>0.307692319154739</v>
      </c>
      <c r="AA39" s="53" t="n">
        <v>0.192307695746422</v>
      </c>
    </row>
    <row r="40" customFormat="false" ht="13.2" hidden="false" customHeight="false" outlineLevel="0" collapsed="false">
      <c r="A40" s="89" t="n">
        <v>39</v>
      </c>
      <c r="B40" s="9" t="s">
        <v>59</v>
      </c>
      <c r="C40" s="10" t="n">
        <v>5.05309391021729</v>
      </c>
      <c r="D40" s="107" t="n">
        <v>12</v>
      </c>
      <c r="E40" s="53" t="n">
        <v>0.0110951568931341</v>
      </c>
      <c r="F40" s="53" t="n">
        <v>0.517647087574005</v>
      </c>
      <c r="G40" s="53" t="n">
        <v>0.308333337306976</v>
      </c>
      <c r="H40" s="53" t="n">
        <v>0.486486494541168</v>
      </c>
      <c r="I40" s="53" t="n">
        <v>0.675675690174103</v>
      </c>
      <c r="J40" s="53" t="n">
        <v>0.406779646873474</v>
      </c>
      <c r="K40" s="53" t="n">
        <v>0.291666656732559</v>
      </c>
      <c r="L40" s="53" t="n">
        <v>0.604166686534882</v>
      </c>
      <c r="M40" s="53" t="n">
        <v>0.341880351305008</v>
      </c>
      <c r="N40" s="53" t="n">
        <v>0.550000011920929</v>
      </c>
      <c r="O40" s="53" t="n">
        <v>0.600000023841858</v>
      </c>
      <c r="P40" s="53" t="n">
        <v>0.208695650100708</v>
      </c>
      <c r="Q40" s="53" t="n">
        <v>0.20833332836628</v>
      </c>
      <c r="R40" s="53" t="n">
        <v>0.416666656732559</v>
      </c>
      <c r="S40" s="53" t="n">
        <v>0.293103456497192</v>
      </c>
      <c r="T40" s="53" t="n">
        <v>0.5</v>
      </c>
      <c r="U40" s="53" t="n">
        <v>0.264705896377563</v>
      </c>
      <c r="V40" s="53" t="n">
        <v>0.27118644118309</v>
      </c>
      <c r="W40" s="53" t="n">
        <v>0.34375</v>
      </c>
      <c r="X40" s="53" t="n">
        <v>0.625</v>
      </c>
      <c r="Y40" s="53" t="n">
        <v>0.222222223877907</v>
      </c>
      <c r="Z40" s="53" t="n">
        <v>0.307692319154739</v>
      </c>
      <c r="AA40" s="53" t="n">
        <v>0.307692319154739</v>
      </c>
    </row>
    <row r="41" customFormat="false" ht="13.2" hidden="false" customHeight="false" outlineLevel="0" collapsed="false">
      <c r="A41" s="89" t="n">
        <v>40</v>
      </c>
      <c r="B41" s="9" t="s">
        <v>73</v>
      </c>
      <c r="C41" s="10" t="n">
        <v>4.66277503967285</v>
      </c>
      <c r="D41" s="107" t="n">
        <v>6</v>
      </c>
      <c r="E41" s="53" t="n">
        <v>0.00164925784338266</v>
      </c>
      <c r="F41" s="53" t="n">
        <v>0.333333343267441</v>
      </c>
      <c r="G41" s="53" t="n">
        <v>0.298701286315918</v>
      </c>
      <c r="H41" s="53" t="n">
        <v>0.434782594442368</v>
      </c>
      <c r="I41" s="53" t="n">
        <v>0.652173936367035</v>
      </c>
      <c r="J41" s="53" t="n">
        <v>0.430379748344421</v>
      </c>
      <c r="K41" s="53" t="n">
        <v>0.235294118523598</v>
      </c>
      <c r="L41" s="53" t="n">
        <v>0.617647051811218</v>
      </c>
      <c r="M41" s="53" t="n">
        <v>0.333333343267441</v>
      </c>
      <c r="N41" s="53" t="n">
        <v>0.519999980926514</v>
      </c>
      <c r="O41" s="53" t="n">
        <v>0.639999985694885</v>
      </c>
      <c r="P41" s="53" t="n">
        <v>0.25</v>
      </c>
      <c r="Q41" s="53" t="n">
        <v>0.315789461135864</v>
      </c>
      <c r="R41" s="53" t="n">
        <v>0.473684221506119</v>
      </c>
      <c r="S41" s="53" t="n">
        <v>0.315789461135864</v>
      </c>
      <c r="T41" s="53" t="n">
        <v>0.416666656732559</v>
      </c>
      <c r="U41" s="53" t="n">
        <v>0.458333343267441</v>
      </c>
      <c r="V41" s="53" t="n">
        <v>0.353658527135849</v>
      </c>
      <c r="W41" s="53" t="n">
        <v>0.241379305720329</v>
      </c>
      <c r="X41" s="53" t="n">
        <v>0.448275864124298</v>
      </c>
      <c r="Y41" s="53" t="n">
        <v>0.227848097681999</v>
      </c>
      <c r="Z41" s="53" t="n">
        <v>0.277777791023254</v>
      </c>
      <c r="AA41" s="53" t="n">
        <v>0.333333343267441</v>
      </c>
    </row>
    <row r="42" customFormat="false" ht="13.2" hidden="false" customHeight="false" outlineLevel="0" collapsed="false">
      <c r="A42" s="89" t="n">
        <v>43</v>
      </c>
      <c r="B42" s="9" t="s">
        <v>76</v>
      </c>
      <c r="C42" s="10" t="n">
        <v>5.77509307861328</v>
      </c>
      <c r="D42" s="107" t="n">
        <v>12</v>
      </c>
      <c r="E42" s="53" t="n">
        <v>0.00693148514255881</v>
      </c>
      <c r="F42" s="53" t="n">
        <v>0.769230782985687</v>
      </c>
      <c r="G42" s="53" t="n">
        <v>0.317567557096481</v>
      </c>
      <c r="H42" s="53" t="n">
        <v>0.53191488981247</v>
      </c>
      <c r="I42" s="53" t="n">
        <v>0.744680821895599</v>
      </c>
      <c r="J42" s="53" t="n">
        <v>0.39072847366333</v>
      </c>
      <c r="K42" s="53" t="n">
        <v>0.203389823436737</v>
      </c>
      <c r="L42" s="53" t="n">
        <v>0.661016941070557</v>
      </c>
      <c r="M42" s="53" t="n">
        <v>0.251748263835907</v>
      </c>
      <c r="N42" s="53" t="n">
        <v>0.583333313465118</v>
      </c>
      <c r="O42" s="53" t="n">
        <v>0.694444417953491</v>
      </c>
      <c r="P42" s="53" t="n">
        <v>0.265306115150452</v>
      </c>
      <c r="Q42" s="53" t="n">
        <v>0.205128207802772</v>
      </c>
      <c r="R42" s="53" t="n">
        <v>0.384615391492844</v>
      </c>
      <c r="S42" s="53" t="n">
        <v>0.295774638652802</v>
      </c>
      <c r="T42" s="53" t="n">
        <v>0.547619044780731</v>
      </c>
      <c r="U42" s="53" t="n">
        <v>0.476190477609634</v>
      </c>
      <c r="V42" s="53" t="n">
        <v>0.337579607963562</v>
      </c>
      <c r="W42" s="53" t="n">
        <v>0.396226406097412</v>
      </c>
      <c r="X42" s="53" t="n">
        <v>0.641509413719177</v>
      </c>
      <c r="Y42" s="53" t="n">
        <v>0.248322144150734</v>
      </c>
      <c r="Z42" s="53" t="n">
        <v>0.486486494541168</v>
      </c>
      <c r="AA42" s="53" t="n">
        <v>0.486486494541168</v>
      </c>
    </row>
    <row r="43" customFormat="false" ht="13.2" hidden="false" customHeight="false" outlineLevel="0" collapsed="false">
      <c r="A43" s="89" t="n">
        <v>45</v>
      </c>
      <c r="B43" s="9" t="s">
        <v>77</v>
      </c>
      <c r="C43" s="10" t="n">
        <v>5.51097726821899</v>
      </c>
      <c r="D43" s="107" t="n">
        <v>1</v>
      </c>
      <c r="E43" s="53" t="n">
        <v>0.00784313771873713</v>
      </c>
      <c r="F43" s="53" t="n">
        <v>0.611111104488373</v>
      </c>
      <c r="G43" s="53" t="n">
        <v>0.380952388048172</v>
      </c>
      <c r="H43" s="53" t="n">
        <v>0.46875</v>
      </c>
      <c r="I43" s="53" t="n">
        <v>0.71875</v>
      </c>
      <c r="J43" s="53" t="n">
        <v>0.367088615894318</v>
      </c>
      <c r="K43" s="53" t="n">
        <v>0.241379305720329</v>
      </c>
      <c r="L43" s="53" t="n">
        <v>0.724137902259827</v>
      </c>
      <c r="M43" s="53" t="n">
        <v>0.316455692052841</v>
      </c>
      <c r="N43" s="53" t="n">
        <v>0.560000002384186</v>
      </c>
      <c r="O43" s="53" t="n">
        <v>0.800000011920929</v>
      </c>
      <c r="P43" s="53" t="n">
        <v>0.300000011920929</v>
      </c>
      <c r="Q43" s="53" t="n">
        <v>0.25</v>
      </c>
      <c r="R43" s="53" t="n">
        <v>0.416666656732559</v>
      </c>
      <c r="S43" s="53" t="n">
        <v>0.298701286315918</v>
      </c>
      <c r="T43" s="53" t="n">
        <v>0.391304343938828</v>
      </c>
      <c r="U43" s="53" t="n">
        <v>0.47826087474823</v>
      </c>
      <c r="V43" s="53" t="n">
        <v>0.269230782985687</v>
      </c>
      <c r="W43" s="53" t="n">
        <v>0.523809552192688</v>
      </c>
      <c r="X43" s="53" t="n">
        <v>0.61904764175415</v>
      </c>
      <c r="Y43" s="53" t="n">
        <v>0.302631586790085</v>
      </c>
      <c r="Z43" s="53" t="n">
        <v>0.56521737575531</v>
      </c>
      <c r="AA43" s="53" t="n">
        <v>0.47826087474823</v>
      </c>
    </row>
    <row r="44" customFormat="false" ht="13.2" hidden="false" customHeight="false" outlineLevel="0" collapsed="false">
      <c r="A44" s="89" t="n">
        <v>47</v>
      </c>
      <c r="B44" s="9" t="s">
        <v>51</v>
      </c>
      <c r="C44" s="10" t="n">
        <v>5.44942569732666</v>
      </c>
      <c r="D44" s="107" t="n">
        <v>1</v>
      </c>
      <c r="E44" s="53" t="n">
        <v>0.00891326740384102</v>
      </c>
      <c r="F44" s="53" t="n">
        <v>0.923076927661896</v>
      </c>
      <c r="G44" s="53" t="n">
        <v>0.346153855323791</v>
      </c>
      <c r="H44" s="53" t="n">
        <v>0.355555564165115</v>
      </c>
      <c r="I44" s="53" t="n">
        <v>0.644444465637207</v>
      </c>
      <c r="J44" s="53" t="n">
        <v>0.421052634716034</v>
      </c>
      <c r="K44" s="53" t="n">
        <v>0.214285716414452</v>
      </c>
      <c r="L44" s="53" t="n">
        <v>0.625</v>
      </c>
      <c r="M44" s="53" t="n">
        <v>0.265625</v>
      </c>
      <c r="N44" s="53" t="n">
        <v>0.529411792755127</v>
      </c>
      <c r="O44" s="53" t="n">
        <v>0.529411792755127</v>
      </c>
      <c r="P44" s="53" t="n">
        <v>0.190476194024086</v>
      </c>
      <c r="Q44" s="53" t="n">
        <v>0.125</v>
      </c>
      <c r="R44" s="53" t="n">
        <v>0.375</v>
      </c>
      <c r="S44" s="53" t="n">
        <v>0.284552842378616</v>
      </c>
      <c r="T44" s="53" t="n">
        <v>0.371428579092026</v>
      </c>
      <c r="U44" s="53" t="n">
        <v>0.514285743236542</v>
      </c>
      <c r="V44" s="53" t="n">
        <v>0.430769234895706</v>
      </c>
      <c r="W44" s="53" t="n">
        <v>0.214285716414452</v>
      </c>
      <c r="X44" s="53" t="n">
        <v>0.678571403026581</v>
      </c>
      <c r="Y44" s="53" t="n">
        <v>0.263999998569489</v>
      </c>
      <c r="Z44" s="53" t="n">
        <v>0.242424249649048</v>
      </c>
      <c r="AA44" s="53" t="n">
        <v>0.575757563114166</v>
      </c>
    </row>
    <row r="45" customFormat="false" ht="13.2" hidden="false" customHeight="false" outlineLevel="0" collapsed="false">
      <c r="A45" s="89" t="n">
        <v>48</v>
      </c>
      <c r="B45" s="9" t="s">
        <v>43</v>
      </c>
      <c r="C45" s="10" t="n">
        <v>5.06098937988281</v>
      </c>
      <c r="D45" s="107" t="n">
        <v>5</v>
      </c>
      <c r="E45" s="53" t="n">
        <v>0.00100100098643452</v>
      </c>
      <c r="F45" s="53" t="n">
        <v>0</v>
      </c>
      <c r="G45" s="53" t="n">
        <v>0.513157904148102</v>
      </c>
      <c r="H45" s="53" t="n">
        <v>0.410256415605545</v>
      </c>
      <c r="I45" s="53" t="n">
        <v>0.769230782985687</v>
      </c>
      <c r="J45" s="53" t="n">
        <v>0.556962013244629</v>
      </c>
      <c r="K45" s="53" t="n">
        <v>0.136363640427589</v>
      </c>
      <c r="L45" s="53" t="n">
        <v>0.681818187236786</v>
      </c>
      <c r="M45" s="53" t="n">
        <v>0.461538463830948</v>
      </c>
      <c r="N45" s="53" t="n">
        <v>0.416666656732559</v>
      </c>
      <c r="O45" s="53" t="n">
        <v>0.694444417953491</v>
      </c>
      <c r="P45" s="53" t="n">
        <v>0.375</v>
      </c>
      <c r="Q45" s="53" t="n">
        <v>0.200000002980232</v>
      </c>
      <c r="R45" s="53" t="n">
        <v>0.633333325386047</v>
      </c>
      <c r="S45" s="53" t="n">
        <v>0.519999980926514</v>
      </c>
      <c r="T45" s="53" t="n">
        <v>0.615384638309479</v>
      </c>
      <c r="U45" s="53" t="n">
        <v>0.435897439718246</v>
      </c>
      <c r="V45" s="53" t="n">
        <v>0.37662336230278</v>
      </c>
      <c r="W45" s="53" t="n">
        <v>0.379310339689255</v>
      </c>
      <c r="X45" s="53" t="n">
        <v>0.586206912994385</v>
      </c>
      <c r="Y45" s="53" t="n">
        <v>0.297297298908234</v>
      </c>
      <c r="Z45" s="53" t="n">
        <v>0.318181812763214</v>
      </c>
      <c r="AA45" s="53" t="n">
        <v>0.681818187236786</v>
      </c>
    </row>
    <row r="46" customFormat="false" ht="13.2" hidden="false" customHeight="false" outlineLevel="0" collapsed="false">
      <c r="A46" s="89" t="n">
        <v>51</v>
      </c>
      <c r="B46" s="9" t="s">
        <v>48</v>
      </c>
      <c r="C46" s="10" t="n">
        <v>4.58754968643189</v>
      </c>
      <c r="D46" s="107" t="n">
        <v>6</v>
      </c>
      <c r="E46" s="53" t="n">
        <v>0.0134025076404214</v>
      </c>
      <c r="F46" s="53" t="n">
        <v>0.0967741906642914</v>
      </c>
      <c r="G46" s="53" t="n">
        <v>0.433333337306976</v>
      </c>
      <c r="H46" s="53" t="n">
        <v>0.307692319154739</v>
      </c>
      <c r="I46" s="53" t="n">
        <v>0.692307710647583</v>
      </c>
      <c r="J46" s="53" t="n">
        <v>0.428571432828903</v>
      </c>
      <c r="K46" s="53" t="n">
        <v>0.179487183690071</v>
      </c>
      <c r="L46" s="53" t="n">
        <v>0.487179487943649</v>
      </c>
      <c r="M46" s="53" t="n">
        <v>0.322222232818604</v>
      </c>
      <c r="N46" s="53" t="n">
        <v>0.482758611440659</v>
      </c>
      <c r="O46" s="53" t="n">
        <v>0.517241358757019</v>
      </c>
      <c r="P46" s="53" t="n">
        <v>0.366666674613953</v>
      </c>
      <c r="Q46" s="53" t="n">
        <v>0.181818187236786</v>
      </c>
      <c r="R46" s="53" t="n">
        <v>0.333333343267441</v>
      </c>
      <c r="S46" s="53" t="n">
        <v>0.438202261924744</v>
      </c>
      <c r="T46" s="53" t="n">
        <v>0.512820541858673</v>
      </c>
      <c r="U46" s="53" t="n">
        <v>0.461538463830948</v>
      </c>
      <c r="V46" s="53" t="n">
        <v>0.397727280855179</v>
      </c>
      <c r="W46" s="53" t="n">
        <v>0.342857152223587</v>
      </c>
      <c r="X46" s="53" t="n">
        <v>0.485714286565781</v>
      </c>
      <c r="Y46" s="53" t="n">
        <v>0.337209314107895</v>
      </c>
      <c r="Z46" s="53" t="n">
        <v>0.310344815254211</v>
      </c>
      <c r="AA46" s="53" t="n">
        <v>0.448275864124298</v>
      </c>
    </row>
    <row r="47" customFormat="false" ht="13.2" hidden="false" customHeight="false" outlineLevel="0" collapsed="false">
      <c r="A47" s="89" t="n">
        <v>53</v>
      </c>
      <c r="B47" s="9" t="s">
        <v>45</v>
      </c>
      <c r="C47" s="10" t="n">
        <v>5.35402965545654</v>
      </c>
      <c r="D47" s="107" t="n">
        <v>2</v>
      </c>
      <c r="E47" s="53" t="n">
        <v>0.0131987575441599</v>
      </c>
      <c r="F47" s="53" t="n">
        <v>0.794117629528046</v>
      </c>
      <c r="G47" s="53" t="n">
        <v>0.386206895112991</v>
      </c>
      <c r="H47" s="53" t="n">
        <v>0.428571432828903</v>
      </c>
      <c r="I47" s="53" t="n">
        <v>0.571428596973419</v>
      </c>
      <c r="J47" s="53" t="n">
        <v>0.492753624916077</v>
      </c>
      <c r="K47" s="53" t="n">
        <v>0.308823525905609</v>
      </c>
      <c r="L47" s="53" t="n">
        <v>0.5</v>
      </c>
      <c r="M47" s="53" t="n">
        <v>0.345323741436005</v>
      </c>
      <c r="N47" s="53" t="n">
        <v>0.4375</v>
      </c>
      <c r="O47" s="53" t="n">
        <v>0.520833313465118</v>
      </c>
      <c r="P47" s="53" t="n">
        <v>0.309352517127991</v>
      </c>
      <c r="Q47" s="53" t="n">
        <v>0.232558146119118</v>
      </c>
      <c r="R47" s="53" t="n">
        <v>0.279069781303406</v>
      </c>
      <c r="S47" s="53" t="n">
        <v>0.386861324310303</v>
      </c>
      <c r="T47" s="53" t="n">
        <v>0.603773593902588</v>
      </c>
      <c r="U47" s="53" t="n">
        <v>0.377358496189117</v>
      </c>
      <c r="V47" s="53" t="n">
        <v>0.385135143995285</v>
      </c>
      <c r="W47" s="53" t="n">
        <v>0.368421047925949</v>
      </c>
      <c r="X47" s="53" t="n">
        <v>0.59649121761322</v>
      </c>
      <c r="Y47" s="53" t="n">
        <v>0.270072996616364</v>
      </c>
      <c r="Z47" s="53" t="n">
        <v>0.351351350545883</v>
      </c>
      <c r="AA47" s="53" t="n">
        <v>0.459459453821182</v>
      </c>
    </row>
    <row r="48" customFormat="false" ht="13.2" hidden="false" customHeight="false" outlineLevel="0" collapsed="false">
      <c r="A48" s="89" t="n">
        <v>54</v>
      </c>
      <c r="B48" s="9" t="s">
        <v>196</v>
      </c>
      <c r="C48" s="10" t="n">
        <v>3.89827585220337</v>
      </c>
      <c r="D48" s="107" t="n">
        <v>6</v>
      </c>
      <c r="E48" s="53" t="n">
        <v>0.0023809524718672</v>
      </c>
      <c r="F48" s="53" t="n">
        <v>0</v>
      </c>
      <c r="G48" s="53" t="n">
        <v>0.368421047925949</v>
      </c>
      <c r="H48" s="53" t="n">
        <v>0.238095238804817</v>
      </c>
      <c r="I48" s="53" t="n">
        <v>0.571428596973419</v>
      </c>
      <c r="J48" s="53" t="n">
        <v>0.385964900255203</v>
      </c>
      <c r="K48" s="53" t="n">
        <v>0.0909090936183929</v>
      </c>
      <c r="L48" s="53" t="n">
        <v>0.545454561710358</v>
      </c>
      <c r="M48" s="53" t="n">
        <v>0.215686276555061</v>
      </c>
      <c r="N48" s="53" t="n">
        <v>0.454545468091965</v>
      </c>
      <c r="O48" s="53" t="n">
        <v>0.636363625526428</v>
      </c>
      <c r="P48" s="53" t="n">
        <v>0.173076927661896</v>
      </c>
      <c r="Q48" s="53" t="n">
        <v>0.111111111938953</v>
      </c>
      <c r="R48" s="53" t="n">
        <v>0.444444447755814</v>
      </c>
      <c r="S48" s="53" t="n">
        <v>0.15384615957737</v>
      </c>
      <c r="T48" s="53" t="n">
        <v>0.375</v>
      </c>
      <c r="U48" s="53" t="n">
        <v>0.375</v>
      </c>
      <c r="V48" s="53" t="n">
        <v>0.46428570151329</v>
      </c>
      <c r="W48" s="53" t="n">
        <v>0.15384615957737</v>
      </c>
      <c r="X48" s="53" t="n">
        <v>0.538461565971375</v>
      </c>
      <c r="Y48" s="53" t="n">
        <v>0.185185179114342</v>
      </c>
      <c r="Z48" s="53" t="n">
        <v>0.200000002980232</v>
      </c>
      <c r="AA48" s="53" t="n">
        <v>0.5</v>
      </c>
    </row>
    <row r="49" customFormat="false" ht="13.2" hidden="false" customHeight="false" outlineLevel="0" collapsed="false">
      <c r="A49" s="89" t="n">
        <v>55</v>
      </c>
      <c r="B49" s="9" t="s">
        <v>66</v>
      </c>
      <c r="C49" s="10" t="n">
        <v>5.71608924865723</v>
      </c>
      <c r="D49" s="107" t="n">
        <v>10</v>
      </c>
      <c r="E49" s="53" t="n">
        <v>0.0123094962909818</v>
      </c>
      <c r="F49" s="53" t="n">
        <v>0.61904764175415</v>
      </c>
      <c r="G49" s="53" t="n">
        <v>0.354430377483368</v>
      </c>
      <c r="H49" s="53" t="n">
        <v>0.428571432828903</v>
      </c>
      <c r="I49" s="53" t="n">
        <v>0.678571403026581</v>
      </c>
      <c r="J49" s="53" t="n">
        <v>0.468354433774948</v>
      </c>
      <c r="K49" s="53" t="n">
        <v>0.10810811072588</v>
      </c>
      <c r="L49" s="53" t="n">
        <v>0.702702701091766</v>
      </c>
      <c r="M49" s="53" t="n">
        <v>0.405063301324844</v>
      </c>
      <c r="N49" s="53" t="n">
        <v>0.53125</v>
      </c>
      <c r="O49" s="53" t="n">
        <v>0.6875</v>
      </c>
      <c r="P49" s="53" t="n">
        <v>0.227848097681999</v>
      </c>
      <c r="Q49" s="53" t="n">
        <v>0.16666667163372</v>
      </c>
      <c r="R49" s="53" t="n">
        <v>0.555555582046509</v>
      </c>
      <c r="S49" s="53" t="n">
        <v>0.349999994039536</v>
      </c>
      <c r="T49" s="53" t="n">
        <v>0.46428570151329</v>
      </c>
      <c r="U49" s="53" t="n">
        <v>0.428571432828903</v>
      </c>
      <c r="V49" s="53" t="n">
        <v>0.375</v>
      </c>
      <c r="W49" s="53" t="n">
        <v>0.433333337306976</v>
      </c>
      <c r="X49" s="53" t="n">
        <v>0.600000023841858</v>
      </c>
      <c r="Y49" s="53" t="n">
        <v>0.265822798013687</v>
      </c>
      <c r="Z49" s="53" t="n">
        <v>0.428571432828903</v>
      </c>
      <c r="AA49" s="53" t="n">
        <v>0.61904764175415</v>
      </c>
    </row>
    <row r="50" customFormat="false" ht="13.2" hidden="false" customHeight="false" outlineLevel="0" collapsed="false">
      <c r="A50" s="89" t="n">
        <v>56</v>
      </c>
      <c r="B50" s="9" t="s">
        <v>78</v>
      </c>
      <c r="C50" s="10" t="n">
        <v>4.97492742538452</v>
      </c>
      <c r="D50" s="107" t="n">
        <v>16</v>
      </c>
      <c r="E50" s="53" t="n">
        <v>0.0145395798608661</v>
      </c>
      <c r="F50" s="53" t="n">
        <v>0.444444447755814</v>
      </c>
      <c r="G50" s="53" t="n">
        <v>0.441558450460434</v>
      </c>
      <c r="H50" s="53" t="n">
        <v>0.411764711141586</v>
      </c>
      <c r="I50" s="53" t="n">
        <v>0.617647051811218</v>
      </c>
      <c r="J50" s="53" t="n">
        <v>0.410256415605545</v>
      </c>
      <c r="K50" s="53" t="n">
        <v>0.09375</v>
      </c>
      <c r="L50" s="53" t="n">
        <v>0.65625</v>
      </c>
      <c r="M50" s="53" t="n">
        <v>0.33766233921051</v>
      </c>
      <c r="N50" s="53" t="n">
        <v>0.423076927661896</v>
      </c>
      <c r="O50" s="53" t="n">
        <v>0.5</v>
      </c>
      <c r="P50" s="53" t="n">
        <v>0.272727280855179</v>
      </c>
      <c r="Q50" s="53" t="n">
        <v>0.095238097012043</v>
      </c>
      <c r="R50" s="53" t="n">
        <v>0.238095238804817</v>
      </c>
      <c r="S50" s="53" t="n">
        <v>0.407894730567932</v>
      </c>
      <c r="T50" s="53" t="n">
        <v>0.354838699102402</v>
      </c>
      <c r="U50" s="53" t="n">
        <v>0.387096762657166</v>
      </c>
      <c r="V50" s="53" t="n">
        <v>0.337500005960464</v>
      </c>
      <c r="W50" s="53" t="n">
        <v>0.111111111938953</v>
      </c>
      <c r="X50" s="53" t="n">
        <v>0.629629611968994</v>
      </c>
      <c r="Y50" s="53" t="n">
        <v>0.303797453641891</v>
      </c>
      <c r="Z50" s="53" t="n">
        <v>0.125</v>
      </c>
      <c r="AA50" s="53" t="n">
        <v>0.541666686534882</v>
      </c>
    </row>
    <row r="51" customFormat="false" ht="13.2" hidden="false" customHeight="false" outlineLevel="0" collapsed="false">
      <c r="A51" s="89" t="n">
        <v>57</v>
      </c>
      <c r="B51" s="9" t="s">
        <v>27</v>
      </c>
      <c r="C51" s="10" t="n">
        <v>6.82349252700806</v>
      </c>
      <c r="D51" s="107" t="n">
        <v>20</v>
      </c>
      <c r="E51" s="53" t="n">
        <v>0.0124314446002245</v>
      </c>
      <c r="F51" s="53" t="n">
        <v>0.852941155433655</v>
      </c>
      <c r="G51" s="53" t="n">
        <v>0.509803950786591</v>
      </c>
      <c r="H51" s="53" t="n">
        <v>0.634615361690521</v>
      </c>
      <c r="I51" s="53" t="n">
        <v>0.730769217014313</v>
      </c>
      <c r="J51" s="53" t="n">
        <v>0.393939405679703</v>
      </c>
      <c r="K51" s="53" t="n">
        <v>0.333333343267441</v>
      </c>
      <c r="L51" s="53" t="n">
        <v>0.64102566242218</v>
      </c>
      <c r="M51" s="53" t="n">
        <v>0.428571432828903</v>
      </c>
      <c r="N51" s="53" t="n">
        <v>0.690476179122925</v>
      </c>
      <c r="O51" s="53" t="n">
        <v>0.761904776096344</v>
      </c>
      <c r="P51" s="53" t="n">
        <v>0.288659781217575</v>
      </c>
      <c r="Q51" s="53" t="n">
        <v>0.428571432828903</v>
      </c>
      <c r="R51" s="53" t="n">
        <v>0.392857134342194</v>
      </c>
      <c r="S51" s="53" t="n">
        <v>0.448979586362839</v>
      </c>
      <c r="T51" s="53" t="n">
        <v>0.681818187236786</v>
      </c>
      <c r="U51" s="53" t="n">
        <v>0.431818187236786</v>
      </c>
      <c r="V51" s="53" t="n">
        <v>0.419999986886978</v>
      </c>
      <c r="W51" s="53" t="n">
        <v>0.547619044780731</v>
      </c>
      <c r="X51" s="53" t="n">
        <v>0.523809552192688</v>
      </c>
      <c r="Y51" s="53" t="n">
        <v>0.316326528787613</v>
      </c>
      <c r="Z51" s="53" t="n">
        <v>0.516129016876221</v>
      </c>
      <c r="AA51" s="53" t="n">
        <v>0.516129016876221</v>
      </c>
    </row>
    <row r="52" customFormat="false" ht="13.2" hidden="false" customHeight="false" outlineLevel="0" collapsed="false">
      <c r="A52" s="89" t="n">
        <v>58</v>
      </c>
      <c r="B52" s="9" t="s">
        <v>75</v>
      </c>
      <c r="C52" s="10" t="n">
        <v>5.22547340393066</v>
      </c>
      <c r="D52" s="107" t="n">
        <v>3</v>
      </c>
      <c r="E52" s="53" t="n">
        <v>0.0151306744664907</v>
      </c>
      <c r="F52" s="53" t="n">
        <v>0.272727280855179</v>
      </c>
      <c r="G52" s="53" t="n">
        <v>0.485714286565781</v>
      </c>
      <c r="H52" s="53" t="n">
        <v>0.470588237047195</v>
      </c>
      <c r="I52" s="53" t="n">
        <v>0.705882370471954</v>
      </c>
      <c r="J52" s="53" t="n">
        <v>0.44594594836235</v>
      </c>
      <c r="K52" s="53" t="n">
        <v>0.121212124824524</v>
      </c>
      <c r="L52" s="53" t="n">
        <v>0.727272748947144</v>
      </c>
      <c r="M52" s="53" t="n">
        <v>0.416666656732559</v>
      </c>
      <c r="N52" s="53" t="n">
        <v>0.466666668653488</v>
      </c>
      <c r="O52" s="53" t="n">
        <v>0.766666650772095</v>
      </c>
      <c r="P52" s="53" t="n">
        <v>0.465753436088562</v>
      </c>
      <c r="Q52" s="53" t="n">
        <v>0.0882352963089943</v>
      </c>
      <c r="R52" s="53" t="n">
        <v>0.470588237047195</v>
      </c>
      <c r="S52" s="53" t="n">
        <v>0.471428573131561</v>
      </c>
      <c r="T52" s="53" t="n">
        <v>0.393939405679703</v>
      </c>
      <c r="U52" s="53" t="n">
        <v>0.424242436885834</v>
      </c>
      <c r="V52" s="53" t="n">
        <v>0.527777791023254</v>
      </c>
      <c r="W52" s="53" t="n">
        <v>0.315789461135864</v>
      </c>
      <c r="X52" s="53" t="n">
        <v>0.526315808296204</v>
      </c>
      <c r="Y52" s="53" t="n">
        <v>0.394366204738617</v>
      </c>
      <c r="Z52" s="53" t="n">
        <v>0.25</v>
      </c>
      <c r="AA52" s="53" t="n">
        <v>0.428571432828903</v>
      </c>
    </row>
    <row r="53" customFormat="false" ht="13.2" hidden="false" customHeight="false" outlineLevel="0" collapsed="false">
      <c r="A53" s="89" t="n">
        <v>59</v>
      </c>
      <c r="B53" s="9" t="s">
        <v>80</v>
      </c>
      <c r="C53" s="10" t="n">
        <v>5.12789726257324</v>
      </c>
      <c r="D53" s="107" t="n">
        <v>8</v>
      </c>
      <c r="E53" s="53" t="n">
        <v>0.00274348421953619</v>
      </c>
      <c r="F53" s="53" t="n">
        <v>0.5</v>
      </c>
      <c r="G53" s="53" t="n">
        <v>0.428571432828903</v>
      </c>
      <c r="H53" s="53" t="n">
        <v>0.272727280855179</v>
      </c>
      <c r="I53" s="53" t="n">
        <v>0.545454561710358</v>
      </c>
      <c r="J53" s="53" t="n">
        <v>0.394736856222153</v>
      </c>
      <c r="K53" s="53" t="n">
        <v>0.200000002980232</v>
      </c>
      <c r="L53" s="53" t="n">
        <v>0.633333325386047</v>
      </c>
      <c r="M53" s="53" t="n">
        <v>0.328947365283966</v>
      </c>
      <c r="N53" s="53" t="n">
        <v>0.280000001192093</v>
      </c>
      <c r="O53" s="53" t="n">
        <v>0.680000007152557</v>
      </c>
      <c r="P53" s="53" t="n">
        <v>0.324324309825897</v>
      </c>
      <c r="Q53" s="53" t="n">
        <v>0.0833333358168602</v>
      </c>
      <c r="R53" s="53" t="n">
        <v>0.541666686534882</v>
      </c>
      <c r="S53" s="53" t="n">
        <v>0.459459453821182</v>
      </c>
      <c r="T53" s="53" t="n">
        <v>0.411764711141586</v>
      </c>
      <c r="U53" s="53" t="n">
        <v>0.558823525905609</v>
      </c>
      <c r="V53" s="53" t="n">
        <v>0.468354433774948</v>
      </c>
      <c r="W53" s="53" t="n">
        <v>0.135135129094124</v>
      </c>
      <c r="X53" s="53" t="n">
        <v>0.567567586898804</v>
      </c>
      <c r="Y53" s="53" t="n">
        <v>0.407894730567932</v>
      </c>
      <c r="Z53" s="53" t="n">
        <v>0.161290317773819</v>
      </c>
      <c r="AA53" s="53" t="n">
        <v>0.483870953321457</v>
      </c>
    </row>
    <row r="54" customFormat="false" ht="13.2" hidden="false" customHeight="false" outlineLevel="0" collapsed="false">
      <c r="A54" s="89" t="n">
        <v>60</v>
      </c>
      <c r="B54" s="9" t="s">
        <v>49</v>
      </c>
      <c r="C54" s="10" t="n">
        <v>6.20075416564941</v>
      </c>
      <c r="D54" s="107" t="n">
        <v>20</v>
      </c>
      <c r="E54" s="53" t="n">
        <v>0.0147669585421681</v>
      </c>
      <c r="F54" s="53" t="n">
        <v>0.875</v>
      </c>
      <c r="G54" s="53" t="n">
        <v>0.384615391492844</v>
      </c>
      <c r="H54" s="53" t="n">
        <v>0.333333343267441</v>
      </c>
      <c r="I54" s="53" t="n">
        <v>0.633333325386047</v>
      </c>
      <c r="J54" s="53" t="n">
        <v>0.60526317358017</v>
      </c>
      <c r="K54" s="53" t="n">
        <v>0.173913046717644</v>
      </c>
      <c r="L54" s="53" t="n">
        <v>0.826086938381195</v>
      </c>
      <c r="M54" s="53" t="n">
        <v>0.405063301324844</v>
      </c>
      <c r="N54" s="53" t="n">
        <v>0.53125</v>
      </c>
      <c r="O54" s="53" t="n">
        <v>0.59375</v>
      </c>
      <c r="P54" s="53" t="n">
        <v>0.289473682641983</v>
      </c>
      <c r="Q54" s="53" t="n">
        <v>0.227272734045982</v>
      </c>
      <c r="R54" s="53" t="n">
        <v>0.272727280855179</v>
      </c>
      <c r="S54" s="53" t="n">
        <v>0.328947365283966</v>
      </c>
      <c r="T54" s="53" t="n">
        <v>0.600000023841858</v>
      </c>
      <c r="U54" s="53" t="n">
        <v>0.519999980926514</v>
      </c>
      <c r="V54" s="53" t="n">
        <v>0.324999988079071</v>
      </c>
      <c r="W54" s="53" t="n">
        <v>0.346153855323791</v>
      </c>
      <c r="X54" s="53" t="n">
        <v>0.653846144676209</v>
      </c>
      <c r="Y54" s="53" t="n">
        <v>0.181818187236786</v>
      </c>
      <c r="Z54" s="53" t="n">
        <v>0.214285716414452</v>
      </c>
      <c r="AA54" s="53" t="n">
        <v>0.571428596973419</v>
      </c>
    </row>
    <row r="55" customFormat="false" ht="13.2" hidden="false" customHeight="false" outlineLevel="0" collapsed="false">
      <c r="A55" s="89" t="n">
        <v>62</v>
      </c>
      <c r="B55" s="9" t="s">
        <v>72</v>
      </c>
      <c r="C55" s="10" t="n">
        <v>5.28928661346436</v>
      </c>
      <c r="D55" s="107" t="n">
        <v>4</v>
      </c>
      <c r="E55" s="53" t="n">
        <v>0.00700280116870999</v>
      </c>
      <c r="F55" s="53" t="n">
        <v>0.400000005960465</v>
      </c>
      <c r="G55" s="53" t="n">
        <v>0.50943398475647</v>
      </c>
      <c r="H55" s="53" t="n">
        <v>0.407407402992249</v>
      </c>
      <c r="I55" s="53" t="n">
        <v>0.629629611968994</v>
      </c>
      <c r="J55" s="53" t="n">
        <v>0.473684221506119</v>
      </c>
      <c r="K55" s="53" t="n">
        <v>0.296296298503876</v>
      </c>
      <c r="L55" s="53" t="n">
        <v>0.703703701496124</v>
      </c>
      <c r="M55" s="53" t="n">
        <v>0.396226406097412</v>
      </c>
      <c r="N55" s="53" t="n">
        <v>0.333333343267441</v>
      </c>
      <c r="O55" s="53" t="n">
        <v>0.761904776096344</v>
      </c>
      <c r="P55" s="53" t="n">
        <v>0.307692319154739</v>
      </c>
      <c r="Q55" s="53" t="n">
        <v>0.25</v>
      </c>
      <c r="R55" s="53" t="n">
        <v>0.5625</v>
      </c>
      <c r="S55" s="53" t="n">
        <v>0.428571432828903</v>
      </c>
      <c r="T55" s="53" t="n">
        <v>0.380952388048172</v>
      </c>
      <c r="U55" s="53" t="n">
        <v>0.476190477609634</v>
      </c>
      <c r="V55" s="53" t="n">
        <v>0.436363637447357</v>
      </c>
      <c r="W55" s="53" t="n">
        <v>0.25</v>
      </c>
      <c r="X55" s="53" t="n">
        <v>0.541666686534882</v>
      </c>
      <c r="Y55" s="53" t="n">
        <v>0.370370358228683</v>
      </c>
      <c r="Z55" s="53" t="n">
        <v>0.400000005960465</v>
      </c>
      <c r="AA55" s="53" t="n">
        <v>0.400000005960465</v>
      </c>
    </row>
    <row r="56" customFormat="false" ht="13.2" hidden="false" customHeight="false" outlineLevel="0" collapsed="false">
      <c r="A56" s="89" t="n">
        <v>63</v>
      </c>
      <c r="B56" s="9" t="s">
        <v>71</v>
      </c>
      <c r="C56" s="10" t="n">
        <v>5.61818218231201</v>
      </c>
      <c r="D56" s="107" t="n">
        <v>12</v>
      </c>
      <c r="E56" s="53" t="n">
        <v>0.00639269407838583</v>
      </c>
      <c r="F56" s="53" t="n">
        <v>0.857142865657806</v>
      </c>
      <c r="G56" s="53" t="n">
        <v>0.395348846912384</v>
      </c>
      <c r="H56" s="53" t="n">
        <v>0.352941185235977</v>
      </c>
      <c r="I56" s="53" t="n">
        <v>0.647058844566345</v>
      </c>
      <c r="J56" s="53" t="n">
        <v>0.462365597486496</v>
      </c>
      <c r="K56" s="53" t="n">
        <v>0.139534890651703</v>
      </c>
      <c r="L56" s="53" t="n">
        <v>0.604651153087616</v>
      </c>
      <c r="M56" s="53" t="n">
        <v>0.37777778506279</v>
      </c>
      <c r="N56" s="53" t="n">
        <v>0.470588237047195</v>
      </c>
      <c r="O56" s="53" t="n">
        <v>0.588235318660736</v>
      </c>
      <c r="P56" s="53" t="n">
        <v>0.325842708349228</v>
      </c>
      <c r="Q56" s="53" t="n">
        <v>0.103448279201984</v>
      </c>
      <c r="R56" s="53" t="n">
        <v>0.413793116807938</v>
      </c>
      <c r="S56" s="53" t="n">
        <v>0.356321841478348</v>
      </c>
      <c r="T56" s="53" t="n">
        <v>0.580645143985748</v>
      </c>
      <c r="U56" s="53" t="n">
        <v>0.387096762657166</v>
      </c>
      <c r="V56" s="53" t="n">
        <v>0.386363625526428</v>
      </c>
      <c r="W56" s="53" t="n">
        <v>0.382352948188782</v>
      </c>
      <c r="X56" s="53" t="n">
        <v>0.558823525905609</v>
      </c>
      <c r="Y56" s="53" t="n">
        <v>0.252873569726944</v>
      </c>
      <c r="Z56" s="53" t="n">
        <v>0.318181812763214</v>
      </c>
      <c r="AA56" s="53" t="n">
        <v>0.5</v>
      </c>
    </row>
    <row r="57" customFormat="false" ht="13.2" hidden="false" customHeight="false" outlineLevel="0" collapsed="false">
      <c r="A57" s="89" t="n">
        <v>64</v>
      </c>
      <c r="B57" s="9" t="s">
        <v>82</v>
      </c>
      <c r="C57" s="10" t="n">
        <v>5.31664371490479</v>
      </c>
      <c r="D57" s="107" t="n">
        <v>17</v>
      </c>
      <c r="E57" s="53" t="n">
        <v>0.00646203570067883</v>
      </c>
      <c r="F57" s="53" t="n">
        <v>0</v>
      </c>
      <c r="G57" s="53" t="n">
        <v>0.491525411605835</v>
      </c>
      <c r="H57" s="53" t="n">
        <v>0.448275864124298</v>
      </c>
      <c r="I57" s="53" t="n">
        <v>0.689655184745789</v>
      </c>
      <c r="J57" s="53" t="n">
        <v>0.459016382694244</v>
      </c>
      <c r="K57" s="53" t="n">
        <v>0.178571432828903</v>
      </c>
      <c r="L57" s="53" t="n">
        <v>0.75</v>
      </c>
      <c r="M57" s="53" t="n">
        <v>0.333333343267441</v>
      </c>
      <c r="N57" s="53" t="n">
        <v>0.400000005960465</v>
      </c>
      <c r="O57" s="53" t="n">
        <v>0.600000023841858</v>
      </c>
      <c r="P57" s="53" t="n">
        <v>0.338983058929443</v>
      </c>
      <c r="Q57" s="53" t="n">
        <v>0.100000001490116</v>
      </c>
      <c r="R57" s="53" t="n">
        <v>0.550000011920929</v>
      </c>
      <c r="S57" s="53" t="n">
        <v>0.406779646873474</v>
      </c>
      <c r="T57" s="53" t="n">
        <v>0.333333343267441</v>
      </c>
      <c r="U57" s="53" t="n">
        <v>0.583333313465118</v>
      </c>
      <c r="V57" s="53" t="n">
        <v>0.419354826211929</v>
      </c>
      <c r="W57" s="53" t="n">
        <v>0.423076927661896</v>
      </c>
      <c r="X57" s="53" t="n">
        <v>0.692307710647583</v>
      </c>
      <c r="Y57" s="53" t="n">
        <v>0.288135588169098</v>
      </c>
      <c r="Z57" s="53" t="n">
        <v>0.411764711141586</v>
      </c>
      <c r="AA57" s="53" t="n">
        <v>0.764705896377564</v>
      </c>
    </row>
    <row r="58" customFormat="false" ht="13.2" hidden="false" customHeight="false" outlineLevel="0" collapsed="false">
      <c r="A58" s="89" t="n">
        <v>65</v>
      </c>
      <c r="B58" s="9" t="s">
        <v>62</v>
      </c>
      <c r="C58" s="10" t="n">
        <v>5.70861196517944</v>
      </c>
      <c r="D58" s="107" t="n">
        <v>9</v>
      </c>
      <c r="E58" s="53" t="n">
        <v>0.0181031096726656</v>
      </c>
      <c r="F58" s="53" t="n">
        <v>0.45652174949646</v>
      </c>
      <c r="G58" s="53" t="n">
        <v>0.415254235267639</v>
      </c>
      <c r="H58" s="53" t="n">
        <v>0.346938788890839</v>
      </c>
      <c r="I58" s="53" t="n">
        <v>0.775510191917419</v>
      </c>
      <c r="J58" s="53" t="n">
        <v>0.495999991893768</v>
      </c>
      <c r="K58" s="53" t="n">
        <v>0.209677413105965</v>
      </c>
      <c r="L58" s="53" t="n">
        <v>0.661290347576141</v>
      </c>
      <c r="M58" s="53" t="n">
        <v>0.384615391492844</v>
      </c>
      <c r="N58" s="53" t="n">
        <v>0.288888901472092</v>
      </c>
      <c r="O58" s="53" t="n">
        <v>0.644444465637207</v>
      </c>
      <c r="P58" s="53" t="n">
        <v>0.415254235267639</v>
      </c>
      <c r="Q58" s="53" t="n">
        <v>0.16326530277729</v>
      </c>
      <c r="R58" s="53" t="n">
        <v>0.755102038383484</v>
      </c>
      <c r="S58" s="53" t="n">
        <v>0.473684221506119</v>
      </c>
      <c r="T58" s="53" t="n">
        <v>0.444444447755814</v>
      </c>
      <c r="U58" s="53" t="n">
        <v>0.592592597007751</v>
      </c>
      <c r="V58" s="53" t="n">
        <v>0.361344546079636</v>
      </c>
      <c r="W58" s="53" t="n">
        <v>0.232558146119118</v>
      </c>
      <c r="X58" s="53" t="n">
        <v>0.627906978130341</v>
      </c>
      <c r="Y58" s="53" t="n">
        <v>0.252173900604248</v>
      </c>
      <c r="Z58" s="53" t="n">
        <v>0.206896558403969</v>
      </c>
      <c r="AA58" s="53" t="n">
        <v>0.586206912994385</v>
      </c>
    </row>
    <row r="59" customFormat="false" ht="13.2" hidden="false" customHeight="false" outlineLevel="0" collapsed="false">
      <c r="A59" s="89" t="n">
        <v>66</v>
      </c>
      <c r="B59" s="9" t="s">
        <v>69</v>
      </c>
      <c r="C59" s="10" t="n">
        <v>5.73403263092041</v>
      </c>
      <c r="D59" s="107" t="n">
        <v>13</v>
      </c>
      <c r="E59" s="53" t="n">
        <v>0.00675675692036748</v>
      </c>
      <c r="F59" s="53" t="n">
        <v>0.800000011920929</v>
      </c>
      <c r="G59" s="53" t="n">
        <v>0.349397599697113</v>
      </c>
      <c r="H59" s="53" t="n">
        <v>0.482758611440659</v>
      </c>
      <c r="I59" s="53" t="n">
        <v>0.689655184745789</v>
      </c>
      <c r="J59" s="53" t="n">
        <v>0.378048777580261</v>
      </c>
      <c r="K59" s="53" t="n">
        <v>0.161290317773819</v>
      </c>
      <c r="L59" s="53" t="n">
        <v>0.516129016876221</v>
      </c>
      <c r="M59" s="53" t="n">
        <v>0.308641970157623</v>
      </c>
      <c r="N59" s="53" t="n">
        <v>0.560000002384186</v>
      </c>
      <c r="O59" s="53" t="n">
        <v>0.600000023841858</v>
      </c>
      <c r="P59" s="53" t="n">
        <v>0.180722892284393</v>
      </c>
      <c r="Q59" s="53" t="n">
        <v>0.0666666701436043</v>
      </c>
      <c r="R59" s="53" t="n">
        <v>0.600000023841858</v>
      </c>
      <c r="S59" s="53" t="n">
        <v>0.278481006622314</v>
      </c>
      <c r="T59" s="53" t="n">
        <v>0.5</v>
      </c>
      <c r="U59" s="53" t="n">
        <v>0.5</v>
      </c>
      <c r="V59" s="53" t="n">
        <v>0.352272719144821</v>
      </c>
      <c r="W59" s="53" t="n">
        <v>0.290322571992874</v>
      </c>
      <c r="X59" s="53" t="n">
        <v>0.677419364452362</v>
      </c>
      <c r="Y59" s="53" t="n">
        <v>0.265060245990753</v>
      </c>
      <c r="Z59" s="53" t="n">
        <v>0.318181812763214</v>
      </c>
      <c r="AA59" s="53" t="n">
        <v>0.636363625526428</v>
      </c>
    </row>
    <row r="60" customFormat="false" ht="13.2" hidden="false" customHeight="false" outlineLevel="0" collapsed="false">
      <c r="A60" s="89" t="n">
        <v>67</v>
      </c>
      <c r="B60" s="9" t="s">
        <v>17</v>
      </c>
      <c r="C60" s="10" t="n">
        <v>5.79472541809082</v>
      </c>
      <c r="D60" s="107" t="n">
        <v>17</v>
      </c>
      <c r="E60" s="53" t="n">
        <v>0.00432900432497263</v>
      </c>
      <c r="F60" s="53" t="n">
        <v>0.800000011920929</v>
      </c>
      <c r="G60" s="53" t="n">
        <v>0.426229506731033</v>
      </c>
      <c r="H60" s="53" t="n">
        <v>0.307692319154739</v>
      </c>
      <c r="I60" s="53" t="n">
        <v>0.653846144676209</v>
      </c>
      <c r="J60" s="53" t="n">
        <v>0.435483872890472</v>
      </c>
      <c r="K60" s="53" t="n">
        <v>0.259259253740311</v>
      </c>
      <c r="L60" s="53" t="n">
        <v>0.555555582046509</v>
      </c>
      <c r="M60" s="53" t="n">
        <v>0.305084735155106</v>
      </c>
      <c r="N60" s="53" t="n">
        <v>0.444444447755814</v>
      </c>
      <c r="O60" s="53" t="n">
        <v>0.777777791023255</v>
      </c>
      <c r="P60" s="53" t="n">
        <v>0.383333325386047</v>
      </c>
      <c r="Q60" s="53" t="n">
        <v>0.130434781312943</v>
      </c>
      <c r="R60" s="53" t="n">
        <v>0.47826087474823</v>
      </c>
      <c r="S60" s="53" t="n">
        <v>0.423728823661804</v>
      </c>
      <c r="T60" s="53" t="n">
        <v>0.400000005960465</v>
      </c>
      <c r="U60" s="53" t="n">
        <v>0.519999980926514</v>
      </c>
      <c r="V60" s="53" t="n">
        <v>0.461538463830948</v>
      </c>
      <c r="W60" s="53" t="n">
        <v>0.233333334326744</v>
      </c>
      <c r="X60" s="53" t="n">
        <v>0.666666686534882</v>
      </c>
      <c r="Y60" s="53" t="n">
        <v>0.25</v>
      </c>
      <c r="Z60" s="53" t="n">
        <v>0.133333340287209</v>
      </c>
      <c r="AA60" s="53" t="n">
        <v>0.466666668653488</v>
      </c>
    </row>
    <row r="61" customFormat="false" ht="13.2" hidden="false" customHeight="false" outlineLevel="0" collapsed="false">
      <c r="A61" s="89" t="n">
        <v>68</v>
      </c>
      <c r="B61" s="9" t="s">
        <v>38</v>
      </c>
      <c r="C61" s="10" t="n">
        <v>6.46120738983154</v>
      </c>
      <c r="D61" s="107" t="n">
        <v>20</v>
      </c>
      <c r="E61" s="53" t="n">
        <v>0.0113289756700397</v>
      </c>
      <c r="F61" s="53" t="n">
        <v>0.884615361690521</v>
      </c>
      <c r="G61" s="53" t="n">
        <v>0.277227729558945</v>
      </c>
      <c r="H61" s="53" t="n">
        <v>0.5</v>
      </c>
      <c r="I61" s="53" t="n">
        <v>0.678571403026581</v>
      </c>
      <c r="J61" s="53" t="n">
        <v>0.319999992847443</v>
      </c>
      <c r="K61" s="53" t="n">
        <v>0.25</v>
      </c>
      <c r="L61" s="53" t="n">
        <v>0.625</v>
      </c>
      <c r="M61" s="53" t="n">
        <v>0.280000001192093</v>
      </c>
      <c r="N61" s="53" t="n">
        <v>0.571428596973419</v>
      </c>
      <c r="O61" s="53" t="n">
        <v>0.857142865657806</v>
      </c>
      <c r="P61" s="53" t="n">
        <v>0.20833332836628</v>
      </c>
      <c r="Q61" s="53" t="n">
        <v>0.100000001490116</v>
      </c>
      <c r="R61" s="53" t="n">
        <v>0.600000023841858</v>
      </c>
      <c r="S61" s="53" t="n">
        <v>0.265957444906235</v>
      </c>
      <c r="T61" s="53" t="n">
        <v>0.479999989271164</v>
      </c>
      <c r="U61" s="53" t="n">
        <v>0.600000023841858</v>
      </c>
      <c r="V61" s="53" t="n">
        <v>0.265306115150452</v>
      </c>
      <c r="W61" s="53" t="n">
        <v>0.461538463830948</v>
      </c>
      <c r="X61" s="53" t="n">
        <v>0.653846144676209</v>
      </c>
      <c r="Y61" s="53" t="n">
        <v>0.224489793181419</v>
      </c>
      <c r="Z61" s="53" t="n">
        <v>0.5</v>
      </c>
      <c r="AA61" s="53" t="n">
        <v>0.636363625526428</v>
      </c>
    </row>
    <row r="62" customFormat="false" ht="13.2" hidden="false" customHeight="false" outlineLevel="0" collapsed="false">
      <c r="A62" s="89" t="n">
        <v>69</v>
      </c>
      <c r="B62" s="9" t="s">
        <v>68</v>
      </c>
      <c r="C62" s="10" t="n">
        <v>5.88620758056641</v>
      </c>
      <c r="D62" s="107" t="n">
        <v>20</v>
      </c>
      <c r="E62" s="53" t="n">
        <v>0.0210918113589287</v>
      </c>
      <c r="F62" s="53" t="n">
        <v>0.470588237047195</v>
      </c>
      <c r="G62" s="53" t="n">
        <v>0.447761207818985</v>
      </c>
      <c r="H62" s="53" t="n">
        <v>0.366666674613953</v>
      </c>
      <c r="I62" s="53" t="n">
        <v>0.600000023841858</v>
      </c>
      <c r="J62" s="53" t="n">
        <v>0.484848499298096</v>
      </c>
      <c r="K62" s="53" t="n">
        <v>0.1875</v>
      </c>
      <c r="L62" s="53" t="n">
        <v>0.5</v>
      </c>
      <c r="M62" s="53" t="n">
        <v>0.28571429848671</v>
      </c>
      <c r="N62" s="53" t="n">
        <v>0.611111104488373</v>
      </c>
      <c r="O62" s="53" t="n">
        <v>0.722222208976746</v>
      </c>
      <c r="P62" s="53" t="n">
        <v>0.31746032834053</v>
      </c>
      <c r="Q62" s="53" t="n">
        <v>0.100000001490116</v>
      </c>
      <c r="R62" s="53" t="n">
        <v>0.400000005960465</v>
      </c>
      <c r="S62" s="53" t="n">
        <v>0.390625</v>
      </c>
      <c r="T62" s="53" t="n">
        <v>0.72000002861023</v>
      </c>
      <c r="U62" s="53" t="n">
        <v>0.439999997615814</v>
      </c>
      <c r="V62" s="53" t="n">
        <v>0.457142859697342</v>
      </c>
      <c r="W62" s="53" t="n">
        <v>0.1875</v>
      </c>
      <c r="X62" s="53" t="n">
        <v>0.65625</v>
      </c>
      <c r="Y62" s="53" t="n">
        <v>0.397058814764023</v>
      </c>
      <c r="Z62" s="53" t="n">
        <v>0.148148149251938</v>
      </c>
      <c r="AA62" s="53" t="n">
        <v>0.518518507480621</v>
      </c>
    </row>
    <row r="63" customFormat="false" ht="13.2" hidden="false" customHeight="false" outlineLevel="0" collapsed="false">
      <c r="A63" s="89" t="n">
        <v>70</v>
      </c>
      <c r="B63" s="9" t="s">
        <v>31</v>
      </c>
      <c r="C63" s="10" t="n">
        <v>5.75453233718872</v>
      </c>
      <c r="D63" s="107" t="n">
        <v>9</v>
      </c>
      <c r="E63" s="53" t="n">
        <v>0.00374131486751139</v>
      </c>
      <c r="F63" s="53" t="n">
        <v>0.571428596973419</v>
      </c>
      <c r="G63" s="53" t="n">
        <v>0.430107533931732</v>
      </c>
      <c r="H63" s="53" t="n">
        <v>0.524999976158142</v>
      </c>
      <c r="I63" s="53" t="n">
        <v>0.699999988079071</v>
      </c>
      <c r="J63" s="53" t="n">
        <v>0.457446813583374</v>
      </c>
      <c r="K63" s="53" t="n">
        <v>0.255813956260681</v>
      </c>
      <c r="L63" s="53" t="n">
        <v>0.651162803173065</v>
      </c>
      <c r="M63" s="53" t="n">
        <v>0.361702114343643</v>
      </c>
      <c r="N63" s="53" t="n">
        <v>0.5</v>
      </c>
      <c r="O63" s="53" t="n">
        <v>0.705882370471954</v>
      </c>
      <c r="P63" s="53" t="n">
        <v>0.268817216157913</v>
      </c>
      <c r="Q63" s="53" t="n">
        <v>0.119999997317791</v>
      </c>
      <c r="R63" s="53" t="n">
        <v>0.639999985694885</v>
      </c>
      <c r="S63" s="53" t="n">
        <v>0.347826093435288</v>
      </c>
      <c r="T63" s="53" t="n">
        <v>0.71875</v>
      </c>
      <c r="U63" s="53" t="n">
        <v>0.46875</v>
      </c>
      <c r="V63" s="53" t="n">
        <v>0.349514573812485</v>
      </c>
      <c r="W63" s="53" t="n">
        <v>0.333333343267441</v>
      </c>
      <c r="X63" s="53" t="n">
        <v>0.722222208976746</v>
      </c>
      <c r="Y63" s="53" t="n">
        <v>0.252525240182877</v>
      </c>
      <c r="Z63" s="53" t="n">
        <v>0.360000014305115</v>
      </c>
      <c r="AA63" s="53" t="n">
        <v>0.600000023841858</v>
      </c>
    </row>
    <row r="64" customFormat="false" ht="13.2" hidden="false" customHeight="false" outlineLevel="0" collapsed="false">
      <c r="A64" s="89" t="n">
        <v>71</v>
      </c>
      <c r="B64" s="9" t="s">
        <v>60</v>
      </c>
      <c r="C64" s="10" t="n">
        <v>5.12522029876709</v>
      </c>
      <c r="D64" s="107" t="n">
        <v>10</v>
      </c>
      <c r="E64" s="53" t="n">
        <v>0.0103359175845981</v>
      </c>
      <c r="F64" s="53" t="n">
        <v>0.125</v>
      </c>
      <c r="G64" s="53" t="n">
        <v>0.414285719394684</v>
      </c>
      <c r="H64" s="53" t="n">
        <v>0.482758611440659</v>
      </c>
      <c r="I64" s="53" t="n">
        <v>0.655172407627106</v>
      </c>
      <c r="J64" s="53" t="n">
        <v>0.465753436088562</v>
      </c>
      <c r="K64" s="53" t="n">
        <v>0.147058829665184</v>
      </c>
      <c r="L64" s="53" t="n">
        <v>0.764705896377564</v>
      </c>
      <c r="M64" s="53" t="n">
        <v>0.253731340169907</v>
      </c>
      <c r="N64" s="53" t="n">
        <v>0.470588237047195</v>
      </c>
      <c r="O64" s="53" t="n">
        <v>0.705882370471954</v>
      </c>
      <c r="P64" s="53" t="n">
        <v>0.140625</v>
      </c>
      <c r="Q64" s="53" t="n">
        <v>0</v>
      </c>
      <c r="R64" s="53" t="n">
        <v>0.666666686534882</v>
      </c>
      <c r="S64" s="53" t="n">
        <v>0.292307704687119</v>
      </c>
      <c r="T64" s="53" t="n">
        <v>0.578947365283966</v>
      </c>
      <c r="U64" s="53" t="n">
        <v>0.315789461135864</v>
      </c>
      <c r="V64" s="53" t="n">
        <v>0.397260278463364</v>
      </c>
      <c r="W64" s="53" t="n">
        <v>0.275862067937851</v>
      </c>
      <c r="X64" s="53" t="n">
        <v>0.655172407627106</v>
      </c>
      <c r="Y64" s="53" t="n">
        <v>0.283582091331482</v>
      </c>
      <c r="Z64" s="53" t="n">
        <v>0.368421047925949</v>
      </c>
      <c r="AA64" s="53" t="n">
        <v>0.842105269432068</v>
      </c>
    </row>
    <row r="65" customFormat="false" ht="13.2" hidden="false" customHeight="false" outlineLevel="0" collapsed="false">
      <c r="A65" s="89" t="n">
        <v>72</v>
      </c>
      <c r="B65" s="9" t="s">
        <v>32</v>
      </c>
      <c r="C65" s="10" t="n">
        <v>5.58541536331177</v>
      </c>
      <c r="D65" s="107" t="n">
        <v>13</v>
      </c>
      <c r="E65" s="53" t="n">
        <v>0.00527983112260699</v>
      </c>
      <c r="F65" s="53" t="n">
        <v>0.600000023841858</v>
      </c>
      <c r="G65" s="53" t="n">
        <v>0.412698417901993</v>
      </c>
      <c r="H65" s="53" t="n">
        <v>0.269230782985687</v>
      </c>
      <c r="I65" s="53" t="n">
        <v>0.692307710647583</v>
      </c>
      <c r="J65" s="53" t="n">
        <v>0.375</v>
      </c>
      <c r="K65" s="53" t="n">
        <v>0.25</v>
      </c>
      <c r="L65" s="53" t="n">
        <v>0.541666686534882</v>
      </c>
      <c r="M65" s="53" t="n">
        <v>0.290322571992874</v>
      </c>
      <c r="N65" s="53" t="n">
        <v>0.555555582046509</v>
      </c>
      <c r="O65" s="53" t="n">
        <v>0.722222208976746</v>
      </c>
      <c r="P65" s="53" t="n">
        <v>0.234375</v>
      </c>
      <c r="Q65" s="53" t="n">
        <v>0.200000002980232</v>
      </c>
      <c r="R65" s="53" t="n">
        <v>0.466666668653488</v>
      </c>
      <c r="S65" s="53" t="n">
        <v>0.327868849039078</v>
      </c>
      <c r="T65" s="53" t="n">
        <v>0.5</v>
      </c>
      <c r="U65" s="53" t="n">
        <v>0.600000023841858</v>
      </c>
      <c r="V65" s="53" t="n">
        <v>0.363636374473572</v>
      </c>
      <c r="W65" s="53" t="n">
        <v>0.16666667163372</v>
      </c>
      <c r="X65" s="53" t="n">
        <v>0.625</v>
      </c>
      <c r="Y65" s="53" t="n">
        <v>0.3125</v>
      </c>
      <c r="Z65" s="53" t="n">
        <v>0.150000005960464</v>
      </c>
      <c r="AA65" s="53" t="n">
        <v>0.800000011920929</v>
      </c>
    </row>
    <row r="66" customFormat="false" ht="13.2" hidden="false" customHeight="false" outlineLevel="0" collapsed="false">
      <c r="A66" s="89" t="n">
        <v>73</v>
      </c>
      <c r="B66" s="9" t="s">
        <v>74</v>
      </c>
      <c r="C66" s="10" t="n">
        <v>5.24178409576416</v>
      </c>
      <c r="D66" s="107" t="n">
        <v>9</v>
      </c>
      <c r="E66" s="53" t="n">
        <v>0.00416666688397527</v>
      </c>
      <c r="F66" s="53" t="n">
        <v>0.666666686534882</v>
      </c>
      <c r="G66" s="53" t="n">
        <v>0.461538463830948</v>
      </c>
      <c r="H66" s="53" t="n">
        <v>0.416666656732559</v>
      </c>
      <c r="I66" s="53" t="n">
        <v>0.583333313465118</v>
      </c>
      <c r="J66" s="53" t="n">
        <v>0.435897439718246</v>
      </c>
      <c r="K66" s="53" t="n">
        <v>0.205882355570793</v>
      </c>
      <c r="L66" s="53" t="n">
        <v>0.617647051811218</v>
      </c>
      <c r="M66" s="53" t="n">
        <v>0.402597397565842</v>
      </c>
      <c r="N66" s="53" t="n">
        <v>0.516129016876221</v>
      </c>
      <c r="O66" s="53" t="n">
        <v>0.645161271095276</v>
      </c>
      <c r="P66" s="53" t="n">
        <v>0.276315778493881</v>
      </c>
      <c r="Q66" s="53" t="n">
        <v>0.095238097012043</v>
      </c>
      <c r="R66" s="53" t="n">
        <v>0.476190477609634</v>
      </c>
      <c r="S66" s="53" t="n">
        <v>0.310810804367065</v>
      </c>
      <c r="T66" s="53" t="n">
        <v>0.391304343938828</v>
      </c>
      <c r="U66" s="53" t="n">
        <v>0.391304343938828</v>
      </c>
      <c r="V66" s="53" t="n">
        <v>0.311688303947449</v>
      </c>
      <c r="W66" s="53" t="n">
        <v>0.291666656732559</v>
      </c>
      <c r="X66" s="53" t="n">
        <v>0.625</v>
      </c>
      <c r="Y66" s="53" t="n">
        <v>0.259740263223648</v>
      </c>
      <c r="Z66" s="53" t="n">
        <v>0.300000011920929</v>
      </c>
      <c r="AA66" s="53" t="n">
        <v>0.400000005960465</v>
      </c>
    </row>
    <row r="67" customFormat="false" ht="12" hidden="false" customHeight="false" outlineLevel="0" collapsed="false">
      <c r="B67" s="0"/>
      <c r="C67" s="0"/>
      <c r="D67" s="0"/>
      <c r="E67" s="0"/>
      <c r="F67" s="0"/>
      <c r="G67" s="0"/>
      <c r="H67" s="0"/>
      <c r="I67" s="0"/>
      <c r="J67" s="0"/>
      <c r="K67" s="0"/>
      <c r="L67" s="0"/>
      <c r="M67" s="0"/>
      <c r="N67" s="0"/>
      <c r="O67" s="0"/>
      <c r="P67" s="0"/>
      <c r="Q67" s="0"/>
      <c r="R67" s="0"/>
      <c r="S67" s="0"/>
      <c r="T67" s="0"/>
      <c r="U67" s="0"/>
      <c r="V67" s="0"/>
      <c r="W67" s="0"/>
      <c r="X67" s="0"/>
      <c r="Y67" s="0"/>
      <c r="Z67" s="0"/>
      <c r="AA67" s="0"/>
    </row>
    <row r="68" customFormat="false" ht="12" hidden="false" customHeight="false" outlineLevel="0" collapsed="false">
      <c r="B68" s="56" t="s">
        <v>51</v>
      </c>
      <c r="C68" s="87" t="n">
        <f aca="false">SUMIF($B$4:$B$66,$B$68,C4:C66)</f>
        <v>5.44942569732666</v>
      </c>
      <c r="D68" s="87" t="n">
        <f aca="false">SUMIF($B$4:$B$66,$B$68,D4:D66)</f>
        <v>1</v>
      </c>
      <c r="E68" s="60" t="n">
        <f aca="false">SUMIF($B$4:$B$66,$B$68,E4:E66)</f>
        <v>0.00891326740384102</v>
      </c>
      <c r="F68" s="60" t="n">
        <f aca="false">SUMIF($B$4:$B$66,$B$68,F4:F66)</f>
        <v>0.923076927661896</v>
      </c>
      <c r="G68" s="60" t="n">
        <f aca="false">SUMIF($B$4:$B$66,$B$68,G4:G66)</f>
        <v>0.346153855323791</v>
      </c>
      <c r="H68" s="60" t="n">
        <f aca="false">SUMIF($B$4:$B$66,$B$68,H4:H66)</f>
        <v>0.355555564165115</v>
      </c>
      <c r="I68" s="60" t="n">
        <f aca="false">SUMIF($B$4:$B$66,$B$68,I4:I66)</f>
        <v>0.644444465637207</v>
      </c>
      <c r="J68" s="60" t="n">
        <f aca="false">SUMIF($B$4:$B$66,$B$68,J4:J66)</f>
        <v>0.421052634716034</v>
      </c>
      <c r="K68" s="60" t="n">
        <f aca="false">SUMIF($B$4:$B$66,$B$68,K4:K66)</f>
        <v>0.214285716414452</v>
      </c>
      <c r="L68" s="60" t="n">
        <f aca="false">SUMIF($B$4:$B$66,$B$68,L4:L66)</f>
        <v>0.625</v>
      </c>
      <c r="M68" s="60" t="n">
        <f aca="false">SUMIF($B$4:$B$66,$B$68,M4:M66)</f>
        <v>0.265625</v>
      </c>
      <c r="N68" s="60" t="n">
        <f aca="false">SUMIF($B$4:$B$66,$B$68,N4:N66)</f>
        <v>0.529411792755127</v>
      </c>
      <c r="O68" s="60" t="n">
        <f aca="false">SUMIF($B$4:$B$66,$B$68,O4:O66)</f>
        <v>0.529411792755127</v>
      </c>
      <c r="P68" s="60" t="n">
        <f aca="false">SUMIF($B$4:$B$66,$B$68,P4:P66)</f>
        <v>0.190476194024086</v>
      </c>
      <c r="Q68" s="60" t="n">
        <f aca="false">SUMIF($B$4:$B$66,$B$68,Q4:Q66)</f>
        <v>0.125</v>
      </c>
      <c r="R68" s="60" t="n">
        <f aca="false">SUMIF($B$4:$B$66,$B$68,R4:R66)</f>
        <v>0.375</v>
      </c>
      <c r="S68" s="60" t="n">
        <f aca="false">SUMIF($B$4:$B$66,$B$68,S4:S66)</f>
        <v>0.284552842378616</v>
      </c>
      <c r="T68" s="60" t="n">
        <f aca="false">SUMIF($B$4:$B$66,$B$68,T4:T66)</f>
        <v>0.371428579092026</v>
      </c>
      <c r="U68" s="60" t="n">
        <f aca="false">SUMIF($B$4:$B$66,$B$68,U4:U66)</f>
        <v>0.514285743236542</v>
      </c>
      <c r="V68" s="60" t="n">
        <f aca="false">SUMIF($B$4:$B$66,$B$68,V4:V66)</f>
        <v>0.430769234895706</v>
      </c>
      <c r="W68" s="60" t="n">
        <f aca="false">SUMIF($B$4:$B$66,$B$68,W4:W66)</f>
        <v>0.214285716414452</v>
      </c>
      <c r="X68" s="60" t="n">
        <f aca="false">SUMIF($B$4:$B$66,$B$68,X4:X66)</f>
        <v>0.678571403026581</v>
      </c>
      <c r="Y68" s="60" t="n">
        <f aca="false">SUMIF($B$4:$B$66,$B$68,Y4:Y66)</f>
        <v>0.263999998569489</v>
      </c>
      <c r="Z68" s="60" t="n">
        <f aca="false">SUMIF($B$4:$B$66,$B$68,Z4:Z66)</f>
        <v>0.242424249649048</v>
      </c>
      <c r="AA68" s="60" t="n">
        <f aca="false">SUMIF($B$4:$B$66,$B$68,AA4:AA66)</f>
        <v>0.575757563114166</v>
      </c>
    </row>
    <row r="69" customFormat="false" ht="12" hidden="false" customHeight="false" outlineLevel="0" collapsed="false">
      <c r="B69" s="67" t="s">
        <v>197</v>
      </c>
      <c r="C69" s="68" t="n">
        <f aca="false">MEDIAN(C4:C66)</f>
        <v>5.64860725402832</v>
      </c>
      <c r="D69" s="126" t="n">
        <f aca="false">MEDIAN(D4:D66)</f>
        <v>9</v>
      </c>
      <c r="E69" s="114" t="n">
        <f aca="false">MEDIAN(E4:E66)</f>
        <v>0.0101916017010808</v>
      </c>
      <c r="F69" s="114" t="n">
        <f aca="false">MEDIAN(F4:F66)</f>
        <v>0.666666686534882</v>
      </c>
      <c r="G69" s="114" t="n">
        <f aca="false">MEDIAN(G4:G66)</f>
        <v>0.412698417901993</v>
      </c>
      <c r="H69" s="114" t="n">
        <f aca="false">MEDIAN(H4:H66)</f>
        <v>0.46875</v>
      </c>
      <c r="I69" s="114" t="n">
        <f aca="false">MEDIAN(I4:I66)</f>
        <v>0.655172407627106</v>
      </c>
      <c r="J69" s="114" t="n">
        <f aca="false">MEDIAN(J4:J66)</f>
        <v>0.447761207818985</v>
      </c>
      <c r="K69" s="114" t="n">
        <f aca="false">MEDIAN(K4:K66)</f>
        <v>0.216216221451759</v>
      </c>
      <c r="L69" s="114" t="n">
        <f aca="false">MEDIAN(L4:L66)</f>
        <v>0.625</v>
      </c>
      <c r="M69" s="114" t="n">
        <f aca="false">MEDIAN(M4:M66)</f>
        <v>0.350649356842041</v>
      </c>
      <c r="N69" s="114" t="n">
        <f aca="false">MEDIAN(N4:N66)</f>
        <v>0.52173912525177</v>
      </c>
      <c r="O69" s="114" t="n">
        <f aca="false">MEDIAN(O4:O66)</f>
        <v>0.65625</v>
      </c>
      <c r="P69" s="114" t="n">
        <f aca="false">MEDIAN(P4:P66)</f>
        <v>0.306122452020645</v>
      </c>
      <c r="Q69" s="114" t="n">
        <f aca="false">MEDIAN(Q4:Q66)</f>
        <v>0.181818187236786</v>
      </c>
      <c r="R69" s="114" t="n">
        <f aca="false">MEDIAN(R4:R66)</f>
        <v>0.5</v>
      </c>
      <c r="S69" s="114" t="n">
        <f aca="false">MEDIAN(S4:S66)</f>
        <v>0.391304343938828</v>
      </c>
      <c r="T69" s="114" t="n">
        <f aca="false">MEDIAN(T4:T66)</f>
        <v>0.519999980926514</v>
      </c>
      <c r="U69" s="114" t="n">
        <f aca="false">MEDIAN(U4:U66)</f>
        <v>0.476190477609634</v>
      </c>
      <c r="V69" s="114" t="n">
        <f aca="false">MEDIAN(V4:V66)</f>
        <v>0.37662336230278</v>
      </c>
      <c r="W69" s="114" t="n">
        <f aca="false">MEDIAN(W4:W66)</f>
        <v>0.342857152223587</v>
      </c>
      <c r="X69" s="114" t="n">
        <f aca="false">MEDIAN(X4:X66)</f>
        <v>0.590909063816071</v>
      </c>
      <c r="Y69" s="114" t="n">
        <f aca="false">MEDIAN(Y4:Y66)</f>
        <v>0.278745651245117</v>
      </c>
      <c r="Z69" s="114" t="n">
        <f aca="false">MEDIAN(Z4:Z66)</f>
        <v>0.318181812763214</v>
      </c>
      <c r="AA69" s="114" t="n">
        <f aca="false">MEDIAN(AA4:AA66)</f>
        <v>0.5</v>
      </c>
    </row>
    <row r="70" customFormat="false" ht="12" hidden="false" customHeight="false" outlineLevel="0" collapsed="false">
      <c r="B70" s="89" t="s">
        <v>198</v>
      </c>
      <c r="C70" s="90" t="n">
        <f aca="false">MIN(C4:C66)</f>
        <v>3.89827585220337</v>
      </c>
      <c r="D70" s="126" t="n">
        <f aca="false">MIN(D4:D66)</f>
        <v>1</v>
      </c>
      <c r="E70" s="114" t="n">
        <f aca="false">MIN(E4:E66)</f>
        <v>0.000900900922715664</v>
      </c>
      <c r="F70" s="114" t="n">
        <f aca="false">MIN(F4:F66)</f>
        <v>0</v>
      </c>
      <c r="G70" s="114" t="n">
        <f aca="false">MIN(G4:G66)</f>
        <v>0.276923090219498</v>
      </c>
      <c r="H70" s="114" t="n">
        <f aca="false">MIN(H4:H66)</f>
        <v>0.238095238804817</v>
      </c>
      <c r="I70" s="114" t="n">
        <f aca="false">MIN(I4:I66)</f>
        <v>0.46875</v>
      </c>
      <c r="J70" s="114" t="n">
        <f aca="false">MIN(J4:J66)</f>
        <v>0.319999992847443</v>
      </c>
      <c r="K70" s="114" t="n">
        <f aca="false">MIN(K4:K66)</f>
        <v>0.0909090936183929</v>
      </c>
      <c r="L70" s="114" t="n">
        <f aca="false">MIN(L4:L66)</f>
        <v>0.428571432828903</v>
      </c>
      <c r="M70" s="114" t="n">
        <f aca="false">MIN(M4:M66)</f>
        <v>0.215686276555061</v>
      </c>
      <c r="N70" s="114" t="n">
        <f aca="false">MIN(N4:N66)</f>
        <v>0.280000001192093</v>
      </c>
      <c r="O70" s="114" t="n">
        <f aca="false">MIN(O4:O66)</f>
        <v>0.458333343267441</v>
      </c>
      <c r="P70" s="114" t="n">
        <f aca="false">MIN(P4:P66)</f>
        <v>0.140625</v>
      </c>
      <c r="Q70" s="114" t="n">
        <f aca="false">MIN(Q4:Q66)</f>
        <v>0</v>
      </c>
      <c r="R70" s="114" t="n">
        <f aca="false">MIN(R4:R66)</f>
        <v>0.238095238804817</v>
      </c>
      <c r="S70" s="114" t="n">
        <f aca="false">MIN(S4:S66)</f>
        <v>0.15384615957737</v>
      </c>
      <c r="T70" s="114" t="n">
        <f aca="false">MIN(T4:T66)</f>
        <v>0.290322571992874</v>
      </c>
      <c r="U70" s="114" t="n">
        <f aca="false">MIN(U4:U66)</f>
        <v>0.260869562625885</v>
      </c>
      <c r="V70" s="114" t="n">
        <f aca="false">MIN(V4:V66)</f>
        <v>0.202531650662422</v>
      </c>
      <c r="W70" s="114" t="n">
        <f aca="false">MIN(W4:W66)</f>
        <v>0.0888888910412788</v>
      </c>
      <c r="X70" s="114" t="n">
        <f aca="false">MIN(X4:X66)</f>
        <v>0.307692319154739</v>
      </c>
      <c r="Y70" s="114" t="n">
        <f aca="false">MIN(Y4:Y66)</f>
        <v>0.148648649454117</v>
      </c>
      <c r="Z70" s="114" t="n">
        <f aca="false">MIN(Z4:Z66)</f>
        <v>0.0909090936183929</v>
      </c>
      <c r="AA70" s="114" t="n">
        <f aca="false">MIN(AA4:AA66)</f>
        <v>0.192307695746422</v>
      </c>
    </row>
    <row r="71" customFormat="false" ht="12" hidden="false" customHeight="false" outlineLevel="0" collapsed="false">
      <c r="B71" s="89" t="s">
        <v>199</v>
      </c>
      <c r="C71" s="90" t="n">
        <f aca="false">MAX(C4:C66)</f>
        <v>7.14038467407227</v>
      </c>
      <c r="D71" s="126" t="n">
        <f aca="false">MAX(D4:D66)</f>
        <v>20</v>
      </c>
      <c r="E71" s="114" t="n">
        <f aca="false">MAX(E4:E66)</f>
        <v>0.0434129163622856</v>
      </c>
      <c r="F71" s="114" t="n">
        <f aca="false">MAX(F4:F66)</f>
        <v>1</v>
      </c>
      <c r="G71" s="114" t="n">
        <f aca="false">MAX(G4:G66)</f>
        <v>0.569620251655579</v>
      </c>
      <c r="H71" s="114" t="n">
        <f aca="false">MAX(H4:H66)</f>
        <v>0.636363625526428</v>
      </c>
      <c r="I71" s="114" t="n">
        <f aca="false">MAX(I4:I66)</f>
        <v>0.879999995231628</v>
      </c>
      <c r="J71" s="114" t="n">
        <f aca="false">MAX(J4:J66)</f>
        <v>0.60526317358017</v>
      </c>
      <c r="K71" s="114" t="n">
        <f aca="false">MAX(K4:K66)</f>
        <v>0.54362416267395</v>
      </c>
      <c r="L71" s="114" t="n">
        <f aca="false">MAX(L4:L66)</f>
        <v>0.826086938381195</v>
      </c>
      <c r="M71" s="114" t="n">
        <f aca="false">MAX(M4:M66)</f>
        <v>0.461538463830948</v>
      </c>
      <c r="N71" s="114" t="n">
        <f aca="false">MAX(N4:N66)</f>
        <v>0.769230782985687</v>
      </c>
      <c r="O71" s="114" t="n">
        <f aca="false">MAX(O4:O66)</f>
        <v>0.933333337306976</v>
      </c>
      <c r="P71" s="114" t="n">
        <f aca="false">MAX(P4:P66)</f>
        <v>0.465753436088562</v>
      </c>
      <c r="Q71" s="114" t="n">
        <f aca="false">MAX(Q4:Q66)</f>
        <v>0.466666668653488</v>
      </c>
      <c r="R71" s="114" t="n">
        <f aca="false">MAX(R4:R66)</f>
        <v>0.755102038383484</v>
      </c>
      <c r="S71" s="114" t="n">
        <f aca="false">MAX(S4:S66)</f>
        <v>0.541666686534882</v>
      </c>
      <c r="T71" s="114" t="n">
        <f aca="false">MAX(T4:T66)</f>
        <v>0.74193549156189</v>
      </c>
      <c r="U71" s="114" t="n">
        <f aca="false">MAX(U4:U66)</f>
        <v>0.666666686534882</v>
      </c>
      <c r="V71" s="114" t="n">
        <f aca="false">MAX(V4:V66)</f>
        <v>0.584415555000305</v>
      </c>
      <c r="W71" s="114" t="n">
        <f aca="false">MAX(W4:W66)</f>
        <v>0.575221240520477</v>
      </c>
      <c r="X71" s="114" t="n">
        <f aca="false">MAX(X4:X66)</f>
        <v>0.785714268684387</v>
      </c>
      <c r="Y71" s="114" t="n">
        <f aca="false">MAX(Y4:Y66)</f>
        <v>0.459459453821182</v>
      </c>
      <c r="Z71" s="114" t="n">
        <f aca="false">MAX(Z4:Z66)</f>
        <v>0.733333349227905</v>
      </c>
      <c r="AA71" s="114" t="n">
        <f aca="false">MAX(AA4:AA66)</f>
        <v>0.842105269432068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R7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7" topLeftCell="I8" activePane="bottomRight" state="frozen"/>
      <selection pane="topLeft" activeCell="A1" activeCellId="0" sqref="A1"/>
      <selection pane="topRight" activeCell="I1" activeCellId="0" sqref="I1"/>
      <selection pane="bottomLeft" activeCell="A8" activeCellId="0" sqref="A8"/>
      <selection pane="bottomRight" activeCell="E66" activeCellId="0" sqref="E66"/>
    </sheetView>
  </sheetViews>
  <sheetFormatPr defaultRowHeight="12"/>
  <cols>
    <col collapsed="false" hidden="false" max="1" min="1" style="89" width="6.75"/>
    <col collapsed="false" hidden="false" max="2" min="2" style="89" width="12.1479591836735"/>
    <col collapsed="false" hidden="false" max="3" min="3" style="90" width="17.6836734693878"/>
    <col collapsed="false" hidden="false" max="5" min="4" style="91" width="14.8469387755102"/>
    <col collapsed="false" hidden="false" max="6" min="6" style="91" width="17.1428571428571"/>
    <col collapsed="false" hidden="false" max="8" min="7" style="91" width="14.8469387755102"/>
    <col collapsed="false" hidden="false" max="10" min="9" style="127" width="14.8469387755102"/>
    <col collapsed="false" hidden="false" max="12" min="11" style="128" width="14.8469387755102"/>
    <col collapsed="false" hidden="false" max="13" min="13" style="123" width="14.8469387755102"/>
    <col collapsed="false" hidden="false" max="1025" min="14" style="67" width="9.04591836734694"/>
  </cols>
  <sheetData>
    <row r="1" s="93" customFormat="true" ht="77.25" hidden="false" customHeight="true" outlineLevel="0" collapsed="false">
      <c r="A1" s="101" t="s">
        <v>166</v>
      </c>
      <c r="B1" s="102" t="s">
        <v>1</v>
      </c>
      <c r="C1" s="103" t="s">
        <v>366</v>
      </c>
      <c r="D1" s="117" t="s">
        <v>367</v>
      </c>
      <c r="E1" s="117" t="s">
        <v>368</v>
      </c>
      <c r="F1" s="117" t="s">
        <v>369</v>
      </c>
      <c r="G1" s="117" t="s">
        <v>370</v>
      </c>
      <c r="H1" s="117" t="s">
        <v>371</v>
      </c>
      <c r="I1" s="129" t="s">
        <v>372</v>
      </c>
      <c r="J1" s="129" t="s">
        <v>373</v>
      </c>
      <c r="K1" s="117" t="s">
        <v>374</v>
      </c>
      <c r="L1" s="117" t="s">
        <v>375</v>
      </c>
      <c r="M1" s="117" t="s">
        <v>376</v>
      </c>
      <c r="N1" s="117" t="s">
        <v>377</v>
      </c>
      <c r="O1" s="130"/>
      <c r="P1" s="131"/>
      <c r="Q1" s="131"/>
      <c r="R1" s="131"/>
    </row>
    <row r="2" s="95" customFormat="true" ht="12" hidden="false" customHeight="false" outlineLevel="0" collapsed="false">
      <c r="B2" s="76"/>
      <c r="C2" s="79"/>
      <c r="D2" s="80"/>
      <c r="E2" s="80"/>
      <c r="F2" s="80"/>
      <c r="G2" s="80"/>
      <c r="H2" s="80"/>
      <c r="I2" s="132"/>
      <c r="J2" s="132"/>
      <c r="K2" s="133"/>
      <c r="L2" s="133"/>
      <c r="M2" s="134"/>
    </row>
    <row r="3" customFormat="false" ht="12.75" hidden="false" customHeight="false" outlineLevel="0" collapsed="false">
      <c r="A3" s="95"/>
      <c r="B3" s="76" t="s">
        <v>181</v>
      </c>
      <c r="C3" s="52" t="s">
        <v>378</v>
      </c>
      <c r="D3" s="52" t="s">
        <v>379</v>
      </c>
      <c r="E3" s="52" t="s">
        <v>380</v>
      </c>
      <c r="F3" s="52" t="s">
        <v>381</v>
      </c>
      <c r="G3" s="52" t="s">
        <v>382</v>
      </c>
      <c r="H3" s="52" t="s">
        <v>383</v>
      </c>
      <c r="I3" s="135" t="s">
        <v>384</v>
      </c>
      <c r="J3" s="135" t="s">
        <v>385</v>
      </c>
      <c r="K3" s="52" t="s">
        <v>386</v>
      </c>
      <c r="L3" s="52" t="s">
        <v>387</v>
      </c>
      <c r="M3" s="52" t="s">
        <v>388</v>
      </c>
      <c r="N3" s="52" t="s">
        <v>389</v>
      </c>
    </row>
    <row r="4" customFormat="false" ht="13.2" hidden="false" customHeight="false" outlineLevel="0" collapsed="false">
      <c r="A4" s="89" t="n">
        <v>1</v>
      </c>
      <c r="B4" s="9" t="s">
        <v>34</v>
      </c>
      <c r="C4" s="10" t="n">
        <v>7.26083278656006</v>
      </c>
      <c r="D4" s="83" t="n">
        <v>0.489795923233032</v>
      </c>
      <c r="E4" s="83" t="n">
        <v>0.300000011920929</v>
      </c>
      <c r="F4" s="83" t="n">
        <v>0.352517992258072</v>
      </c>
      <c r="G4" s="84" t="n">
        <v>0.653061211109161</v>
      </c>
      <c r="H4" s="84" t="n">
        <v>0.551020383834839</v>
      </c>
      <c r="I4" s="136" t="n">
        <v>6.2698275862069</v>
      </c>
      <c r="J4" s="136" t="n">
        <v>4.31777777777778</v>
      </c>
      <c r="K4" s="84" t="n">
        <v>0.893772900104523</v>
      </c>
      <c r="L4" s="84" t="n">
        <v>0.119961403310299</v>
      </c>
      <c r="M4" s="84" t="n">
        <v>0.113921254873276</v>
      </c>
      <c r="N4" s="10" t="n">
        <v>36.7295918367347</v>
      </c>
    </row>
    <row r="5" customFormat="false" ht="13.2" hidden="false" customHeight="false" outlineLevel="0" collapsed="false">
      <c r="A5" s="89" t="n">
        <v>2</v>
      </c>
      <c r="B5" s="9" t="s">
        <v>28</v>
      </c>
      <c r="C5" s="10" t="n">
        <v>7.41293668746948</v>
      </c>
      <c r="D5" s="83" t="n">
        <v>0.468253970146179</v>
      </c>
      <c r="E5" s="83" t="n">
        <v>0.294820725917816</v>
      </c>
      <c r="F5" s="83" t="n">
        <v>0.30803570151329</v>
      </c>
      <c r="G5" s="84" t="n">
        <v>0.666666686534882</v>
      </c>
      <c r="H5" s="84" t="n">
        <v>0.420289844274521</v>
      </c>
      <c r="I5" s="136" t="n">
        <v>6.44414893617021</v>
      </c>
      <c r="J5" s="136" t="n">
        <v>2.83421052631579</v>
      </c>
      <c r="K5" s="84" t="n">
        <v>0.939130425453186</v>
      </c>
      <c r="L5" s="84" t="n">
        <v>0.119961403310299</v>
      </c>
      <c r="M5" s="84" t="n">
        <v>0.127306371927261</v>
      </c>
      <c r="N5" s="10" t="n">
        <v>47.0610055865922</v>
      </c>
    </row>
    <row r="6" customFormat="false" ht="15" hidden="false" customHeight="true" outlineLevel="0" collapsed="false">
      <c r="A6" s="89" t="n">
        <v>3</v>
      </c>
      <c r="B6" s="9" t="s">
        <v>20</v>
      </c>
      <c r="C6" s="10" t="n">
        <v>7.52612924575806</v>
      </c>
      <c r="D6" s="83" t="n">
        <v>0.731448769569397</v>
      </c>
      <c r="E6" s="83" t="n">
        <v>0.449999988079071</v>
      </c>
      <c r="F6" s="83" t="n">
        <v>0.314176231622696</v>
      </c>
      <c r="G6" s="84" t="n">
        <v>0.475609749555588</v>
      </c>
      <c r="H6" s="84" t="n">
        <v>0.53658539056778</v>
      </c>
      <c r="I6" s="136" t="n">
        <v>5.07307692307692</v>
      </c>
      <c r="J6" s="136" t="n">
        <v>5.19369369369369</v>
      </c>
      <c r="K6" s="84" t="n">
        <v>0.974358975887299</v>
      </c>
      <c r="L6" s="84" t="n">
        <v>0.119961351156235</v>
      </c>
      <c r="M6" s="84" t="n">
        <v>0.126954704523087</v>
      </c>
      <c r="N6" s="10" t="n">
        <v>43.2822115384615</v>
      </c>
    </row>
    <row r="7" customFormat="false" ht="12.75" hidden="false" customHeight="false" outlineLevel="0" collapsed="false">
      <c r="A7" s="89" t="n">
        <v>4</v>
      </c>
      <c r="B7" s="9" t="s">
        <v>19</v>
      </c>
      <c r="C7" s="10" t="n">
        <v>7.18814706802368</v>
      </c>
      <c r="D7" s="83" t="n">
        <v>0.583333313465118</v>
      </c>
      <c r="E7" s="83" t="n">
        <v>0.454258680343628</v>
      </c>
      <c r="F7" s="83" t="n">
        <v>0.381270915269852</v>
      </c>
      <c r="G7" s="84" t="n">
        <v>0.842105269432068</v>
      </c>
      <c r="H7" s="84" t="n">
        <v>0.5</v>
      </c>
      <c r="I7" s="136" t="n">
        <v>6.56243801652893</v>
      </c>
      <c r="J7" s="136" t="n">
        <v>4.90949152542373</v>
      </c>
      <c r="K7" s="84" t="n">
        <v>0.927152335643768</v>
      </c>
      <c r="L7" s="84" t="n">
        <v>0.110380105674267</v>
      </c>
      <c r="M7" s="84" t="n">
        <v>0.0893559753894806</v>
      </c>
      <c r="N7" s="10" t="n">
        <v>35.4190640394089</v>
      </c>
    </row>
    <row r="8" customFormat="false" ht="13.2" hidden="false" customHeight="false" outlineLevel="0" collapsed="false">
      <c r="A8" s="89" t="n">
        <v>5</v>
      </c>
      <c r="B8" s="9" t="s">
        <v>55</v>
      </c>
      <c r="C8" s="10" t="n">
        <v>6.2241792678833</v>
      </c>
      <c r="D8" s="83" t="n">
        <v>0.625</v>
      </c>
      <c r="E8" s="83" t="n">
        <v>0.378048777580261</v>
      </c>
      <c r="F8" s="83" t="n">
        <v>0.361111104488373</v>
      </c>
      <c r="G8" s="84" t="n">
        <v>0.538461565971375</v>
      </c>
      <c r="H8" s="84" t="n">
        <v>0.653846144676209</v>
      </c>
      <c r="I8" s="136" t="n">
        <v>6.69846153846154</v>
      </c>
      <c r="J8" s="136" t="n">
        <v>3.64333333333333</v>
      </c>
      <c r="K8" s="84" t="n">
        <v>0.960526287555694</v>
      </c>
      <c r="L8" s="84" t="n">
        <v>0.0589267835021019</v>
      </c>
      <c r="M8" s="84" t="n">
        <v>0.0604246072471142</v>
      </c>
      <c r="N8" s="10" t="n">
        <v>37.2619047619048</v>
      </c>
    </row>
    <row r="9" customFormat="false" ht="13.2" hidden="false" customHeight="false" outlineLevel="0" collapsed="false">
      <c r="A9" s="89" t="n">
        <v>6</v>
      </c>
      <c r="B9" s="9" t="s">
        <v>37</v>
      </c>
      <c r="C9" s="10" t="n">
        <v>6.30244731903076</v>
      </c>
      <c r="D9" s="83" t="n">
        <v>0.548872172832489</v>
      </c>
      <c r="E9" s="83" t="n">
        <v>0.365671634674072</v>
      </c>
      <c r="F9" s="83" t="n">
        <v>0.294642865657806</v>
      </c>
      <c r="G9" s="84" t="n">
        <v>0.636363625526428</v>
      </c>
      <c r="H9" s="84" t="n">
        <v>0.575757563114166</v>
      </c>
      <c r="I9" s="136" t="n">
        <v>5.56464646464647</v>
      </c>
      <c r="J9" s="136" t="n">
        <v>3.81744186046512</v>
      </c>
      <c r="K9" s="84" t="n">
        <v>0.945736408233643</v>
      </c>
      <c r="L9" s="84" t="n">
        <v>0.0499173328280449</v>
      </c>
      <c r="M9" s="84" t="n">
        <v>0.0735467523336411</v>
      </c>
      <c r="N9" s="10" t="n">
        <v>48.6165048543689</v>
      </c>
    </row>
    <row r="10" customFormat="false" ht="15" hidden="false" customHeight="true" outlineLevel="0" collapsed="false">
      <c r="A10" s="89" t="n">
        <v>7</v>
      </c>
      <c r="B10" s="9" t="s">
        <v>42</v>
      </c>
      <c r="C10" s="10" t="n">
        <v>6.1984133720398</v>
      </c>
      <c r="D10" s="83" t="n">
        <v>0.509554147720337</v>
      </c>
      <c r="E10" s="83" t="n">
        <v>0.248407647013664</v>
      </c>
      <c r="F10" s="83" t="n">
        <v>0.242424249649048</v>
      </c>
      <c r="G10" s="84" t="n">
        <v>0.5625</v>
      </c>
      <c r="H10" s="84" t="n">
        <v>0.5</v>
      </c>
      <c r="I10" s="136" t="n">
        <v>4.71398496240602</v>
      </c>
      <c r="J10" s="136" t="n">
        <v>4.39592</v>
      </c>
      <c r="K10" s="84" t="n">
        <v>0.967532455921173</v>
      </c>
      <c r="L10" s="84" t="n">
        <v>0.0553804226219654</v>
      </c>
      <c r="M10" s="84" t="n">
        <v>0.0931960493326187</v>
      </c>
      <c r="N10" s="10" t="n">
        <v>47.2790697674419</v>
      </c>
    </row>
    <row r="11" customFormat="false" ht="13.2" hidden="false" customHeight="false" outlineLevel="0" collapsed="false">
      <c r="A11" s="89" t="n">
        <v>8</v>
      </c>
      <c r="B11" s="9" t="s">
        <v>63</v>
      </c>
      <c r="C11" s="10" t="n">
        <v>6.62794971466064</v>
      </c>
      <c r="D11" s="83" t="n">
        <v>0.586206912994385</v>
      </c>
      <c r="E11" s="83" t="n">
        <v>0.295454531908035</v>
      </c>
      <c r="F11" s="83" t="n">
        <v>0.413793116807938</v>
      </c>
      <c r="G11" s="84" t="n">
        <v>0.194444447755814</v>
      </c>
      <c r="H11" s="84" t="n">
        <v>0.527777791023254</v>
      </c>
      <c r="I11" s="136" t="n">
        <v>7.729</v>
      </c>
      <c r="J11" s="136" t="n">
        <v>5.11453225806452</v>
      </c>
      <c r="K11" s="84" t="n">
        <v>0.966666638851166</v>
      </c>
      <c r="L11" s="84" t="n">
        <v>0.0796725749969482</v>
      </c>
      <c r="M11" s="84" t="n">
        <v>0.128565013408661</v>
      </c>
      <c r="N11" s="10" t="n">
        <v>53.6883116883117</v>
      </c>
    </row>
    <row r="12" customFormat="false" ht="13.2" hidden="false" customHeight="false" outlineLevel="0" collapsed="false">
      <c r="A12" s="89" t="n">
        <v>9</v>
      </c>
      <c r="B12" s="9" t="s">
        <v>70</v>
      </c>
      <c r="C12" s="10" t="n">
        <v>5.39159154891968</v>
      </c>
      <c r="D12" s="83" t="n">
        <v>0.516853928565979</v>
      </c>
      <c r="E12" s="83" t="n">
        <v>0.307692319154739</v>
      </c>
      <c r="F12" s="83" t="n">
        <v>0.324675321578979</v>
      </c>
      <c r="G12" s="84" t="n">
        <v>0.280000001192093</v>
      </c>
      <c r="H12" s="84" t="n">
        <v>0.479999989271164</v>
      </c>
      <c r="I12" s="136" t="n">
        <v>8.09493670886076</v>
      </c>
      <c r="J12" s="136" t="n">
        <v>6.22142857142857</v>
      </c>
      <c r="K12" s="84" t="n">
        <v>0.919540226459503</v>
      </c>
      <c r="L12" s="84" t="n">
        <v>0.0383909568190575</v>
      </c>
      <c r="M12" s="84" t="n">
        <v>0.097380593419075</v>
      </c>
      <c r="N12" s="10" t="n">
        <v>45.7887323943662</v>
      </c>
    </row>
    <row r="13" customFormat="false" ht="13.2" hidden="false" customHeight="false" outlineLevel="0" collapsed="false">
      <c r="A13" s="89" t="n">
        <v>10</v>
      </c>
      <c r="B13" s="9" t="s">
        <v>22</v>
      </c>
      <c r="C13" s="10" t="n">
        <v>5.61579608917236</v>
      </c>
      <c r="D13" s="83" t="n">
        <v>0.523255825042725</v>
      </c>
      <c r="E13" s="83" t="n">
        <v>0.290697664022446</v>
      </c>
      <c r="F13" s="83" t="n">
        <v>0.407407402992249</v>
      </c>
      <c r="G13" s="84" t="n">
        <v>0.121212124824524</v>
      </c>
      <c r="H13" s="84" t="n">
        <v>0.636363625526428</v>
      </c>
      <c r="I13" s="136" t="n">
        <v>5.79736842105263</v>
      </c>
      <c r="J13" s="136" t="n">
        <v>4.58857142857143</v>
      </c>
      <c r="K13" s="84" t="n">
        <v>0.878048777580261</v>
      </c>
      <c r="L13" s="84" t="n">
        <v>0.0489688031375408</v>
      </c>
      <c r="M13" s="84" t="n">
        <v>0.0774727314710617</v>
      </c>
      <c r="N13" s="10" t="n">
        <v>46.1904761904762</v>
      </c>
    </row>
    <row r="14" customFormat="false" ht="15" hidden="false" customHeight="true" outlineLevel="0" collapsed="false">
      <c r="A14" s="89" t="n">
        <v>11</v>
      </c>
      <c r="B14" s="9" t="s">
        <v>52</v>
      </c>
      <c r="C14" s="10" t="n">
        <v>6.12672328948975</v>
      </c>
      <c r="D14" s="83" t="n">
        <v>0.658119678497315</v>
      </c>
      <c r="E14" s="83" t="n">
        <v>0.430894315242767</v>
      </c>
      <c r="F14" s="83" t="n">
        <v>0.359223306179047</v>
      </c>
      <c r="G14" s="84" t="n">
        <v>0.459459453821182</v>
      </c>
      <c r="H14" s="84" t="n">
        <v>0.513513505458832</v>
      </c>
      <c r="I14" s="136" t="n">
        <v>6.40920454545455</v>
      </c>
      <c r="J14" s="136" t="n">
        <v>5.24461445783132</v>
      </c>
      <c r="K14" s="84" t="n">
        <v>0.955357134342194</v>
      </c>
      <c r="L14" s="84" t="n">
        <v>0.0638227909803391</v>
      </c>
      <c r="M14" s="84" t="n">
        <v>0.074166439473629</v>
      </c>
      <c r="N14" s="10" t="n">
        <v>43.0204081632653</v>
      </c>
    </row>
    <row r="15" customFormat="false" ht="13.2" hidden="false" customHeight="false" outlineLevel="0" collapsed="false">
      <c r="A15" s="89" t="n">
        <v>12</v>
      </c>
      <c r="B15" s="9" t="s">
        <v>44</v>
      </c>
      <c r="C15" s="10" t="n">
        <v>5.66955852508545</v>
      </c>
      <c r="D15" s="83" t="n">
        <v>0.585185170173645</v>
      </c>
      <c r="E15" s="83" t="n">
        <v>0.364285707473755</v>
      </c>
      <c r="F15" s="83" t="n">
        <v>0.243902444839478</v>
      </c>
      <c r="G15" s="84" t="n">
        <v>0.5</v>
      </c>
      <c r="H15" s="84" t="n">
        <v>0.466666668653488</v>
      </c>
      <c r="I15" s="136" t="n">
        <v>5.94956521739131</v>
      </c>
      <c r="J15" s="136" t="n">
        <v>3.98703703703704</v>
      </c>
      <c r="K15" s="84" t="n">
        <v>0.920289874076843</v>
      </c>
      <c r="L15" s="84" t="n">
        <v>0.0282113384455442</v>
      </c>
      <c r="M15" s="84" t="n">
        <v>0.0781599655747414</v>
      </c>
      <c r="N15" s="10" t="n">
        <v>43.7311926605505</v>
      </c>
    </row>
    <row r="16" customFormat="false" ht="13.2" hidden="false" customHeight="false" outlineLevel="0" collapsed="false">
      <c r="A16" s="89" t="n">
        <v>13</v>
      </c>
      <c r="B16" s="9" t="s">
        <v>29</v>
      </c>
      <c r="C16" s="10" t="n">
        <v>5.83170366287231</v>
      </c>
      <c r="D16" s="83" t="n">
        <v>0.623655915260315</v>
      </c>
      <c r="E16" s="83" t="n">
        <v>0.307692319154739</v>
      </c>
      <c r="F16" s="83" t="n">
        <v>0.358024686574936</v>
      </c>
      <c r="G16" s="84" t="n">
        <v>0.413793116807938</v>
      </c>
      <c r="H16" s="84" t="n">
        <v>0.482758611440659</v>
      </c>
      <c r="I16" s="136" t="n">
        <v>4.16891891891892</v>
      </c>
      <c r="J16" s="136" t="n">
        <v>3.81633802816901</v>
      </c>
      <c r="K16" s="84" t="n">
        <v>0.921348333358765</v>
      </c>
      <c r="L16" s="84" t="n">
        <v>0.0203298814594746</v>
      </c>
      <c r="M16" s="84" t="n">
        <v>0.0846052169799805</v>
      </c>
      <c r="N16" s="10" t="n">
        <v>40.6521739130435</v>
      </c>
    </row>
    <row r="17" customFormat="false" ht="13.2" hidden="false" customHeight="false" outlineLevel="0" collapsed="false">
      <c r="A17" s="89" t="n">
        <v>14</v>
      </c>
      <c r="B17" s="9" t="s">
        <v>57</v>
      </c>
      <c r="C17" s="10" t="n">
        <v>5.99623250961304</v>
      </c>
      <c r="D17" s="83" t="n">
        <v>0.617021262645721</v>
      </c>
      <c r="E17" s="83" t="n">
        <v>0.452631592750549</v>
      </c>
      <c r="F17" s="83" t="n">
        <v>0.217948719859123</v>
      </c>
      <c r="G17" s="84" t="n">
        <v>0.705882370471954</v>
      </c>
      <c r="H17" s="84" t="n">
        <v>0.470588237047195</v>
      </c>
      <c r="I17" s="136" t="n">
        <v>5.0408</v>
      </c>
      <c r="J17" s="136" t="n">
        <v>5.27923611111111</v>
      </c>
      <c r="K17" s="84" t="n">
        <v>0.934065937995911</v>
      </c>
      <c r="L17" s="84" t="n">
        <v>0.0549843832850456</v>
      </c>
      <c r="M17" s="84" t="n">
        <v>0.0603571347892284</v>
      </c>
      <c r="N17" s="10" t="n">
        <v>41.7866666666667</v>
      </c>
    </row>
    <row r="18" customFormat="false" ht="15" hidden="false" customHeight="true" outlineLevel="0" collapsed="false">
      <c r="A18" s="89" t="n">
        <v>15</v>
      </c>
      <c r="B18" s="9" t="s">
        <v>58</v>
      </c>
      <c r="C18" s="10" t="n">
        <v>5.50919389724731</v>
      </c>
      <c r="D18" s="83" t="n">
        <v>0.617283940315247</v>
      </c>
      <c r="E18" s="83" t="n">
        <v>0.362500011920929</v>
      </c>
      <c r="F18" s="83" t="n">
        <v>0.243243247270584</v>
      </c>
      <c r="G18" s="84" t="n">
        <v>0.5</v>
      </c>
      <c r="H18" s="84" t="n">
        <v>0.5</v>
      </c>
      <c r="I18" s="136" t="n">
        <v>6.13507692307692</v>
      </c>
      <c r="J18" s="136" t="n">
        <v>4.47543859649123</v>
      </c>
      <c r="K18" s="84" t="n">
        <v>0.949367105960846</v>
      </c>
      <c r="L18" s="84" t="n">
        <v>0.0238101948052645</v>
      </c>
      <c r="M18" s="84" t="n">
        <v>0.0586468018591404</v>
      </c>
      <c r="N18" s="10" t="n">
        <v>46.8229508196721</v>
      </c>
    </row>
    <row r="19" customFormat="false" ht="13.2" hidden="false" customHeight="false" outlineLevel="0" collapsed="false">
      <c r="A19" s="89" t="n">
        <v>16</v>
      </c>
      <c r="B19" s="9" t="s">
        <v>64</v>
      </c>
      <c r="C19" s="10" t="n">
        <v>6.54850721359253</v>
      </c>
      <c r="D19" s="83" t="n">
        <v>0.595959603786469</v>
      </c>
      <c r="E19" s="83" t="n">
        <v>0.459183663129807</v>
      </c>
      <c r="F19" s="83" t="n">
        <v>0.477777779102325</v>
      </c>
      <c r="G19" s="84" t="n">
        <v>0.488372087478638</v>
      </c>
      <c r="H19" s="84" t="n">
        <v>0.651162803173065</v>
      </c>
      <c r="I19" s="136" t="n">
        <v>5.41666666666667</v>
      </c>
      <c r="J19" s="136" t="n">
        <v>3.55352112676056</v>
      </c>
      <c r="K19" s="84" t="n">
        <v>0.928571403026581</v>
      </c>
      <c r="L19" s="84" t="n">
        <v>0.0497334711253643</v>
      </c>
      <c r="M19" s="84" t="n">
        <v>0.0705114379525185</v>
      </c>
      <c r="N19" s="10" t="n">
        <v>40.6164383561644</v>
      </c>
    </row>
    <row r="20" customFormat="false" ht="13.2" hidden="false" customHeight="false" outlineLevel="0" collapsed="false">
      <c r="A20" s="89" t="n">
        <v>17</v>
      </c>
      <c r="B20" s="9" t="s">
        <v>15</v>
      </c>
      <c r="C20" s="10" t="n">
        <v>5.30270338058472</v>
      </c>
      <c r="D20" s="83" t="n">
        <v>0.678571403026581</v>
      </c>
      <c r="E20" s="83" t="n">
        <v>0.574712634086609</v>
      </c>
      <c r="F20" s="83" t="n">
        <v>0.279411762952805</v>
      </c>
      <c r="G20" s="84" t="n">
        <v>0.421052634716034</v>
      </c>
      <c r="H20" s="84" t="n">
        <v>0.421052634716034</v>
      </c>
      <c r="I20" s="136" t="n">
        <v>4.28714285714286</v>
      </c>
      <c r="J20" s="136" t="n">
        <v>4.96896551724138</v>
      </c>
      <c r="K20" s="84" t="n">
        <v>0.975308656692505</v>
      </c>
      <c r="L20" s="84" t="n">
        <v>0.0166268888860941</v>
      </c>
      <c r="M20" s="84" t="n">
        <v>0.0406296998262405</v>
      </c>
      <c r="N20" s="10" t="n">
        <v>38.6307692307692</v>
      </c>
    </row>
    <row r="21" customFormat="false" ht="12.75" hidden="false" customHeight="false" outlineLevel="0" collapsed="false">
      <c r="A21" s="89" t="n">
        <v>18</v>
      </c>
      <c r="B21" s="9" t="s">
        <v>35</v>
      </c>
      <c r="C21" s="10" t="n">
        <v>4.75162982940674</v>
      </c>
      <c r="D21" s="83" t="n">
        <v>0.648351669311523</v>
      </c>
      <c r="E21" s="83" t="n">
        <v>0.402173906564713</v>
      </c>
      <c r="F21" s="83" t="n">
        <v>0.270270258188248</v>
      </c>
      <c r="G21" s="84" t="n">
        <v>0.200000002980232</v>
      </c>
      <c r="H21" s="84" t="n">
        <v>0.349999994039536</v>
      </c>
      <c r="I21" s="136" t="n">
        <v>4.0910447761194</v>
      </c>
      <c r="J21" s="136" t="n">
        <v>3.96875</v>
      </c>
      <c r="K21" s="84" t="n">
        <v>0.977011501789093</v>
      </c>
      <c r="L21" s="84" t="n">
        <v>0.0181620623916388</v>
      </c>
      <c r="M21" s="84" t="n">
        <v>0.0384669415652752</v>
      </c>
      <c r="N21" s="10" t="n">
        <v>28.0483870967742</v>
      </c>
    </row>
    <row r="22" customFormat="false" ht="15" hidden="false" customHeight="true" outlineLevel="0" collapsed="false">
      <c r="A22" s="89" t="n">
        <v>19</v>
      </c>
      <c r="B22" s="9" t="s">
        <v>61</v>
      </c>
      <c r="C22" s="10" t="n">
        <v>4.67358589172363</v>
      </c>
      <c r="D22" s="83" t="n">
        <v>0.571428596973419</v>
      </c>
      <c r="E22" s="83" t="n">
        <v>0.394366204738617</v>
      </c>
      <c r="F22" s="83" t="n">
        <v>0.2786885201931</v>
      </c>
      <c r="G22" s="84" t="n">
        <v>0.235294118523598</v>
      </c>
      <c r="H22" s="84" t="n">
        <v>0.529411792755127</v>
      </c>
      <c r="I22" s="136" t="n">
        <v>6.0037037037037</v>
      </c>
      <c r="J22" s="136" t="n">
        <v>6.60851063829787</v>
      </c>
      <c r="K22" s="84" t="n">
        <v>0.941176474094391</v>
      </c>
      <c r="L22" s="84" t="n">
        <v>0.0255405884236097</v>
      </c>
      <c r="M22" s="84" t="n">
        <v>0.0425209887325764</v>
      </c>
      <c r="N22" s="10" t="n">
        <v>37.8745098039216</v>
      </c>
    </row>
    <row r="23" customFormat="false" ht="13.2" hidden="false" customHeight="false" outlineLevel="0" collapsed="false">
      <c r="A23" s="89" t="n">
        <v>20</v>
      </c>
      <c r="B23" s="9" t="s">
        <v>40</v>
      </c>
      <c r="C23" s="10" t="n">
        <v>4.96336984634399</v>
      </c>
      <c r="D23" s="83" t="n">
        <v>0.654545426368713</v>
      </c>
      <c r="E23" s="83" t="n">
        <v>0.41818180680275</v>
      </c>
      <c r="F23" s="83" t="n">
        <v>0.295918375253677</v>
      </c>
      <c r="G23" s="84" t="n">
        <v>0.241379305720329</v>
      </c>
      <c r="H23" s="84" t="n">
        <v>0.482758611440659</v>
      </c>
      <c r="I23" s="136" t="n">
        <v>5.38192771084337</v>
      </c>
      <c r="J23" s="136" t="n">
        <v>6.05822784810127</v>
      </c>
      <c r="K23" s="84" t="n">
        <v>0.94495415687561</v>
      </c>
      <c r="L23" s="84" t="n">
        <v>0.0279710609465837</v>
      </c>
      <c r="M23" s="84" t="n">
        <v>0.0486835427582264</v>
      </c>
      <c r="N23" s="10" t="n">
        <v>34.4683544303797</v>
      </c>
    </row>
    <row r="24" customFormat="false" ht="13.2" hidden="false" customHeight="false" outlineLevel="0" collapsed="false">
      <c r="A24" s="89" t="n">
        <v>21</v>
      </c>
      <c r="B24" s="9" t="s">
        <v>23</v>
      </c>
      <c r="C24" s="10" t="n">
        <v>5.35195302963257</v>
      </c>
      <c r="D24" s="83" t="n">
        <v>0.682539701461792</v>
      </c>
      <c r="E24" s="83" t="n">
        <v>0.330769240856171</v>
      </c>
      <c r="F24" s="83" t="n">
        <v>0.25</v>
      </c>
      <c r="G24" s="84" t="n">
        <v>0.400000005960465</v>
      </c>
      <c r="H24" s="84" t="n">
        <v>0.479999989271164</v>
      </c>
      <c r="I24" s="136" t="n">
        <v>4.97333333333333</v>
      </c>
      <c r="J24" s="136" t="n">
        <v>4.996</v>
      </c>
      <c r="K24" s="84" t="n">
        <v>0.973451316356659</v>
      </c>
      <c r="L24" s="84" t="n">
        <v>0.0374755635857582</v>
      </c>
      <c r="M24" s="84" t="n">
        <v>0.0531193464994431</v>
      </c>
      <c r="N24" s="10" t="n">
        <v>44.6279069767442</v>
      </c>
    </row>
    <row r="25" customFormat="false" ht="13.2" hidden="false" customHeight="false" outlineLevel="0" collapsed="false">
      <c r="A25" s="89" t="n">
        <v>22</v>
      </c>
      <c r="B25" s="9" t="s">
        <v>18</v>
      </c>
      <c r="C25" s="10" t="n">
        <v>5.18113803863525</v>
      </c>
      <c r="D25" s="83" t="n">
        <v>0.617647051811218</v>
      </c>
      <c r="E25" s="83" t="n">
        <v>0.382352948188782</v>
      </c>
      <c r="F25" s="83" t="n">
        <v>0.267857134342194</v>
      </c>
      <c r="G25" s="84" t="n">
        <v>0.600000023841858</v>
      </c>
      <c r="H25" s="84" t="n">
        <v>0.533333361148834</v>
      </c>
      <c r="I25" s="136" t="n">
        <v>7.18297872340426</v>
      </c>
      <c r="J25" s="136" t="n">
        <v>5.765</v>
      </c>
      <c r="K25" s="84" t="n">
        <v>0.898305058479309</v>
      </c>
      <c r="L25" s="84" t="n">
        <v>0.0323589593172073</v>
      </c>
      <c r="M25" s="84" t="n">
        <v>0.0414247699081898</v>
      </c>
      <c r="N25" s="10" t="n">
        <v>35.6410256410256</v>
      </c>
    </row>
    <row r="26" customFormat="false" ht="15" hidden="false" customHeight="true" outlineLevel="0" collapsed="false">
      <c r="A26" s="89" t="n">
        <v>23</v>
      </c>
      <c r="B26" s="9" t="s">
        <v>16</v>
      </c>
      <c r="C26" s="10" t="n">
        <v>4.7287654876709</v>
      </c>
      <c r="D26" s="83" t="n">
        <v>0.528735637664795</v>
      </c>
      <c r="E26" s="83" t="n">
        <v>0.337209314107895</v>
      </c>
      <c r="F26" s="83" t="n">
        <v>0.194444447755814</v>
      </c>
      <c r="G26" s="84" t="n">
        <v>0.428571432828903</v>
      </c>
      <c r="H26" s="84" t="n">
        <v>0.5</v>
      </c>
      <c r="I26" s="136" t="n">
        <v>6.67462686567164</v>
      </c>
      <c r="J26" s="136" t="n">
        <v>5.63275862068966</v>
      </c>
      <c r="K26" s="84" t="n">
        <v>0.923913061618805</v>
      </c>
      <c r="L26" s="84" t="n">
        <v>0.0244989283382893</v>
      </c>
      <c r="M26" s="84" t="n">
        <v>0.0553308948874474</v>
      </c>
      <c r="N26" s="10" t="n">
        <v>34.5806451612903</v>
      </c>
    </row>
    <row r="27" customFormat="false" ht="13.2" hidden="false" customHeight="false" outlineLevel="0" collapsed="false">
      <c r="A27" s="89" t="n">
        <v>24</v>
      </c>
      <c r="B27" s="9" t="s">
        <v>26</v>
      </c>
      <c r="C27" s="10" t="n">
        <v>4.73828554153442</v>
      </c>
      <c r="D27" s="83" t="n">
        <v>0.58208954334259</v>
      </c>
      <c r="E27" s="83" t="n">
        <v>0.352941185235977</v>
      </c>
      <c r="F27" s="83" t="n">
        <v>0.327272713184357</v>
      </c>
      <c r="G27" s="84" t="n">
        <v>0.0555555559694767</v>
      </c>
      <c r="H27" s="84" t="n">
        <v>0.611111104488373</v>
      </c>
      <c r="I27" s="136" t="n">
        <v>5.13207547169811</v>
      </c>
      <c r="J27" s="136" t="n">
        <v>6.87755102040816</v>
      </c>
      <c r="K27" s="84" t="n">
        <v>1</v>
      </c>
      <c r="L27" s="84" t="n">
        <v>0.0240143425762653</v>
      </c>
      <c r="M27" s="84" t="n">
        <v>0.0376831255853176</v>
      </c>
      <c r="N27" s="10" t="n">
        <v>30.3061224489796</v>
      </c>
    </row>
    <row r="28" customFormat="false" ht="13.2" hidden="false" customHeight="false" outlineLevel="0" collapsed="false">
      <c r="A28" s="89" t="n">
        <v>25</v>
      </c>
      <c r="B28" s="9" t="s">
        <v>25</v>
      </c>
      <c r="C28" s="10" t="n">
        <v>4.51387310028076</v>
      </c>
      <c r="D28" s="83" t="n">
        <v>0.569892466068268</v>
      </c>
      <c r="E28" s="83" t="n">
        <v>0.344444453716278</v>
      </c>
      <c r="F28" s="83" t="n">
        <v>0.306666672229767</v>
      </c>
      <c r="G28" s="84" t="n">
        <v>0.260869562625885</v>
      </c>
      <c r="H28" s="84" t="n">
        <v>0.56521737575531</v>
      </c>
      <c r="I28" s="136" t="n">
        <v>5.8296875</v>
      </c>
      <c r="J28" s="136" t="n">
        <v>7.31833333333333</v>
      </c>
      <c r="K28" s="84" t="n">
        <v>0.862068951129913</v>
      </c>
      <c r="L28" s="84" t="n">
        <v>0.0299875475466251</v>
      </c>
      <c r="M28" s="84" t="n">
        <v>0.0285524185746908</v>
      </c>
      <c r="N28" s="10" t="n">
        <v>39.2028985507246</v>
      </c>
    </row>
    <row r="29" customFormat="false" ht="13.2" hidden="false" customHeight="false" outlineLevel="0" collapsed="false">
      <c r="A29" s="89" t="n">
        <v>26</v>
      </c>
      <c r="B29" s="9" t="s">
        <v>53</v>
      </c>
      <c r="C29" s="10" t="n">
        <v>4.0956768989563</v>
      </c>
      <c r="D29" s="83" t="n">
        <v>0.586666643619537</v>
      </c>
      <c r="E29" s="83" t="n">
        <v>0.283783793449402</v>
      </c>
      <c r="F29" s="83" t="n">
        <v>0.254237294197083</v>
      </c>
      <c r="G29" s="84" t="n">
        <v>0.266666680574417</v>
      </c>
      <c r="H29" s="84" t="n">
        <v>0.133333340287209</v>
      </c>
      <c r="I29" s="136" t="n">
        <v>6.54166666666667</v>
      </c>
      <c r="J29" s="136" t="n">
        <v>5.26315789473684</v>
      </c>
      <c r="K29" s="84" t="n">
        <v>0.939393937587738</v>
      </c>
      <c r="L29" s="84" t="n">
        <v>0.00631685275584459</v>
      </c>
      <c r="M29" s="84" t="n">
        <v>0.021377032622695</v>
      </c>
      <c r="N29" s="10" t="n">
        <v>38.7708333333333</v>
      </c>
    </row>
    <row r="30" customFormat="false" ht="15" hidden="false" customHeight="true" outlineLevel="0" collapsed="false">
      <c r="A30" s="89" t="n">
        <v>27</v>
      </c>
      <c r="B30" s="9" t="s">
        <v>24</v>
      </c>
      <c r="C30" s="10" t="n">
        <v>4.96126270294189</v>
      </c>
      <c r="D30" s="83" t="n">
        <v>0.558823525905609</v>
      </c>
      <c r="E30" s="83" t="n">
        <v>0.318840593099594</v>
      </c>
      <c r="F30" s="83" t="n">
        <v>0.242424249649048</v>
      </c>
      <c r="G30" s="84" t="n">
        <v>0.375</v>
      </c>
      <c r="H30" s="84" t="n">
        <v>0.4375</v>
      </c>
      <c r="I30" s="136" t="n">
        <v>7.62244897959184</v>
      </c>
      <c r="J30" s="136" t="n">
        <v>9</v>
      </c>
      <c r="K30" s="84" t="n">
        <v>0.901639342308044</v>
      </c>
      <c r="L30" s="84" t="n">
        <v>0.0784933567047119</v>
      </c>
      <c r="M30" s="84" t="n">
        <v>0.059836607426405</v>
      </c>
      <c r="N30" s="10" t="n">
        <v>44.9615384615385</v>
      </c>
    </row>
    <row r="31" customFormat="false" ht="13.2" hidden="false" customHeight="false" outlineLevel="0" collapsed="false">
      <c r="A31" s="89" t="n">
        <v>28</v>
      </c>
      <c r="B31" s="9" t="s">
        <v>39</v>
      </c>
      <c r="C31" s="10" t="n">
        <v>5.17111396789551</v>
      </c>
      <c r="D31" s="83" t="n">
        <v>0.576923072338104</v>
      </c>
      <c r="E31" s="83" t="n">
        <v>0.468354433774948</v>
      </c>
      <c r="F31" s="83" t="n">
        <v>0.1875</v>
      </c>
      <c r="G31" s="84" t="n">
        <v>0.333333343267441</v>
      </c>
      <c r="H31" s="84" t="n">
        <v>0.5</v>
      </c>
      <c r="I31" s="136" t="n">
        <v>4.5</v>
      </c>
      <c r="J31" s="136" t="n">
        <v>4.35245901639344</v>
      </c>
      <c r="K31" s="84" t="n">
        <v>0.972972989082336</v>
      </c>
      <c r="L31" s="84" t="n">
        <v>0.0402356944978237</v>
      </c>
      <c r="M31" s="84" t="n">
        <v>0.0370271168649197</v>
      </c>
      <c r="N31" s="10" t="n">
        <v>23.1851851851852</v>
      </c>
    </row>
    <row r="32" customFormat="false" ht="13.2" hidden="false" customHeight="false" outlineLevel="0" collapsed="false">
      <c r="A32" s="89" t="n">
        <v>29</v>
      </c>
      <c r="B32" s="9" t="s">
        <v>47</v>
      </c>
      <c r="C32" s="10" t="n">
        <v>5.19288349151611</v>
      </c>
      <c r="D32" s="83" t="n">
        <v>0.583333313465118</v>
      </c>
      <c r="E32" s="83" t="n">
        <v>0.38775509595871</v>
      </c>
      <c r="F32" s="83" t="n">
        <v>0.329787224531174</v>
      </c>
      <c r="G32" s="84" t="n">
        <v>0.25806450843811</v>
      </c>
      <c r="H32" s="84" t="n">
        <v>0.516129016876221</v>
      </c>
      <c r="I32" s="136" t="n">
        <v>5.78905882352941</v>
      </c>
      <c r="J32" s="136" t="n">
        <v>4.73</v>
      </c>
      <c r="K32" s="84" t="n">
        <v>0.921568632125855</v>
      </c>
      <c r="L32" s="84" t="n">
        <v>0.0192355737090111</v>
      </c>
      <c r="M32" s="84" t="n">
        <v>0.0639647021889687</v>
      </c>
      <c r="N32" s="10" t="n">
        <v>34.9342105263158</v>
      </c>
    </row>
    <row r="33" customFormat="false" ht="12.75" hidden="false" customHeight="false" outlineLevel="0" collapsed="false">
      <c r="A33" s="89" t="n">
        <v>30</v>
      </c>
      <c r="B33" s="9" t="s">
        <v>33</v>
      </c>
      <c r="C33" s="10" t="n">
        <v>5.75219392776489</v>
      </c>
      <c r="D33" s="83" t="n">
        <v>0.547619044780731</v>
      </c>
      <c r="E33" s="83" t="n">
        <v>0.349397599697113</v>
      </c>
      <c r="F33" s="83" t="n">
        <v>0.415584415197372</v>
      </c>
      <c r="G33" s="84" t="n">
        <v>0.3125</v>
      </c>
      <c r="H33" s="84" t="n">
        <v>0.65625</v>
      </c>
      <c r="I33" s="136" t="n">
        <v>4.13876923076923</v>
      </c>
      <c r="J33" s="136" t="n">
        <v>3.54745762711864</v>
      </c>
      <c r="K33" s="84" t="n">
        <v>0.935897409915924</v>
      </c>
      <c r="L33" s="84" t="n">
        <v>0.0341820195317268</v>
      </c>
      <c r="M33" s="84" t="n">
        <v>0.0559319108724594</v>
      </c>
      <c r="N33" s="10" t="n">
        <v>35.7833333333333</v>
      </c>
    </row>
    <row r="34" customFormat="false" ht="15" hidden="false" customHeight="true" outlineLevel="0" collapsed="false">
      <c r="A34" s="89" t="n">
        <v>31</v>
      </c>
      <c r="B34" s="9" t="s">
        <v>30</v>
      </c>
      <c r="C34" s="10" t="n">
        <v>7.14538669586182</v>
      </c>
      <c r="D34" s="83" t="n">
        <v>0.488188982009888</v>
      </c>
      <c r="E34" s="83" t="n">
        <v>0.31538462638855</v>
      </c>
      <c r="F34" s="83" t="n">
        <v>0.299065411090851</v>
      </c>
      <c r="G34" s="84" t="n">
        <v>0.5</v>
      </c>
      <c r="H34" s="84" t="n">
        <v>0.46875</v>
      </c>
      <c r="I34" s="136" t="n">
        <v>5.89318181818182</v>
      </c>
      <c r="J34" s="136" t="n">
        <v>3.88681318681319</v>
      </c>
      <c r="K34" s="84" t="n">
        <v>0.929133832454681</v>
      </c>
      <c r="L34" s="84" t="n">
        <v>0.119961403310299</v>
      </c>
      <c r="M34" s="84" t="n">
        <v>0.128565013408661</v>
      </c>
      <c r="N34" s="10" t="n">
        <v>45.2651685393258</v>
      </c>
    </row>
    <row r="35" customFormat="false" ht="13.2" hidden="false" customHeight="false" outlineLevel="0" collapsed="false">
      <c r="A35" s="89" t="n">
        <v>32</v>
      </c>
      <c r="B35" s="9" t="s">
        <v>41</v>
      </c>
      <c r="C35" s="10" t="n">
        <v>4.54447364807129</v>
      </c>
      <c r="D35" s="83" t="n">
        <v>0.623188376426697</v>
      </c>
      <c r="E35" s="83" t="n">
        <v>0.430555552244186</v>
      </c>
      <c r="F35" s="83" t="n">
        <v>0.333333343267441</v>
      </c>
      <c r="G35" s="84" t="n">
        <v>0.400000005960465</v>
      </c>
      <c r="H35" s="84" t="n">
        <v>0.349999994039536</v>
      </c>
      <c r="I35" s="136" t="n">
        <v>7.64285714285714</v>
      </c>
      <c r="J35" s="136" t="n">
        <v>7.302</v>
      </c>
      <c r="K35" s="84" t="n">
        <v>0.916666686534882</v>
      </c>
      <c r="L35" s="84" t="n">
        <v>0.0207710228860378</v>
      </c>
      <c r="M35" s="84" t="n">
        <v>0.0279387161135674</v>
      </c>
      <c r="N35" s="10" t="n">
        <v>43.0961538461539</v>
      </c>
    </row>
    <row r="36" customFormat="false" ht="12.75" hidden="false" customHeight="false" outlineLevel="0" collapsed="false">
      <c r="A36" s="89" t="n">
        <v>33</v>
      </c>
      <c r="B36" s="9" t="s">
        <v>56</v>
      </c>
      <c r="C36" s="10" t="n">
        <v>6.89635181427002</v>
      </c>
      <c r="D36" s="83" t="n">
        <v>0.563636362552643</v>
      </c>
      <c r="E36" s="83" t="n">
        <v>0.311926603317261</v>
      </c>
      <c r="F36" s="83" t="n">
        <v>0.307692319154739</v>
      </c>
      <c r="G36" s="84" t="n">
        <v>0.46428570151329</v>
      </c>
      <c r="H36" s="84" t="n">
        <v>0.535714268684387</v>
      </c>
      <c r="I36" s="136" t="n">
        <v>6.06329113924051</v>
      </c>
      <c r="J36" s="136" t="n">
        <v>3.6759756097561</v>
      </c>
      <c r="K36" s="84" t="n">
        <v>0.949494957923889</v>
      </c>
      <c r="L36" s="84" t="n">
        <v>0.101332195103168</v>
      </c>
      <c r="M36" s="84" t="n">
        <v>0.101602181792259</v>
      </c>
      <c r="N36" s="10" t="n">
        <v>51.3384615384615</v>
      </c>
    </row>
    <row r="37" customFormat="false" ht="13.2" hidden="false" customHeight="false" outlineLevel="0" collapsed="false">
      <c r="A37" s="89" t="n">
        <v>34</v>
      </c>
      <c r="B37" s="9" t="s">
        <v>54</v>
      </c>
      <c r="C37" s="10" t="n">
        <v>6.73404216766357</v>
      </c>
      <c r="D37" s="83" t="n">
        <v>0.607692301273346</v>
      </c>
      <c r="E37" s="83" t="n">
        <v>0.392307698726654</v>
      </c>
      <c r="F37" s="83" t="n">
        <v>0.269565224647522</v>
      </c>
      <c r="G37" s="84" t="n">
        <v>0.387096762657166</v>
      </c>
      <c r="H37" s="84" t="n">
        <v>0.645161271095276</v>
      </c>
      <c r="I37" s="136" t="n">
        <v>5.82102803738318</v>
      </c>
      <c r="J37" s="136" t="n">
        <v>3.33737373737374</v>
      </c>
      <c r="K37" s="84" t="n">
        <v>0.95762711763382</v>
      </c>
      <c r="L37" s="84" t="n">
        <v>0.0876106396317482</v>
      </c>
      <c r="M37" s="84" t="n">
        <v>0.110270977020264</v>
      </c>
      <c r="N37" s="10" t="n">
        <v>35.4742268041237</v>
      </c>
    </row>
    <row r="38" customFormat="false" ht="15" hidden="false" customHeight="true" outlineLevel="0" collapsed="false">
      <c r="A38" s="89" t="n">
        <v>35</v>
      </c>
      <c r="B38" s="9" t="s">
        <v>67</v>
      </c>
      <c r="C38" s="10" t="n">
        <v>6.47926187515259</v>
      </c>
      <c r="D38" s="83" t="n">
        <v>0.571428596973419</v>
      </c>
      <c r="E38" s="83" t="n">
        <v>0.469999998807907</v>
      </c>
      <c r="F38" s="83" t="n">
        <v>0.315217405557632</v>
      </c>
      <c r="G38" s="84" t="n">
        <v>0.379310339689255</v>
      </c>
      <c r="H38" s="84" t="n">
        <v>0.620689630508423</v>
      </c>
      <c r="I38" s="136" t="n">
        <v>4.48586956521739</v>
      </c>
      <c r="J38" s="136" t="n">
        <v>2.491875</v>
      </c>
      <c r="K38" s="84" t="n">
        <v>0.947368443012238</v>
      </c>
      <c r="L38" s="84" t="n">
        <v>0.0712002217769623</v>
      </c>
      <c r="M38" s="84" t="n">
        <v>0.0795352458953857</v>
      </c>
      <c r="N38" s="10" t="n">
        <v>34.7228915662651</v>
      </c>
    </row>
    <row r="39" customFormat="false" ht="13.2" hidden="false" customHeight="false" outlineLevel="0" collapsed="false">
      <c r="A39" s="89" t="n">
        <v>37</v>
      </c>
      <c r="B39" s="9" t="s">
        <v>50</v>
      </c>
      <c r="C39" s="10" t="n">
        <v>5.30001783370972</v>
      </c>
      <c r="D39" s="83" t="n">
        <v>0.582608699798584</v>
      </c>
      <c r="E39" s="83" t="n">
        <v>0.290598303079605</v>
      </c>
      <c r="F39" s="83" t="n">
        <v>0.268041223287582</v>
      </c>
      <c r="G39" s="84" t="n">
        <v>0.269230782985687</v>
      </c>
      <c r="H39" s="84" t="n">
        <v>0.538461565971375</v>
      </c>
      <c r="I39" s="136" t="n">
        <v>4.7952380952381</v>
      </c>
      <c r="J39" s="136" t="n">
        <v>4.82368421052632</v>
      </c>
      <c r="K39" s="84" t="n">
        <v>0.920354008674622</v>
      </c>
      <c r="L39" s="84" t="n">
        <v>0.0432074442505837</v>
      </c>
      <c r="M39" s="84" t="n">
        <v>0.0588202141225338</v>
      </c>
      <c r="N39" s="10" t="n">
        <v>36.800125</v>
      </c>
    </row>
    <row r="40" customFormat="false" ht="13.2" hidden="false" customHeight="false" outlineLevel="0" collapsed="false">
      <c r="A40" s="89" t="n">
        <v>39</v>
      </c>
      <c r="B40" s="9" t="s">
        <v>59</v>
      </c>
      <c r="C40" s="10" t="n">
        <v>6.26833820343018</v>
      </c>
      <c r="D40" s="83" t="n">
        <v>0.5625</v>
      </c>
      <c r="E40" s="83" t="n">
        <v>0.388429760932922</v>
      </c>
      <c r="F40" s="83" t="n">
        <v>0.256198346614838</v>
      </c>
      <c r="G40" s="84" t="n">
        <v>0.580645143985748</v>
      </c>
      <c r="H40" s="84" t="n">
        <v>0.548387110233307</v>
      </c>
      <c r="I40" s="136" t="n">
        <v>4.23157894736842</v>
      </c>
      <c r="J40" s="136" t="n">
        <v>2.76</v>
      </c>
      <c r="K40" s="84" t="n">
        <v>0.947826087474823</v>
      </c>
      <c r="L40" s="84" t="n">
        <v>0.043447956442833</v>
      </c>
      <c r="M40" s="84" t="n">
        <v>0.0727186948060989</v>
      </c>
      <c r="N40" s="10" t="n">
        <v>35.4623529411765</v>
      </c>
    </row>
    <row r="41" customFormat="false" ht="13.2" hidden="false" customHeight="false" outlineLevel="0" collapsed="false">
      <c r="A41" s="89" t="n">
        <v>40</v>
      </c>
      <c r="B41" s="9" t="s">
        <v>73</v>
      </c>
      <c r="C41" s="10" t="n">
        <v>6.01835823059082</v>
      </c>
      <c r="D41" s="83" t="n">
        <v>0.5</v>
      </c>
      <c r="E41" s="83" t="n">
        <v>0.255102038383484</v>
      </c>
      <c r="F41" s="83" t="n">
        <v>0.280000001192093</v>
      </c>
      <c r="G41" s="84" t="n">
        <v>0.28571429848671</v>
      </c>
      <c r="H41" s="84" t="n">
        <v>0.428571432828903</v>
      </c>
      <c r="I41" s="136" t="n">
        <v>3.96378378378378</v>
      </c>
      <c r="J41" s="136" t="n">
        <v>3.52068965517241</v>
      </c>
      <c r="K41" s="84" t="n">
        <v>0.9375</v>
      </c>
      <c r="L41" s="84" t="n">
        <v>0.0703184455633163</v>
      </c>
      <c r="M41" s="84" t="n">
        <v>0.0894598811864853</v>
      </c>
      <c r="N41" s="10" t="n">
        <v>43.0019178082192</v>
      </c>
    </row>
    <row r="42" customFormat="false" ht="15" hidden="false" customHeight="true" outlineLevel="0" collapsed="false">
      <c r="A42" s="89" t="n">
        <v>43</v>
      </c>
      <c r="B42" s="9" t="s">
        <v>76</v>
      </c>
      <c r="C42" s="10" t="n">
        <v>6.18385553359985</v>
      </c>
      <c r="D42" s="83" t="n">
        <v>0.584269642829895</v>
      </c>
      <c r="E42" s="83" t="n">
        <v>0.397790044546127</v>
      </c>
      <c r="F42" s="83" t="n">
        <v>0.231788083910942</v>
      </c>
      <c r="G42" s="84" t="n">
        <v>0.514285743236542</v>
      </c>
      <c r="H42" s="84" t="n">
        <v>0.600000023841858</v>
      </c>
      <c r="I42" s="136" t="n">
        <v>5.32272727272727</v>
      </c>
      <c r="J42" s="136" t="n">
        <v>3.18934426229508</v>
      </c>
      <c r="K42" s="84" t="n">
        <v>0.940476179122925</v>
      </c>
      <c r="L42" s="84" t="n">
        <v>0.0589637383818626</v>
      </c>
      <c r="M42" s="84" t="n">
        <v>0.0735886842012405</v>
      </c>
      <c r="N42" s="10" t="n">
        <v>42.6060606060606</v>
      </c>
    </row>
    <row r="43" customFormat="false" ht="13.2" hidden="false" customHeight="false" outlineLevel="0" collapsed="false">
      <c r="A43" s="89" t="n">
        <v>45</v>
      </c>
      <c r="B43" s="9" t="s">
        <v>77</v>
      </c>
      <c r="C43" s="10" t="n">
        <v>6.18277263641357</v>
      </c>
      <c r="D43" s="83" t="n">
        <v>0.488888889551163</v>
      </c>
      <c r="E43" s="83" t="n">
        <v>0.163043484091759</v>
      </c>
      <c r="F43" s="83" t="n">
        <v>0.308641970157623</v>
      </c>
      <c r="G43" s="84" t="n">
        <v>0.479999989271164</v>
      </c>
      <c r="H43" s="84" t="n">
        <v>0.319999992847443</v>
      </c>
      <c r="I43" s="136" t="n">
        <v>5.235</v>
      </c>
      <c r="J43" s="136" t="n">
        <v>2.90857142857143</v>
      </c>
      <c r="K43" s="84" t="n">
        <v>0.902173936367035</v>
      </c>
      <c r="L43" s="84" t="n">
        <v>0.0808747708797455</v>
      </c>
      <c r="M43" s="84" t="n">
        <v>0.0987108945846558</v>
      </c>
      <c r="N43" s="10" t="n">
        <v>40.231884057971</v>
      </c>
    </row>
    <row r="44" customFormat="false" ht="13.2" hidden="false" customHeight="false" outlineLevel="0" collapsed="false">
      <c r="A44" s="89" t="n">
        <v>47</v>
      </c>
      <c r="B44" s="9" t="s">
        <v>51</v>
      </c>
      <c r="C44" s="10" t="n">
        <v>5.88059186935425</v>
      </c>
      <c r="D44" s="83" t="n">
        <v>0.60544216632843</v>
      </c>
      <c r="E44" s="83" t="n">
        <v>0.379999995231628</v>
      </c>
      <c r="F44" s="83" t="n">
        <v>0.238461539149284</v>
      </c>
      <c r="G44" s="84" t="n">
        <v>0.354838699102402</v>
      </c>
      <c r="H44" s="84" t="n">
        <v>0.548387110233307</v>
      </c>
      <c r="I44" s="136" t="n">
        <v>6.11981132075472</v>
      </c>
      <c r="J44" s="136" t="n">
        <v>3.49545454545455</v>
      </c>
      <c r="K44" s="84" t="n">
        <v>0.917241394519806</v>
      </c>
      <c r="L44" s="84" t="n">
        <v>0.0563600957393646</v>
      </c>
      <c r="M44" s="84" t="n">
        <v>0.0735388472676277</v>
      </c>
      <c r="N44" s="10" t="n">
        <v>45.1</v>
      </c>
    </row>
    <row r="45" customFormat="false" ht="13.2" hidden="false" customHeight="false" outlineLevel="0" collapsed="false">
      <c r="A45" s="89" t="n">
        <v>48</v>
      </c>
      <c r="B45" s="9" t="s">
        <v>43</v>
      </c>
      <c r="C45" s="10" t="n">
        <v>7.1795015335083</v>
      </c>
      <c r="D45" s="83" t="n">
        <v>0.583333313465118</v>
      </c>
      <c r="E45" s="83" t="n">
        <v>0.346938788890839</v>
      </c>
      <c r="F45" s="83" t="n">
        <v>0.291139245033264</v>
      </c>
      <c r="G45" s="84" t="n">
        <v>0.347826093435288</v>
      </c>
      <c r="H45" s="84" t="n">
        <v>0.47826087474823</v>
      </c>
      <c r="I45" s="136" t="n">
        <v>5.6027397260274</v>
      </c>
      <c r="J45" s="136" t="n">
        <v>3.61081081081081</v>
      </c>
      <c r="K45" s="84" t="n">
        <v>0.947368443012238</v>
      </c>
      <c r="L45" s="84" t="n">
        <v>0.119961403310299</v>
      </c>
      <c r="M45" s="84" t="n">
        <v>0.128565013408661</v>
      </c>
      <c r="N45" s="10" t="n">
        <v>42.0041666666667</v>
      </c>
    </row>
    <row r="46" customFormat="false" ht="15" hidden="false" customHeight="true" outlineLevel="0" collapsed="false">
      <c r="A46" s="89" t="n">
        <v>51</v>
      </c>
      <c r="B46" s="9" t="s">
        <v>48</v>
      </c>
      <c r="C46" s="10" t="n">
        <v>5.69605779647827</v>
      </c>
      <c r="D46" s="83" t="n">
        <v>0.569999992847443</v>
      </c>
      <c r="E46" s="83" t="n">
        <v>0.304761916399002</v>
      </c>
      <c r="F46" s="83" t="n">
        <v>0.238636359572411</v>
      </c>
      <c r="G46" s="84" t="n">
        <v>0.333333343267441</v>
      </c>
      <c r="H46" s="84" t="n">
        <v>0.428571432828903</v>
      </c>
      <c r="I46" s="136" t="n">
        <v>5.10864197530864</v>
      </c>
      <c r="J46" s="136" t="n">
        <v>2.46760563380282</v>
      </c>
      <c r="K46" s="84" t="n">
        <v>0.910000026226044</v>
      </c>
      <c r="L46" s="84" t="n">
        <v>0.0577560812234879</v>
      </c>
      <c r="M46" s="84" t="n">
        <v>0.0631081312894821</v>
      </c>
      <c r="N46" s="10" t="n">
        <v>46.8831168831169</v>
      </c>
    </row>
    <row r="47" customFormat="false" ht="13.2" hidden="false" customHeight="false" outlineLevel="0" collapsed="false">
      <c r="A47" s="89" t="n">
        <v>53</v>
      </c>
      <c r="B47" s="9" t="s">
        <v>45</v>
      </c>
      <c r="C47" s="10" t="n">
        <v>7.0489559173584</v>
      </c>
      <c r="D47" s="83" t="n">
        <v>0.605095565319061</v>
      </c>
      <c r="E47" s="83" t="n">
        <v>0.373417735099792</v>
      </c>
      <c r="F47" s="83" t="n">
        <v>0.319148927927017</v>
      </c>
      <c r="G47" s="84" t="n">
        <v>0.266666680574417</v>
      </c>
      <c r="H47" s="84" t="n">
        <v>0.466666668653488</v>
      </c>
      <c r="I47" s="136" t="n">
        <v>5.68376923076923</v>
      </c>
      <c r="J47" s="136" t="n">
        <v>4.32608695652174</v>
      </c>
      <c r="K47" s="84" t="n">
        <v>0.980000019073486</v>
      </c>
      <c r="L47" s="84" t="n">
        <v>0.113272704184055</v>
      </c>
      <c r="M47" s="84" t="n">
        <v>0.123219475150108</v>
      </c>
      <c r="N47" s="10" t="n">
        <v>43.6754385964912</v>
      </c>
    </row>
    <row r="48" customFormat="false" ht="13.2" hidden="false" customHeight="false" outlineLevel="0" collapsed="false">
      <c r="A48" s="89" t="n">
        <v>54</v>
      </c>
      <c r="B48" s="9" t="s">
        <v>196</v>
      </c>
      <c r="C48" s="10" t="n">
        <v>5.35861921310425</v>
      </c>
      <c r="D48" s="83" t="n">
        <v>0.415584415197372</v>
      </c>
      <c r="E48" s="83" t="n">
        <v>0.300000011920929</v>
      </c>
      <c r="F48" s="83" t="n">
        <v>0.207547172904015</v>
      </c>
      <c r="G48" s="84" t="n">
        <v>0.545454561710358</v>
      </c>
      <c r="H48" s="84" t="n">
        <v>0.272727280855179</v>
      </c>
      <c r="I48" s="136" t="n">
        <v>5.78181818181818</v>
      </c>
      <c r="J48" s="136" t="n">
        <v>3.1</v>
      </c>
      <c r="K48" s="84" t="n">
        <v>0.89473682641983</v>
      </c>
      <c r="L48" s="84" t="n">
        <v>0.0175709836184979</v>
      </c>
      <c r="M48" s="84" t="n">
        <v>0.0817202553153038</v>
      </c>
      <c r="N48" s="10" t="n">
        <v>46.8620689655172</v>
      </c>
    </row>
    <row r="49" customFormat="false" ht="13.2" hidden="false" customHeight="false" outlineLevel="0" collapsed="false">
      <c r="A49" s="89" t="n">
        <v>55</v>
      </c>
      <c r="B49" s="9" t="s">
        <v>66</v>
      </c>
      <c r="C49" s="10" t="n">
        <v>5.91741371154785</v>
      </c>
      <c r="D49" s="83" t="n">
        <v>0.404494374990463</v>
      </c>
      <c r="E49" s="83" t="n">
        <v>0.217391297221184</v>
      </c>
      <c r="F49" s="83" t="n">
        <v>0.205128207802772</v>
      </c>
      <c r="G49" s="84" t="n">
        <v>0.25</v>
      </c>
      <c r="H49" s="84" t="n">
        <v>0.625</v>
      </c>
      <c r="I49" s="136" t="n">
        <v>4.54571428571429</v>
      </c>
      <c r="J49" s="136" t="n">
        <v>4.52461538461539</v>
      </c>
      <c r="K49" s="84" t="n">
        <v>0.93478262424469</v>
      </c>
      <c r="L49" s="84" t="n">
        <v>0.0545537061989307</v>
      </c>
      <c r="M49" s="84" t="n">
        <v>0.104374311864376</v>
      </c>
      <c r="N49" s="10" t="n">
        <v>48.8513513513514</v>
      </c>
    </row>
    <row r="50" customFormat="false" ht="15" hidden="false" customHeight="true" outlineLevel="0" collapsed="false">
      <c r="A50" s="89" t="n">
        <v>56</v>
      </c>
      <c r="B50" s="9" t="s">
        <v>78</v>
      </c>
      <c r="C50" s="10" t="n">
        <v>5.5427827835083</v>
      </c>
      <c r="D50" s="83" t="n">
        <v>0.37777778506279</v>
      </c>
      <c r="E50" s="83" t="n">
        <v>0.215909093618393</v>
      </c>
      <c r="F50" s="83" t="n">
        <v>0.220779225230217</v>
      </c>
      <c r="G50" s="84" t="n">
        <v>0.235294118523598</v>
      </c>
      <c r="H50" s="84" t="n">
        <v>0.176470592617989</v>
      </c>
      <c r="I50" s="136" t="n">
        <v>5.9327868852459</v>
      </c>
      <c r="J50" s="136" t="n">
        <v>3.08085106382979</v>
      </c>
      <c r="K50" s="84" t="n">
        <v>0.867469906806946</v>
      </c>
      <c r="L50" s="84" t="n">
        <v>0.0564044080674648</v>
      </c>
      <c r="M50" s="84" t="n">
        <v>0.124935075640678</v>
      </c>
      <c r="N50" s="10" t="n">
        <v>47.0952380952381</v>
      </c>
    </row>
    <row r="51" customFormat="false" ht="13.2" hidden="false" customHeight="false" outlineLevel="0" collapsed="false">
      <c r="A51" s="89" t="n">
        <v>57</v>
      </c>
      <c r="B51" s="9" t="s">
        <v>27</v>
      </c>
      <c r="C51" s="10" t="n">
        <v>6.01889610290527</v>
      </c>
      <c r="D51" s="83" t="n">
        <v>0.559633016586304</v>
      </c>
      <c r="E51" s="83" t="n">
        <v>0.25</v>
      </c>
      <c r="F51" s="83" t="n">
        <v>0.323529422283173</v>
      </c>
      <c r="G51" s="84" t="n">
        <v>0.515151500701904</v>
      </c>
      <c r="H51" s="84" t="n">
        <v>0.484848499298096</v>
      </c>
      <c r="I51" s="136" t="n">
        <v>4.26304347826087</v>
      </c>
      <c r="J51" s="136" t="n">
        <v>3.07228915662651</v>
      </c>
      <c r="K51" s="84" t="n">
        <v>0.928571403026581</v>
      </c>
      <c r="L51" s="84" t="n">
        <v>0.0270236469805241</v>
      </c>
      <c r="M51" s="84" t="n">
        <v>0.0788150802254677</v>
      </c>
      <c r="N51" s="10" t="n">
        <v>38.1341463414634</v>
      </c>
    </row>
    <row r="52" customFormat="false" ht="13.2" hidden="false" customHeight="false" outlineLevel="0" collapsed="false">
      <c r="A52" s="89" t="n">
        <v>58</v>
      </c>
      <c r="B52" s="9" t="s">
        <v>75</v>
      </c>
      <c r="C52" s="10" t="n">
        <v>4.21385097503662</v>
      </c>
      <c r="D52" s="83" t="n">
        <v>0.433333337306976</v>
      </c>
      <c r="E52" s="83" t="n">
        <v>0.206521734595299</v>
      </c>
      <c r="F52" s="83" t="n">
        <v>0.300000011920929</v>
      </c>
      <c r="G52" s="84" t="n">
        <v>0.28571429848671</v>
      </c>
      <c r="H52" s="84" t="n">
        <v>0.333333343267441</v>
      </c>
      <c r="I52" s="136" t="n">
        <v>5.99275362318841</v>
      </c>
      <c r="J52" s="136" t="n">
        <v>7.14754098360656</v>
      </c>
      <c r="K52" s="84" t="n">
        <v>0.866666674613953</v>
      </c>
      <c r="L52" s="84" t="n">
        <v>0.0201075617223978</v>
      </c>
      <c r="M52" s="84" t="n">
        <v>0.0414865165948868</v>
      </c>
      <c r="N52" s="10" t="n">
        <v>39.9073529411765</v>
      </c>
    </row>
    <row r="53" customFormat="false" ht="13.2" hidden="false" customHeight="false" outlineLevel="0" collapsed="false">
      <c r="A53" s="89" t="n">
        <v>59</v>
      </c>
      <c r="B53" s="9" t="s">
        <v>80</v>
      </c>
      <c r="C53" s="10" t="n">
        <v>5.59785223007202</v>
      </c>
      <c r="D53" s="83" t="n">
        <v>0.431578934192658</v>
      </c>
      <c r="E53" s="83" t="n">
        <v>0.1875</v>
      </c>
      <c r="F53" s="83" t="n">
        <v>0.280000001192093</v>
      </c>
      <c r="G53" s="84" t="n">
        <v>0.333333343267441</v>
      </c>
      <c r="H53" s="84" t="n">
        <v>0.333333343267441</v>
      </c>
      <c r="I53" s="136" t="n">
        <v>6.384</v>
      </c>
      <c r="J53" s="136" t="n">
        <v>4.58028169014085</v>
      </c>
      <c r="K53" s="84" t="n">
        <v>0.840425550937653</v>
      </c>
      <c r="L53" s="84" t="n">
        <v>0.0393979996442795</v>
      </c>
      <c r="M53" s="84" t="n">
        <v>0.128565013408661</v>
      </c>
      <c r="N53" s="10" t="n">
        <v>38.4861111111111</v>
      </c>
    </row>
    <row r="54" customFormat="false" ht="12.75" hidden="false" customHeight="false" outlineLevel="0" collapsed="false">
      <c r="A54" s="89" t="n">
        <v>60</v>
      </c>
      <c r="B54" s="9" t="s">
        <v>49</v>
      </c>
      <c r="C54" s="10" t="n">
        <v>5.3213529586792</v>
      </c>
      <c r="D54" s="83" t="n">
        <v>0.51111114025116</v>
      </c>
      <c r="E54" s="83" t="n">
        <v>0.235955059528351</v>
      </c>
      <c r="F54" s="83" t="n">
        <v>0.362500011920929</v>
      </c>
      <c r="G54" s="84" t="n">
        <v>0.206896558403969</v>
      </c>
      <c r="H54" s="84" t="n">
        <v>0.586206912994385</v>
      </c>
      <c r="I54" s="136" t="n">
        <v>3.43108108108108</v>
      </c>
      <c r="J54" s="136" t="n">
        <v>4.459375</v>
      </c>
      <c r="K54" s="84" t="n">
        <v>0.955056190490723</v>
      </c>
      <c r="L54" s="84" t="n">
        <v>0.0442627444863319</v>
      </c>
      <c r="M54" s="84" t="n">
        <v>0.0441831424832344</v>
      </c>
      <c r="N54" s="10" t="n">
        <v>34.2816901408451</v>
      </c>
    </row>
    <row r="55" customFormat="false" ht="13.2" hidden="false" customHeight="false" outlineLevel="0" collapsed="false">
      <c r="A55" s="89" t="n">
        <v>62</v>
      </c>
      <c r="B55" s="9" t="s">
        <v>72</v>
      </c>
      <c r="C55" s="10" t="n">
        <v>6.27497959136963</v>
      </c>
      <c r="D55" s="83" t="n">
        <v>0.460317462682724</v>
      </c>
      <c r="E55" s="83" t="n">
        <v>0.290322571992874</v>
      </c>
      <c r="F55" s="83" t="n">
        <v>0.245283022522926</v>
      </c>
      <c r="G55" s="84" t="n">
        <v>0.461538463830948</v>
      </c>
      <c r="H55" s="84" t="n">
        <v>0.461538463830948</v>
      </c>
      <c r="I55" s="136" t="n">
        <v>4.57869565217391</v>
      </c>
      <c r="J55" s="136" t="n">
        <v>2.60714285714286</v>
      </c>
      <c r="K55" s="84" t="n">
        <v>0.953846156597137</v>
      </c>
      <c r="L55" s="84" t="n">
        <v>0.0660756006836891</v>
      </c>
      <c r="M55" s="84" t="n">
        <v>0.0955818071961403</v>
      </c>
      <c r="N55" s="10" t="n">
        <v>47.2307692307692</v>
      </c>
    </row>
    <row r="56" customFormat="false" ht="12.75" hidden="false" customHeight="false" outlineLevel="0" collapsed="false">
      <c r="A56" s="89" t="n">
        <v>63</v>
      </c>
      <c r="B56" s="9" t="s">
        <v>71</v>
      </c>
      <c r="C56" s="10" t="n">
        <v>5.00404071807861</v>
      </c>
      <c r="D56" s="83" t="n">
        <v>0.405405402183533</v>
      </c>
      <c r="E56" s="83" t="n">
        <v>0.229357793927193</v>
      </c>
      <c r="F56" s="83" t="n">
        <v>0.213483139872551</v>
      </c>
      <c r="G56" s="84" t="n">
        <v>0.421052634716034</v>
      </c>
      <c r="H56" s="84" t="n">
        <v>0.526315808296204</v>
      </c>
      <c r="I56" s="136" t="n">
        <v>5.39156626506024</v>
      </c>
      <c r="J56" s="136" t="n">
        <v>5.40361445783133</v>
      </c>
      <c r="K56" s="84" t="n">
        <v>0.944444417953491</v>
      </c>
      <c r="L56" s="84" t="n">
        <v>0.0280540734529495</v>
      </c>
      <c r="M56" s="84" t="n">
        <v>0.0575021356344223</v>
      </c>
      <c r="N56" s="10" t="n">
        <v>44.2592592592593</v>
      </c>
    </row>
    <row r="57" customFormat="false" ht="13.2" hidden="false" customHeight="false" outlineLevel="0" collapsed="false">
      <c r="A57" s="89" t="n">
        <v>64</v>
      </c>
      <c r="B57" s="9" t="s">
        <v>82</v>
      </c>
      <c r="C57" s="10" t="n">
        <v>4.6920018196106</v>
      </c>
      <c r="D57" s="83" t="n">
        <v>0.328767120838165</v>
      </c>
      <c r="E57" s="83" t="n">
        <v>0.213333338499069</v>
      </c>
      <c r="F57" s="83" t="n">
        <v>0.263157904148102</v>
      </c>
      <c r="G57" s="84" t="n">
        <v>0.266666680574417</v>
      </c>
      <c r="H57" s="84" t="n">
        <v>0.666666686534882</v>
      </c>
      <c r="I57" s="136" t="n">
        <v>6.90333333333333</v>
      </c>
      <c r="J57" s="136" t="n">
        <v>4.63518518518519</v>
      </c>
      <c r="K57" s="84" t="n">
        <v>0.774647891521454</v>
      </c>
      <c r="L57" s="84" t="n">
        <v>0.0135271260514855</v>
      </c>
      <c r="M57" s="84" t="n">
        <v>0.0856746211647987</v>
      </c>
      <c r="N57" s="10" t="n">
        <v>38.0666666666667</v>
      </c>
    </row>
    <row r="58" customFormat="false" ht="13.2" hidden="false" customHeight="false" outlineLevel="0" collapsed="false">
      <c r="A58" s="89" t="n">
        <v>65</v>
      </c>
      <c r="B58" s="9" t="s">
        <v>62</v>
      </c>
      <c r="C58" s="10" t="n">
        <v>5.86071729660034</v>
      </c>
      <c r="D58" s="83" t="n">
        <v>0.541353404521942</v>
      </c>
      <c r="E58" s="83" t="n">
        <v>0.313432842493057</v>
      </c>
      <c r="F58" s="83" t="n">
        <v>0.395161300897598</v>
      </c>
      <c r="G58" s="84" t="n">
        <v>0.244897961616516</v>
      </c>
      <c r="H58" s="84" t="n">
        <v>0.530612230300903</v>
      </c>
      <c r="I58" s="136" t="n">
        <v>5.105</v>
      </c>
      <c r="J58" s="136" t="n">
        <v>3.91862745098039</v>
      </c>
      <c r="K58" s="84" t="n">
        <v>0.90625</v>
      </c>
      <c r="L58" s="84" t="n">
        <v>0.0512107945978642</v>
      </c>
      <c r="M58" s="84" t="n">
        <v>0.0709926784038544</v>
      </c>
      <c r="N58" s="10" t="n">
        <v>44.6237623762376</v>
      </c>
    </row>
    <row r="59" customFormat="false" ht="13.2" hidden="false" customHeight="false" outlineLevel="0" collapsed="false">
      <c r="A59" s="89" t="n">
        <v>66</v>
      </c>
      <c r="B59" s="9" t="s">
        <v>69</v>
      </c>
      <c r="C59" s="10" t="n">
        <v>6.23898124694824</v>
      </c>
      <c r="D59" s="83" t="n">
        <v>0.541666686534882</v>
      </c>
      <c r="E59" s="83" t="n">
        <v>0.306930691003799</v>
      </c>
      <c r="F59" s="83" t="n">
        <v>0.241379305720329</v>
      </c>
      <c r="G59" s="84" t="n">
        <v>0.61904764175415</v>
      </c>
      <c r="H59" s="84" t="n">
        <v>0.380952388048172</v>
      </c>
      <c r="I59" s="136" t="n">
        <v>4.40945945945946</v>
      </c>
      <c r="J59" s="136" t="n">
        <v>1.25</v>
      </c>
      <c r="K59" s="84" t="n">
        <v>0.898989915847778</v>
      </c>
      <c r="L59" s="84" t="n">
        <v>0.0385683588683605</v>
      </c>
      <c r="M59" s="84" t="n">
        <v>0.0906876400113106</v>
      </c>
      <c r="N59" s="10" t="n">
        <v>49.9433333333333</v>
      </c>
    </row>
    <row r="60" customFormat="false" ht="13.2" hidden="false" customHeight="false" outlineLevel="0" collapsed="false">
      <c r="A60" s="89" t="n">
        <v>67</v>
      </c>
      <c r="B60" s="9" t="s">
        <v>17</v>
      </c>
      <c r="C60" s="10" t="n">
        <v>6.63200759887695</v>
      </c>
      <c r="D60" s="83" t="n">
        <v>0.616438329219818</v>
      </c>
      <c r="E60" s="83" t="n">
        <v>0.366197168827057</v>
      </c>
      <c r="F60" s="83" t="n">
        <v>0.338709682226181</v>
      </c>
      <c r="G60" s="84" t="n">
        <v>0.523809552192688</v>
      </c>
      <c r="H60" s="84" t="n">
        <v>0.571428596973419</v>
      </c>
      <c r="I60" s="136" t="n">
        <v>4.02727272727273</v>
      </c>
      <c r="J60" s="136" t="n">
        <v>2.8</v>
      </c>
      <c r="K60" s="84" t="n">
        <v>0.942857146263122</v>
      </c>
      <c r="L60" s="84" t="n">
        <v>0.0550476834177971</v>
      </c>
      <c r="M60" s="84" t="n">
        <v>0.0814389735460281</v>
      </c>
      <c r="N60" s="10" t="n">
        <v>44.4909090909091</v>
      </c>
    </row>
    <row r="61" customFormat="false" ht="13.2" hidden="false" customHeight="false" outlineLevel="0" collapsed="false">
      <c r="A61" s="89" t="n">
        <v>68</v>
      </c>
      <c r="B61" s="9" t="s">
        <v>38</v>
      </c>
      <c r="C61" s="10" t="n">
        <v>5.57268810272217</v>
      </c>
      <c r="D61" s="83" t="n">
        <v>0.530973434448242</v>
      </c>
      <c r="E61" s="83" t="n">
        <v>0.350877195596695</v>
      </c>
      <c r="F61" s="83" t="n">
        <v>0.132653057575226</v>
      </c>
      <c r="G61" s="84" t="n">
        <v>0.461538463830948</v>
      </c>
      <c r="H61" s="84" t="n">
        <v>0.538461565971375</v>
      </c>
      <c r="I61" s="136" t="n">
        <v>6.68231707317073</v>
      </c>
      <c r="J61" s="136" t="n">
        <v>4.18591549295775</v>
      </c>
      <c r="K61" s="84" t="n">
        <v>0.954128444194794</v>
      </c>
      <c r="L61" s="84" t="n">
        <v>0.0455847904086113</v>
      </c>
      <c r="M61" s="84" t="n">
        <v>0.0879013240337372</v>
      </c>
      <c r="N61" s="10" t="n">
        <v>42.4868421052632</v>
      </c>
    </row>
    <row r="62" customFormat="false" ht="13.2" hidden="false" customHeight="false" outlineLevel="0" collapsed="false">
      <c r="A62" s="89" t="n">
        <v>69</v>
      </c>
      <c r="B62" s="9" t="s">
        <v>68</v>
      </c>
      <c r="C62" s="10" t="n">
        <v>5.4391942024231</v>
      </c>
      <c r="D62" s="83" t="n">
        <v>0.417721509933472</v>
      </c>
      <c r="E62" s="83" t="n">
        <v>0.304878056049347</v>
      </c>
      <c r="F62" s="83" t="n">
        <v>0.174603179097176</v>
      </c>
      <c r="G62" s="84" t="n">
        <v>0.545454561710358</v>
      </c>
      <c r="H62" s="84" t="n">
        <v>0.363636374473572</v>
      </c>
      <c r="I62" s="136" t="n">
        <v>3.55147058823529</v>
      </c>
      <c r="J62" s="136" t="n">
        <v>3.96779661016949</v>
      </c>
      <c r="K62" s="84" t="n">
        <v>0.89473682641983</v>
      </c>
      <c r="L62" s="84" t="n">
        <v>0.0345960259437561</v>
      </c>
      <c r="M62" s="84" t="n">
        <v>0.0762548819184303</v>
      </c>
      <c r="N62" s="10" t="n">
        <v>46.695652173913</v>
      </c>
    </row>
    <row r="63" customFormat="false" ht="13.2" hidden="false" customHeight="false" outlineLevel="0" collapsed="false">
      <c r="A63" s="89" t="n">
        <v>70</v>
      </c>
      <c r="B63" s="9" t="s">
        <v>31</v>
      </c>
      <c r="C63" s="10" t="n">
        <v>7.31639957427979</v>
      </c>
      <c r="D63" s="83" t="n">
        <v>0.608333349227905</v>
      </c>
      <c r="E63" s="83" t="n">
        <v>0.368852466344833</v>
      </c>
      <c r="F63" s="83" t="n">
        <v>0.225806444883347</v>
      </c>
      <c r="G63" s="84" t="n">
        <v>0.523809552192688</v>
      </c>
      <c r="H63" s="84" t="n">
        <v>0.600000023841858</v>
      </c>
      <c r="I63" s="136" t="n">
        <v>4.90645161290323</v>
      </c>
      <c r="J63" s="136" t="n">
        <v>4.07011494252874</v>
      </c>
      <c r="K63" s="84" t="n">
        <v>0.958677709102631</v>
      </c>
      <c r="L63" s="84" t="n">
        <v>0.108203373849392</v>
      </c>
      <c r="M63" s="84" t="n">
        <v>0.112134791910648</v>
      </c>
      <c r="N63" s="10" t="n">
        <v>55.0625</v>
      </c>
    </row>
    <row r="64" customFormat="false" ht="13.2" hidden="false" customHeight="false" outlineLevel="0" collapsed="false">
      <c r="A64" s="89" t="n">
        <v>71</v>
      </c>
      <c r="B64" s="9" t="s">
        <v>60</v>
      </c>
      <c r="C64" s="10" t="n">
        <v>6.35037279129028</v>
      </c>
      <c r="D64" s="83" t="n">
        <v>0.467532455921173</v>
      </c>
      <c r="E64" s="83" t="n">
        <v>0.220779225230217</v>
      </c>
      <c r="F64" s="83" t="n">
        <v>0.147058829665184</v>
      </c>
      <c r="G64" s="84" t="n">
        <v>0.400000005960465</v>
      </c>
      <c r="H64" s="84" t="n">
        <v>0.400000005960465</v>
      </c>
      <c r="I64" s="136" t="n">
        <v>3.37692307692308</v>
      </c>
      <c r="J64" s="136" t="n">
        <v>1.98490566037736</v>
      </c>
      <c r="K64" s="84" t="n">
        <v>0.940476179122925</v>
      </c>
      <c r="L64" s="84" t="n">
        <v>0.0559367164969444</v>
      </c>
      <c r="M64" s="84" t="n">
        <v>0.128565013408661</v>
      </c>
      <c r="N64" s="10" t="n">
        <v>40.9957142857143</v>
      </c>
    </row>
    <row r="65" customFormat="false" ht="13.2" hidden="false" customHeight="false" outlineLevel="0" collapsed="false">
      <c r="A65" s="89" t="n">
        <v>72</v>
      </c>
      <c r="B65" s="9" t="s">
        <v>32</v>
      </c>
      <c r="C65" s="10" t="n">
        <v>5.06340837478638</v>
      </c>
      <c r="D65" s="83" t="n">
        <v>0.425000011920929</v>
      </c>
      <c r="E65" s="83" t="n">
        <v>0.26829269528389</v>
      </c>
      <c r="F65" s="83" t="n">
        <v>0.131147533655167</v>
      </c>
      <c r="G65" s="84" t="n">
        <v>0.125</v>
      </c>
      <c r="H65" s="84" t="n">
        <v>0.375</v>
      </c>
      <c r="I65" s="136" t="n">
        <v>4.00883333333333</v>
      </c>
      <c r="J65" s="136" t="n">
        <v>3.29450980392157</v>
      </c>
      <c r="K65" s="84" t="n">
        <v>0.912500023841858</v>
      </c>
      <c r="L65" s="84" t="n">
        <v>0.0419755764305592</v>
      </c>
      <c r="M65" s="84" t="n">
        <v>0.0760713890194893</v>
      </c>
      <c r="N65" s="10" t="n">
        <v>44.9384615384615</v>
      </c>
    </row>
    <row r="66" customFormat="false" ht="13.2" hidden="false" customHeight="false" outlineLevel="0" collapsed="false">
      <c r="A66" s="89" t="n">
        <v>73</v>
      </c>
      <c r="B66" s="9" t="s">
        <v>74</v>
      </c>
      <c r="C66" s="10" t="n">
        <v>4.83582401275635</v>
      </c>
      <c r="D66" s="83" t="n">
        <v>0.441860467195511</v>
      </c>
      <c r="E66" s="83" t="n">
        <v>0.314606755971909</v>
      </c>
      <c r="F66" s="83" t="n">
        <v>0.276315778493881</v>
      </c>
      <c r="G66" s="84" t="n">
        <v>0.476190477609634</v>
      </c>
      <c r="H66" s="84" t="n">
        <v>0.333333343267441</v>
      </c>
      <c r="I66" s="136" t="n">
        <v>6.42647058823529</v>
      </c>
      <c r="J66" s="136" t="n">
        <v>5.08030303030303</v>
      </c>
      <c r="K66" s="84" t="n">
        <v>0.887499988079071</v>
      </c>
      <c r="L66" s="84" t="n">
        <v>0.00944158155471087</v>
      </c>
      <c r="M66" s="84" t="n">
        <v>0.0619307234883308</v>
      </c>
      <c r="N66" s="10" t="n">
        <v>41.3098591549296</v>
      </c>
    </row>
    <row r="67" customFormat="false" ht="12" hidden="false" customHeight="false" outlineLevel="0" collapsed="false">
      <c r="B67" s="0"/>
      <c r="C67" s="0"/>
      <c r="D67" s="0"/>
      <c r="E67" s="0"/>
      <c r="F67" s="0"/>
      <c r="G67" s="0"/>
      <c r="H67" s="0"/>
      <c r="I67" s="0"/>
      <c r="J67" s="0"/>
      <c r="K67" s="0"/>
      <c r="L67" s="0"/>
      <c r="M67" s="0"/>
      <c r="N67" s="0"/>
    </row>
    <row r="68" customFormat="false" ht="12" hidden="false" customHeight="false" outlineLevel="0" collapsed="false">
      <c r="B68" s="56" t="s">
        <v>40</v>
      </c>
      <c r="C68" s="87" t="n">
        <f aca="false">SUMIF($B$4:$B$66,$B$68,C4:C66)</f>
        <v>4.96336984634399</v>
      </c>
      <c r="D68" s="60" t="n">
        <f aca="false">SUMIF($B$4:$B$66,$B$68,D4:D66)</f>
        <v>0.654545426368713</v>
      </c>
      <c r="E68" s="60" t="n">
        <f aca="false">SUMIF($B$4:$B$66,$B$68,E4:E66)</f>
        <v>0.41818180680275</v>
      </c>
      <c r="F68" s="60" t="n">
        <f aca="false">SUMIF($B$4:$B$66,$B$68,F4:F66)</f>
        <v>0.295918375253677</v>
      </c>
      <c r="G68" s="60" t="n">
        <f aca="false">SUMIF($B$4:$B$66,$B$68,G4:G66)</f>
        <v>0.241379305720329</v>
      </c>
      <c r="H68" s="60" t="n">
        <f aca="false">SUMIF($B$4:$B$66,$B$68,H4:H66)</f>
        <v>0.482758611440659</v>
      </c>
      <c r="I68" s="137" t="n">
        <f aca="false">SUMIF($B$4:$B$66,$B$68,I4:I66)</f>
        <v>5.38192771084337</v>
      </c>
      <c r="J68" s="137" t="n">
        <f aca="false">SUMIF($B$4:$B$66,$B$68,J4:J66)</f>
        <v>6.05822784810127</v>
      </c>
      <c r="K68" s="60" t="n">
        <f aca="false">SUMIF($B$4:$B$66,$B$68,K4:K66)</f>
        <v>0.94495415687561</v>
      </c>
      <c r="L68" s="60" t="n">
        <f aca="false">SUMIF($B$4:$B$66,$B$68,L4:L66)</f>
        <v>0.0279710609465837</v>
      </c>
      <c r="M68" s="60" t="n">
        <f aca="false">SUMIF($B$4:$B$66,$B$68,M4:M66)</f>
        <v>0.0486835427582264</v>
      </c>
      <c r="N68" s="138" t="n">
        <f aca="false">SUMIF($B$4:$B$66,$B$68,N4:N66)</f>
        <v>34.4683544303797</v>
      </c>
    </row>
    <row r="69" customFormat="false" ht="12" hidden="false" customHeight="false" outlineLevel="0" collapsed="false">
      <c r="B69" s="67" t="s">
        <v>197</v>
      </c>
      <c r="C69" s="68" t="n">
        <f aca="false">MEDIAN(C4:C66)</f>
        <v>5.75219392776489</v>
      </c>
      <c r="D69" s="65" t="n">
        <f aca="false">MEDIAN(D4:D66)</f>
        <v>0.569892466068268</v>
      </c>
      <c r="E69" s="65" t="n">
        <f aca="false">MEDIAN(E4:E66)</f>
        <v>0.330769240856171</v>
      </c>
      <c r="F69" s="65" t="n">
        <f aca="false">MEDIAN(F4:F66)</f>
        <v>0.279411762952805</v>
      </c>
      <c r="G69" s="65" t="n">
        <f aca="false">MEDIAN(G4:G66)</f>
        <v>0.400000005960465</v>
      </c>
      <c r="H69" s="65" t="n">
        <f aca="false">MEDIAN(H4:H66)</f>
        <v>0.5</v>
      </c>
      <c r="I69" s="139" t="n">
        <f aca="false">MEDIAN(I4:I66)</f>
        <v>5.56464646464647</v>
      </c>
      <c r="J69" s="139" t="n">
        <f aca="false">MEDIAN(J4:J66)</f>
        <v>4.31777777777778</v>
      </c>
      <c r="K69" s="65" t="n">
        <f aca="false">MEDIAN(K4:K66)</f>
        <v>0.935897409915924</v>
      </c>
      <c r="L69" s="65" t="n">
        <f aca="false">MEDIAN(L4:L66)</f>
        <v>0.0455847904086113</v>
      </c>
      <c r="M69" s="65" t="n">
        <f aca="false">MEDIAN(M4:M66)</f>
        <v>0.0760713890194893</v>
      </c>
      <c r="N69" s="140" t="n">
        <f aca="false">MEDIAN(N4:N66)</f>
        <v>42.4868421052632</v>
      </c>
    </row>
    <row r="70" customFormat="false" ht="12" hidden="false" customHeight="false" outlineLevel="0" collapsed="false">
      <c r="B70" s="89" t="s">
        <v>198</v>
      </c>
      <c r="C70" s="90" t="n">
        <f aca="false">MIN(C4:C66)</f>
        <v>4.0956768989563</v>
      </c>
      <c r="D70" s="91" t="n">
        <f aca="false">MIN(D4:D66)</f>
        <v>0.328767120838165</v>
      </c>
      <c r="E70" s="91" t="n">
        <f aca="false">MIN(E4:E66)</f>
        <v>0.163043484091759</v>
      </c>
      <c r="F70" s="91" t="n">
        <f aca="false">MIN(F4:F66)</f>
        <v>0.131147533655167</v>
      </c>
      <c r="G70" s="91" t="n">
        <f aca="false">MIN(G4:G66)</f>
        <v>0.0555555559694767</v>
      </c>
      <c r="H70" s="91" t="n">
        <f aca="false">MIN(H4:H66)</f>
        <v>0.133333340287209</v>
      </c>
      <c r="I70" s="141" t="n">
        <f aca="false">MIN(I4:I66)</f>
        <v>3.37692307692308</v>
      </c>
      <c r="J70" s="141" t="n">
        <f aca="false">MIN(J4:J66)</f>
        <v>1.25</v>
      </c>
      <c r="K70" s="91" t="n">
        <f aca="false">MIN(K4:K66)</f>
        <v>0.774647891521454</v>
      </c>
      <c r="L70" s="91" t="n">
        <f aca="false">MIN(L4:L66)</f>
        <v>0.00631685275584459</v>
      </c>
      <c r="M70" s="91" t="n">
        <f aca="false">MIN(M4:M66)</f>
        <v>0.021377032622695</v>
      </c>
      <c r="N70" s="142" t="n">
        <f aca="false">MIN(N4:N66)</f>
        <v>23.1851851851852</v>
      </c>
    </row>
    <row r="71" customFormat="false" ht="12" hidden="false" customHeight="false" outlineLevel="0" collapsed="false">
      <c r="B71" s="89" t="s">
        <v>199</v>
      </c>
      <c r="C71" s="90" t="n">
        <f aca="false">MAX(C4:C66)</f>
        <v>7.52612924575806</v>
      </c>
      <c r="D71" s="91" t="n">
        <f aca="false">MAX(D4:D66)</f>
        <v>0.731448769569397</v>
      </c>
      <c r="E71" s="91" t="n">
        <f aca="false">MAX(E4:E66)</f>
        <v>0.574712634086609</v>
      </c>
      <c r="F71" s="91" t="n">
        <f aca="false">MAX(F4:F66)</f>
        <v>0.477777779102325</v>
      </c>
      <c r="G71" s="91" t="n">
        <f aca="false">MAX(G4:G66)</f>
        <v>0.842105269432068</v>
      </c>
      <c r="H71" s="91" t="n">
        <f aca="false">MAX(H4:H66)</f>
        <v>0.666666686534882</v>
      </c>
      <c r="I71" s="141" t="n">
        <f aca="false">MAX(I4:I66)</f>
        <v>8.09493670886076</v>
      </c>
      <c r="J71" s="141" t="n">
        <f aca="false">MAX(J4:J66)</f>
        <v>9</v>
      </c>
      <c r="K71" s="91" t="n">
        <f aca="false">MAX(K4:K66)</f>
        <v>1</v>
      </c>
      <c r="L71" s="91" t="n">
        <f aca="false">MAX(L4:L66)</f>
        <v>0.119961403310299</v>
      </c>
      <c r="M71" s="91" t="n">
        <f aca="false">MAX(M4:M66)</f>
        <v>0.128565013408661</v>
      </c>
      <c r="N71" s="142" t="n">
        <f aca="false">MAX(N4:N66)</f>
        <v>55.0625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1:7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6" topLeftCell="K64" activePane="bottomRight" state="frozen"/>
      <selection pane="topLeft" activeCell="A1" activeCellId="0" sqref="A1"/>
      <selection pane="topRight" activeCell="K1" activeCellId="0" sqref="K1"/>
      <selection pane="bottomLeft" activeCell="A64" activeCellId="0" sqref="A64"/>
      <selection pane="bottomRight" activeCell="D1" activeCellId="0" sqref="D1"/>
    </sheetView>
  </sheetViews>
  <sheetFormatPr defaultRowHeight="12"/>
  <cols>
    <col collapsed="false" hidden="false" max="2" min="1" style="66" width="9.17857142857143"/>
    <col collapsed="false" hidden="false" max="3" min="3" style="90" width="12.8265306122449"/>
    <col collapsed="false" hidden="false" max="5" min="4" style="91" width="18.765306122449"/>
    <col collapsed="false" hidden="false" max="6" min="6" style="123" width="18.765306122449"/>
    <col collapsed="false" hidden="false" max="8" min="7" style="91" width="18.765306122449"/>
    <col collapsed="false" hidden="false" max="9" min="9" style="90" width="19.5714285714286"/>
    <col collapsed="false" hidden="false" max="10" min="10" style="90" width="18.765306122449"/>
    <col collapsed="false" hidden="false" max="14" min="11" style="66" width="9.17857142857143"/>
    <col collapsed="false" hidden="false" max="15" min="15" style="66" width="10.3928571428571"/>
    <col collapsed="false" hidden="false" max="1025" min="16" style="66" width="9.17857142857143"/>
  </cols>
  <sheetData>
    <row r="1" s="144" customFormat="true" ht="82.5" hidden="false" customHeight="true" outlineLevel="0" collapsed="false">
      <c r="A1" s="102" t="s">
        <v>166</v>
      </c>
      <c r="B1" s="102" t="s">
        <v>1</v>
      </c>
      <c r="C1" s="103" t="s">
        <v>390</v>
      </c>
      <c r="D1" s="117" t="s">
        <v>391</v>
      </c>
      <c r="E1" s="117" t="s">
        <v>392</v>
      </c>
      <c r="F1" s="117" t="s">
        <v>393</v>
      </c>
      <c r="G1" s="117" t="s">
        <v>394</v>
      </c>
      <c r="H1" s="117" t="s">
        <v>395</v>
      </c>
      <c r="I1" s="117" t="s">
        <v>396</v>
      </c>
      <c r="J1" s="117" t="s">
        <v>397</v>
      </c>
      <c r="K1" s="117" t="s">
        <v>398</v>
      </c>
      <c r="L1" s="117" t="s">
        <v>399</v>
      </c>
      <c r="M1" s="117" t="s">
        <v>400</v>
      </c>
      <c r="N1" s="117" t="s">
        <v>401</v>
      </c>
      <c r="O1" s="143" t="s">
        <v>402</v>
      </c>
    </row>
    <row r="2" customFormat="false" ht="12" hidden="false" customHeight="false" outlineLevel="0" collapsed="false">
      <c r="A2" s="95"/>
      <c r="B2" s="76"/>
      <c r="C2" s="79"/>
      <c r="D2" s="0"/>
      <c r="E2" s="0"/>
      <c r="F2" s="0"/>
      <c r="G2" s="0"/>
      <c r="H2" s="0"/>
      <c r="I2" s="145"/>
      <c r="J2" s="145"/>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95" customFormat="true" ht="12.75" hidden="false" customHeight="false" outlineLevel="0" collapsed="false">
      <c r="B3" s="76" t="s">
        <v>181</v>
      </c>
      <c r="C3" s="52" t="s">
        <v>403</v>
      </c>
      <c r="D3" s="52" t="s">
        <v>404</v>
      </c>
      <c r="E3" s="52" t="s">
        <v>405</v>
      </c>
      <c r="F3" s="52" t="s">
        <v>406</v>
      </c>
      <c r="G3" s="52" t="s">
        <v>407</v>
      </c>
      <c r="H3" s="52" t="s">
        <v>408</v>
      </c>
      <c r="I3" s="52" t="s">
        <v>409</v>
      </c>
      <c r="J3" s="52" t="s">
        <v>410</v>
      </c>
      <c r="K3" s="52" t="s">
        <v>411</v>
      </c>
      <c r="L3" s="52" t="s">
        <v>412</v>
      </c>
      <c r="M3" s="52" t="s">
        <v>413</v>
      </c>
      <c r="N3" s="52" t="s">
        <v>414</v>
      </c>
      <c r="O3" s="52" t="s">
        <v>415</v>
      </c>
    </row>
    <row r="4" customFormat="false" ht="13.2" hidden="false" customHeight="false" outlineLevel="0" collapsed="false">
      <c r="A4" s="66" t="n">
        <v>1</v>
      </c>
      <c r="B4" s="9" t="s">
        <v>34</v>
      </c>
      <c r="C4" s="10" t="n">
        <v>4.66456413269043</v>
      </c>
      <c r="D4" s="84" t="n">
        <v>0.225694447755814</v>
      </c>
      <c r="E4" s="84" t="n">
        <v>0.715753436088562</v>
      </c>
      <c r="F4" s="10" t="n">
        <v>2.00748562812805</v>
      </c>
      <c r="G4" s="84" t="n">
        <v>0.993761718273163</v>
      </c>
      <c r="H4" s="84" t="n">
        <v>0.790076315402985</v>
      </c>
      <c r="I4" s="84" t="n">
        <v>0.473076909780502</v>
      </c>
      <c r="J4" s="84" t="n">
        <v>0.48031497001648</v>
      </c>
      <c r="K4" s="84" t="n">
        <v>0.541832685470581</v>
      </c>
      <c r="L4" s="84" t="n">
        <v>0.598393559455872</v>
      </c>
      <c r="M4" s="84" t="n">
        <v>0.661417305469513</v>
      </c>
      <c r="N4" s="84" t="n">
        <v>0.42465752363205</v>
      </c>
      <c r="O4" s="84" t="n">
        <v>0.69276750087738</v>
      </c>
    </row>
    <row r="5" customFormat="false" ht="13.2" hidden="false" customHeight="false" outlineLevel="0" collapsed="false">
      <c r="A5" s="66" t="n">
        <v>2</v>
      </c>
      <c r="B5" s="9" t="s">
        <v>28</v>
      </c>
      <c r="C5" s="10" t="n">
        <v>4.33020782470703</v>
      </c>
      <c r="D5" s="84" t="n">
        <v>0.303167432546616</v>
      </c>
      <c r="E5" s="84" t="n">
        <v>0.71875</v>
      </c>
      <c r="F5" s="10" t="n">
        <v>0.535146057605743</v>
      </c>
      <c r="G5" s="84" t="n">
        <v>0.606557369232178</v>
      </c>
      <c r="H5" s="84" t="n">
        <v>0.726804137229919</v>
      </c>
      <c r="I5" s="84" t="n">
        <v>0.471204191446304</v>
      </c>
      <c r="J5" s="84" t="n">
        <v>0.50549453496933</v>
      </c>
      <c r="K5" s="84" t="n">
        <v>0.565934062004089</v>
      </c>
      <c r="L5" s="84" t="n">
        <v>0.638888895511627</v>
      </c>
      <c r="M5" s="84" t="n">
        <v>0.675675690174103</v>
      </c>
      <c r="N5" s="84" t="n">
        <v>0.448888897895813</v>
      </c>
      <c r="O5" s="84" t="n">
        <v>0.764179110527039</v>
      </c>
    </row>
    <row r="6" customFormat="false" ht="15" hidden="false" customHeight="true" outlineLevel="0" collapsed="false">
      <c r="A6" s="66" t="n">
        <v>3</v>
      </c>
      <c r="B6" s="9" t="s">
        <v>20</v>
      </c>
      <c r="C6" s="10" t="n">
        <v>6.2961368560791</v>
      </c>
      <c r="D6" s="84" t="n">
        <v>0.365019023418427</v>
      </c>
      <c r="E6" s="84" t="n">
        <v>0.794776141643524</v>
      </c>
      <c r="F6" s="10" t="n">
        <v>2.06620502471924</v>
      </c>
      <c r="G6" s="84" t="n">
        <v>1</v>
      </c>
      <c r="H6" s="84" t="n">
        <v>0.885106384754181</v>
      </c>
      <c r="I6" s="84" t="n">
        <v>0.548936188220978</v>
      </c>
      <c r="J6" s="84" t="n">
        <v>0.599118947982788</v>
      </c>
      <c r="K6" s="84" t="n">
        <v>0.713656365871429</v>
      </c>
      <c r="L6" s="84" t="n">
        <v>0.777292549610138</v>
      </c>
      <c r="M6" s="84" t="n">
        <v>0.834061145782471</v>
      </c>
      <c r="N6" s="84" t="n">
        <v>0.439393937587738</v>
      </c>
      <c r="O6" s="84" t="n">
        <v>0.921940922737122</v>
      </c>
    </row>
    <row r="7" customFormat="false" ht="12.75" hidden="false" customHeight="false" outlineLevel="0" collapsed="false">
      <c r="A7" s="66" t="n">
        <v>4</v>
      </c>
      <c r="B7" s="9" t="s">
        <v>19</v>
      </c>
      <c r="C7" s="10" t="n">
        <v>4.90993881225586</v>
      </c>
      <c r="D7" s="84" t="n">
        <v>0.308196723461151</v>
      </c>
      <c r="E7" s="84" t="n">
        <v>0.758513927459717</v>
      </c>
      <c r="F7" s="10" t="n">
        <v>0.185299038887024</v>
      </c>
      <c r="G7" s="84" t="n">
        <v>0.986363649368286</v>
      </c>
      <c r="H7" s="84" t="n">
        <v>0.818840563297272</v>
      </c>
      <c r="I7" s="84" t="n">
        <v>0.478102177381516</v>
      </c>
      <c r="J7" s="84" t="n">
        <v>0.540740728378296</v>
      </c>
      <c r="K7" s="84" t="n">
        <v>0.63909775018692</v>
      </c>
      <c r="L7" s="84" t="n">
        <v>0.693181812763214</v>
      </c>
      <c r="M7" s="84" t="n">
        <v>0.736059486865997</v>
      </c>
      <c r="N7" s="84" t="n">
        <v>0.425465852022171</v>
      </c>
      <c r="O7" s="84" t="n">
        <v>0.512499988079071</v>
      </c>
    </row>
    <row r="8" customFormat="false" ht="13.2" hidden="false" customHeight="false" outlineLevel="0" collapsed="false">
      <c r="A8" s="66" t="n">
        <v>5</v>
      </c>
      <c r="B8" s="9" t="s">
        <v>55</v>
      </c>
      <c r="C8" s="10" t="n">
        <v>6.38320350646973</v>
      </c>
      <c r="D8" s="84" t="n">
        <v>0.256410270929337</v>
      </c>
      <c r="E8" s="84" t="n">
        <v>0.780487775802612</v>
      </c>
      <c r="F8" s="10" t="n">
        <v>14.1557397842407</v>
      </c>
      <c r="G8" s="84" t="n">
        <v>0.996233522891999</v>
      </c>
      <c r="H8" s="84" t="n">
        <v>0.868421077728271</v>
      </c>
      <c r="I8" s="84" t="n">
        <v>0.513888895511627</v>
      </c>
      <c r="J8" s="84" t="n">
        <v>0.541666686534882</v>
      </c>
      <c r="K8" s="84" t="n">
        <v>0.542857170104981</v>
      </c>
      <c r="L8" s="84" t="n">
        <v>0.666666686534882</v>
      </c>
      <c r="M8" s="84" t="n">
        <v>0.777777791023255</v>
      </c>
      <c r="N8" s="84" t="n">
        <v>0.449999988079071</v>
      </c>
      <c r="O8" s="84" t="n">
        <v>0.699604749679566</v>
      </c>
    </row>
    <row r="9" customFormat="false" ht="13.2" hidden="false" customHeight="false" outlineLevel="0" collapsed="false">
      <c r="A9" s="66" t="n">
        <v>6</v>
      </c>
      <c r="B9" s="9" t="s">
        <v>37</v>
      </c>
      <c r="C9" s="10" t="n">
        <v>6.01180696487427</v>
      </c>
      <c r="D9" s="84" t="n">
        <v>0.389830499887466</v>
      </c>
      <c r="E9" s="84" t="n">
        <v>0.811023592948913</v>
      </c>
      <c r="F9" s="10" t="n">
        <v>0.897035896778107</v>
      </c>
      <c r="G9" s="84" t="n">
        <v>0.74193549156189</v>
      </c>
      <c r="H9" s="84" t="n">
        <v>0.864864885807037</v>
      </c>
      <c r="I9" s="84" t="n">
        <v>0.626168251037598</v>
      </c>
      <c r="J9" s="84" t="n">
        <v>0.638095259666443</v>
      </c>
      <c r="K9" s="84" t="n">
        <v>0.704761922359467</v>
      </c>
      <c r="L9" s="84" t="n">
        <v>0.759259283542633</v>
      </c>
      <c r="M9" s="84" t="n">
        <v>0.820754706859589</v>
      </c>
      <c r="N9" s="84" t="n">
        <v>0.50806450843811</v>
      </c>
      <c r="O9" s="84" t="n">
        <v>0.852941155433655</v>
      </c>
    </row>
    <row r="10" customFormat="false" ht="15" hidden="false" customHeight="true" outlineLevel="0" collapsed="false">
      <c r="A10" s="66" t="n">
        <v>7</v>
      </c>
      <c r="B10" s="9" t="s">
        <v>42</v>
      </c>
      <c r="C10" s="10" t="n">
        <v>5.26845645904541</v>
      </c>
      <c r="D10" s="84" t="n">
        <v>0.268456369638443</v>
      </c>
      <c r="E10" s="84" t="n">
        <v>0.809523820877075</v>
      </c>
      <c r="F10" s="10" t="n">
        <v>1.6163409948349</v>
      </c>
      <c r="G10" s="84" t="n">
        <v>0.669117629528046</v>
      </c>
      <c r="H10" s="84" t="n">
        <v>0.879699230194092</v>
      </c>
      <c r="I10" s="84" t="n">
        <v>0.628787875175476</v>
      </c>
      <c r="J10" s="84" t="n">
        <v>0.661538481712341</v>
      </c>
      <c r="K10" s="84" t="n">
        <v>0.68461537361145</v>
      </c>
      <c r="L10" s="84" t="n">
        <v>0.725190818309784</v>
      </c>
      <c r="M10" s="84" t="n">
        <v>0.811023592948913</v>
      </c>
      <c r="N10" s="84" t="n">
        <v>0.373333334922791</v>
      </c>
      <c r="O10" s="84" t="n">
        <v>0.629343628883362</v>
      </c>
    </row>
    <row r="11" customFormat="false" ht="13.2" hidden="false" customHeight="false" outlineLevel="0" collapsed="false">
      <c r="A11" s="66" t="n">
        <v>8</v>
      </c>
      <c r="B11" s="9" t="s">
        <v>63</v>
      </c>
      <c r="C11" s="10" t="n">
        <v>5.46008777618408</v>
      </c>
      <c r="D11" s="84" t="n">
        <v>0.304878056049347</v>
      </c>
      <c r="E11" s="84" t="n">
        <v>0.844155848026276</v>
      </c>
      <c r="F11" s="10" t="n">
        <v>0.294117659330368</v>
      </c>
      <c r="G11" s="84" t="n">
        <v>0.538461565971375</v>
      </c>
      <c r="H11" s="84" t="n">
        <v>0.794520556926727</v>
      </c>
      <c r="I11" s="84" t="n">
        <v>0.657534241676331</v>
      </c>
      <c r="J11" s="84" t="n">
        <v>0.680555582046509</v>
      </c>
      <c r="K11" s="84" t="n">
        <v>0.680555582046509</v>
      </c>
      <c r="L11" s="84" t="n">
        <v>0.736111104488373</v>
      </c>
      <c r="M11" s="84" t="n">
        <v>0.797297298908234</v>
      </c>
      <c r="N11" s="84" t="n">
        <v>0.488095223903656</v>
      </c>
      <c r="O11" s="84" t="n">
        <v>0.842105269432068</v>
      </c>
    </row>
    <row r="12" customFormat="false" ht="13.2" hidden="false" customHeight="false" outlineLevel="0" collapsed="false">
      <c r="A12" s="66" t="n">
        <v>9</v>
      </c>
      <c r="B12" s="9" t="s">
        <v>70</v>
      </c>
      <c r="C12" s="10" t="n">
        <v>5.67011022567749</v>
      </c>
      <c r="D12" s="84" t="n">
        <v>0.233766227960587</v>
      </c>
      <c r="E12" s="84" t="n">
        <v>0.818181812763214</v>
      </c>
      <c r="F12" s="10" t="n">
        <v>7.95755958557129</v>
      </c>
      <c r="G12" s="84" t="n">
        <v>0.60606062412262</v>
      </c>
      <c r="H12" s="84" t="n">
        <v>0.808823525905609</v>
      </c>
      <c r="I12" s="84" t="n">
        <v>0.602941155433655</v>
      </c>
      <c r="J12" s="84" t="n">
        <v>0.626865684986115</v>
      </c>
      <c r="K12" s="84" t="n">
        <v>0.69696968793869</v>
      </c>
      <c r="L12" s="84" t="n">
        <v>0.656716406345367</v>
      </c>
      <c r="M12" s="84" t="n">
        <v>0.75</v>
      </c>
      <c r="N12" s="84" t="n">
        <v>0.481012672185898</v>
      </c>
      <c r="O12" s="84" t="n">
        <v>0.732558131217957</v>
      </c>
    </row>
    <row r="13" customFormat="false" ht="13.2" hidden="false" customHeight="false" outlineLevel="0" collapsed="false">
      <c r="A13" s="66" t="n">
        <v>10</v>
      </c>
      <c r="B13" s="9" t="s">
        <v>22</v>
      </c>
      <c r="C13" s="10" t="n">
        <v>5.16431331634522</v>
      </c>
      <c r="D13" s="84" t="n">
        <v>0.260273963212967</v>
      </c>
      <c r="E13" s="84" t="n">
        <v>0.800000011920929</v>
      </c>
      <c r="F13" s="10" t="n">
        <v>1.52361607551575</v>
      </c>
      <c r="G13" s="84" t="n">
        <v>0.566037714481354</v>
      </c>
      <c r="H13" s="84" t="n">
        <v>0.802816927433014</v>
      </c>
      <c r="I13" s="84" t="n">
        <v>0.536231875419617</v>
      </c>
      <c r="J13" s="84" t="n">
        <v>0.530303001403809</v>
      </c>
      <c r="K13" s="84" t="n">
        <v>0.567164182662964</v>
      </c>
      <c r="L13" s="84" t="n">
        <v>0.686567187309265</v>
      </c>
      <c r="M13" s="84" t="n">
        <v>0.72857141494751</v>
      </c>
      <c r="N13" s="84" t="n">
        <v>0.610389590263367</v>
      </c>
      <c r="O13" s="84" t="n">
        <v>0.833333313465118</v>
      </c>
    </row>
    <row r="14" customFormat="false" ht="15" hidden="false" customHeight="true" outlineLevel="0" collapsed="false">
      <c r="A14" s="66" t="n">
        <v>11</v>
      </c>
      <c r="B14" s="9" t="s">
        <v>52</v>
      </c>
      <c r="C14" s="10" t="n">
        <v>5.91424751281738</v>
      </c>
      <c r="D14" s="84" t="n">
        <v>0.292452841997147</v>
      </c>
      <c r="E14" s="84" t="n">
        <v>0.809090912342072</v>
      </c>
      <c r="F14" s="10" t="n">
        <v>0.262898445129395</v>
      </c>
      <c r="G14" s="84" t="n">
        <v>1</v>
      </c>
      <c r="H14" s="84" t="n">
        <v>0.891089081764221</v>
      </c>
      <c r="I14" s="84" t="n">
        <v>0.560000002384186</v>
      </c>
      <c r="J14" s="84" t="n">
        <v>0.602040827274323</v>
      </c>
      <c r="K14" s="84" t="n">
        <v>0.680412352085114</v>
      </c>
      <c r="L14" s="84" t="n">
        <v>0.768421053886413</v>
      </c>
      <c r="M14" s="84" t="n">
        <v>0.8125</v>
      </c>
      <c r="N14" s="84" t="n">
        <v>0.522935807704926</v>
      </c>
      <c r="O14" s="84" t="n">
        <v>0.714285731315613</v>
      </c>
    </row>
    <row r="15" customFormat="false" ht="13.2" hidden="false" customHeight="false" outlineLevel="0" collapsed="false">
      <c r="A15" s="66" t="n">
        <v>12</v>
      </c>
      <c r="B15" s="9" t="s">
        <v>44</v>
      </c>
      <c r="C15" s="10" t="n">
        <v>7.06670618057251</v>
      </c>
      <c r="D15" s="84" t="n">
        <v>0.398496240377426</v>
      </c>
      <c r="E15" s="84" t="n">
        <v>0.842105269432068</v>
      </c>
      <c r="F15" s="10" t="n">
        <v>7.80656290054321</v>
      </c>
      <c r="G15" s="84" t="n">
        <v>0.949579834938049</v>
      </c>
      <c r="H15" s="84" t="n">
        <v>0.897435903549194</v>
      </c>
      <c r="I15" s="84" t="n">
        <v>0.571428596973419</v>
      </c>
      <c r="J15" s="84" t="n">
        <v>0.630630612373352</v>
      </c>
      <c r="K15" s="84" t="n">
        <v>0.699999988079071</v>
      </c>
      <c r="L15" s="84" t="n">
        <v>0.710280358791351</v>
      </c>
      <c r="M15" s="84" t="n">
        <v>0.814159274101257</v>
      </c>
      <c r="N15" s="84" t="n">
        <v>0.61832058429718</v>
      </c>
      <c r="O15" s="84" t="n">
        <v>0.881294965744019</v>
      </c>
    </row>
    <row r="16" customFormat="false" ht="13.2" hidden="false" customHeight="false" outlineLevel="0" collapsed="false">
      <c r="A16" s="66" t="n">
        <v>13</v>
      </c>
      <c r="B16" s="9" t="s">
        <v>29</v>
      </c>
      <c r="C16" s="10" t="n">
        <v>7.46420955657959</v>
      </c>
      <c r="D16" s="84" t="n">
        <v>0.348837196826935</v>
      </c>
      <c r="E16" s="84" t="n">
        <v>0.852272748947144</v>
      </c>
      <c r="F16" s="10" t="n">
        <v>14.0784978866577</v>
      </c>
      <c r="G16" s="84" t="n">
        <v>0.909090936183929</v>
      </c>
      <c r="H16" s="84" t="n">
        <v>0.940476179122925</v>
      </c>
      <c r="I16" s="84" t="n">
        <v>0.638554215431213</v>
      </c>
      <c r="J16" s="84" t="n">
        <v>0.649999976158142</v>
      </c>
      <c r="K16" s="84" t="n">
        <v>0.719512224197388</v>
      </c>
      <c r="L16" s="84" t="n">
        <v>0.797468364238739</v>
      </c>
      <c r="M16" s="84" t="n">
        <v>0.814814805984497</v>
      </c>
      <c r="N16" s="84" t="n">
        <v>0.494505494832993</v>
      </c>
      <c r="O16" s="84" t="n">
        <v>0.812030076980591</v>
      </c>
    </row>
    <row r="17" customFormat="false" ht="13.2" hidden="false" customHeight="false" outlineLevel="0" collapsed="false">
      <c r="A17" s="66" t="n">
        <v>14</v>
      </c>
      <c r="B17" s="9" t="s">
        <v>57</v>
      </c>
      <c r="C17" s="10" t="n">
        <v>5.6624116897583</v>
      </c>
      <c r="D17" s="84" t="n">
        <v>0.329411774873734</v>
      </c>
      <c r="E17" s="84" t="n">
        <v>0.833333313465118</v>
      </c>
      <c r="F17" s="10" t="n">
        <v>0.349368453025818</v>
      </c>
      <c r="G17" s="84" t="n">
        <v>0.590909063816071</v>
      </c>
      <c r="H17" s="84" t="n">
        <v>0.902438998222351</v>
      </c>
      <c r="I17" s="84" t="n">
        <v>0.587499976158142</v>
      </c>
      <c r="J17" s="84" t="n">
        <v>0.632911384105682</v>
      </c>
      <c r="K17" s="84" t="n">
        <v>0.72839504480362</v>
      </c>
      <c r="L17" s="84" t="n">
        <v>0.762499988079071</v>
      </c>
      <c r="M17" s="84" t="n">
        <v>0.784810125827789</v>
      </c>
      <c r="N17" s="84" t="n">
        <v>0.52173912525177</v>
      </c>
      <c r="O17" s="84" t="n">
        <v>0.772511839866638</v>
      </c>
    </row>
    <row r="18" customFormat="false" ht="15" hidden="false" customHeight="true" outlineLevel="0" collapsed="false">
      <c r="A18" s="66" t="n">
        <v>15</v>
      </c>
      <c r="B18" s="9" t="s">
        <v>58</v>
      </c>
      <c r="C18" s="10" t="n">
        <v>4.58369255065918</v>
      </c>
      <c r="D18" s="84" t="n">
        <v>0.223684206604958</v>
      </c>
      <c r="E18" s="84" t="n">
        <v>0.831168830394745</v>
      </c>
      <c r="F18" s="10" t="n">
        <v>0.334672033786774</v>
      </c>
      <c r="G18" s="84" t="n">
        <v>0.384615391492844</v>
      </c>
      <c r="H18" s="84" t="n">
        <v>0.845070421695709</v>
      </c>
      <c r="I18" s="84" t="n">
        <v>0.420289844274521</v>
      </c>
      <c r="J18" s="84" t="n">
        <v>0.477611929178238</v>
      </c>
      <c r="K18" s="84" t="n">
        <v>0.636363625526428</v>
      </c>
      <c r="L18" s="84" t="n">
        <v>0.651515126228333</v>
      </c>
      <c r="M18" s="84" t="n">
        <v>0.787878811359406</v>
      </c>
      <c r="N18" s="84" t="n">
        <v>0.513888895511627</v>
      </c>
      <c r="O18" s="84" t="n">
        <v>0.736040592193604</v>
      </c>
    </row>
    <row r="19" customFormat="false" ht="13.2" hidden="false" customHeight="false" outlineLevel="0" collapsed="false">
      <c r="A19" s="66" t="n">
        <v>16</v>
      </c>
      <c r="B19" s="9" t="s">
        <v>64</v>
      </c>
      <c r="C19" s="10" t="n">
        <v>5.66937732696533</v>
      </c>
      <c r="D19" s="84" t="n">
        <v>0.370786517858505</v>
      </c>
      <c r="E19" s="84" t="n">
        <v>0.78723406791687</v>
      </c>
      <c r="F19" s="10" t="n">
        <v>0.0723065808415413</v>
      </c>
      <c r="G19" s="84" t="n">
        <v>1</v>
      </c>
      <c r="H19" s="84" t="n">
        <v>0.842105269432068</v>
      </c>
      <c r="I19" s="84" t="n">
        <v>0.557142853736877</v>
      </c>
      <c r="J19" s="84" t="n">
        <v>0.623188376426697</v>
      </c>
      <c r="K19" s="84" t="n">
        <v>0.56521737575531</v>
      </c>
      <c r="L19" s="84" t="n">
        <v>0.656716406345367</v>
      </c>
      <c r="M19" s="84" t="n">
        <v>0.800000011920929</v>
      </c>
      <c r="N19" s="84" t="n">
        <v>0.444444447755814</v>
      </c>
      <c r="O19" s="84" t="n">
        <v>0.859030842781067</v>
      </c>
    </row>
    <row r="20" customFormat="false" ht="13.2" hidden="false" customHeight="false" outlineLevel="0" collapsed="false">
      <c r="A20" s="66" t="n">
        <v>17</v>
      </c>
      <c r="B20" s="9" t="s">
        <v>15</v>
      </c>
      <c r="C20" s="10" t="n">
        <v>7.90936756134033</v>
      </c>
      <c r="D20" s="84" t="n">
        <v>0.476190477609634</v>
      </c>
      <c r="E20" s="84" t="n">
        <v>0.877777755260468</v>
      </c>
      <c r="F20" s="10" t="n">
        <v>14.0079765319824</v>
      </c>
      <c r="G20" s="84" t="n">
        <v>0.856707334518433</v>
      </c>
      <c r="H20" s="84" t="n">
        <v>0.910256385803223</v>
      </c>
      <c r="I20" s="84" t="n">
        <v>0.594936728477478</v>
      </c>
      <c r="J20" s="84" t="n">
        <v>0.628205120563507</v>
      </c>
      <c r="K20" s="84" t="n">
        <v>0.766233742237091</v>
      </c>
      <c r="L20" s="84" t="n">
        <v>0.824324309825897</v>
      </c>
      <c r="M20" s="84" t="n">
        <v>0.797297298908234</v>
      </c>
      <c r="N20" s="84" t="n">
        <v>0.63095235824585</v>
      </c>
      <c r="O20" s="84" t="n">
        <v>0.894472360610962</v>
      </c>
    </row>
    <row r="21" customFormat="false" ht="12.75" hidden="false" customHeight="false" outlineLevel="0" collapsed="false">
      <c r="A21" s="66" t="n">
        <v>18</v>
      </c>
      <c r="B21" s="9" t="s">
        <v>35</v>
      </c>
      <c r="C21" s="10" t="n">
        <v>6.13194561004639</v>
      </c>
      <c r="D21" s="84" t="n">
        <v>0.292134821414948</v>
      </c>
      <c r="E21" s="84" t="n">
        <v>0.775280892848969</v>
      </c>
      <c r="F21" s="10" t="n">
        <v>5.97913312911987</v>
      </c>
      <c r="G21" s="84" t="n">
        <v>0.937106907367706</v>
      </c>
      <c r="H21" s="84" t="n">
        <v>0.890410959720612</v>
      </c>
      <c r="I21" s="84" t="n">
        <v>0.486111104488373</v>
      </c>
      <c r="J21" s="84" t="n">
        <v>0.563380300998688</v>
      </c>
      <c r="K21" s="84" t="n">
        <v>0.657142877578735</v>
      </c>
      <c r="L21" s="84" t="n">
        <v>0.731343269348145</v>
      </c>
      <c r="M21" s="84" t="n">
        <v>0.826086938381195</v>
      </c>
      <c r="N21" s="84" t="n">
        <v>0.454545468091965</v>
      </c>
      <c r="O21" s="84" t="n">
        <v>0.834090888500214</v>
      </c>
    </row>
    <row r="22" customFormat="false" ht="15" hidden="false" customHeight="true" outlineLevel="0" collapsed="false">
      <c r="A22" s="66" t="n">
        <v>19</v>
      </c>
      <c r="B22" s="9" t="s">
        <v>61</v>
      </c>
      <c r="C22" s="10" t="n">
        <v>5.88014888763428</v>
      </c>
      <c r="D22" s="84" t="n">
        <v>0.25</v>
      </c>
      <c r="E22" s="84" t="n">
        <v>0.724637687206268</v>
      </c>
      <c r="F22" s="10" t="n">
        <v>6.77154588699341</v>
      </c>
      <c r="G22" s="84" t="n">
        <v>0.990000009536743</v>
      </c>
      <c r="H22" s="84" t="n">
        <v>0.850000023841858</v>
      </c>
      <c r="I22" s="84" t="n">
        <v>0.52542370557785</v>
      </c>
      <c r="J22" s="84" t="n">
        <v>0.474576264619827</v>
      </c>
      <c r="K22" s="84" t="n">
        <v>0.644067823886871</v>
      </c>
      <c r="L22" s="84" t="n">
        <v>0.724137902259827</v>
      </c>
      <c r="M22" s="84" t="n">
        <v>0.775862097740173</v>
      </c>
      <c r="N22" s="84" t="n">
        <v>0.420289844274521</v>
      </c>
      <c r="O22" s="84" t="n">
        <v>0.866666674613953</v>
      </c>
    </row>
    <row r="23" customFormat="false" ht="13.2" hidden="false" customHeight="false" outlineLevel="0" collapsed="false">
      <c r="A23" s="66" t="n">
        <v>20</v>
      </c>
      <c r="B23" s="9" t="s">
        <v>40</v>
      </c>
      <c r="C23" s="10" t="n">
        <v>6.03867149353027</v>
      </c>
      <c r="D23" s="84" t="n">
        <v>0.357798159122467</v>
      </c>
      <c r="E23" s="84" t="n">
        <v>0.813084125518799</v>
      </c>
      <c r="F23" s="10" t="n">
        <v>1.07849013805389</v>
      </c>
      <c r="G23" s="84" t="n">
        <v>1</v>
      </c>
      <c r="H23" s="84" t="n">
        <v>0.88775509595871</v>
      </c>
      <c r="I23" s="84" t="n">
        <v>0.520408153533936</v>
      </c>
      <c r="J23" s="84" t="n">
        <v>0.622448980808258</v>
      </c>
      <c r="K23" s="84" t="n">
        <v>0.659793794155121</v>
      </c>
      <c r="L23" s="84" t="n">
        <v>0.776595771312714</v>
      </c>
      <c r="M23" s="84" t="n">
        <v>0.802083313465118</v>
      </c>
      <c r="N23" s="84" t="n">
        <v>0.446601927280426</v>
      </c>
      <c r="O23" s="84" t="n">
        <v>0.831223607063293</v>
      </c>
    </row>
    <row r="24" customFormat="false" ht="13.2" hidden="false" customHeight="false" outlineLevel="0" collapsed="false">
      <c r="A24" s="66" t="n">
        <v>21</v>
      </c>
      <c r="B24" s="9" t="s">
        <v>23</v>
      </c>
      <c r="C24" s="10" t="n">
        <v>5.97789192199707</v>
      </c>
      <c r="D24" s="84" t="n">
        <v>0.423076927661896</v>
      </c>
      <c r="E24" s="84" t="n">
        <v>0.828358232975006</v>
      </c>
      <c r="F24" s="10" t="n">
        <v>1.58371043205261</v>
      </c>
      <c r="G24" s="84" t="n">
        <v>0.595744669437409</v>
      </c>
      <c r="H24" s="84" t="n">
        <v>0.894308924674988</v>
      </c>
      <c r="I24" s="84" t="n">
        <v>0.615384638309479</v>
      </c>
      <c r="J24" s="84" t="n">
        <v>0.618181824684143</v>
      </c>
      <c r="K24" s="84" t="n">
        <v>0.743119239807129</v>
      </c>
      <c r="L24" s="84" t="n">
        <v>0.79439252614975</v>
      </c>
      <c r="M24" s="84" t="n">
        <v>0.823008835315704</v>
      </c>
      <c r="N24" s="84" t="n">
        <v>0.496240615844727</v>
      </c>
      <c r="O24" s="84" t="n">
        <v>0.788177311420441</v>
      </c>
    </row>
    <row r="25" customFormat="false" ht="13.2" hidden="false" customHeight="false" outlineLevel="0" collapsed="false">
      <c r="A25" s="66" t="n">
        <v>22</v>
      </c>
      <c r="B25" s="9" t="s">
        <v>18</v>
      </c>
      <c r="C25" s="10" t="n">
        <v>7.33272552490234</v>
      </c>
      <c r="D25" s="84" t="n">
        <v>0.354838699102402</v>
      </c>
      <c r="E25" s="84" t="n">
        <v>0.861538469791412</v>
      </c>
      <c r="F25" s="10" t="n">
        <v>8.80393886566162</v>
      </c>
      <c r="G25" s="84" t="n">
        <v>0.947040498256683</v>
      </c>
      <c r="H25" s="84" t="n">
        <v>0.927272737026215</v>
      </c>
      <c r="I25" s="84" t="n">
        <v>0.611111104488373</v>
      </c>
      <c r="J25" s="84" t="n">
        <v>0.615384638309479</v>
      </c>
      <c r="K25" s="84" t="n">
        <v>0.795918345451355</v>
      </c>
      <c r="L25" s="84" t="n">
        <v>0.759999990463257</v>
      </c>
      <c r="M25" s="84" t="n">
        <v>0.823529422283173</v>
      </c>
      <c r="N25" s="84" t="n">
        <v>0.600000023841858</v>
      </c>
      <c r="O25" s="84" t="n">
        <v>0.888544917106628</v>
      </c>
    </row>
    <row r="26" customFormat="false" ht="15" hidden="false" customHeight="true" outlineLevel="0" collapsed="false">
      <c r="A26" s="66" t="n">
        <v>23</v>
      </c>
      <c r="B26" s="9" t="s">
        <v>16</v>
      </c>
      <c r="C26" s="10" t="n">
        <v>6.40208530426025</v>
      </c>
      <c r="D26" s="84" t="n">
        <v>0.534090936183929</v>
      </c>
      <c r="E26" s="84" t="n">
        <v>0.886363625526428</v>
      </c>
      <c r="F26" s="10" t="n">
        <v>6.84684705734253</v>
      </c>
      <c r="G26" s="84" t="n">
        <v>0.539007067680359</v>
      </c>
      <c r="H26" s="84" t="n">
        <v>0.945205450057983</v>
      </c>
      <c r="I26" s="84" t="n">
        <v>0.486111104488373</v>
      </c>
      <c r="J26" s="84" t="n">
        <v>0.514705896377564</v>
      </c>
      <c r="K26" s="84" t="n">
        <v>0.676470577716827</v>
      </c>
      <c r="L26" s="84" t="n">
        <v>0.738461554050445</v>
      </c>
      <c r="M26" s="84" t="n">
        <v>0.833333313465118</v>
      </c>
      <c r="N26" s="84" t="n">
        <v>0.426829278469086</v>
      </c>
      <c r="O26" s="84" t="n">
        <v>0.924528300762176</v>
      </c>
    </row>
    <row r="27" customFormat="false" ht="13.2" hidden="false" customHeight="false" outlineLevel="0" collapsed="false">
      <c r="A27" s="66" t="n">
        <v>24</v>
      </c>
      <c r="B27" s="9" t="s">
        <v>26</v>
      </c>
      <c r="C27" s="10" t="n">
        <v>6.96025800704956</v>
      </c>
      <c r="D27" s="84" t="n">
        <v>0.338461548089981</v>
      </c>
      <c r="E27" s="84" t="n">
        <v>0.850746273994446</v>
      </c>
      <c r="F27" s="10" t="n">
        <v>4.12719869613647</v>
      </c>
      <c r="G27" s="84" t="n">
        <v>0.910447776317596</v>
      </c>
      <c r="H27" s="84" t="n">
        <v>0.947368443012238</v>
      </c>
      <c r="I27" s="84" t="n">
        <v>0.660714268684387</v>
      </c>
      <c r="J27" s="84" t="n">
        <v>0.666666686534882</v>
      </c>
      <c r="K27" s="84" t="n">
        <v>0.763636350631714</v>
      </c>
      <c r="L27" s="84" t="n">
        <v>0.830188691616058</v>
      </c>
      <c r="M27" s="84" t="n">
        <v>0.928571403026581</v>
      </c>
      <c r="N27" s="84" t="n">
        <v>0.507936537265778</v>
      </c>
      <c r="O27" s="84" t="n">
        <v>0.835205972194672</v>
      </c>
    </row>
    <row r="28" customFormat="false" ht="13.2" hidden="false" customHeight="false" outlineLevel="0" collapsed="false">
      <c r="A28" s="66" t="n">
        <v>25</v>
      </c>
      <c r="B28" s="9" t="s">
        <v>25</v>
      </c>
      <c r="C28" s="10" t="n">
        <v>7.36238956451416</v>
      </c>
      <c r="D28" s="84" t="n">
        <v>0.448275864124298</v>
      </c>
      <c r="E28" s="84" t="n">
        <v>0.793103456497192</v>
      </c>
      <c r="F28" s="10" t="n">
        <v>12.0789775848389</v>
      </c>
      <c r="G28" s="84" t="n">
        <v>0.954128444194794</v>
      </c>
      <c r="H28" s="84" t="n">
        <v>0.87951809167862</v>
      </c>
      <c r="I28" s="84" t="n">
        <v>0.576923072338104</v>
      </c>
      <c r="J28" s="84" t="n">
        <v>0.649350643157959</v>
      </c>
      <c r="K28" s="84" t="n">
        <v>0.657894730567932</v>
      </c>
      <c r="L28" s="84" t="n">
        <v>0.789473712444306</v>
      </c>
      <c r="M28" s="84" t="n">
        <v>0.82051283121109</v>
      </c>
      <c r="N28" s="84" t="n">
        <v>0.586206912994385</v>
      </c>
      <c r="O28" s="84" t="n">
        <v>0.829670310020447</v>
      </c>
    </row>
    <row r="29" customFormat="false" ht="13.2" hidden="false" customHeight="false" outlineLevel="0" collapsed="false">
      <c r="A29" s="66" t="n">
        <v>26</v>
      </c>
      <c r="B29" s="9" t="s">
        <v>53</v>
      </c>
      <c r="C29" s="10" t="n">
        <v>5.40170574188232</v>
      </c>
      <c r="D29" s="84" t="n">
        <v>0.391304343938828</v>
      </c>
      <c r="E29" s="84" t="n">
        <v>0.791666686534882</v>
      </c>
      <c r="F29" s="10" t="n">
        <v>0.175438597798348</v>
      </c>
      <c r="G29" s="84" t="n">
        <v>1</v>
      </c>
      <c r="H29" s="84" t="n">
        <v>0.75</v>
      </c>
      <c r="I29" s="84" t="n">
        <v>0.49230769276619</v>
      </c>
      <c r="J29" s="84" t="n">
        <v>0.532258093357086</v>
      </c>
      <c r="K29" s="84" t="n">
        <v>0.634920656681061</v>
      </c>
      <c r="L29" s="84" t="n">
        <v>0.629032254219055</v>
      </c>
      <c r="M29" s="84" t="n">
        <v>0.703125</v>
      </c>
      <c r="N29" s="84" t="n">
        <v>0.507246375083923</v>
      </c>
      <c r="O29" s="84" t="n">
        <v>0.846153855323792</v>
      </c>
    </row>
    <row r="30" customFormat="false" ht="15" hidden="false" customHeight="true" outlineLevel="0" collapsed="false">
      <c r="A30" s="66" t="n">
        <v>27</v>
      </c>
      <c r="B30" s="9" t="s">
        <v>24</v>
      </c>
      <c r="C30" s="10" t="n">
        <v>5.17693138122559</v>
      </c>
      <c r="D30" s="84" t="n">
        <v>0.370967745780945</v>
      </c>
      <c r="E30" s="84" t="n">
        <v>0.873015880584717</v>
      </c>
      <c r="F30" s="10" t="n">
        <v>0</v>
      </c>
      <c r="G30" s="84" t="n">
        <v>0</v>
      </c>
      <c r="H30" s="84" t="n">
        <v>0.923076927661896</v>
      </c>
      <c r="I30" s="84" t="n">
        <v>0.615384638309479</v>
      </c>
      <c r="J30" s="84" t="n">
        <v>0.666666686534882</v>
      </c>
      <c r="K30" s="84" t="n">
        <v>0.725490212440491</v>
      </c>
      <c r="L30" s="84" t="n">
        <v>0.740000009536743</v>
      </c>
      <c r="M30" s="84" t="n">
        <v>0.903846144676208</v>
      </c>
      <c r="N30" s="84" t="n">
        <v>0.491525411605835</v>
      </c>
      <c r="O30" s="84" t="n">
        <v>0.728033483028412</v>
      </c>
    </row>
    <row r="31" customFormat="false" ht="13.2" hidden="false" customHeight="false" outlineLevel="0" collapsed="false">
      <c r="A31" s="66" t="n">
        <v>28</v>
      </c>
      <c r="B31" s="9" t="s">
        <v>39</v>
      </c>
      <c r="C31" s="10" t="n">
        <v>5.92073822021484</v>
      </c>
      <c r="D31" s="84" t="n">
        <v>0.225352108478546</v>
      </c>
      <c r="E31" s="84" t="n">
        <v>0.842857122421265</v>
      </c>
      <c r="F31" s="10" t="n">
        <v>2.40963864326477</v>
      </c>
      <c r="G31" s="84" t="n">
        <v>0.648648619651794</v>
      </c>
      <c r="H31" s="84" t="n">
        <v>0.91304349899292</v>
      </c>
      <c r="I31" s="84" t="n">
        <v>0.579710125923157</v>
      </c>
      <c r="J31" s="84" t="n">
        <v>0.585714280605316</v>
      </c>
      <c r="K31" s="84" t="n">
        <v>0.628571450710297</v>
      </c>
      <c r="L31" s="84" t="n">
        <v>0.757575750350952</v>
      </c>
      <c r="M31" s="84" t="n">
        <v>0.833333313465118</v>
      </c>
      <c r="N31" s="84" t="n">
        <v>0.557142853736877</v>
      </c>
      <c r="O31" s="84" t="n">
        <v>0.896774172782898</v>
      </c>
    </row>
    <row r="32" customFormat="false" ht="13.2" hidden="false" customHeight="false" outlineLevel="0" collapsed="false">
      <c r="A32" s="66" t="n">
        <v>29</v>
      </c>
      <c r="B32" s="9" t="s">
        <v>47</v>
      </c>
      <c r="C32" s="10" t="n">
        <v>5.7391996383667</v>
      </c>
      <c r="D32" s="84" t="n">
        <v>0.359223306179047</v>
      </c>
      <c r="E32" s="84" t="n">
        <v>0.822429895401001</v>
      </c>
      <c r="F32" s="10" t="n">
        <v>0.475285172462463</v>
      </c>
      <c r="G32" s="84" t="n">
        <v>0.714285731315613</v>
      </c>
      <c r="H32" s="84" t="n">
        <v>0.892473101615906</v>
      </c>
      <c r="I32" s="84" t="n">
        <v>0.545454561710358</v>
      </c>
      <c r="J32" s="84" t="n">
        <v>0.595238089561462</v>
      </c>
      <c r="K32" s="84" t="n">
        <v>0.623529434204102</v>
      </c>
      <c r="L32" s="84" t="n">
        <v>0.634146332740784</v>
      </c>
      <c r="M32" s="84" t="n">
        <v>0.829545438289642</v>
      </c>
      <c r="N32" s="84" t="n">
        <v>0.528846144676209</v>
      </c>
      <c r="O32" s="84" t="n">
        <v>0.911111116409302</v>
      </c>
    </row>
    <row r="33" customFormat="false" ht="12.75" hidden="false" customHeight="false" outlineLevel="0" collapsed="false">
      <c r="A33" s="66" t="n">
        <v>30</v>
      </c>
      <c r="B33" s="9" t="s">
        <v>33</v>
      </c>
      <c r="C33" s="10" t="n">
        <v>7.20532941818237</v>
      </c>
      <c r="D33" s="84" t="n">
        <v>0.379746824502945</v>
      </c>
      <c r="E33" s="84" t="n">
        <v>0.837499976158142</v>
      </c>
      <c r="F33" s="10" t="n">
        <v>14.2389526367187</v>
      </c>
      <c r="G33" s="84" t="n">
        <v>0.90814197063446</v>
      </c>
      <c r="H33" s="84" t="n">
        <v>0.906666696071625</v>
      </c>
      <c r="I33" s="84" t="n">
        <v>0.520547926425934</v>
      </c>
      <c r="J33" s="84" t="n">
        <v>0.589041113853455</v>
      </c>
      <c r="K33" s="84" t="n">
        <v>0.652777791023254</v>
      </c>
      <c r="L33" s="84" t="n">
        <v>0.708333313465118</v>
      </c>
      <c r="M33" s="84" t="n">
        <v>0.857142865657806</v>
      </c>
      <c r="N33" s="84" t="n">
        <v>0.547619044780731</v>
      </c>
      <c r="O33" s="84" t="n">
        <v>0.766666650772095</v>
      </c>
    </row>
    <row r="34" customFormat="false" ht="13.2" hidden="false" customHeight="false" outlineLevel="0" collapsed="false">
      <c r="A34" s="66" t="n">
        <v>31</v>
      </c>
      <c r="B34" s="9" t="s">
        <v>30</v>
      </c>
      <c r="C34" s="10" t="n">
        <v>5.27567625045776</v>
      </c>
      <c r="D34" s="84" t="n">
        <v>0.320754706859589</v>
      </c>
      <c r="E34" s="84" t="n">
        <v>0.736363649368286</v>
      </c>
      <c r="F34" s="10" t="n">
        <v>0.16330973803997</v>
      </c>
      <c r="G34" s="84" t="n">
        <v>0.857142865657806</v>
      </c>
      <c r="H34" s="84" t="n">
        <v>0.84375</v>
      </c>
      <c r="I34" s="84" t="n">
        <v>0.563829779624939</v>
      </c>
      <c r="J34" s="84" t="n">
        <v>0.593406617641449</v>
      </c>
      <c r="K34" s="84" t="n">
        <v>0.566666662693024</v>
      </c>
      <c r="L34" s="84" t="n">
        <v>0.636363625526428</v>
      </c>
      <c r="M34" s="84" t="n">
        <v>0.758241772651672</v>
      </c>
      <c r="N34" s="84" t="n">
        <v>0.495495498180389</v>
      </c>
      <c r="O34" s="84" t="n">
        <v>0.807339429855347</v>
      </c>
    </row>
    <row r="35" customFormat="false" ht="13.2" hidden="false" customHeight="false" outlineLevel="0" collapsed="false">
      <c r="A35" s="66" t="n">
        <v>32</v>
      </c>
      <c r="B35" s="9" t="s">
        <v>41</v>
      </c>
      <c r="C35" s="10" t="n">
        <v>6.93206977844238</v>
      </c>
      <c r="D35" s="84" t="n">
        <v>0.348484843969345</v>
      </c>
      <c r="E35" s="84" t="n">
        <v>0.857142865657806</v>
      </c>
      <c r="F35" s="10" t="n">
        <v>4.15627574920654</v>
      </c>
      <c r="G35" s="84" t="n">
        <v>0.92592591047287</v>
      </c>
      <c r="H35" s="84" t="n">
        <v>0.920634925365448</v>
      </c>
      <c r="I35" s="84" t="n">
        <v>0.622950792312622</v>
      </c>
      <c r="J35" s="84" t="n">
        <v>0.616666674613953</v>
      </c>
      <c r="K35" s="84" t="n">
        <v>0.724137902259827</v>
      </c>
      <c r="L35" s="84" t="n">
        <v>0.779660999774933</v>
      </c>
      <c r="M35" s="84" t="n">
        <v>0.854838728904724</v>
      </c>
      <c r="N35" s="84" t="n">
        <v>0.602941155433655</v>
      </c>
      <c r="O35" s="84" t="n">
        <v>0.909909904003143</v>
      </c>
    </row>
    <row r="36" customFormat="false" ht="12.75" hidden="false" customHeight="false" outlineLevel="0" collapsed="false">
      <c r="A36" s="66" t="n">
        <v>33</v>
      </c>
      <c r="B36" s="9" t="s">
        <v>56</v>
      </c>
      <c r="C36" s="10" t="n">
        <v>5.35989093780518</v>
      </c>
      <c r="D36" s="84" t="n">
        <v>0.302325576543808</v>
      </c>
      <c r="E36" s="84" t="n">
        <v>0.782608687877655</v>
      </c>
      <c r="F36" s="10" t="n">
        <v>1.25444674491882</v>
      </c>
      <c r="G36" s="84" t="n">
        <v>0.985294103622437</v>
      </c>
      <c r="H36" s="84" t="n">
        <v>0.850000023841858</v>
      </c>
      <c r="I36" s="84" t="n">
        <v>0.544303774833679</v>
      </c>
      <c r="J36" s="84" t="n">
        <v>0.597402572631836</v>
      </c>
      <c r="K36" s="84" t="n">
        <v>0.688311696052551</v>
      </c>
      <c r="L36" s="84" t="n">
        <v>0.666666686534882</v>
      </c>
      <c r="M36" s="84" t="n">
        <v>0.773333311080933</v>
      </c>
      <c r="N36" s="84" t="n">
        <v>0.471910119056702</v>
      </c>
      <c r="O36" s="84" t="n">
        <v>0.521352291107178</v>
      </c>
    </row>
    <row r="37" customFormat="false" ht="13.2" hidden="false" customHeight="false" outlineLevel="0" collapsed="false">
      <c r="A37" s="66" t="n">
        <v>34</v>
      </c>
      <c r="B37" s="9" t="s">
        <v>54</v>
      </c>
      <c r="C37" s="10" t="n">
        <v>5.23140430450439</v>
      </c>
      <c r="D37" s="84" t="n">
        <v>0.27118644118309</v>
      </c>
      <c r="E37" s="84" t="n">
        <v>0.801652908325195</v>
      </c>
      <c r="F37" s="10" t="n">
        <v>1.08303248882294</v>
      </c>
      <c r="G37" s="84" t="n">
        <v>0.475609749555588</v>
      </c>
      <c r="H37" s="84" t="n">
        <v>0.84403669834137</v>
      </c>
      <c r="I37" s="84" t="n">
        <v>0.648148119449616</v>
      </c>
      <c r="J37" s="84" t="n">
        <v>0.632075488567352</v>
      </c>
      <c r="K37" s="84" t="n">
        <v>0.679245293140411</v>
      </c>
      <c r="L37" s="84" t="n">
        <v>0.686274528503418</v>
      </c>
      <c r="M37" s="84" t="n">
        <v>0.776699006557465</v>
      </c>
      <c r="N37" s="84" t="n">
        <v>0.52173912525177</v>
      </c>
      <c r="O37" s="84" t="n">
        <v>0.759259283542633</v>
      </c>
    </row>
    <row r="38" customFormat="false" ht="13.2" hidden="false" customHeight="false" outlineLevel="0" collapsed="false">
      <c r="A38" s="66" t="n">
        <v>35</v>
      </c>
      <c r="B38" s="9" t="s">
        <v>67</v>
      </c>
      <c r="C38" s="10" t="n">
        <v>5.4736909866333</v>
      </c>
      <c r="D38" s="84" t="n">
        <v>0.263157904148102</v>
      </c>
      <c r="E38" s="84" t="n">
        <v>0.773195862770081</v>
      </c>
      <c r="F38" s="10" t="n">
        <v>1.27167630195618</v>
      </c>
      <c r="G38" s="84" t="n">
        <v>0.930769205093384</v>
      </c>
      <c r="H38" s="84" t="n">
        <v>0.821428596973419</v>
      </c>
      <c r="I38" s="84" t="n">
        <v>0.525641024112702</v>
      </c>
      <c r="J38" s="84" t="n">
        <v>0.533333361148834</v>
      </c>
      <c r="K38" s="84" t="n">
        <v>0.618421077728272</v>
      </c>
      <c r="L38" s="84" t="n">
        <v>0.688311696052551</v>
      </c>
      <c r="M38" s="84" t="n">
        <v>0.697368443012238</v>
      </c>
      <c r="N38" s="84" t="n">
        <v>0.566666662693024</v>
      </c>
      <c r="O38" s="84" t="n">
        <v>0.81771719455719</v>
      </c>
    </row>
    <row r="39" customFormat="false" ht="13.2" hidden="false" customHeight="false" outlineLevel="0" collapsed="false">
      <c r="A39" s="66" t="n">
        <v>37</v>
      </c>
      <c r="B39" s="9" t="s">
        <v>50</v>
      </c>
      <c r="C39" s="10" t="n">
        <v>5.92819595336914</v>
      </c>
      <c r="D39" s="84" t="n">
        <v>0.330000013113022</v>
      </c>
      <c r="E39" s="84" t="n">
        <v>0.807692289352417</v>
      </c>
      <c r="F39" s="10" t="n">
        <v>0.570729732513428</v>
      </c>
      <c r="G39" s="84" t="n">
        <v>0.823529422283173</v>
      </c>
      <c r="H39" s="84" t="n">
        <v>0.899999976158142</v>
      </c>
      <c r="I39" s="84" t="n">
        <v>0.523255825042725</v>
      </c>
      <c r="J39" s="84" t="n">
        <v>0.53658539056778</v>
      </c>
      <c r="K39" s="84" t="n">
        <v>0.614457845687866</v>
      </c>
      <c r="L39" s="84" t="n">
        <v>0.792682945728302</v>
      </c>
      <c r="M39" s="84" t="n">
        <v>0.857142865657806</v>
      </c>
      <c r="N39" s="84" t="n">
        <v>0.490196079015732</v>
      </c>
      <c r="O39" s="84" t="n">
        <v>0.926229536533356</v>
      </c>
    </row>
    <row r="40" customFormat="false" ht="13.2" hidden="false" customHeight="false" outlineLevel="0" collapsed="false">
      <c r="A40" s="66" t="n">
        <v>39</v>
      </c>
      <c r="B40" s="9" t="s">
        <v>59</v>
      </c>
      <c r="C40" s="10" t="n">
        <v>5.28748273849487</v>
      </c>
      <c r="D40" s="84" t="n">
        <v>0.273504287004471</v>
      </c>
      <c r="E40" s="84" t="n">
        <v>0.767241358757019</v>
      </c>
      <c r="F40" s="10" t="n">
        <v>1.04425013065338</v>
      </c>
      <c r="G40" s="84" t="n">
        <v>0.860215067863464</v>
      </c>
      <c r="H40" s="84" t="n">
        <v>0.800000011920929</v>
      </c>
      <c r="I40" s="84" t="n">
        <v>0.542553186416626</v>
      </c>
      <c r="J40" s="84" t="n">
        <v>0.560439586639404</v>
      </c>
      <c r="K40" s="84" t="n">
        <v>0.692307710647583</v>
      </c>
      <c r="L40" s="84" t="n">
        <v>0.74444442987442</v>
      </c>
      <c r="M40" s="84" t="n">
        <v>0.709677398204803</v>
      </c>
      <c r="N40" s="84" t="n">
        <v>0.531531512737274</v>
      </c>
      <c r="O40" s="84" t="n">
        <v>0.661921679973602</v>
      </c>
    </row>
    <row r="41" customFormat="false" ht="13.2" hidden="false" customHeight="false" outlineLevel="0" collapsed="false">
      <c r="A41" s="66" t="n">
        <v>40</v>
      </c>
      <c r="B41" s="9" t="s">
        <v>73</v>
      </c>
      <c r="C41" s="10" t="n">
        <v>5.59304761886597</v>
      </c>
      <c r="D41" s="84" t="n">
        <v>0.23958332836628</v>
      </c>
      <c r="E41" s="84" t="n">
        <v>0.873684227466583</v>
      </c>
      <c r="F41" s="10" t="n">
        <v>0.329851567745209</v>
      </c>
      <c r="G41" s="84" t="n">
        <v>0.857142865657806</v>
      </c>
      <c r="H41" s="84" t="n">
        <v>0.873563230037689</v>
      </c>
      <c r="I41" s="84" t="n">
        <v>0.558139562606812</v>
      </c>
      <c r="J41" s="84" t="n">
        <v>0.552941203117371</v>
      </c>
      <c r="K41" s="84" t="n">
        <v>0.635294139385223</v>
      </c>
      <c r="L41" s="84" t="n">
        <v>0.792682945728302</v>
      </c>
      <c r="M41" s="84" t="n">
        <v>0.744186043739319</v>
      </c>
      <c r="N41" s="84" t="n">
        <v>0.533333361148834</v>
      </c>
      <c r="O41" s="84" t="n">
        <v>0.703703701496124</v>
      </c>
    </row>
    <row r="42" customFormat="false" ht="13.2" hidden="false" customHeight="false" outlineLevel="0" collapsed="false">
      <c r="A42" s="66" t="n">
        <v>43</v>
      </c>
      <c r="B42" s="9" t="s">
        <v>76</v>
      </c>
      <c r="C42" s="10" t="n">
        <v>5.80259895324707</v>
      </c>
      <c r="D42" s="84" t="n">
        <v>0.368098169565201</v>
      </c>
      <c r="E42" s="84" t="n">
        <v>0.79518073797226</v>
      </c>
      <c r="F42" s="10" t="n">
        <v>2.15942406654358</v>
      </c>
      <c r="G42" s="84" t="n">
        <v>0.84375</v>
      </c>
      <c r="H42" s="84" t="n">
        <v>0.853503167629242</v>
      </c>
      <c r="I42" s="84" t="n">
        <v>0.546052634716034</v>
      </c>
      <c r="J42" s="84" t="n">
        <v>0.631944417953491</v>
      </c>
      <c r="K42" s="84" t="n">
        <v>0.631944417953491</v>
      </c>
      <c r="L42" s="84" t="n">
        <v>0.703448295593262</v>
      </c>
      <c r="M42" s="84" t="n">
        <v>0.805369138717651</v>
      </c>
      <c r="N42" s="84" t="n">
        <v>0.503105580806732</v>
      </c>
      <c r="O42" s="84" t="n">
        <v>0.758928596973419</v>
      </c>
    </row>
    <row r="43" customFormat="false" ht="13.2" hidden="false" customHeight="false" outlineLevel="0" collapsed="false">
      <c r="A43" s="66" t="n">
        <v>45</v>
      </c>
      <c r="B43" s="9" t="s">
        <v>77</v>
      </c>
      <c r="C43" s="10" t="n">
        <v>4.82175922393799</v>
      </c>
      <c r="D43" s="84" t="n">
        <v>0.207317069172859</v>
      </c>
      <c r="E43" s="84" t="n">
        <v>0.716049373149872</v>
      </c>
      <c r="F43" s="10" t="n">
        <v>1.69934642314911</v>
      </c>
      <c r="G43" s="84" t="n">
        <v>1</v>
      </c>
      <c r="H43" s="84" t="n">
        <v>0.830985903739929</v>
      </c>
      <c r="I43" s="84" t="n">
        <v>0.507462680339813</v>
      </c>
      <c r="J43" s="84" t="n">
        <v>0.476190477609634</v>
      </c>
      <c r="K43" s="84" t="n">
        <v>0.53125</v>
      </c>
      <c r="L43" s="84" t="n">
        <v>0.6875</v>
      </c>
      <c r="M43" s="84" t="n">
        <v>0.738461554050445</v>
      </c>
      <c r="N43" s="84" t="n">
        <v>0.414634138345718</v>
      </c>
      <c r="O43" s="84" t="n">
        <v>0.616279065608978</v>
      </c>
    </row>
    <row r="44" customFormat="false" ht="13.2" hidden="false" customHeight="false" outlineLevel="0" collapsed="false">
      <c r="A44" s="66" t="n">
        <v>47</v>
      </c>
      <c r="B44" s="9" t="s">
        <v>51</v>
      </c>
      <c r="C44" s="10" t="n">
        <v>5.6775598526001</v>
      </c>
      <c r="D44" s="84" t="n">
        <v>0.371212124824524</v>
      </c>
      <c r="E44" s="84" t="n">
        <v>0.843971610069275</v>
      </c>
      <c r="F44" s="10" t="n">
        <v>0.0342817977070808</v>
      </c>
      <c r="G44" s="84" t="n">
        <v>0.5</v>
      </c>
      <c r="H44" s="84" t="n">
        <v>0.841666638851166</v>
      </c>
      <c r="I44" s="84" t="n">
        <v>0.629310369491577</v>
      </c>
      <c r="J44" s="84" t="n">
        <v>0.678260862827301</v>
      </c>
      <c r="K44" s="84" t="n">
        <v>0.732142865657806</v>
      </c>
      <c r="L44" s="84" t="n">
        <v>0.723214268684387</v>
      </c>
      <c r="M44" s="84" t="n">
        <v>0.828828811645508</v>
      </c>
      <c r="N44" s="84" t="n">
        <v>0.563909769058228</v>
      </c>
      <c r="O44" s="84" t="n">
        <v>0.774193525314331</v>
      </c>
    </row>
    <row r="45" customFormat="false" ht="13.2" hidden="false" customHeight="false" outlineLevel="0" collapsed="false">
      <c r="A45" s="66" t="n">
        <v>48</v>
      </c>
      <c r="B45" s="9" t="s">
        <v>43</v>
      </c>
      <c r="C45" s="10" t="n">
        <v>5.44957208633423</v>
      </c>
      <c r="D45" s="84" t="n">
        <v>0.380952388048172</v>
      </c>
      <c r="E45" s="84" t="n">
        <v>0.86904764175415</v>
      </c>
      <c r="F45" s="10" t="n">
        <v>0.100100100040436</v>
      </c>
      <c r="G45" s="84" t="n">
        <v>0.28571429848671</v>
      </c>
      <c r="H45" s="84" t="n">
        <v>0.918918907642364</v>
      </c>
      <c r="I45" s="84" t="n">
        <v>0.638888895511627</v>
      </c>
      <c r="J45" s="84" t="n">
        <v>0.671428561210632</v>
      </c>
      <c r="K45" s="84" t="n">
        <v>0.676056325435638</v>
      </c>
      <c r="L45" s="84" t="n">
        <v>0.739130437374115</v>
      </c>
      <c r="M45" s="84" t="n">
        <v>0.845070421695709</v>
      </c>
      <c r="N45" s="84" t="n">
        <v>0.493975907564163</v>
      </c>
      <c r="O45" s="84" t="n">
        <v>0.75</v>
      </c>
    </row>
    <row r="46" customFormat="false" ht="13.2" hidden="false" customHeight="false" outlineLevel="0" collapsed="false">
      <c r="A46" s="66" t="n">
        <v>51</v>
      </c>
      <c r="B46" s="9" t="s">
        <v>48</v>
      </c>
      <c r="C46" s="10" t="n">
        <v>6.30882167816162</v>
      </c>
      <c r="D46" s="84" t="n">
        <v>0.303370773792267</v>
      </c>
      <c r="E46" s="84" t="n">
        <v>0.835164844989777</v>
      </c>
      <c r="F46" s="10" t="n">
        <v>0.432338953018189</v>
      </c>
      <c r="G46" s="84" t="n">
        <v>1</v>
      </c>
      <c r="H46" s="84" t="n">
        <v>0.862500011920929</v>
      </c>
      <c r="I46" s="84" t="n">
        <v>0.607594907283783</v>
      </c>
      <c r="J46" s="84" t="n">
        <v>0.653333306312561</v>
      </c>
      <c r="K46" s="84" t="n">
        <v>0.714285731315613</v>
      </c>
      <c r="L46" s="84" t="n">
        <v>0.808219194412231</v>
      </c>
      <c r="M46" s="84" t="n">
        <v>0.866666674613953</v>
      </c>
      <c r="N46" s="84" t="n">
        <v>0.53125</v>
      </c>
      <c r="O46" s="84" t="n">
        <v>0.800000011920929</v>
      </c>
    </row>
    <row r="47" customFormat="false" ht="13.2" hidden="false" customHeight="false" outlineLevel="0" collapsed="false">
      <c r="A47" s="66" t="n">
        <v>53</v>
      </c>
      <c r="B47" s="9" t="s">
        <v>45</v>
      </c>
      <c r="C47" s="10" t="n">
        <v>6.02918243408203</v>
      </c>
      <c r="D47" s="84" t="n">
        <v>0.309352517127991</v>
      </c>
      <c r="E47" s="84" t="n">
        <v>0.835616409778595</v>
      </c>
      <c r="F47" s="10" t="n">
        <v>3.61024856567383</v>
      </c>
      <c r="G47" s="84" t="n">
        <v>0.768595039844513</v>
      </c>
      <c r="H47" s="84" t="n">
        <v>0.858208954334259</v>
      </c>
      <c r="I47" s="84" t="n">
        <v>0.584615409374237</v>
      </c>
      <c r="J47" s="84" t="n">
        <v>0.620967745780945</v>
      </c>
      <c r="K47" s="84" t="n">
        <v>0.680672287940979</v>
      </c>
      <c r="L47" s="84" t="n">
        <v>0.733333349227905</v>
      </c>
      <c r="M47" s="84" t="n">
        <v>0.821138203144074</v>
      </c>
      <c r="N47" s="84" t="n">
        <v>0.537878811359406</v>
      </c>
      <c r="O47" s="84" t="n">
        <v>0.767045438289642</v>
      </c>
    </row>
    <row r="48" customFormat="false" ht="13.2" hidden="false" customHeight="false" outlineLevel="0" collapsed="false">
      <c r="A48" s="66" t="n">
        <v>54</v>
      </c>
      <c r="B48" s="9" t="s">
        <v>196</v>
      </c>
      <c r="C48" s="10" t="n">
        <v>6.12127494812012</v>
      </c>
      <c r="D48" s="84" t="n">
        <v>0.323529422283173</v>
      </c>
      <c r="E48" s="84" t="n">
        <v>0.808219194412231</v>
      </c>
      <c r="F48" s="10" t="n">
        <v>0.238095238804817</v>
      </c>
      <c r="G48" s="84" t="n">
        <v>1</v>
      </c>
      <c r="H48" s="84" t="n">
        <v>0.879310369491577</v>
      </c>
      <c r="I48" s="84" t="n">
        <v>0.644067823886871</v>
      </c>
      <c r="J48" s="84" t="n">
        <v>0.70175439119339</v>
      </c>
      <c r="K48" s="84" t="n">
        <v>0.625</v>
      </c>
      <c r="L48" s="84" t="n">
        <v>0.75</v>
      </c>
      <c r="M48" s="84" t="n">
        <v>0.839285731315613</v>
      </c>
      <c r="N48" s="84" t="n">
        <v>0.529411792755127</v>
      </c>
      <c r="O48" s="84" t="n">
        <v>0.75</v>
      </c>
    </row>
    <row r="49" customFormat="false" ht="13.2" hidden="false" customHeight="false" outlineLevel="0" collapsed="false">
      <c r="A49" s="66" t="n">
        <v>55</v>
      </c>
      <c r="B49" s="9" t="s">
        <v>66</v>
      </c>
      <c r="C49" s="10" t="n">
        <v>5.90929126739502</v>
      </c>
      <c r="D49" s="84" t="n">
        <v>0.325581401586533</v>
      </c>
      <c r="E49" s="84" t="n">
        <v>0.820224702358246</v>
      </c>
      <c r="F49" s="10" t="n">
        <v>0.0586166456341744</v>
      </c>
      <c r="G49" s="84" t="n">
        <v>1</v>
      </c>
      <c r="H49" s="84" t="n">
        <v>0.911392390727997</v>
      </c>
      <c r="I49" s="84" t="n">
        <v>0.64473682641983</v>
      </c>
      <c r="J49" s="84" t="n">
        <v>0.706666648387909</v>
      </c>
      <c r="K49" s="84" t="n">
        <v>0.684931516647339</v>
      </c>
      <c r="L49" s="84" t="n">
        <v>0.684931516647339</v>
      </c>
      <c r="M49" s="84" t="n">
        <v>0.842105269432068</v>
      </c>
      <c r="N49" s="84" t="n">
        <v>0.416666656732559</v>
      </c>
      <c r="O49" s="84" t="n">
        <v>0.703947365283966</v>
      </c>
    </row>
    <row r="50" customFormat="false" ht="13.2" hidden="false" customHeight="false" outlineLevel="0" collapsed="false">
      <c r="A50" s="66" t="n">
        <v>56</v>
      </c>
      <c r="B50" s="9" t="s">
        <v>78</v>
      </c>
      <c r="C50" s="10" t="n">
        <v>5.12256956100464</v>
      </c>
      <c r="D50" s="84" t="n">
        <v>0.296703308820724</v>
      </c>
      <c r="E50" s="84" t="n">
        <v>0.835164844989777</v>
      </c>
      <c r="F50" s="10" t="n">
        <v>4.52342510223389</v>
      </c>
      <c r="G50" s="84" t="n">
        <v>1</v>
      </c>
      <c r="H50" s="84" t="n">
        <v>0.828947365283966</v>
      </c>
      <c r="I50" s="84" t="n">
        <v>0.459459453821182</v>
      </c>
      <c r="J50" s="84" t="n">
        <v>0.430555552244186</v>
      </c>
      <c r="K50" s="84" t="n">
        <v>0.581081092357636</v>
      </c>
      <c r="L50" s="84" t="n">
        <v>0.706666648387909</v>
      </c>
      <c r="M50" s="84" t="n">
        <v>0.779220759868622</v>
      </c>
      <c r="N50" s="84" t="n">
        <v>0.360465109348297</v>
      </c>
      <c r="O50" s="84" t="n">
        <v>0.444444447755814</v>
      </c>
    </row>
    <row r="51" customFormat="false" ht="13.2" hidden="false" customHeight="false" outlineLevel="0" collapsed="false">
      <c r="A51" s="66" t="n">
        <v>57</v>
      </c>
      <c r="B51" s="9" t="s">
        <v>27</v>
      </c>
      <c r="C51" s="10" t="n">
        <v>5.35165405273438</v>
      </c>
      <c r="D51" s="84" t="n">
        <v>0.208695650100708</v>
      </c>
      <c r="E51" s="84" t="n">
        <v>0.767241358757019</v>
      </c>
      <c r="F51" s="10" t="n">
        <v>3.72943329811096</v>
      </c>
      <c r="G51" s="84" t="n">
        <v>0.89473682641983</v>
      </c>
      <c r="H51" s="84" t="n">
        <v>0.786407768726349</v>
      </c>
      <c r="I51" s="84" t="n">
        <v>0.535353541374207</v>
      </c>
      <c r="J51" s="84" t="n">
        <v>0.546391725540161</v>
      </c>
      <c r="K51" s="84" t="n">
        <v>0.58947366476059</v>
      </c>
      <c r="L51" s="84" t="n">
        <v>0.701030910015106</v>
      </c>
      <c r="M51" s="84" t="n">
        <v>0.740000009536743</v>
      </c>
      <c r="N51" s="84" t="n">
        <v>0.47321429848671</v>
      </c>
      <c r="O51" s="84" t="n">
        <v>0.784905672073364</v>
      </c>
    </row>
    <row r="52" customFormat="false" ht="13.2" hidden="false" customHeight="false" outlineLevel="0" collapsed="false">
      <c r="A52" s="66" t="n">
        <v>58</v>
      </c>
      <c r="B52" s="9" t="s">
        <v>75</v>
      </c>
      <c r="C52" s="10" t="n">
        <v>5.59235668182373</v>
      </c>
      <c r="D52" s="84" t="n">
        <v>0.258426964282989</v>
      </c>
      <c r="E52" s="84" t="n">
        <v>0.835164844989777</v>
      </c>
      <c r="F52" s="10" t="n">
        <v>1.65061902999878</v>
      </c>
      <c r="G52" s="84" t="n">
        <v>0.631578922271729</v>
      </c>
      <c r="H52" s="84" t="n">
        <v>0.82051283121109</v>
      </c>
      <c r="I52" s="84" t="n">
        <v>0.607594907283783</v>
      </c>
      <c r="J52" s="84" t="n">
        <v>0.680000007152557</v>
      </c>
      <c r="K52" s="84" t="n">
        <v>0.630136966705322</v>
      </c>
      <c r="L52" s="84" t="n">
        <v>0.72000002861023</v>
      </c>
      <c r="M52" s="84" t="n">
        <v>0.763888895511627</v>
      </c>
      <c r="N52" s="84" t="n">
        <v>0.494252860546112</v>
      </c>
      <c r="O52" s="84" t="n">
        <v>0.920634925365448</v>
      </c>
    </row>
    <row r="53" customFormat="false" ht="13.2" hidden="false" customHeight="false" outlineLevel="0" collapsed="false">
      <c r="A53" s="66" t="n">
        <v>59</v>
      </c>
      <c r="B53" s="9" t="s">
        <v>80</v>
      </c>
      <c r="C53" s="10" t="n">
        <v>4.09805059432983</v>
      </c>
      <c r="D53" s="84" t="n">
        <v>0.296703308820724</v>
      </c>
      <c r="E53" s="84" t="n">
        <v>0.747252762317658</v>
      </c>
      <c r="F53" s="10" t="n">
        <v>0</v>
      </c>
      <c r="G53" s="84" t="n">
        <v>0</v>
      </c>
      <c r="H53" s="84" t="n">
        <v>0.79518073797226</v>
      </c>
      <c r="I53" s="84" t="n">
        <v>0.463414639234543</v>
      </c>
      <c r="J53" s="84" t="n">
        <v>0.573170721530914</v>
      </c>
      <c r="K53" s="84" t="n">
        <v>0.617283940315247</v>
      </c>
      <c r="L53" s="84" t="n">
        <v>0.684210538864136</v>
      </c>
      <c r="M53" s="84" t="n">
        <v>0.699999988079071</v>
      </c>
      <c r="N53" s="84" t="n">
        <v>0.560439586639404</v>
      </c>
      <c r="O53" s="84" t="n">
        <v>0.75</v>
      </c>
    </row>
    <row r="54" customFormat="false" ht="12.75" hidden="false" customHeight="false" outlineLevel="0" collapsed="false">
      <c r="A54" s="66" t="n">
        <v>60</v>
      </c>
      <c r="B54" s="9" t="s">
        <v>49</v>
      </c>
      <c r="C54" s="10" t="n">
        <v>5.95842504501343</v>
      </c>
      <c r="D54" s="84" t="n">
        <v>0.224999994039536</v>
      </c>
      <c r="E54" s="84" t="n">
        <v>0.809523820877075</v>
      </c>
      <c r="F54" s="10" t="n">
        <v>7.9833869934082</v>
      </c>
      <c r="G54" s="84" t="n">
        <v>0.752173900604248</v>
      </c>
      <c r="H54" s="84" t="n">
        <v>0.875</v>
      </c>
      <c r="I54" s="84" t="n">
        <v>0.521126747131348</v>
      </c>
      <c r="J54" s="84" t="n">
        <v>0.571428596973419</v>
      </c>
      <c r="K54" s="84" t="n">
        <v>0.637681186199188</v>
      </c>
      <c r="L54" s="84" t="n">
        <v>0.657142877578735</v>
      </c>
      <c r="M54" s="84" t="n">
        <v>0.823529422283173</v>
      </c>
      <c r="N54" s="84" t="n">
        <v>0.426829278469086</v>
      </c>
      <c r="O54" s="84" t="n">
        <v>0.895348846912384</v>
      </c>
    </row>
    <row r="55" customFormat="false" ht="13.2" hidden="false" customHeight="false" outlineLevel="0" collapsed="false">
      <c r="A55" s="66" t="n">
        <v>62</v>
      </c>
      <c r="B55" s="9" t="s">
        <v>72</v>
      </c>
      <c r="C55" s="10" t="n">
        <v>5.46028614044189</v>
      </c>
      <c r="D55" s="84" t="n">
        <v>0.385964900255203</v>
      </c>
      <c r="E55" s="84" t="n">
        <v>0.716666638851166</v>
      </c>
      <c r="F55" s="10" t="n">
        <v>2.1008403301239</v>
      </c>
      <c r="G55" s="84" t="n">
        <v>0.9375</v>
      </c>
      <c r="H55" s="84" t="n">
        <v>0.830188691616058</v>
      </c>
      <c r="I55" s="84" t="n">
        <v>0.540000021457672</v>
      </c>
      <c r="J55" s="84" t="n">
        <v>0.5625</v>
      </c>
      <c r="K55" s="84" t="n">
        <v>0.652173936367035</v>
      </c>
      <c r="L55" s="84" t="n">
        <v>0.617021262645721</v>
      </c>
      <c r="M55" s="84" t="n">
        <v>0.702127635478973</v>
      </c>
      <c r="N55" s="84" t="n">
        <v>0.483870953321457</v>
      </c>
      <c r="O55" s="84" t="n">
        <v>0.793103456497192</v>
      </c>
    </row>
    <row r="56" customFormat="false" ht="12.75" hidden="false" customHeight="false" outlineLevel="0" collapsed="false">
      <c r="A56" s="66" t="n">
        <v>63</v>
      </c>
      <c r="B56" s="9" t="s">
        <v>71</v>
      </c>
      <c r="C56" s="10" t="n">
        <v>5.89458847045898</v>
      </c>
      <c r="D56" s="84" t="n">
        <v>0.155339807271957</v>
      </c>
      <c r="E56" s="84" t="n">
        <v>0.838095247745514</v>
      </c>
      <c r="F56" s="10" t="n">
        <v>3.56164383888245</v>
      </c>
      <c r="G56" s="84" t="n">
        <v>0.829787254333496</v>
      </c>
      <c r="H56" s="84" t="n">
        <v>0.845360815525055</v>
      </c>
      <c r="I56" s="84" t="n">
        <v>0.648936152458191</v>
      </c>
      <c r="J56" s="84" t="n">
        <v>0.597826063632965</v>
      </c>
      <c r="K56" s="84" t="n">
        <v>0.673913061618805</v>
      </c>
      <c r="L56" s="84" t="n">
        <v>0.725274741649628</v>
      </c>
      <c r="M56" s="84" t="n">
        <v>0.780219793319702</v>
      </c>
      <c r="N56" s="84" t="n">
        <v>0.538461565971375</v>
      </c>
      <c r="O56" s="84" t="n">
        <v>0.830769240856171</v>
      </c>
    </row>
    <row r="57" customFormat="false" ht="13.2" hidden="false" customHeight="false" outlineLevel="0" collapsed="false">
      <c r="A57" s="66" t="n">
        <v>64</v>
      </c>
      <c r="B57" s="9" t="s">
        <v>82</v>
      </c>
      <c r="C57" s="10" t="n">
        <v>5.29722833633423</v>
      </c>
      <c r="D57" s="84" t="n">
        <v>0.257142871618271</v>
      </c>
      <c r="E57" s="84" t="n">
        <v>0.75</v>
      </c>
      <c r="F57" s="10" t="n">
        <v>0.484652668237686</v>
      </c>
      <c r="G57" s="84" t="n">
        <v>0.600000023841858</v>
      </c>
      <c r="H57" s="84" t="n">
        <v>0.84375</v>
      </c>
      <c r="I57" s="84" t="n">
        <v>0.625</v>
      </c>
      <c r="J57" s="84" t="n">
        <v>0.555555582046509</v>
      </c>
      <c r="K57" s="84" t="n">
        <v>0.639344274997711</v>
      </c>
      <c r="L57" s="84" t="n">
        <v>0.706896543502808</v>
      </c>
      <c r="M57" s="84" t="n">
        <v>0.719298243522644</v>
      </c>
      <c r="N57" s="84" t="n">
        <v>0.507462680339813</v>
      </c>
      <c r="O57" s="84" t="n">
        <v>1</v>
      </c>
    </row>
    <row r="58" customFormat="false" ht="13.2" hidden="false" customHeight="false" outlineLevel="0" collapsed="false">
      <c r="A58" s="66" t="n">
        <v>65</v>
      </c>
      <c r="B58" s="9" t="s">
        <v>62</v>
      </c>
      <c r="C58" s="10" t="n">
        <v>5.32309722900391</v>
      </c>
      <c r="D58" s="84" t="n">
        <v>0.211864411830902</v>
      </c>
      <c r="E58" s="84" t="n">
        <v>0.756302535533905</v>
      </c>
      <c r="F58" s="10" t="n">
        <v>2.08579301834106</v>
      </c>
      <c r="G58" s="84" t="n">
        <v>0.946428596973419</v>
      </c>
      <c r="H58" s="84" t="n">
        <v>0.816513776779175</v>
      </c>
      <c r="I58" s="84" t="n">
        <v>0.485981315374374</v>
      </c>
      <c r="J58" s="84" t="n">
        <v>0.542857170104981</v>
      </c>
      <c r="K58" s="84" t="n">
        <v>0.584158420562744</v>
      </c>
      <c r="L58" s="84" t="n">
        <v>0.704081654548645</v>
      </c>
      <c r="M58" s="84" t="n">
        <v>0.722772300243378</v>
      </c>
      <c r="N58" s="84" t="n">
        <v>0.479338854551315</v>
      </c>
      <c r="O58" s="84" t="n">
        <v>0.844827592372894</v>
      </c>
    </row>
    <row r="59" customFormat="false" ht="13.2" hidden="false" customHeight="false" outlineLevel="0" collapsed="false">
      <c r="A59" s="66" t="n">
        <v>66</v>
      </c>
      <c r="B59" s="9" t="s">
        <v>69</v>
      </c>
      <c r="C59" s="10" t="n">
        <v>4.8562126159668</v>
      </c>
      <c r="D59" s="84" t="n">
        <v>0.188888892531395</v>
      </c>
      <c r="E59" s="84" t="n">
        <v>0.733333349227905</v>
      </c>
      <c r="F59" s="10" t="n">
        <v>0.540540516376495</v>
      </c>
      <c r="G59" s="84" t="n">
        <v>0.800000011920929</v>
      </c>
      <c r="H59" s="84" t="n">
        <v>0.857142865657806</v>
      </c>
      <c r="I59" s="84" t="n">
        <v>0.547619044780731</v>
      </c>
      <c r="J59" s="84" t="n">
        <v>0.580246925354004</v>
      </c>
      <c r="K59" s="84" t="n">
        <v>0.637499988079071</v>
      </c>
      <c r="L59" s="84" t="n">
        <v>0.696202516555786</v>
      </c>
      <c r="M59" s="84" t="n">
        <v>0.759036123752594</v>
      </c>
      <c r="N59" s="84" t="n">
        <v>0.462365597486496</v>
      </c>
      <c r="O59" s="84" t="n">
        <v>0.583333313465118</v>
      </c>
    </row>
    <row r="60" customFormat="false" ht="13.2" hidden="false" customHeight="false" outlineLevel="0" collapsed="false">
      <c r="A60" s="66" t="n">
        <v>67</v>
      </c>
      <c r="B60" s="9" t="s">
        <v>17</v>
      </c>
      <c r="C60" s="10" t="n">
        <v>6.79655122756958</v>
      </c>
      <c r="D60" s="84" t="n">
        <v>0.391304343938828</v>
      </c>
      <c r="E60" s="84" t="n">
        <v>0.871428549289703</v>
      </c>
      <c r="F60" s="10" t="n">
        <v>0.60606062412262</v>
      </c>
      <c r="G60" s="84" t="n">
        <v>0.777777791023255</v>
      </c>
      <c r="H60" s="84" t="n">
        <v>0.932203412055969</v>
      </c>
      <c r="I60" s="84" t="n">
        <v>0.677966117858887</v>
      </c>
      <c r="J60" s="84" t="n">
        <v>0.716981112957001</v>
      </c>
      <c r="K60" s="84" t="n">
        <v>0.792452812194824</v>
      </c>
      <c r="L60" s="84" t="n">
        <v>0.833333313465118</v>
      </c>
      <c r="M60" s="84" t="n">
        <v>0.800000011920929</v>
      </c>
      <c r="N60" s="84" t="n">
        <v>0.612903237342835</v>
      </c>
      <c r="O60" s="84" t="n">
        <v>0.928571403026581</v>
      </c>
    </row>
    <row r="61" customFormat="false" ht="13.2" hidden="false" customHeight="false" outlineLevel="0" collapsed="false">
      <c r="A61" s="66" t="n">
        <v>68</v>
      </c>
      <c r="B61" s="9" t="s">
        <v>38</v>
      </c>
      <c r="C61" s="10" t="n">
        <v>5.31031322479248</v>
      </c>
      <c r="D61" s="84" t="n">
        <v>0.346153855323791</v>
      </c>
      <c r="E61" s="84" t="n">
        <v>0.747663557529449</v>
      </c>
      <c r="F61" s="10" t="n">
        <v>2.22222232818604</v>
      </c>
      <c r="G61" s="84" t="n">
        <v>0.504950523376465</v>
      </c>
      <c r="H61" s="84" t="n">
        <v>0.838709652423859</v>
      </c>
      <c r="I61" s="84" t="n">
        <v>0.577777802944183</v>
      </c>
      <c r="J61" s="84" t="n">
        <v>0.617977499961853</v>
      </c>
      <c r="K61" s="84" t="n">
        <v>0.625</v>
      </c>
      <c r="L61" s="84" t="n">
        <v>0.666666686534882</v>
      </c>
      <c r="M61" s="84" t="n">
        <v>0.766666650772095</v>
      </c>
      <c r="N61" s="84" t="n">
        <v>0.504761934280396</v>
      </c>
      <c r="O61" s="84" t="n">
        <v>0.872548997402191</v>
      </c>
    </row>
    <row r="62" customFormat="false" ht="13.2" hidden="false" customHeight="false" outlineLevel="0" collapsed="false">
      <c r="A62" s="66" t="n">
        <v>69</v>
      </c>
      <c r="B62" s="9" t="s">
        <v>68</v>
      </c>
      <c r="C62" s="10" t="n">
        <v>5.48254585266113</v>
      </c>
      <c r="D62" s="84" t="n">
        <v>0.293333321809769</v>
      </c>
      <c r="E62" s="84" t="n">
        <v>0.833333313465118</v>
      </c>
      <c r="F62" s="10" t="n">
        <v>0.868486344814301</v>
      </c>
      <c r="G62" s="84" t="n">
        <v>0.777777791023255</v>
      </c>
      <c r="H62" s="84" t="n">
        <v>0.830769240856171</v>
      </c>
      <c r="I62" s="84" t="n">
        <v>0.5625</v>
      </c>
      <c r="J62" s="84" t="n">
        <v>0.650793671607971</v>
      </c>
      <c r="K62" s="84" t="n">
        <v>0.627118647098541</v>
      </c>
      <c r="L62" s="84" t="n">
        <v>0.631578922271729</v>
      </c>
      <c r="M62" s="84" t="n">
        <v>0.819672107696533</v>
      </c>
      <c r="N62" s="84" t="n">
        <v>0.560000002384186</v>
      </c>
      <c r="O62" s="84" t="n">
        <v>0.666666686534882</v>
      </c>
    </row>
    <row r="63" customFormat="false" ht="13.2" hidden="false" customHeight="false" outlineLevel="0" collapsed="false">
      <c r="A63" s="66" t="n">
        <v>70</v>
      </c>
      <c r="B63" s="9" t="s">
        <v>31</v>
      </c>
      <c r="C63" s="10" t="n">
        <v>6.95718288421631</v>
      </c>
      <c r="D63" s="84" t="n">
        <v>0.360655725002289</v>
      </c>
      <c r="E63" s="84" t="n">
        <v>0.791999995708466</v>
      </c>
      <c r="F63" s="10" t="n">
        <v>13.3083915710449</v>
      </c>
      <c r="G63" s="84" t="n">
        <v>0.992031872272491</v>
      </c>
      <c r="H63" s="84" t="n">
        <v>0.859813094139099</v>
      </c>
      <c r="I63" s="84" t="n">
        <v>0.596153855323792</v>
      </c>
      <c r="J63" s="84" t="n">
        <v>0.589999973773956</v>
      </c>
      <c r="K63" s="84" t="n">
        <v>0.72000002861023</v>
      </c>
      <c r="L63" s="84" t="n">
        <v>0.724489808082581</v>
      </c>
      <c r="M63" s="84" t="n">
        <v>0.851485133171082</v>
      </c>
      <c r="N63" s="84" t="n">
        <v>0.520661175251007</v>
      </c>
      <c r="O63" s="84" t="n">
        <v>0.614583313465118</v>
      </c>
    </row>
    <row r="64" customFormat="false" ht="13.2" hidden="false" customHeight="false" outlineLevel="0" collapsed="false">
      <c r="A64" s="66" t="n">
        <v>71</v>
      </c>
      <c r="B64" s="9" t="s">
        <v>60</v>
      </c>
      <c r="C64" s="10" t="n">
        <v>6.56806087493897</v>
      </c>
      <c r="D64" s="84" t="n">
        <v>0.324675321578979</v>
      </c>
      <c r="E64" s="84" t="n">
        <v>0.851851880550385</v>
      </c>
      <c r="F64" s="10" t="n">
        <v>1.42118859291077</v>
      </c>
      <c r="G64" s="84" t="n">
        <v>1</v>
      </c>
      <c r="H64" s="84" t="n">
        <v>0.902777791023255</v>
      </c>
      <c r="I64" s="84" t="n">
        <v>0.671428561210632</v>
      </c>
      <c r="J64" s="84" t="n">
        <v>0.731343269348145</v>
      </c>
      <c r="K64" s="84" t="n">
        <v>0.75</v>
      </c>
      <c r="L64" s="84" t="n">
        <v>0.699999988079071</v>
      </c>
      <c r="M64" s="84" t="n">
        <v>0.830769240856171</v>
      </c>
      <c r="N64" s="84" t="n">
        <v>0.533333361148834</v>
      </c>
      <c r="O64" s="84" t="n">
        <v>0.857142865657806</v>
      </c>
    </row>
    <row r="65" customFormat="false" ht="13.2" hidden="false" customHeight="false" outlineLevel="0" collapsed="false">
      <c r="A65" s="66" t="n">
        <v>72</v>
      </c>
      <c r="B65" s="9" t="s">
        <v>32</v>
      </c>
      <c r="C65" s="10" t="n">
        <v>4.82268381118774</v>
      </c>
      <c r="D65" s="84" t="n">
        <v>0.315789461135864</v>
      </c>
      <c r="E65" s="84" t="n">
        <v>0.805194795131683</v>
      </c>
      <c r="F65" s="10" t="n">
        <v>0.633579730987549</v>
      </c>
      <c r="G65" s="84" t="n">
        <v>0.28571429848671</v>
      </c>
      <c r="H65" s="84" t="n">
        <v>0.842857122421265</v>
      </c>
      <c r="I65" s="84" t="n">
        <v>0.477611929178238</v>
      </c>
      <c r="J65" s="84" t="n">
        <v>0.555555582046509</v>
      </c>
      <c r="K65" s="84" t="n">
        <v>0.548387110233307</v>
      </c>
      <c r="L65" s="84" t="n">
        <v>0.677419364452362</v>
      </c>
      <c r="M65" s="84" t="n">
        <v>0.75806450843811</v>
      </c>
      <c r="N65" s="84" t="n">
        <v>0.49295774102211</v>
      </c>
      <c r="O65" s="84" t="n">
        <v>0.949999988079071</v>
      </c>
    </row>
    <row r="66" customFormat="false" ht="13.2" hidden="false" customHeight="false" outlineLevel="0" collapsed="false">
      <c r="A66" s="66" t="n">
        <v>73</v>
      </c>
      <c r="B66" s="9" t="s">
        <v>74</v>
      </c>
      <c r="C66" s="10" t="n">
        <v>6.04741382598877</v>
      </c>
      <c r="D66" s="84" t="n">
        <v>0.361111104488373</v>
      </c>
      <c r="E66" s="84" t="n">
        <v>0.766233742237091</v>
      </c>
      <c r="F66" s="10" t="n">
        <v>2.77777767181396</v>
      </c>
      <c r="G66" s="84" t="n">
        <v>1</v>
      </c>
      <c r="H66" s="84" t="n">
        <v>0.875</v>
      </c>
      <c r="I66" s="84" t="n">
        <v>0.535211265087128</v>
      </c>
      <c r="J66" s="84" t="n">
        <v>0.550724625587463</v>
      </c>
      <c r="K66" s="84" t="n">
        <v>0.623188376426697</v>
      </c>
      <c r="L66" s="84" t="n">
        <v>0.573529422283173</v>
      </c>
      <c r="M66" s="84" t="n">
        <v>0.802816927433014</v>
      </c>
      <c r="N66" s="84" t="n">
        <v>0.557142853736877</v>
      </c>
      <c r="O66" s="84" t="n">
        <v>0.916666686534882</v>
      </c>
    </row>
    <row r="67" customFormat="false" ht="12" hidden="false" customHeight="false" outlineLevel="0" collapsed="false">
      <c r="B67" s="0"/>
      <c r="C67" s="0"/>
      <c r="D67" s="0"/>
      <c r="E67" s="0"/>
      <c r="F67" s="0"/>
      <c r="G67" s="0"/>
      <c r="H67" s="0"/>
      <c r="I67" s="0"/>
      <c r="J67" s="0"/>
      <c r="K67" s="0"/>
      <c r="L67" s="0"/>
      <c r="M67" s="0"/>
      <c r="N67" s="0"/>
      <c r="O67" s="0"/>
    </row>
    <row r="68" customFormat="false" ht="12" hidden="false" customHeight="false" outlineLevel="0" collapsed="false">
      <c r="B68" s="56" t="s">
        <v>20</v>
      </c>
      <c r="C68" s="87" t="n">
        <f aca="false">SUMIF($B$4:$B$66,$B$68,C4:C66)</f>
        <v>6.2961368560791</v>
      </c>
      <c r="D68" s="60" t="n">
        <f aca="false">SUMIF($B$4:$B$66,$B$68,D4:D66)</f>
        <v>0.365019023418427</v>
      </c>
      <c r="E68" s="60" t="n">
        <f aca="false">SUMIF($B$4:$B$66,$B$68,E4:E66)</f>
        <v>0.794776141643524</v>
      </c>
      <c r="F68" s="87" t="n">
        <f aca="false">SUMIF($B$4:$B$66,$B$68,F4:F66)</f>
        <v>2.06620502471924</v>
      </c>
      <c r="G68" s="60" t="n">
        <f aca="false">SUMIF($B$4:$B$66,$B$68,G4:G66)</f>
        <v>1</v>
      </c>
      <c r="H68" s="60" t="n">
        <f aca="false">SUMIF($B$4:$B$66,$B$68,H4:H66)</f>
        <v>0.885106384754181</v>
      </c>
      <c r="I68" s="60" t="n">
        <f aca="false">SUMIF($B$4:$B$66,$B$68,I4:I66)</f>
        <v>0.548936188220978</v>
      </c>
      <c r="J68" s="60" t="n">
        <f aca="false">SUMIF($B$4:$B$66,$B$68,J4:J66)</f>
        <v>0.599118947982788</v>
      </c>
      <c r="K68" s="60" t="n">
        <f aca="false">SUMIF($B$4:$B$66,$B$68,K4:K66)</f>
        <v>0.713656365871429</v>
      </c>
      <c r="L68" s="60" t="n">
        <f aca="false">SUMIF($B$4:$B$66,$B$68,L4:L66)</f>
        <v>0.777292549610138</v>
      </c>
      <c r="M68" s="60" t="n">
        <f aca="false">SUMIF($B$4:$B$66,$B$68,M4:M66)</f>
        <v>0.834061145782471</v>
      </c>
      <c r="N68" s="60" t="n">
        <f aca="false">SUMIF($B$4:$B$66,$B$68,N4:N66)</f>
        <v>0.439393937587738</v>
      </c>
      <c r="O68" s="60" t="n">
        <f aca="false">SUMIF($B$4:$B$66,$B$68,O4:O66)</f>
        <v>0.921940922737122</v>
      </c>
    </row>
    <row r="69" customFormat="false" ht="12" hidden="false" customHeight="false" outlineLevel="0" collapsed="false">
      <c r="B69" s="67" t="s">
        <v>197</v>
      </c>
      <c r="C69" s="68" t="n">
        <f aca="false">MEDIAN(C4:C66)</f>
        <v>5.6775598526001</v>
      </c>
      <c r="D69" s="65" t="n">
        <f aca="false">MEDIAN(D4:D66)</f>
        <v>0.315789461135864</v>
      </c>
      <c r="E69" s="65" t="n">
        <f aca="false">MEDIAN(E4:E66)</f>
        <v>0.809523820877075</v>
      </c>
      <c r="F69" s="146" t="n">
        <f aca="false">MEDIAN(F4:F66)</f>
        <v>1.52361607551575</v>
      </c>
      <c r="G69" s="65" t="n">
        <f aca="false">MEDIAN(G4:G66)</f>
        <v>0.857142865657806</v>
      </c>
      <c r="H69" s="65" t="n">
        <f aca="false">MEDIAN(H4:H66)</f>
        <v>0.859813094139099</v>
      </c>
      <c r="I69" s="65" t="n">
        <f aca="false">MEDIAN(I4:I66)</f>
        <v>0.560000002384186</v>
      </c>
      <c r="J69" s="65" t="n">
        <f aca="false">MEDIAN(J4:J66)</f>
        <v>0.597826063632965</v>
      </c>
      <c r="K69" s="65" t="n">
        <f aca="false">MEDIAN(K4:K66)</f>
        <v>0.652777791023254</v>
      </c>
      <c r="L69" s="65" t="n">
        <f aca="false">MEDIAN(L4:L66)</f>
        <v>0.710280358791351</v>
      </c>
      <c r="M69" s="65" t="n">
        <f aca="false">MEDIAN(M4:M66)</f>
        <v>0.800000011920929</v>
      </c>
      <c r="N69" s="65" t="n">
        <f aca="false">MEDIAN(N4:N66)</f>
        <v>0.504761934280396</v>
      </c>
      <c r="O69" s="65" t="n">
        <f aca="false">MEDIAN(O4:O66)</f>
        <v>0.807339429855347</v>
      </c>
    </row>
    <row r="70" customFormat="false" ht="12" hidden="false" customHeight="false" outlineLevel="0" collapsed="false">
      <c r="B70" s="89" t="s">
        <v>198</v>
      </c>
      <c r="C70" s="90" t="n">
        <f aca="false">MIN(C4:C66)</f>
        <v>4.09805059432983</v>
      </c>
      <c r="D70" s="91" t="n">
        <f aca="false">MIN(D4:D66)</f>
        <v>0.155339807271957</v>
      </c>
      <c r="E70" s="91" t="n">
        <f aca="false">MIN(E4:E66)</f>
        <v>0.715753436088562</v>
      </c>
      <c r="F70" s="123" t="n">
        <f aca="false">MIN(F4:F66)</f>
        <v>0</v>
      </c>
      <c r="G70" s="91" t="n">
        <f aca="false">MIN(G4:G66)</f>
        <v>0</v>
      </c>
      <c r="H70" s="91" t="n">
        <f aca="false">MIN(H4:H66)</f>
        <v>0.726804137229919</v>
      </c>
      <c r="I70" s="91" t="n">
        <f aca="false">MIN(I4:I66)</f>
        <v>0.420289844274521</v>
      </c>
      <c r="J70" s="91" t="n">
        <f aca="false">MIN(J4:J66)</f>
        <v>0.430555552244186</v>
      </c>
      <c r="K70" s="91" t="n">
        <f aca="false">MIN(K4:K66)</f>
        <v>0.53125</v>
      </c>
      <c r="L70" s="91" t="n">
        <f aca="false">MIN(L4:L66)</f>
        <v>0.573529422283173</v>
      </c>
      <c r="M70" s="91" t="n">
        <f aca="false">MIN(M4:M66)</f>
        <v>0.661417305469513</v>
      </c>
      <c r="N70" s="91" t="n">
        <f aca="false">MIN(N4:N66)</f>
        <v>0.360465109348297</v>
      </c>
      <c r="O70" s="91" t="n">
        <f aca="false">MIN(O4:O66)</f>
        <v>0.444444447755814</v>
      </c>
    </row>
    <row r="71" customFormat="false" ht="12" hidden="false" customHeight="false" outlineLevel="0" collapsed="false">
      <c r="B71" s="89" t="s">
        <v>199</v>
      </c>
      <c r="C71" s="90" t="n">
        <f aca="false">MAX(C4:C66)</f>
        <v>7.90936756134033</v>
      </c>
      <c r="D71" s="91" t="n">
        <f aca="false">MAX(D4:D66)</f>
        <v>0.534090936183929</v>
      </c>
      <c r="E71" s="91" t="n">
        <f aca="false">MAX(E4:E66)</f>
        <v>0.886363625526428</v>
      </c>
      <c r="F71" s="123" t="n">
        <f aca="false">MAX(F4:F66)</f>
        <v>14.2389526367187</v>
      </c>
      <c r="G71" s="91" t="n">
        <f aca="false">MAX(G4:G66)</f>
        <v>1</v>
      </c>
      <c r="H71" s="91" t="n">
        <f aca="false">MAX(H4:H66)</f>
        <v>0.947368443012238</v>
      </c>
      <c r="I71" s="91" t="n">
        <f aca="false">MAX(I4:I66)</f>
        <v>0.677966117858887</v>
      </c>
      <c r="J71" s="91" t="n">
        <f aca="false">MAX(J4:J66)</f>
        <v>0.731343269348145</v>
      </c>
      <c r="K71" s="91" t="n">
        <f aca="false">MAX(K4:K66)</f>
        <v>0.795918345451355</v>
      </c>
      <c r="L71" s="91" t="n">
        <f aca="false">MAX(L4:L66)</f>
        <v>0.833333313465118</v>
      </c>
      <c r="M71" s="91" t="n">
        <f aca="false">MAX(M4:M66)</f>
        <v>0.928571403026581</v>
      </c>
      <c r="N71" s="91" t="n">
        <f aca="false">MAX(N4:N66)</f>
        <v>0.63095235824585</v>
      </c>
      <c r="O71" s="91" t="n">
        <f aca="false">MAX(O4:O66)</f>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69"/>
  <sheetViews>
    <sheetView windowProtection="false" showFormulas="false" showGridLines="true" showRowColHeaders="true" showZeros="true" rightToLeft="false" tabSelected="false" showOutlineSymbols="true" defaultGridColor="true" view="normal" topLeftCell="M41" colorId="64" zoomScale="100" zoomScaleNormal="100" zoomScalePageLayoutView="100" workbookViewId="0">
      <selection pane="topLeft" activeCell="W4" activeCellId="0" sqref="W4"/>
    </sheetView>
  </sheetViews>
  <sheetFormatPr defaultRowHeight="13.2"/>
  <cols>
    <col collapsed="false" hidden="false" max="1" min="1" style="1" width="8.63775510204082"/>
    <col collapsed="false" hidden="false" max="25" min="2" style="1" width="12.1479591836735"/>
    <col collapsed="false" hidden="false" max="1025" min="26" style="1" width="8.63775510204082"/>
  </cols>
  <sheetData>
    <row r="1" customFormat="false" ht="39.75" hidden="false" customHeight="true" outlineLevel="0" collapsed="false">
      <c r="A1" s="1" t="s">
        <v>86</v>
      </c>
      <c r="B1" s="2" t="s">
        <v>87</v>
      </c>
      <c r="C1" s="3" t="s">
        <v>88</v>
      </c>
      <c r="D1" s="2"/>
      <c r="E1" s="3" t="s">
        <v>89</v>
      </c>
      <c r="F1" s="2"/>
      <c r="G1" s="2" t="s">
        <v>90</v>
      </c>
      <c r="H1" s="2"/>
      <c r="I1" s="3" t="s">
        <v>91</v>
      </c>
      <c r="J1" s="2"/>
      <c r="K1" s="3" t="s">
        <v>92</v>
      </c>
      <c r="L1" s="3"/>
      <c r="M1" s="3" t="s">
        <v>93</v>
      </c>
      <c r="N1" s="2"/>
      <c r="O1" s="3" t="s">
        <v>94</v>
      </c>
      <c r="P1" s="2"/>
      <c r="Q1" s="3" t="s">
        <v>95</v>
      </c>
      <c r="R1" s="2"/>
      <c r="S1" s="3" t="s">
        <v>96</v>
      </c>
      <c r="T1" s="2"/>
      <c r="U1" s="3" t="s">
        <v>97</v>
      </c>
      <c r="V1" s="33"/>
      <c r="W1" s="33" t="s">
        <v>98</v>
      </c>
      <c r="X1" s="34" t="s">
        <v>99</v>
      </c>
      <c r="Y1" s="35" t="s">
        <v>100</v>
      </c>
      <c r="Z1" s="7"/>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2" hidden="false" customHeight="false" outlineLevel="0" collapsed="false">
      <c r="A2" s="8" t="n">
        <v>1</v>
      </c>
      <c r="B2" s="36" t="s">
        <v>101</v>
      </c>
      <c r="C2" s="37" t="n">
        <v>9.468455</v>
      </c>
      <c r="D2" s="36" t="s">
        <v>101</v>
      </c>
      <c r="E2" s="38" t="n">
        <v>8.677345</v>
      </c>
      <c r="F2" s="36" t="s">
        <v>102</v>
      </c>
      <c r="G2" s="38" t="n">
        <v>7.625137</v>
      </c>
      <c r="H2" s="36" t="s">
        <v>103</v>
      </c>
      <c r="I2" s="38" t="n">
        <v>8.361032</v>
      </c>
      <c r="J2" s="36" t="s">
        <v>103</v>
      </c>
      <c r="K2" s="38" t="n">
        <v>8.94258</v>
      </c>
      <c r="L2" s="36" t="s">
        <v>103</v>
      </c>
      <c r="M2" s="38" t="n">
        <v>8.193955</v>
      </c>
      <c r="N2" s="36" t="s">
        <v>104</v>
      </c>
      <c r="O2" s="38" t="n">
        <v>8.058171</v>
      </c>
      <c r="P2" s="36" t="s">
        <v>105</v>
      </c>
      <c r="Q2" s="38" t="n">
        <v>7.141591</v>
      </c>
      <c r="R2" s="36" t="s">
        <v>106</v>
      </c>
      <c r="S2" s="38" t="n">
        <v>6.747938</v>
      </c>
      <c r="T2" s="36" t="s">
        <v>107</v>
      </c>
      <c r="U2" s="37" t="n">
        <v>7.295634</v>
      </c>
      <c r="V2" s="39" t="s">
        <v>108</v>
      </c>
      <c r="W2" s="40" t="n">
        <v>66.45338</v>
      </c>
      <c r="X2" s="39" t="n">
        <v>1</v>
      </c>
      <c r="Y2" s="41" t="s">
        <v>109</v>
      </c>
      <c r="Z2" s="15"/>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2" hidden="false" customHeight="false" outlineLevel="0" collapsed="false">
      <c r="A3" s="8" t="n">
        <v>2</v>
      </c>
      <c r="B3" s="36" t="s">
        <v>110</v>
      </c>
      <c r="C3" s="37" t="n">
        <v>8.846343</v>
      </c>
      <c r="D3" s="36" t="s">
        <v>111</v>
      </c>
      <c r="E3" s="38" t="n">
        <v>8.077405</v>
      </c>
      <c r="F3" s="36" t="s">
        <v>112</v>
      </c>
      <c r="G3" s="38" t="n">
        <v>6.756058</v>
      </c>
      <c r="H3" s="36" t="s">
        <v>113</v>
      </c>
      <c r="I3" s="38" t="n">
        <v>8.026555</v>
      </c>
      <c r="J3" s="36" t="s">
        <v>114</v>
      </c>
      <c r="K3" s="38" t="n">
        <v>8.401718</v>
      </c>
      <c r="L3" s="36" t="s">
        <v>115</v>
      </c>
      <c r="M3" s="38" t="n">
        <v>7.638425</v>
      </c>
      <c r="N3" s="36" t="s">
        <v>108</v>
      </c>
      <c r="O3" s="38" t="n">
        <v>7.723506</v>
      </c>
      <c r="P3" s="36" t="s">
        <v>116</v>
      </c>
      <c r="Q3" s="38" t="n">
        <v>6.750595</v>
      </c>
      <c r="R3" s="36" t="s">
        <v>108</v>
      </c>
      <c r="S3" s="38" t="n">
        <v>6.527975</v>
      </c>
      <c r="T3" s="36" t="s">
        <v>117</v>
      </c>
      <c r="U3" s="37" t="n">
        <v>7.149971</v>
      </c>
      <c r="V3" s="39" t="s">
        <v>102</v>
      </c>
      <c r="W3" s="40" t="n">
        <v>65.56182</v>
      </c>
      <c r="X3" s="39" t="n">
        <v>2</v>
      </c>
      <c r="Y3" s="41" t="s">
        <v>109</v>
      </c>
      <c r="Z3" s="15"/>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2" hidden="false" customHeight="false" outlineLevel="0" collapsed="false">
      <c r="A4" s="8" t="n">
        <v>3</v>
      </c>
      <c r="B4" s="36" t="s">
        <v>118</v>
      </c>
      <c r="C4" s="37" t="n">
        <v>8.587117</v>
      </c>
      <c r="D4" s="36" t="s">
        <v>108</v>
      </c>
      <c r="E4" s="38" t="n">
        <v>7.979057</v>
      </c>
      <c r="F4" s="36" t="s">
        <v>119</v>
      </c>
      <c r="G4" s="38" t="n">
        <v>6.731203</v>
      </c>
      <c r="H4" s="36" t="s">
        <v>108</v>
      </c>
      <c r="I4" s="38" t="n">
        <v>7.85853</v>
      </c>
      <c r="J4" s="36" t="s">
        <v>113</v>
      </c>
      <c r="K4" s="38" t="n">
        <v>8.311573</v>
      </c>
      <c r="L4" s="36" t="s">
        <v>49</v>
      </c>
      <c r="M4" s="38" t="n">
        <v>7.551965</v>
      </c>
      <c r="N4" s="36" t="s">
        <v>35</v>
      </c>
      <c r="O4" s="38" t="n">
        <v>7.589749</v>
      </c>
      <c r="P4" s="36" t="s">
        <v>33</v>
      </c>
      <c r="Q4" s="38" t="n">
        <v>6.389641</v>
      </c>
      <c r="R4" s="36" t="s">
        <v>120</v>
      </c>
      <c r="S4" s="38" t="n">
        <v>6.325699</v>
      </c>
      <c r="T4" s="36" t="s">
        <v>121</v>
      </c>
      <c r="U4" s="37" t="n">
        <v>6.902247</v>
      </c>
      <c r="V4" s="39" t="s">
        <v>103</v>
      </c>
      <c r="W4" s="40" t="n">
        <v>63.55474</v>
      </c>
      <c r="X4" s="39" t="n">
        <v>3</v>
      </c>
      <c r="Y4" s="41" t="s">
        <v>109</v>
      </c>
      <c r="Z4" s="15"/>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2" hidden="false" customHeight="false" outlineLevel="0" collapsed="false">
      <c r="A5" s="8" t="n">
        <v>4</v>
      </c>
      <c r="B5" s="36" t="s">
        <v>111</v>
      </c>
      <c r="C5" s="37" t="n">
        <v>8.48689</v>
      </c>
      <c r="D5" s="36" t="s">
        <v>122</v>
      </c>
      <c r="E5" s="38" t="n">
        <v>7.890236</v>
      </c>
      <c r="F5" s="36" t="s">
        <v>123</v>
      </c>
      <c r="G5" s="38" t="n">
        <v>6.648366</v>
      </c>
      <c r="H5" s="36" t="s">
        <v>35</v>
      </c>
      <c r="I5" s="38" t="n">
        <v>7.811301</v>
      </c>
      <c r="J5" s="36" t="s">
        <v>107</v>
      </c>
      <c r="K5" s="38" t="n">
        <v>8.174099</v>
      </c>
      <c r="L5" s="36" t="s">
        <v>124</v>
      </c>
      <c r="M5" s="38" t="n">
        <v>7.494989</v>
      </c>
      <c r="N5" s="36" t="s">
        <v>101</v>
      </c>
      <c r="O5" s="38" t="n">
        <v>7.519555</v>
      </c>
      <c r="P5" s="36" t="s">
        <v>120</v>
      </c>
      <c r="Q5" s="38" t="n">
        <v>6.301491</v>
      </c>
      <c r="R5" s="36" t="s">
        <v>110</v>
      </c>
      <c r="S5" s="38" t="n">
        <v>6.300608</v>
      </c>
      <c r="T5" s="36" t="s">
        <v>125</v>
      </c>
      <c r="U5" s="37" t="n">
        <v>6.738702</v>
      </c>
      <c r="V5" s="39" t="s">
        <v>126</v>
      </c>
      <c r="W5" s="40" t="n">
        <v>63.51419</v>
      </c>
      <c r="X5" s="39" t="n">
        <v>4</v>
      </c>
      <c r="Y5" s="41" t="s">
        <v>109</v>
      </c>
      <c r="Z5" s="15"/>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2" hidden="false" customHeight="false" outlineLevel="0" collapsed="false">
      <c r="A6" s="8" t="n">
        <v>5</v>
      </c>
      <c r="B6" s="36" t="s">
        <v>108</v>
      </c>
      <c r="C6" s="37" t="n">
        <v>8.400821</v>
      </c>
      <c r="D6" s="36" t="s">
        <v>103</v>
      </c>
      <c r="E6" s="38" t="n">
        <v>7.865198</v>
      </c>
      <c r="F6" s="36" t="s">
        <v>117</v>
      </c>
      <c r="G6" s="38" t="n">
        <v>6.579951</v>
      </c>
      <c r="H6" s="36" t="s">
        <v>122</v>
      </c>
      <c r="I6" s="38" t="n">
        <v>7.734818</v>
      </c>
      <c r="J6" s="36" t="s">
        <v>126</v>
      </c>
      <c r="K6" s="38" t="n">
        <v>8.101132</v>
      </c>
      <c r="L6" s="36" t="s">
        <v>127</v>
      </c>
      <c r="M6" s="38" t="n">
        <v>7.45776</v>
      </c>
      <c r="N6" s="36" t="s">
        <v>126</v>
      </c>
      <c r="O6" s="38" t="n">
        <v>7.114751</v>
      </c>
      <c r="P6" s="36" t="s">
        <v>128</v>
      </c>
      <c r="Q6" s="38" t="n">
        <v>6.277084</v>
      </c>
      <c r="R6" s="36" t="s">
        <v>116</v>
      </c>
      <c r="S6" s="38" t="n">
        <v>6.235866</v>
      </c>
      <c r="T6" s="36" t="s">
        <v>129</v>
      </c>
      <c r="U6" s="37" t="n">
        <v>6.661734</v>
      </c>
      <c r="V6" s="39" t="s">
        <v>112</v>
      </c>
      <c r="W6" s="40" t="n">
        <v>63.35059</v>
      </c>
      <c r="X6" s="39" t="n">
        <v>5</v>
      </c>
      <c r="Y6" s="41" t="s">
        <v>109</v>
      </c>
      <c r="Z6" s="15"/>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2" hidden="false" customHeight="false" outlineLevel="0" collapsed="false">
      <c r="A7" s="8" t="n">
        <v>6</v>
      </c>
      <c r="B7" s="36" t="s">
        <v>117</v>
      </c>
      <c r="C7" s="37" t="n">
        <v>8.386238</v>
      </c>
      <c r="D7" s="36" t="s">
        <v>113</v>
      </c>
      <c r="E7" s="38" t="n">
        <v>7.808457</v>
      </c>
      <c r="F7" s="36" t="s">
        <v>130</v>
      </c>
      <c r="G7" s="38" t="n">
        <v>6.527273</v>
      </c>
      <c r="H7" s="36" t="s">
        <v>101</v>
      </c>
      <c r="I7" s="38" t="n">
        <v>7.47928</v>
      </c>
      <c r="J7" s="36" t="s">
        <v>102</v>
      </c>
      <c r="K7" s="38" t="n">
        <v>7.937867</v>
      </c>
      <c r="L7" s="36" t="s">
        <v>113</v>
      </c>
      <c r="M7" s="38" t="n">
        <v>7.274562</v>
      </c>
      <c r="N7" s="36" t="s">
        <v>122</v>
      </c>
      <c r="O7" s="38" t="n">
        <v>6.751513</v>
      </c>
      <c r="P7" s="36" t="s">
        <v>110</v>
      </c>
      <c r="Q7" s="38" t="n">
        <v>6.27075</v>
      </c>
      <c r="R7" s="36" t="s">
        <v>105</v>
      </c>
      <c r="S7" s="38" t="n">
        <v>6.217457</v>
      </c>
      <c r="T7" s="36" t="s">
        <v>118</v>
      </c>
      <c r="U7" s="37" t="n">
        <v>6.654307</v>
      </c>
      <c r="V7" s="39" t="s">
        <v>113</v>
      </c>
      <c r="W7" s="40" t="n">
        <v>62.78012</v>
      </c>
      <c r="X7" s="39" t="n">
        <v>6</v>
      </c>
      <c r="Y7" s="41" t="s">
        <v>109</v>
      </c>
      <c r="Z7" s="15"/>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2" hidden="false" customHeight="false" outlineLevel="0" collapsed="false">
      <c r="A8" s="8" t="n">
        <v>7</v>
      </c>
      <c r="B8" s="36" t="s">
        <v>127</v>
      </c>
      <c r="C8" s="37" t="n">
        <v>8.297494</v>
      </c>
      <c r="D8" s="36" t="s">
        <v>131</v>
      </c>
      <c r="E8" s="38" t="n">
        <v>7.777713</v>
      </c>
      <c r="F8" s="36" t="s">
        <v>108</v>
      </c>
      <c r="G8" s="38" t="n">
        <v>6.489425</v>
      </c>
      <c r="H8" s="36" t="s">
        <v>131</v>
      </c>
      <c r="I8" s="38" t="n">
        <v>7.413105</v>
      </c>
      <c r="J8" s="36" t="s">
        <v>115</v>
      </c>
      <c r="K8" s="38" t="n">
        <v>7.84354</v>
      </c>
      <c r="L8" s="36" t="s">
        <v>125</v>
      </c>
      <c r="M8" s="38" t="n">
        <v>7.18481</v>
      </c>
      <c r="N8" s="36" t="s">
        <v>117</v>
      </c>
      <c r="O8" s="38" t="n">
        <v>6.616373</v>
      </c>
      <c r="P8" s="36" t="s">
        <v>115</v>
      </c>
      <c r="Q8" s="38" t="n">
        <v>6.225737</v>
      </c>
      <c r="R8" s="36" t="s">
        <v>126</v>
      </c>
      <c r="S8" s="38" t="n">
        <v>6.206774</v>
      </c>
      <c r="T8" s="36" t="s">
        <v>132</v>
      </c>
      <c r="U8" s="37" t="n">
        <v>6.609028</v>
      </c>
      <c r="V8" s="39" t="s">
        <v>117</v>
      </c>
      <c r="W8" s="40" t="n">
        <v>62.5998</v>
      </c>
      <c r="X8" s="39" t="n">
        <v>7</v>
      </c>
      <c r="Y8" s="41" t="s">
        <v>109</v>
      </c>
      <c r="Z8" s="15"/>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2" hidden="false" customHeight="false" outlineLevel="0" collapsed="false">
      <c r="A9" s="8" t="n">
        <v>8</v>
      </c>
      <c r="B9" s="36" t="s">
        <v>104</v>
      </c>
      <c r="C9" s="37" t="n">
        <v>8.151401</v>
      </c>
      <c r="D9" s="36" t="s">
        <v>104</v>
      </c>
      <c r="E9" s="38" t="n">
        <v>7.749054</v>
      </c>
      <c r="F9" s="36" t="s">
        <v>126</v>
      </c>
      <c r="G9" s="38" t="n">
        <v>6.364967</v>
      </c>
      <c r="H9" s="36" t="s">
        <v>127</v>
      </c>
      <c r="I9" s="38" t="n">
        <v>7.410764</v>
      </c>
      <c r="J9" s="36" t="s">
        <v>133</v>
      </c>
      <c r="K9" s="38" t="n">
        <v>7.803025</v>
      </c>
      <c r="L9" s="36" t="s">
        <v>35</v>
      </c>
      <c r="M9" s="38" t="n">
        <v>7.142783</v>
      </c>
      <c r="N9" s="36" t="s">
        <v>102</v>
      </c>
      <c r="O9" s="38" t="n">
        <v>6.607902</v>
      </c>
      <c r="P9" s="36" t="s">
        <v>134</v>
      </c>
      <c r="Q9" s="38" t="n">
        <v>6.102966</v>
      </c>
      <c r="R9" s="36" t="s">
        <v>128</v>
      </c>
      <c r="S9" s="38" t="n">
        <v>6.079366</v>
      </c>
      <c r="T9" s="36" t="s">
        <v>108</v>
      </c>
      <c r="U9" s="37" t="n">
        <v>6.602766</v>
      </c>
      <c r="V9" s="39" t="s">
        <v>110</v>
      </c>
      <c r="W9" s="40" t="n">
        <v>61.59098</v>
      </c>
      <c r="X9" s="39" t="n">
        <v>8</v>
      </c>
      <c r="Y9" s="41" t="s">
        <v>135</v>
      </c>
      <c r="Z9" s="15"/>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2" hidden="false" customHeight="false" outlineLevel="0" collapsed="false">
      <c r="A10" s="8" t="n">
        <v>9</v>
      </c>
      <c r="B10" s="36" t="s">
        <v>102</v>
      </c>
      <c r="C10" s="37" t="n">
        <v>8.146673</v>
      </c>
      <c r="D10" s="36" t="s">
        <v>112</v>
      </c>
      <c r="E10" s="38" t="n">
        <v>7.748605</v>
      </c>
      <c r="F10" s="36" t="s">
        <v>136</v>
      </c>
      <c r="G10" s="38" t="n">
        <v>6.279233</v>
      </c>
      <c r="H10" s="36" t="s">
        <v>104</v>
      </c>
      <c r="I10" s="38" t="n">
        <v>7.408114</v>
      </c>
      <c r="J10" s="36" t="s">
        <v>101</v>
      </c>
      <c r="K10" s="38" t="n">
        <v>7.791201</v>
      </c>
      <c r="L10" s="36" t="s">
        <v>137</v>
      </c>
      <c r="M10" s="38" t="n">
        <v>7.103705</v>
      </c>
      <c r="N10" s="36" t="s">
        <v>125</v>
      </c>
      <c r="O10" s="38" t="n">
        <v>6.575037</v>
      </c>
      <c r="P10" s="36" t="s">
        <v>56</v>
      </c>
      <c r="Q10" s="38" t="n">
        <v>6.04252</v>
      </c>
      <c r="R10" s="36" t="s">
        <v>138</v>
      </c>
      <c r="S10" s="38" t="n">
        <v>6.038115</v>
      </c>
      <c r="T10" s="36" t="s">
        <v>122</v>
      </c>
      <c r="U10" s="37" t="n">
        <v>6.512214</v>
      </c>
      <c r="V10" s="39" t="s">
        <v>115</v>
      </c>
      <c r="W10" s="40" t="n">
        <v>61.46485</v>
      </c>
      <c r="X10" s="39" t="n">
        <v>9</v>
      </c>
      <c r="Y10" s="41" t="s">
        <v>135</v>
      </c>
      <c r="Z10" s="15"/>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2" hidden="false" customHeight="false" outlineLevel="0" collapsed="false">
      <c r="A11" s="8" t="n">
        <v>10</v>
      </c>
      <c r="B11" s="36" t="s">
        <v>121</v>
      </c>
      <c r="C11" s="37" t="n">
        <v>8.115166</v>
      </c>
      <c r="D11" s="36" t="s">
        <v>139</v>
      </c>
      <c r="E11" s="38" t="n">
        <v>7.547175</v>
      </c>
      <c r="F11" s="36" t="s">
        <v>140</v>
      </c>
      <c r="G11" s="38" t="n">
        <v>6.225374</v>
      </c>
      <c r="H11" s="36" t="s">
        <v>107</v>
      </c>
      <c r="I11" s="38" t="n">
        <v>7.400475</v>
      </c>
      <c r="J11" s="36" t="s">
        <v>137</v>
      </c>
      <c r="K11" s="38" t="n">
        <v>7.665836</v>
      </c>
      <c r="L11" s="36" t="s">
        <v>141</v>
      </c>
      <c r="M11" s="38" t="n">
        <v>7.097433</v>
      </c>
      <c r="N11" s="36" t="s">
        <v>133</v>
      </c>
      <c r="O11" s="38" t="n">
        <v>6.521593</v>
      </c>
      <c r="P11" s="36" t="s">
        <v>112</v>
      </c>
      <c r="Q11" s="38" t="n">
        <v>5.91863</v>
      </c>
      <c r="R11" s="36" t="s">
        <v>142</v>
      </c>
      <c r="S11" s="38" t="n">
        <v>5.948887</v>
      </c>
      <c r="T11" s="36" t="s">
        <v>104</v>
      </c>
      <c r="U11" s="37" t="n">
        <v>6.427896</v>
      </c>
      <c r="V11" s="39" t="s">
        <v>105</v>
      </c>
      <c r="W11" s="40" t="n">
        <v>61.19211</v>
      </c>
      <c r="X11" s="39" t="n">
        <v>10</v>
      </c>
      <c r="Y11" s="41" t="s">
        <v>135</v>
      </c>
      <c r="Z11" s="8"/>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2" hidden="false" customHeight="false" outlineLevel="0" collapsed="false">
      <c r="A12" s="8" t="n">
        <v>11</v>
      </c>
      <c r="B12" s="36" t="s">
        <v>143</v>
      </c>
      <c r="C12" s="37" t="n">
        <v>8.094361</v>
      </c>
      <c r="D12" s="36" t="s">
        <v>140</v>
      </c>
      <c r="E12" s="38" t="n">
        <v>7.511012</v>
      </c>
      <c r="F12" s="36" t="s">
        <v>138</v>
      </c>
      <c r="G12" s="38" t="n">
        <v>6.217187</v>
      </c>
      <c r="H12" s="36" t="s">
        <v>144</v>
      </c>
      <c r="I12" s="38" t="n">
        <v>7.314026</v>
      </c>
      <c r="J12" s="36" t="s">
        <v>122</v>
      </c>
      <c r="K12" s="38" t="n">
        <v>7.649279</v>
      </c>
      <c r="L12" s="36" t="s">
        <v>145</v>
      </c>
      <c r="M12" s="38" t="n">
        <v>6.695936</v>
      </c>
      <c r="N12" s="36" t="s">
        <v>137</v>
      </c>
      <c r="O12" s="38" t="n">
        <v>6.508859</v>
      </c>
      <c r="P12" s="36" t="s">
        <v>146</v>
      </c>
      <c r="Q12" s="38" t="n">
        <v>5.842679</v>
      </c>
      <c r="R12" s="36" t="s">
        <v>136</v>
      </c>
      <c r="S12" s="38" t="n">
        <v>5.940454</v>
      </c>
      <c r="T12" s="36" t="s">
        <v>101</v>
      </c>
      <c r="U12" s="37" t="n">
        <v>6.407197</v>
      </c>
      <c r="V12" s="39" t="s">
        <v>111</v>
      </c>
      <c r="W12" s="40" t="n">
        <v>61.14759</v>
      </c>
      <c r="X12" s="39" t="n">
        <v>11</v>
      </c>
      <c r="Y12" s="41" t="s">
        <v>135</v>
      </c>
      <c r="Z12" s="16"/>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2" hidden="false" customHeight="false" outlineLevel="0" collapsed="false">
      <c r="A13" s="8" t="n">
        <v>12</v>
      </c>
      <c r="B13" s="36" t="s">
        <v>126</v>
      </c>
      <c r="C13" s="37" t="n">
        <v>8.091796</v>
      </c>
      <c r="D13" s="36" t="s">
        <v>127</v>
      </c>
      <c r="E13" s="38" t="n">
        <v>7.401699</v>
      </c>
      <c r="F13" s="36" t="s">
        <v>142</v>
      </c>
      <c r="G13" s="38" t="n">
        <v>6.210346</v>
      </c>
      <c r="H13" s="36" t="s">
        <v>137</v>
      </c>
      <c r="I13" s="38" t="n">
        <v>7.205741</v>
      </c>
      <c r="J13" s="36" t="s">
        <v>125</v>
      </c>
      <c r="K13" s="38" t="n">
        <v>7.572196</v>
      </c>
      <c r="L13" s="36" t="s">
        <v>147</v>
      </c>
      <c r="M13" s="38" t="n">
        <v>6.684548</v>
      </c>
      <c r="N13" s="36" t="s">
        <v>111</v>
      </c>
      <c r="O13" s="38" t="n">
        <v>6.457666</v>
      </c>
      <c r="P13" s="36" t="s">
        <v>126</v>
      </c>
      <c r="Q13" s="38" t="n">
        <v>5.80549</v>
      </c>
      <c r="R13" s="36" t="s">
        <v>102</v>
      </c>
      <c r="S13" s="38" t="n">
        <v>5.909591</v>
      </c>
      <c r="T13" s="36" t="s">
        <v>103</v>
      </c>
      <c r="U13" s="37" t="n">
        <v>6.402325</v>
      </c>
      <c r="V13" s="39" t="s">
        <v>138</v>
      </c>
      <c r="W13" s="40" t="n">
        <v>61.06585</v>
      </c>
      <c r="X13" s="39" t="n">
        <v>12</v>
      </c>
      <c r="Y13" s="41" t="s">
        <v>135</v>
      </c>
      <c r="Z13" s="16"/>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3.2" hidden="false" customHeight="false" outlineLevel="0" collapsed="false">
      <c r="A14" s="8" t="n">
        <v>13</v>
      </c>
      <c r="B14" s="36" t="s">
        <v>145</v>
      </c>
      <c r="C14" s="37" t="n">
        <v>8.08943</v>
      </c>
      <c r="D14" s="36" t="s">
        <v>124</v>
      </c>
      <c r="E14" s="38" t="n">
        <v>7.38993</v>
      </c>
      <c r="F14" s="36" t="s">
        <v>116</v>
      </c>
      <c r="G14" s="38" t="n">
        <v>6.145393</v>
      </c>
      <c r="H14" s="36" t="s">
        <v>121</v>
      </c>
      <c r="I14" s="38" t="n">
        <v>7.184156</v>
      </c>
      <c r="J14" s="36" t="s">
        <v>112</v>
      </c>
      <c r="K14" s="38" t="n">
        <v>7.554229</v>
      </c>
      <c r="L14" s="36" t="s">
        <v>131</v>
      </c>
      <c r="M14" s="38" t="n">
        <v>6.58769</v>
      </c>
      <c r="N14" s="36" t="s">
        <v>115</v>
      </c>
      <c r="O14" s="38" t="n">
        <v>6.457005</v>
      </c>
      <c r="P14" s="36" t="s">
        <v>113</v>
      </c>
      <c r="Q14" s="38" t="n">
        <v>5.786378</v>
      </c>
      <c r="R14" s="36" t="s">
        <v>56</v>
      </c>
      <c r="S14" s="38" t="n">
        <v>5.86971</v>
      </c>
      <c r="T14" s="36" t="s">
        <v>49</v>
      </c>
      <c r="U14" s="37" t="n">
        <v>6.401026</v>
      </c>
      <c r="V14" s="39" t="s">
        <v>101</v>
      </c>
      <c r="W14" s="40" t="n">
        <v>60.86959</v>
      </c>
      <c r="X14" s="39" t="n">
        <v>13</v>
      </c>
      <c r="Y14" s="41" t="s">
        <v>135</v>
      </c>
      <c r="Z14" s="8"/>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3.2" hidden="false" customHeight="false" outlineLevel="0" collapsed="false">
      <c r="A15" s="8" t="n">
        <v>14</v>
      </c>
      <c r="B15" s="36" t="s">
        <v>131</v>
      </c>
      <c r="C15" s="37" t="n">
        <v>8.073906</v>
      </c>
      <c r="D15" s="36" t="s">
        <v>102</v>
      </c>
      <c r="E15" s="38" t="n">
        <v>7.366447</v>
      </c>
      <c r="F15" s="36" t="s">
        <v>148</v>
      </c>
      <c r="G15" s="38" t="n">
        <v>6.118277</v>
      </c>
      <c r="H15" s="36" t="s">
        <v>133</v>
      </c>
      <c r="I15" s="38" t="n">
        <v>7.125491</v>
      </c>
      <c r="J15" s="36" t="s">
        <v>108</v>
      </c>
      <c r="K15" s="38" t="n">
        <v>7.498737</v>
      </c>
      <c r="L15" s="36" t="s">
        <v>112</v>
      </c>
      <c r="M15" s="38" t="n">
        <v>6.450407</v>
      </c>
      <c r="N15" s="36" t="s">
        <v>129</v>
      </c>
      <c r="O15" s="38" t="n">
        <v>6.340128</v>
      </c>
      <c r="P15" s="36" t="s">
        <v>149</v>
      </c>
      <c r="Q15" s="38" t="n">
        <v>5.761163</v>
      </c>
      <c r="R15" s="36" t="s">
        <v>121</v>
      </c>
      <c r="S15" s="38" t="n">
        <v>5.750394</v>
      </c>
      <c r="T15" s="36" t="s">
        <v>139</v>
      </c>
      <c r="U15" s="37" t="n">
        <v>6.367389</v>
      </c>
      <c r="V15" s="39" t="s">
        <v>122</v>
      </c>
      <c r="W15" s="40" t="n">
        <v>59.8916</v>
      </c>
      <c r="X15" s="39" t="n">
        <v>14</v>
      </c>
      <c r="Y15" s="41" t="s">
        <v>150</v>
      </c>
      <c r="Z15" s="16"/>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3.2" hidden="false" customHeight="false" outlineLevel="0" collapsed="false">
      <c r="A16" s="8" t="n">
        <v>15</v>
      </c>
      <c r="B16" s="36" t="s">
        <v>122</v>
      </c>
      <c r="C16" s="37" t="n">
        <v>8.025805</v>
      </c>
      <c r="D16" s="36" t="s">
        <v>106</v>
      </c>
      <c r="E16" s="38" t="n">
        <v>7.357145</v>
      </c>
      <c r="F16" s="36" t="s">
        <v>118</v>
      </c>
      <c r="G16" s="38" t="n">
        <v>5.969988</v>
      </c>
      <c r="H16" s="36" t="s">
        <v>125</v>
      </c>
      <c r="I16" s="38" t="n">
        <v>7.114462</v>
      </c>
      <c r="J16" s="36" t="s">
        <v>104</v>
      </c>
      <c r="K16" s="38" t="n">
        <v>7.416243</v>
      </c>
      <c r="L16" s="36" t="s">
        <v>107</v>
      </c>
      <c r="M16" s="38" t="n">
        <v>6.394311</v>
      </c>
      <c r="N16" s="36" t="s">
        <v>151</v>
      </c>
      <c r="O16" s="38" t="n">
        <v>6.339061</v>
      </c>
      <c r="P16" s="36" t="s">
        <v>71</v>
      </c>
      <c r="Q16" s="38" t="n">
        <v>5.750079</v>
      </c>
      <c r="R16" s="36" t="s">
        <v>152</v>
      </c>
      <c r="S16" s="38" t="n">
        <v>5.723473</v>
      </c>
      <c r="T16" s="36" t="s">
        <v>102</v>
      </c>
      <c r="U16" s="37" t="n">
        <v>6.365562</v>
      </c>
      <c r="V16" s="39" t="s">
        <v>120</v>
      </c>
      <c r="W16" s="40" t="n">
        <v>59.75634</v>
      </c>
      <c r="X16" s="39" t="n">
        <v>15</v>
      </c>
      <c r="Y16" s="41" t="s">
        <v>150</v>
      </c>
      <c r="Z16" s="16"/>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2" hidden="false" customHeight="false" outlineLevel="0" collapsed="false">
      <c r="A17" s="8" t="n">
        <v>16</v>
      </c>
      <c r="B17" s="36" t="s">
        <v>124</v>
      </c>
      <c r="C17" s="37" t="n">
        <v>7.946949</v>
      </c>
      <c r="D17" s="36" t="s">
        <v>141</v>
      </c>
      <c r="E17" s="38" t="n">
        <v>7.306652</v>
      </c>
      <c r="F17" s="36" t="s">
        <v>152</v>
      </c>
      <c r="G17" s="38" t="n">
        <v>5.949479</v>
      </c>
      <c r="H17" s="36" t="s">
        <v>114</v>
      </c>
      <c r="I17" s="38" t="n">
        <v>6.930887</v>
      </c>
      <c r="J17" s="36" t="s">
        <v>144</v>
      </c>
      <c r="K17" s="38" t="n">
        <v>7.396221</v>
      </c>
      <c r="L17" s="36" t="s">
        <v>148</v>
      </c>
      <c r="M17" s="38" t="n">
        <v>6.368663</v>
      </c>
      <c r="N17" s="36" t="s">
        <v>112</v>
      </c>
      <c r="O17" s="38" t="n">
        <v>6.338963</v>
      </c>
      <c r="P17" s="36" t="s">
        <v>117</v>
      </c>
      <c r="Q17" s="38" t="n">
        <v>5.70902</v>
      </c>
      <c r="R17" s="36" t="s">
        <v>103</v>
      </c>
      <c r="S17" s="38" t="n">
        <v>5.706599</v>
      </c>
      <c r="T17" s="36" t="s">
        <v>127</v>
      </c>
      <c r="U17" s="37" t="n">
        <v>6.294867</v>
      </c>
      <c r="V17" s="39" t="s">
        <v>131</v>
      </c>
      <c r="W17" s="40" t="n">
        <v>59.72889</v>
      </c>
      <c r="X17" s="39" t="n">
        <v>16</v>
      </c>
      <c r="Y17" s="41" t="s">
        <v>150</v>
      </c>
      <c r="Z17" s="16"/>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3.2" hidden="false" customHeight="false" outlineLevel="0" collapsed="false">
      <c r="A18" s="8" t="n">
        <v>17</v>
      </c>
      <c r="B18" s="36" t="s">
        <v>130</v>
      </c>
      <c r="C18" s="37" t="n">
        <v>7.880139</v>
      </c>
      <c r="D18" s="36" t="s">
        <v>152</v>
      </c>
      <c r="E18" s="38" t="n">
        <v>7.246635</v>
      </c>
      <c r="F18" s="36" t="s">
        <v>110</v>
      </c>
      <c r="G18" s="38" t="n">
        <v>5.947742</v>
      </c>
      <c r="H18" s="36" t="s">
        <v>153</v>
      </c>
      <c r="I18" s="38" t="n">
        <v>6.869265</v>
      </c>
      <c r="J18" s="36" t="s">
        <v>138</v>
      </c>
      <c r="K18" s="38" t="n">
        <v>7.370099</v>
      </c>
      <c r="L18" s="36" t="s">
        <v>111</v>
      </c>
      <c r="M18" s="38" t="n">
        <v>6.357508</v>
      </c>
      <c r="N18" s="36" t="s">
        <v>103</v>
      </c>
      <c r="O18" s="38" t="n">
        <v>6.28675</v>
      </c>
      <c r="P18" s="36" t="s">
        <v>138</v>
      </c>
      <c r="Q18" s="38" t="n">
        <v>5.693628</v>
      </c>
      <c r="R18" s="36" t="s">
        <v>143</v>
      </c>
      <c r="S18" s="38" t="n">
        <v>5.68243</v>
      </c>
      <c r="T18" s="36" t="s">
        <v>148</v>
      </c>
      <c r="U18" s="37" t="n">
        <v>6.293357</v>
      </c>
      <c r="V18" s="39" t="s">
        <v>119</v>
      </c>
      <c r="W18" s="40" t="n">
        <v>59.43134</v>
      </c>
      <c r="X18" s="39" t="n">
        <v>17</v>
      </c>
      <c r="Y18" s="41" t="s">
        <v>150</v>
      </c>
      <c r="Z18" s="16"/>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s="18" customFormat="true" ht="13.2" hidden="false" customHeight="false" outlineLevel="0" collapsed="false">
      <c r="A19" s="17" t="n">
        <v>18</v>
      </c>
      <c r="B19" s="36" t="s">
        <v>133</v>
      </c>
      <c r="C19" s="37" t="n">
        <v>7.849459</v>
      </c>
      <c r="D19" s="36" t="s">
        <v>145</v>
      </c>
      <c r="E19" s="38" t="n">
        <v>7.201533</v>
      </c>
      <c r="F19" s="36" t="s">
        <v>154</v>
      </c>
      <c r="G19" s="38" t="n">
        <v>5.893495</v>
      </c>
      <c r="H19" s="36" t="s">
        <v>117</v>
      </c>
      <c r="I19" s="38" t="n">
        <v>6.820621</v>
      </c>
      <c r="J19" s="36" t="s">
        <v>111</v>
      </c>
      <c r="K19" s="38" t="n">
        <v>7.359069</v>
      </c>
      <c r="L19" s="36" t="s">
        <v>104</v>
      </c>
      <c r="M19" s="38" t="n">
        <v>6.351761</v>
      </c>
      <c r="N19" s="36" t="s">
        <v>113</v>
      </c>
      <c r="O19" s="38" t="n">
        <v>6.237308</v>
      </c>
      <c r="P19" s="36" t="s">
        <v>147</v>
      </c>
      <c r="Q19" s="38" t="n">
        <v>5.65938</v>
      </c>
      <c r="R19" s="36" t="s">
        <v>139</v>
      </c>
      <c r="S19" s="38" t="n">
        <v>5.64502</v>
      </c>
      <c r="T19" s="36" t="s">
        <v>106</v>
      </c>
      <c r="U19" s="37" t="n">
        <v>6.237338</v>
      </c>
      <c r="V19" s="39" t="s">
        <v>140</v>
      </c>
      <c r="W19" s="40" t="n">
        <v>59.36783</v>
      </c>
      <c r="X19" s="39" t="n">
        <v>18</v>
      </c>
      <c r="Y19" s="41" t="s">
        <v>150</v>
      </c>
      <c r="Z19" s="15"/>
    </row>
    <row r="20" s="18" customFormat="true" ht="13.2" hidden="false" customHeight="false" outlineLevel="0" collapsed="false">
      <c r="A20" s="17" t="n">
        <v>19</v>
      </c>
      <c r="B20" s="36" t="s">
        <v>71</v>
      </c>
      <c r="C20" s="37" t="n">
        <v>7.819817</v>
      </c>
      <c r="D20" s="36" t="s">
        <v>153</v>
      </c>
      <c r="E20" s="38" t="n">
        <v>7.190385</v>
      </c>
      <c r="F20" s="36" t="s">
        <v>145</v>
      </c>
      <c r="G20" s="38" t="n">
        <v>5.867462</v>
      </c>
      <c r="H20" s="36" t="s">
        <v>118</v>
      </c>
      <c r="I20" s="38" t="n">
        <v>6.793133</v>
      </c>
      <c r="J20" s="36" t="s">
        <v>131</v>
      </c>
      <c r="K20" s="38" t="n">
        <v>7.259223</v>
      </c>
      <c r="L20" s="36" t="s">
        <v>153</v>
      </c>
      <c r="M20" s="38" t="n">
        <v>6.287432</v>
      </c>
      <c r="N20" s="36" t="s">
        <v>152</v>
      </c>
      <c r="O20" s="38" t="n">
        <v>6.230489</v>
      </c>
      <c r="P20" s="36" t="s">
        <v>111</v>
      </c>
      <c r="Q20" s="38" t="n">
        <v>5.658308</v>
      </c>
      <c r="R20" s="36" t="s">
        <v>155</v>
      </c>
      <c r="S20" s="38" t="n">
        <v>5.626446</v>
      </c>
      <c r="T20" s="36" t="s">
        <v>111</v>
      </c>
      <c r="U20" s="37" t="n">
        <v>6.078859</v>
      </c>
      <c r="V20" s="39" t="s">
        <v>33</v>
      </c>
      <c r="W20" s="40" t="n">
        <v>59.36052</v>
      </c>
      <c r="X20" s="39" t="n">
        <v>19</v>
      </c>
      <c r="Y20" s="41" t="s">
        <v>150</v>
      </c>
      <c r="Z20" s="17"/>
    </row>
    <row r="21" customFormat="false" ht="13.2" hidden="false" customHeight="false" outlineLevel="0" collapsed="false">
      <c r="A21" s="17" t="n">
        <v>20</v>
      </c>
      <c r="B21" s="36" t="s">
        <v>132</v>
      </c>
      <c r="C21" s="37" t="n">
        <v>7.818523</v>
      </c>
      <c r="D21" s="36" t="s">
        <v>129</v>
      </c>
      <c r="E21" s="38" t="n">
        <v>7.123991</v>
      </c>
      <c r="F21" s="36" t="s">
        <v>127</v>
      </c>
      <c r="G21" s="38" t="n">
        <v>5.837598</v>
      </c>
      <c r="H21" s="36" t="s">
        <v>112</v>
      </c>
      <c r="I21" s="38" t="n">
        <v>6.759913</v>
      </c>
      <c r="J21" s="36" t="s">
        <v>139</v>
      </c>
      <c r="K21" s="38" t="n">
        <v>7.009315</v>
      </c>
      <c r="L21" s="36" t="s">
        <v>114</v>
      </c>
      <c r="M21" s="38" t="n">
        <v>6.263507</v>
      </c>
      <c r="N21" s="36" t="s">
        <v>127</v>
      </c>
      <c r="O21" s="38" t="n">
        <v>6.141174</v>
      </c>
      <c r="P21" s="36" t="s">
        <v>154</v>
      </c>
      <c r="Q21" s="38" t="n">
        <v>5.567389</v>
      </c>
      <c r="R21" s="36" t="s">
        <v>132</v>
      </c>
      <c r="S21" s="38" t="n">
        <v>5.611685</v>
      </c>
      <c r="T21" s="36" t="s">
        <v>153</v>
      </c>
      <c r="U21" s="37" t="n">
        <v>6.076358</v>
      </c>
      <c r="V21" s="39" t="s">
        <v>104</v>
      </c>
      <c r="W21" s="40" t="n">
        <v>59.29448</v>
      </c>
      <c r="X21" s="39" t="n">
        <v>20</v>
      </c>
      <c r="Y21" s="41" t="s">
        <v>150</v>
      </c>
      <c r="Z21" s="15"/>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3.2" hidden="false" customHeight="false" outlineLevel="0" collapsed="false">
      <c r="A22" s="17" t="n">
        <v>21</v>
      </c>
      <c r="B22" s="36" t="s">
        <v>125</v>
      </c>
      <c r="C22" s="37" t="n">
        <v>7.81104</v>
      </c>
      <c r="D22" s="36" t="s">
        <v>144</v>
      </c>
      <c r="E22" s="38" t="n">
        <v>7.080899</v>
      </c>
      <c r="F22" s="36" t="s">
        <v>131</v>
      </c>
      <c r="G22" s="38" t="n">
        <v>5.749444</v>
      </c>
      <c r="H22" s="36" t="s">
        <v>139</v>
      </c>
      <c r="I22" s="38" t="n">
        <v>6.751858</v>
      </c>
      <c r="J22" s="36" t="s">
        <v>127</v>
      </c>
      <c r="K22" s="38" t="n">
        <v>6.99178</v>
      </c>
      <c r="L22" s="36" t="s">
        <v>140</v>
      </c>
      <c r="M22" s="38" t="n">
        <v>6.252985</v>
      </c>
      <c r="N22" s="36" t="s">
        <v>124</v>
      </c>
      <c r="O22" s="38" t="n">
        <v>6.113251</v>
      </c>
      <c r="P22" s="36" t="s">
        <v>132</v>
      </c>
      <c r="Q22" s="38" t="n">
        <v>5.538346</v>
      </c>
      <c r="R22" s="36" t="s">
        <v>111</v>
      </c>
      <c r="S22" s="38" t="n">
        <v>5.608488</v>
      </c>
      <c r="T22" s="36" t="s">
        <v>151</v>
      </c>
      <c r="U22" s="37" t="n">
        <v>5.938382</v>
      </c>
      <c r="V22" s="39" t="s">
        <v>121</v>
      </c>
      <c r="W22" s="40" t="n">
        <v>59.09837</v>
      </c>
      <c r="X22" s="39" t="n">
        <v>21</v>
      </c>
      <c r="Y22" s="41" t="s">
        <v>150</v>
      </c>
      <c r="Z22" s="17"/>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3.2" hidden="false" customHeight="false" outlineLevel="0" collapsed="false">
      <c r="A23" s="17" t="n">
        <v>22</v>
      </c>
      <c r="B23" s="36" t="s">
        <v>119</v>
      </c>
      <c r="C23" s="37" t="n">
        <v>7.803937</v>
      </c>
      <c r="D23" s="36" t="s">
        <v>107</v>
      </c>
      <c r="E23" s="38" t="n">
        <v>7.039411</v>
      </c>
      <c r="F23" s="36" t="s">
        <v>35</v>
      </c>
      <c r="G23" s="38" t="n">
        <v>5.732105</v>
      </c>
      <c r="H23" s="36" t="s">
        <v>140</v>
      </c>
      <c r="I23" s="38" t="n">
        <v>6.70339</v>
      </c>
      <c r="J23" s="36" t="s">
        <v>149</v>
      </c>
      <c r="K23" s="38" t="n">
        <v>6.900627</v>
      </c>
      <c r="L23" s="36" t="s">
        <v>120</v>
      </c>
      <c r="M23" s="38" t="n">
        <v>6.207856</v>
      </c>
      <c r="N23" s="36" t="s">
        <v>33</v>
      </c>
      <c r="O23" s="38" t="n">
        <v>6.07303</v>
      </c>
      <c r="P23" s="36" t="s">
        <v>156</v>
      </c>
      <c r="Q23" s="38" t="n">
        <v>5.509986</v>
      </c>
      <c r="R23" s="36" t="s">
        <v>115</v>
      </c>
      <c r="S23" s="38" t="n">
        <v>5.489126</v>
      </c>
      <c r="T23" s="36" t="s">
        <v>155</v>
      </c>
      <c r="U23" s="37" t="n">
        <v>5.826978</v>
      </c>
      <c r="V23" s="39" t="s">
        <v>137</v>
      </c>
      <c r="W23" s="40" t="n">
        <v>59.08824</v>
      </c>
      <c r="X23" s="39" t="n">
        <v>22</v>
      </c>
      <c r="Y23" s="41" t="s">
        <v>150</v>
      </c>
      <c r="Z23" s="17"/>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3.2" hidden="false" customHeight="false" outlineLevel="0" collapsed="false">
      <c r="A24" s="17" t="n">
        <v>23</v>
      </c>
      <c r="B24" s="36" t="s">
        <v>129</v>
      </c>
      <c r="C24" s="37" t="n">
        <v>7.794735</v>
      </c>
      <c r="D24" s="36" t="s">
        <v>114</v>
      </c>
      <c r="E24" s="38" t="n">
        <v>6.971034</v>
      </c>
      <c r="F24" s="36" t="s">
        <v>141</v>
      </c>
      <c r="G24" s="38" t="n">
        <v>5.726812</v>
      </c>
      <c r="H24" s="36" t="s">
        <v>136</v>
      </c>
      <c r="I24" s="38" t="n">
        <v>6.622784</v>
      </c>
      <c r="J24" s="36" t="s">
        <v>123</v>
      </c>
      <c r="K24" s="38" t="n">
        <v>6.838154</v>
      </c>
      <c r="L24" s="36" t="s">
        <v>126</v>
      </c>
      <c r="M24" s="38" t="n">
        <v>6.091552</v>
      </c>
      <c r="N24" s="36" t="s">
        <v>143</v>
      </c>
      <c r="O24" s="38" t="n">
        <v>6.053898</v>
      </c>
      <c r="P24" s="36" t="s">
        <v>143</v>
      </c>
      <c r="Q24" s="38" t="n">
        <v>5.49896</v>
      </c>
      <c r="R24" s="36" t="s">
        <v>140</v>
      </c>
      <c r="S24" s="38" t="n">
        <v>5.464018</v>
      </c>
      <c r="T24" s="36" t="s">
        <v>110</v>
      </c>
      <c r="U24" s="37" t="n">
        <v>5.815288</v>
      </c>
      <c r="V24" s="39" t="s">
        <v>35</v>
      </c>
      <c r="W24" s="40" t="n">
        <v>59.07314</v>
      </c>
      <c r="X24" s="39" t="n">
        <v>23</v>
      </c>
      <c r="Y24" s="41" t="s">
        <v>150</v>
      </c>
      <c r="Z24" s="17"/>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3.2" hidden="false" customHeight="false" outlineLevel="0" collapsed="false">
      <c r="A25" s="17" t="n">
        <v>24</v>
      </c>
      <c r="B25" s="36" t="s">
        <v>138</v>
      </c>
      <c r="C25" s="37" t="n">
        <v>7.732956</v>
      </c>
      <c r="D25" s="36" t="s">
        <v>117</v>
      </c>
      <c r="E25" s="38" t="n">
        <v>6.947694</v>
      </c>
      <c r="F25" s="36" t="s">
        <v>157</v>
      </c>
      <c r="G25" s="38" t="n">
        <v>5.701252</v>
      </c>
      <c r="H25" s="36" t="s">
        <v>33</v>
      </c>
      <c r="I25" s="38" t="n">
        <v>6.514747</v>
      </c>
      <c r="J25" s="36" t="s">
        <v>121</v>
      </c>
      <c r="K25" s="38" t="n">
        <v>6.828412</v>
      </c>
      <c r="L25" s="36" t="s">
        <v>106</v>
      </c>
      <c r="M25" s="38" t="n">
        <v>6.034548</v>
      </c>
      <c r="N25" s="36" t="s">
        <v>123</v>
      </c>
      <c r="O25" s="38" t="n">
        <v>6.019942</v>
      </c>
      <c r="P25" s="36" t="s">
        <v>103</v>
      </c>
      <c r="Q25" s="38" t="n">
        <v>5.462155</v>
      </c>
      <c r="R25" s="36" t="s">
        <v>119</v>
      </c>
      <c r="S25" s="38" t="n">
        <v>5.436412</v>
      </c>
      <c r="T25" s="36" t="s">
        <v>33</v>
      </c>
      <c r="U25" s="37" t="n">
        <v>5.797147</v>
      </c>
      <c r="V25" s="39" t="s">
        <v>133</v>
      </c>
      <c r="W25" s="40" t="n">
        <v>58.97384</v>
      </c>
      <c r="X25" s="39" t="n">
        <v>24</v>
      </c>
      <c r="Y25" s="41" t="s">
        <v>150</v>
      </c>
      <c r="Z25" s="17"/>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3.2" hidden="false" customHeight="false" outlineLevel="0" collapsed="false">
      <c r="A26" s="8" t="n">
        <v>25</v>
      </c>
      <c r="B26" s="36" t="s">
        <v>113</v>
      </c>
      <c r="C26" s="37" t="n">
        <v>7.701767</v>
      </c>
      <c r="D26" s="36" t="s">
        <v>132</v>
      </c>
      <c r="E26" s="38" t="n">
        <v>6.926467</v>
      </c>
      <c r="F26" s="36" t="s">
        <v>56</v>
      </c>
      <c r="G26" s="38" t="n">
        <v>5.701134</v>
      </c>
      <c r="H26" s="36" t="s">
        <v>129</v>
      </c>
      <c r="I26" s="38" t="n">
        <v>6.49144</v>
      </c>
      <c r="J26" s="36" t="s">
        <v>140</v>
      </c>
      <c r="K26" s="38" t="n">
        <v>6.825889</v>
      </c>
      <c r="L26" s="36" t="s">
        <v>117</v>
      </c>
      <c r="M26" s="38" t="n">
        <v>5.949049</v>
      </c>
      <c r="N26" s="36" t="s">
        <v>139</v>
      </c>
      <c r="O26" s="38" t="n">
        <v>5.92186</v>
      </c>
      <c r="P26" s="36" t="s">
        <v>142</v>
      </c>
      <c r="Q26" s="38" t="n">
        <v>5.421459</v>
      </c>
      <c r="R26" s="36" t="s">
        <v>71</v>
      </c>
      <c r="S26" s="38" t="n">
        <v>5.427984</v>
      </c>
      <c r="T26" s="36" t="s">
        <v>120</v>
      </c>
      <c r="U26" s="37" t="n">
        <v>5.783115</v>
      </c>
      <c r="V26" s="39" t="s">
        <v>142</v>
      </c>
      <c r="W26" s="40" t="n">
        <v>58.96021</v>
      </c>
      <c r="X26" s="39" t="n">
        <v>25</v>
      </c>
      <c r="Y26" s="41" t="s">
        <v>150</v>
      </c>
      <c r="Z26" s="8"/>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3.2" hidden="false" customHeight="false" outlineLevel="0" collapsed="false">
      <c r="A27" s="8" t="n">
        <v>26</v>
      </c>
      <c r="B27" s="36" t="s">
        <v>136</v>
      </c>
      <c r="C27" s="37" t="n">
        <v>7.666242</v>
      </c>
      <c r="D27" s="36" t="s">
        <v>157</v>
      </c>
      <c r="E27" s="38" t="n">
        <v>6.910336</v>
      </c>
      <c r="F27" s="36" t="s">
        <v>158</v>
      </c>
      <c r="G27" s="38" t="n">
        <v>5.694185</v>
      </c>
      <c r="H27" s="36" t="s">
        <v>152</v>
      </c>
      <c r="I27" s="38" t="n">
        <v>6.489146</v>
      </c>
      <c r="J27" s="36" t="s">
        <v>33</v>
      </c>
      <c r="K27" s="38" t="n">
        <v>6.820825</v>
      </c>
      <c r="L27" s="36" t="s">
        <v>133</v>
      </c>
      <c r="M27" s="38" t="n">
        <v>5.926276</v>
      </c>
      <c r="N27" s="36" t="s">
        <v>148</v>
      </c>
      <c r="O27" s="38" t="n">
        <v>5.879128</v>
      </c>
      <c r="P27" s="36" t="s">
        <v>108</v>
      </c>
      <c r="Q27" s="38" t="n">
        <v>5.363595</v>
      </c>
      <c r="R27" s="36" t="s">
        <v>113</v>
      </c>
      <c r="S27" s="38" t="n">
        <v>5.395376</v>
      </c>
      <c r="T27" s="36" t="s">
        <v>113</v>
      </c>
      <c r="U27" s="37" t="n">
        <v>5.772361</v>
      </c>
      <c r="V27" s="39" t="s">
        <v>136</v>
      </c>
      <c r="W27" s="40" t="n">
        <v>58.85973</v>
      </c>
      <c r="X27" s="39" t="n">
        <v>26</v>
      </c>
      <c r="Y27" s="41" t="s">
        <v>150</v>
      </c>
      <c r="Z27" s="15"/>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3.2" hidden="false" customHeight="false" outlineLevel="0" collapsed="false">
      <c r="A28" s="8" t="n">
        <v>27</v>
      </c>
      <c r="B28" s="36" t="s">
        <v>35</v>
      </c>
      <c r="C28" s="37" t="n">
        <v>7.654158</v>
      </c>
      <c r="D28" s="36" t="s">
        <v>110</v>
      </c>
      <c r="E28" s="38" t="n">
        <v>6.877046</v>
      </c>
      <c r="F28" s="36" t="s">
        <v>101</v>
      </c>
      <c r="G28" s="38" t="n">
        <v>5.672625</v>
      </c>
      <c r="H28" s="36" t="s">
        <v>141</v>
      </c>
      <c r="I28" s="38" t="n">
        <v>6.472682</v>
      </c>
      <c r="J28" s="36" t="s">
        <v>155</v>
      </c>
      <c r="K28" s="38" t="n">
        <v>6.816141</v>
      </c>
      <c r="L28" s="36" t="s">
        <v>108</v>
      </c>
      <c r="M28" s="38" t="n">
        <v>5.820625</v>
      </c>
      <c r="N28" s="36" t="s">
        <v>121</v>
      </c>
      <c r="O28" s="38" t="n">
        <v>5.775182</v>
      </c>
      <c r="P28" s="36" t="s">
        <v>153</v>
      </c>
      <c r="Q28" s="38" t="n">
        <v>5.343679</v>
      </c>
      <c r="R28" s="36" t="s">
        <v>159</v>
      </c>
      <c r="S28" s="38" t="n">
        <v>5.377513</v>
      </c>
      <c r="T28" s="36" t="s">
        <v>119</v>
      </c>
      <c r="U28" s="37" t="n">
        <v>5.72682</v>
      </c>
      <c r="V28" s="39" t="s">
        <v>127</v>
      </c>
      <c r="W28" s="40" t="n">
        <v>58.75916</v>
      </c>
      <c r="X28" s="39" t="n">
        <v>27</v>
      </c>
      <c r="Y28" s="41" t="s">
        <v>150</v>
      </c>
      <c r="Z28" s="15"/>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2.75" hidden="false" customHeight="false" outlineLevel="0" collapsed="false">
      <c r="A29" s="8" t="n">
        <v>28</v>
      </c>
      <c r="B29" s="36" t="s">
        <v>137</v>
      </c>
      <c r="C29" s="37" t="n">
        <v>7.628823</v>
      </c>
      <c r="D29" s="36" t="s">
        <v>71</v>
      </c>
      <c r="E29" s="38" t="n">
        <v>6.874948</v>
      </c>
      <c r="F29" s="36" t="s">
        <v>137</v>
      </c>
      <c r="G29" s="38" t="n">
        <v>5.660412</v>
      </c>
      <c r="H29" s="36" t="s">
        <v>102</v>
      </c>
      <c r="I29" s="38" t="n">
        <v>6.390207</v>
      </c>
      <c r="J29" s="36" t="s">
        <v>35</v>
      </c>
      <c r="K29" s="38" t="n">
        <v>6.757804</v>
      </c>
      <c r="L29" s="36" t="s">
        <v>151</v>
      </c>
      <c r="M29" s="38" t="n">
        <v>5.66635</v>
      </c>
      <c r="N29" s="36" t="s">
        <v>131</v>
      </c>
      <c r="O29" s="38" t="n">
        <v>5.722373</v>
      </c>
      <c r="P29" s="36" t="s">
        <v>155</v>
      </c>
      <c r="Q29" s="38" t="n">
        <v>5.341408</v>
      </c>
      <c r="R29" s="36" t="s">
        <v>101</v>
      </c>
      <c r="S29" s="38" t="n">
        <v>5.36851</v>
      </c>
      <c r="T29" s="36" t="s">
        <v>147</v>
      </c>
      <c r="U29" s="37" t="n">
        <v>5.683548</v>
      </c>
      <c r="V29" s="39" t="s">
        <v>106</v>
      </c>
      <c r="W29" s="40" t="n">
        <v>58.70836</v>
      </c>
      <c r="X29" s="39" t="n">
        <v>28</v>
      </c>
      <c r="Y29" s="41" t="s">
        <v>150</v>
      </c>
      <c r="Z29" s="8"/>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2.75" hidden="false" customHeight="false" outlineLevel="0" collapsed="false">
      <c r="A30" s="8" t="n">
        <v>29</v>
      </c>
      <c r="B30" s="36" t="s">
        <v>140</v>
      </c>
      <c r="C30" s="37" t="n">
        <v>7.570227</v>
      </c>
      <c r="D30" s="36" t="s">
        <v>151</v>
      </c>
      <c r="E30" s="38" t="n">
        <v>6.855357</v>
      </c>
      <c r="F30" s="36" t="s">
        <v>128</v>
      </c>
      <c r="G30" s="38" t="n">
        <v>5.654674</v>
      </c>
      <c r="H30" s="36" t="s">
        <v>115</v>
      </c>
      <c r="I30" s="38" t="n">
        <v>6.336434</v>
      </c>
      <c r="J30" s="36" t="s">
        <v>106</v>
      </c>
      <c r="K30" s="38" t="n">
        <v>6.743391</v>
      </c>
      <c r="L30" s="36" t="s">
        <v>101</v>
      </c>
      <c r="M30" s="38" t="n">
        <v>5.589497</v>
      </c>
      <c r="N30" s="36" t="s">
        <v>49</v>
      </c>
      <c r="O30" s="38" t="n">
        <v>5.682005</v>
      </c>
      <c r="P30" s="36" t="s">
        <v>122</v>
      </c>
      <c r="Q30" s="38" t="n">
        <v>5.298281</v>
      </c>
      <c r="R30" s="36" t="s">
        <v>49</v>
      </c>
      <c r="S30" s="38" t="n">
        <v>5.364757</v>
      </c>
      <c r="T30" s="36" t="s">
        <v>112</v>
      </c>
      <c r="U30" s="37" t="n">
        <v>5.682262</v>
      </c>
      <c r="V30" s="39" t="s">
        <v>129</v>
      </c>
      <c r="W30" s="40" t="n">
        <v>58.25044</v>
      </c>
      <c r="X30" s="39" t="n">
        <v>29</v>
      </c>
      <c r="Y30" s="41" t="s">
        <v>150</v>
      </c>
      <c r="Z30" s="8"/>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75" hidden="false" customHeight="false" outlineLevel="0" collapsed="false">
      <c r="A31" s="8" t="n">
        <v>30</v>
      </c>
      <c r="B31" s="36" t="s">
        <v>142</v>
      </c>
      <c r="C31" s="37" t="n">
        <v>7.444695</v>
      </c>
      <c r="D31" s="36" t="s">
        <v>158</v>
      </c>
      <c r="E31" s="38" t="n">
        <v>6.824155</v>
      </c>
      <c r="F31" s="36" t="s">
        <v>105</v>
      </c>
      <c r="G31" s="38" t="n">
        <v>5.639112</v>
      </c>
      <c r="H31" s="36" t="s">
        <v>111</v>
      </c>
      <c r="I31" s="38" t="n">
        <v>6.313867</v>
      </c>
      <c r="J31" s="36" t="s">
        <v>119</v>
      </c>
      <c r="K31" s="38" t="n">
        <v>6.66957</v>
      </c>
      <c r="L31" s="36" t="s">
        <v>160</v>
      </c>
      <c r="M31" s="38" t="n">
        <v>5.586779</v>
      </c>
      <c r="N31" s="36" t="s">
        <v>119</v>
      </c>
      <c r="O31" s="38" t="n">
        <v>5.634438</v>
      </c>
      <c r="P31" s="36" t="s">
        <v>141</v>
      </c>
      <c r="Q31" s="38" t="n">
        <v>5.241659</v>
      </c>
      <c r="R31" s="36" t="s">
        <v>133</v>
      </c>
      <c r="S31" s="38" t="n">
        <v>5.362848</v>
      </c>
      <c r="T31" s="36" t="s">
        <v>137</v>
      </c>
      <c r="U31" s="37" t="n">
        <v>5.681768</v>
      </c>
      <c r="V31" s="39" t="s">
        <v>152</v>
      </c>
      <c r="W31" s="40" t="n">
        <v>58.15393</v>
      </c>
      <c r="X31" s="39" t="n">
        <v>30</v>
      </c>
      <c r="Y31" s="41" t="s">
        <v>150</v>
      </c>
      <c r="Z31" s="8"/>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2.75" hidden="false" customHeight="false" outlineLevel="0" collapsed="false">
      <c r="A32" s="8" t="n">
        <v>31</v>
      </c>
      <c r="B32" s="36" t="s">
        <v>144</v>
      </c>
      <c r="C32" s="37" t="n">
        <v>7.433442</v>
      </c>
      <c r="D32" s="36" t="s">
        <v>137</v>
      </c>
      <c r="E32" s="38" t="n">
        <v>6.792345</v>
      </c>
      <c r="F32" s="36" t="s">
        <v>124</v>
      </c>
      <c r="G32" s="38" t="n">
        <v>5.619231</v>
      </c>
      <c r="H32" s="36" t="s">
        <v>142</v>
      </c>
      <c r="I32" s="38" t="n">
        <v>6.304008</v>
      </c>
      <c r="J32" s="36" t="s">
        <v>146</v>
      </c>
      <c r="K32" s="38" t="n">
        <v>6.584427</v>
      </c>
      <c r="L32" s="36" t="s">
        <v>102</v>
      </c>
      <c r="M32" s="38" t="n">
        <v>5.581132</v>
      </c>
      <c r="N32" s="36" t="s">
        <v>107</v>
      </c>
      <c r="O32" s="38" t="n">
        <v>5.606685</v>
      </c>
      <c r="P32" s="36" t="s">
        <v>49</v>
      </c>
      <c r="Q32" s="38" t="n">
        <v>5.228655</v>
      </c>
      <c r="R32" s="36" t="s">
        <v>153</v>
      </c>
      <c r="S32" s="38" t="n">
        <v>5.360021</v>
      </c>
      <c r="T32" s="36" t="s">
        <v>131</v>
      </c>
      <c r="U32" s="37" t="n">
        <v>5.667651</v>
      </c>
      <c r="V32" s="39" t="s">
        <v>49</v>
      </c>
      <c r="W32" s="40" t="n">
        <v>57.96122</v>
      </c>
      <c r="X32" s="39" t="n">
        <v>31</v>
      </c>
      <c r="Y32" s="41" t="s">
        <v>150</v>
      </c>
      <c r="Z32" s="8"/>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2.75" hidden="false" customHeight="false" outlineLevel="0" collapsed="false">
      <c r="A33" s="8" t="n">
        <v>32</v>
      </c>
      <c r="B33" s="36" t="s">
        <v>151</v>
      </c>
      <c r="C33" s="37" t="n">
        <v>7.422083</v>
      </c>
      <c r="D33" s="36" t="s">
        <v>147</v>
      </c>
      <c r="E33" s="38" t="n">
        <v>6.788625</v>
      </c>
      <c r="F33" s="36" t="s">
        <v>147</v>
      </c>
      <c r="G33" s="38" t="n">
        <v>5.558281</v>
      </c>
      <c r="H33" s="36" t="s">
        <v>124</v>
      </c>
      <c r="I33" s="38" t="n">
        <v>6.195055</v>
      </c>
      <c r="J33" s="36" t="s">
        <v>117</v>
      </c>
      <c r="K33" s="38" t="n">
        <v>6.555233</v>
      </c>
      <c r="L33" s="36" t="s">
        <v>149</v>
      </c>
      <c r="M33" s="38" t="n">
        <v>5.50282</v>
      </c>
      <c r="N33" s="36" t="s">
        <v>110</v>
      </c>
      <c r="O33" s="38" t="n">
        <v>5.575263</v>
      </c>
      <c r="P33" s="36" t="s">
        <v>129</v>
      </c>
      <c r="Q33" s="38" t="n">
        <v>5.224751</v>
      </c>
      <c r="R33" s="36" t="s">
        <v>147</v>
      </c>
      <c r="S33" s="38" t="n">
        <v>5.345436</v>
      </c>
      <c r="T33" s="36" t="s">
        <v>144</v>
      </c>
      <c r="U33" s="37" t="n">
        <v>5.6285</v>
      </c>
      <c r="V33" s="39" t="s">
        <v>139</v>
      </c>
      <c r="W33" s="40" t="n">
        <v>57.81457</v>
      </c>
      <c r="X33" s="39" t="n">
        <v>32</v>
      </c>
      <c r="Y33" s="41" t="s">
        <v>150</v>
      </c>
      <c r="Z33" s="8"/>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75" hidden="false" customHeight="false" outlineLevel="0" collapsed="false">
      <c r="A34" s="8" t="n">
        <v>33</v>
      </c>
      <c r="B34" s="36" t="s">
        <v>49</v>
      </c>
      <c r="C34" s="37" t="n">
        <v>7.395798</v>
      </c>
      <c r="D34" s="36" t="s">
        <v>33</v>
      </c>
      <c r="E34" s="38" t="n">
        <v>6.757907</v>
      </c>
      <c r="F34" s="36" t="s">
        <v>159</v>
      </c>
      <c r="G34" s="38" t="n">
        <v>5.557374</v>
      </c>
      <c r="H34" s="36" t="s">
        <v>147</v>
      </c>
      <c r="I34" s="38" t="n">
        <v>6.173332</v>
      </c>
      <c r="J34" s="36" t="s">
        <v>152</v>
      </c>
      <c r="K34" s="38" t="n">
        <v>6.541368</v>
      </c>
      <c r="L34" s="36" t="s">
        <v>152</v>
      </c>
      <c r="M34" s="38" t="n">
        <v>5.426209</v>
      </c>
      <c r="N34" s="36" t="s">
        <v>157</v>
      </c>
      <c r="O34" s="38" t="n">
        <v>5.482006</v>
      </c>
      <c r="P34" s="36" t="s">
        <v>131</v>
      </c>
      <c r="Q34" s="38" t="n">
        <v>5.173167</v>
      </c>
      <c r="R34" s="36" t="s">
        <v>156</v>
      </c>
      <c r="S34" s="38" t="n">
        <v>5.309606</v>
      </c>
      <c r="T34" s="36" t="s">
        <v>161</v>
      </c>
      <c r="U34" s="37" t="n">
        <v>5.545431</v>
      </c>
      <c r="V34" s="39" t="s">
        <v>116</v>
      </c>
      <c r="W34" s="40" t="n">
        <v>57.67203</v>
      </c>
      <c r="X34" s="39" t="n">
        <v>33</v>
      </c>
      <c r="Y34" s="41" t="s">
        <v>150</v>
      </c>
      <c r="Z34" s="8"/>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2.75" hidden="false" customHeight="false" outlineLevel="0" collapsed="false">
      <c r="A35" s="8" t="n">
        <v>34</v>
      </c>
      <c r="B35" s="36" t="s">
        <v>147</v>
      </c>
      <c r="C35" s="37" t="n">
        <v>7.384738</v>
      </c>
      <c r="D35" s="36" t="s">
        <v>121</v>
      </c>
      <c r="E35" s="38" t="n">
        <v>6.744893</v>
      </c>
      <c r="F35" s="36" t="s">
        <v>129</v>
      </c>
      <c r="G35" s="38" t="n">
        <v>5.536464</v>
      </c>
      <c r="H35" s="36" t="s">
        <v>138</v>
      </c>
      <c r="I35" s="38" t="n">
        <v>6.144211</v>
      </c>
      <c r="J35" s="36" t="s">
        <v>141</v>
      </c>
      <c r="K35" s="38" t="n">
        <v>6.523503</v>
      </c>
      <c r="L35" s="36" t="s">
        <v>129</v>
      </c>
      <c r="M35" s="38" t="n">
        <v>5.41211</v>
      </c>
      <c r="N35" s="36" t="s">
        <v>120</v>
      </c>
      <c r="O35" s="38" t="n">
        <v>5.476834</v>
      </c>
      <c r="P35" s="36" t="s">
        <v>102</v>
      </c>
      <c r="Q35" s="38" t="n">
        <v>5.162769</v>
      </c>
      <c r="R35" s="36" t="s">
        <v>160</v>
      </c>
      <c r="S35" s="38" t="n">
        <v>5.289963</v>
      </c>
      <c r="T35" s="36" t="s">
        <v>159</v>
      </c>
      <c r="U35" s="37" t="n">
        <v>5.50475</v>
      </c>
      <c r="V35" s="39" t="s">
        <v>141</v>
      </c>
      <c r="W35" s="40" t="n">
        <v>57.4857</v>
      </c>
      <c r="X35" s="39" t="n">
        <v>34</v>
      </c>
      <c r="Y35" s="41" t="s">
        <v>150</v>
      </c>
      <c r="Z35" s="8"/>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75" hidden="false" customHeight="false" outlineLevel="0" collapsed="false">
      <c r="A36" s="8" t="n">
        <v>35</v>
      </c>
      <c r="B36" s="36" t="s">
        <v>115</v>
      </c>
      <c r="C36" s="37" t="n">
        <v>7.379611</v>
      </c>
      <c r="D36" s="36" t="s">
        <v>138</v>
      </c>
      <c r="E36" s="38" t="n">
        <v>6.702928</v>
      </c>
      <c r="F36" s="36" t="s">
        <v>121</v>
      </c>
      <c r="G36" s="38" t="n">
        <v>5.530496</v>
      </c>
      <c r="H36" s="36" t="s">
        <v>119</v>
      </c>
      <c r="I36" s="38" t="n">
        <v>6.13976</v>
      </c>
      <c r="J36" s="36" t="s">
        <v>129</v>
      </c>
      <c r="K36" s="38" t="n">
        <v>6.396943</v>
      </c>
      <c r="L36" s="36" t="s">
        <v>105</v>
      </c>
      <c r="M36" s="38" t="n">
        <v>5.404212</v>
      </c>
      <c r="N36" s="36" t="s">
        <v>138</v>
      </c>
      <c r="O36" s="38" t="n">
        <v>5.471471</v>
      </c>
      <c r="P36" s="36" t="s">
        <v>136</v>
      </c>
      <c r="Q36" s="38" t="n">
        <v>5.151841</v>
      </c>
      <c r="R36" s="36" t="s">
        <v>148</v>
      </c>
      <c r="S36" s="38" t="n">
        <v>5.267458</v>
      </c>
      <c r="T36" s="36" t="s">
        <v>152</v>
      </c>
      <c r="U36" s="37" t="n">
        <v>5.491194</v>
      </c>
      <c r="V36" s="39" t="s">
        <v>123</v>
      </c>
      <c r="W36" s="40" t="n">
        <v>57.46514</v>
      </c>
      <c r="X36" s="39" t="n">
        <v>35</v>
      </c>
      <c r="Y36" s="41" t="s">
        <v>150</v>
      </c>
      <c r="Z36" s="8"/>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2.75" hidden="false" customHeight="false" outlineLevel="0" collapsed="false">
      <c r="A37" s="8" t="n">
        <v>36</v>
      </c>
      <c r="B37" s="36" t="s">
        <v>120</v>
      </c>
      <c r="C37" s="37" t="n">
        <v>7.34672</v>
      </c>
      <c r="D37" s="36" t="s">
        <v>49</v>
      </c>
      <c r="E37" s="38" t="n">
        <v>6.691134</v>
      </c>
      <c r="F37" s="36" t="s">
        <v>156</v>
      </c>
      <c r="G37" s="38" t="n">
        <v>5.52706</v>
      </c>
      <c r="H37" s="36" t="s">
        <v>123</v>
      </c>
      <c r="I37" s="38" t="n">
        <v>6.122173</v>
      </c>
      <c r="J37" s="36" t="s">
        <v>132</v>
      </c>
      <c r="K37" s="38" t="n">
        <v>6.227098</v>
      </c>
      <c r="L37" s="36" t="s">
        <v>122</v>
      </c>
      <c r="M37" s="38" t="n">
        <v>5.298449</v>
      </c>
      <c r="N37" s="36" t="s">
        <v>149</v>
      </c>
      <c r="O37" s="38" t="n">
        <v>5.384763</v>
      </c>
      <c r="P37" s="36" t="s">
        <v>121</v>
      </c>
      <c r="Q37" s="38" t="n">
        <v>5.134003</v>
      </c>
      <c r="R37" s="36" t="s">
        <v>117</v>
      </c>
      <c r="S37" s="38" t="n">
        <v>5.265826</v>
      </c>
      <c r="T37" s="36" t="s">
        <v>136</v>
      </c>
      <c r="U37" s="37" t="n">
        <v>5.48608</v>
      </c>
      <c r="V37" s="39" t="s">
        <v>148</v>
      </c>
      <c r="W37" s="40" t="n">
        <v>57.21632</v>
      </c>
      <c r="X37" s="39" t="n">
        <v>36</v>
      </c>
      <c r="Y37" s="41" t="s">
        <v>150</v>
      </c>
      <c r="Z37" s="8"/>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2.75" hidden="false" customHeight="false" outlineLevel="0" collapsed="false">
      <c r="A38" s="8" t="n">
        <v>37</v>
      </c>
      <c r="B38" s="36" t="s">
        <v>103</v>
      </c>
      <c r="C38" s="37" t="n">
        <v>7.339212</v>
      </c>
      <c r="D38" s="36" t="s">
        <v>123</v>
      </c>
      <c r="E38" s="38" t="n">
        <v>6.670165</v>
      </c>
      <c r="F38" s="36" t="s">
        <v>49</v>
      </c>
      <c r="G38" s="38" t="n">
        <v>5.523271</v>
      </c>
      <c r="H38" s="36" t="s">
        <v>157</v>
      </c>
      <c r="I38" s="38" t="n">
        <v>6.050677</v>
      </c>
      <c r="J38" s="36" t="s">
        <v>49</v>
      </c>
      <c r="K38" s="38" t="n">
        <v>6.171235</v>
      </c>
      <c r="L38" s="36" t="s">
        <v>144</v>
      </c>
      <c r="M38" s="38" t="n">
        <v>5.208583</v>
      </c>
      <c r="N38" s="36" t="s">
        <v>136</v>
      </c>
      <c r="O38" s="38" t="n">
        <v>5.376768</v>
      </c>
      <c r="P38" s="36" t="s">
        <v>119</v>
      </c>
      <c r="Q38" s="38" t="n">
        <v>5.126515</v>
      </c>
      <c r="R38" s="36" t="s">
        <v>114</v>
      </c>
      <c r="S38" s="38" t="n">
        <v>5.25732</v>
      </c>
      <c r="T38" s="36" t="s">
        <v>158</v>
      </c>
      <c r="U38" s="37" t="n">
        <v>5.461591</v>
      </c>
      <c r="V38" s="39" t="s">
        <v>107</v>
      </c>
      <c r="W38" s="40" t="n">
        <v>57.1949</v>
      </c>
      <c r="X38" s="39" t="n">
        <v>37</v>
      </c>
      <c r="Y38" s="41" t="s">
        <v>150</v>
      </c>
      <c r="Z38" s="8"/>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2.75" hidden="false" customHeight="false" outlineLevel="0" collapsed="false">
      <c r="A39" s="8" t="n">
        <v>38</v>
      </c>
      <c r="B39" s="36" t="s">
        <v>128</v>
      </c>
      <c r="C39" s="37" t="n">
        <v>7.320511</v>
      </c>
      <c r="D39" s="36" t="s">
        <v>115</v>
      </c>
      <c r="E39" s="38" t="n">
        <v>6.583495</v>
      </c>
      <c r="F39" s="36" t="s">
        <v>106</v>
      </c>
      <c r="G39" s="38" t="n">
        <v>5.490527</v>
      </c>
      <c r="H39" s="36" t="s">
        <v>56</v>
      </c>
      <c r="I39" s="38" t="n">
        <v>5.964025</v>
      </c>
      <c r="J39" s="36" t="s">
        <v>56</v>
      </c>
      <c r="K39" s="38" t="n">
        <v>6.138139</v>
      </c>
      <c r="L39" s="36" t="s">
        <v>136</v>
      </c>
      <c r="M39" s="38" t="n">
        <v>5.143208</v>
      </c>
      <c r="N39" s="36" t="s">
        <v>145</v>
      </c>
      <c r="O39" s="38" t="n">
        <v>5.368889</v>
      </c>
      <c r="P39" s="36" t="s">
        <v>35</v>
      </c>
      <c r="Q39" s="38" t="n">
        <v>5.040185</v>
      </c>
      <c r="R39" s="36" t="s">
        <v>141</v>
      </c>
      <c r="S39" s="38" t="n">
        <v>5.252395</v>
      </c>
      <c r="T39" s="36" t="s">
        <v>133</v>
      </c>
      <c r="U39" s="37" t="n">
        <v>5.451324</v>
      </c>
      <c r="V39" s="39" t="s">
        <v>147</v>
      </c>
      <c r="W39" s="40" t="n">
        <v>57.12957</v>
      </c>
      <c r="X39" s="39" t="n">
        <v>38</v>
      </c>
      <c r="Y39" s="41" t="s">
        <v>150</v>
      </c>
      <c r="Z39" s="8"/>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2.75" hidden="false" customHeight="false" outlineLevel="0" collapsed="false">
      <c r="A40" s="8" t="n">
        <v>39</v>
      </c>
      <c r="B40" s="36" t="s">
        <v>33</v>
      </c>
      <c r="C40" s="37" t="n">
        <v>7.317505</v>
      </c>
      <c r="D40" s="36" t="s">
        <v>130</v>
      </c>
      <c r="E40" s="38" t="n">
        <v>6.550038</v>
      </c>
      <c r="F40" s="36" t="s">
        <v>71</v>
      </c>
      <c r="G40" s="38" t="n">
        <v>5.480049</v>
      </c>
      <c r="H40" s="36" t="s">
        <v>132</v>
      </c>
      <c r="I40" s="38" t="n">
        <v>5.951125</v>
      </c>
      <c r="J40" s="36" t="s">
        <v>142</v>
      </c>
      <c r="K40" s="38" t="n">
        <v>6.125374</v>
      </c>
      <c r="L40" s="36" t="s">
        <v>119</v>
      </c>
      <c r="M40" s="38" t="n">
        <v>5.109907</v>
      </c>
      <c r="N40" s="36" t="s">
        <v>141</v>
      </c>
      <c r="O40" s="38" t="n">
        <v>5.362455</v>
      </c>
      <c r="P40" s="36" t="s">
        <v>133</v>
      </c>
      <c r="Q40" s="38" t="n">
        <v>5.036561</v>
      </c>
      <c r="R40" s="36" t="s">
        <v>112</v>
      </c>
      <c r="S40" s="38" t="n">
        <v>5.223499</v>
      </c>
      <c r="T40" s="36" t="s">
        <v>123</v>
      </c>
      <c r="U40" s="37" t="n">
        <v>5.417611</v>
      </c>
      <c r="V40" s="39" t="s">
        <v>56</v>
      </c>
      <c r="W40" s="40" t="n">
        <v>56.99031</v>
      </c>
      <c r="X40" s="39" t="n">
        <v>39</v>
      </c>
      <c r="Y40" s="41" t="s">
        <v>150</v>
      </c>
      <c r="Z40" s="8"/>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2.75" hidden="false" customHeight="false" outlineLevel="0" collapsed="false">
      <c r="A41" s="8" t="n">
        <v>40</v>
      </c>
      <c r="B41" s="36" t="s">
        <v>106</v>
      </c>
      <c r="C41" s="37" t="n">
        <v>7.307968</v>
      </c>
      <c r="D41" s="36" t="s">
        <v>118</v>
      </c>
      <c r="E41" s="38" t="n">
        <v>6.518896</v>
      </c>
      <c r="F41" s="36" t="s">
        <v>153</v>
      </c>
      <c r="G41" s="38" t="n">
        <v>5.475523</v>
      </c>
      <c r="H41" s="36" t="s">
        <v>105</v>
      </c>
      <c r="I41" s="38" t="n">
        <v>5.938195</v>
      </c>
      <c r="J41" s="36" t="s">
        <v>148</v>
      </c>
      <c r="K41" s="38" t="n">
        <v>6.102592</v>
      </c>
      <c r="L41" s="36" t="s">
        <v>130</v>
      </c>
      <c r="M41" s="38" t="n">
        <v>5.07621</v>
      </c>
      <c r="N41" s="36" t="s">
        <v>114</v>
      </c>
      <c r="O41" s="38" t="n">
        <v>5.251956</v>
      </c>
      <c r="P41" s="36" t="s">
        <v>139</v>
      </c>
      <c r="Q41" s="38" t="n">
        <v>4.992842</v>
      </c>
      <c r="R41" s="36" t="s">
        <v>129</v>
      </c>
      <c r="S41" s="38" t="n">
        <v>5.209499</v>
      </c>
      <c r="T41" s="36" t="s">
        <v>157</v>
      </c>
      <c r="U41" s="37" t="n">
        <v>5.353966</v>
      </c>
      <c r="V41" s="39" t="s">
        <v>114</v>
      </c>
      <c r="W41" s="40" t="n">
        <v>56.92656</v>
      </c>
      <c r="X41" s="39" t="n">
        <v>40</v>
      </c>
      <c r="Y41" s="41" t="s">
        <v>150</v>
      </c>
      <c r="Z41" s="8"/>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2.75" hidden="false" customHeight="false" outlineLevel="0" collapsed="false">
      <c r="A42" s="8" t="n">
        <v>41</v>
      </c>
      <c r="B42" s="36" t="s">
        <v>107</v>
      </c>
      <c r="C42" s="37" t="n">
        <v>7.307662</v>
      </c>
      <c r="D42" s="36" t="s">
        <v>142</v>
      </c>
      <c r="E42" s="38" t="n">
        <v>6.502396</v>
      </c>
      <c r="F42" s="36" t="s">
        <v>107</v>
      </c>
      <c r="G42" s="38" t="n">
        <v>5.43247</v>
      </c>
      <c r="H42" s="36" t="s">
        <v>110</v>
      </c>
      <c r="I42" s="38" t="n">
        <v>5.921207</v>
      </c>
      <c r="J42" s="36" t="s">
        <v>110</v>
      </c>
      <c r="K42" s="38" t="n">
        <v>6.04321</v>
      </c>
      <c r="L42" s="36" t="s">
        <v>33</v>
      </c>
      <c r="M42" s="38" t="n">
        <v>5.069144</v>
      </c>
      <c r="N42" s="36" t="s">
        <v>140</v>
      </c>
      <c r="O42" s="38" t="n">
        <v>5.210321</v>
      </c>
      <c r="P42" s="36" t="s">
        <v>130</v>
      </c>
      <c r="Q42" s="38" t="n">
        <v>4.968147</v>
      </c>
      <c r="R42" s="36" t="s">
        <v>161</v>
      </c>
      <c r="S42" s="38" t="n">
        <v>5.177682</v>
      </c>
      <c r="T42" s="36" t="s">
        <v>35</v>
      </c>
      <c r="U42" s="37" t="n">
        <v>5.325434</v>
      </c>
      <c r="V42" s="39" t="s">
        <v>132</v>
      </c>
      <c r="W42" s="40" t="n">
        <v>56.37321</v>
      </c>
      <c r="X42" s="39" t="n">
        <v>41</v>
      </c>
      <c r="Y42" s="41" t="s">
        <v>162</v>
      </c>
      <c r="Z42" s="8"/>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2.75" hidden="false" customHeight="false" outlineLevel="0" collapsed="false">
      <c r="A43" s="8" t="n">
        <v>42</v>
      </c>
      <c r="B43" s="36" t="s">
        <v>148</v>
      </c>
      <c r="C43" s="37" t="n">
        <v>7.298768</v>
      </c>
      <c r="D43" s="36" t="s">
        <v>125</v>
      </c>
      <c r="E43" s="38" t="n">
        <v>6.495946</v>
      </c>
      <c r="F43" s="36" t="s">
        <v>33</v>
      </c>
      <c r="G43" s="38" t="n">
        <v>5.427214</v>
      </c>
      <c r="H43" s="36" t="s">
        <v>106</v>
      </c>
      <c r="I43" s="38" t="n">
        <v>5.911812</v>
      </c>
      <c r="J43" s="36" t="s">
        <v>105</v>
      </c>
      <c r="K43" s="38" t="n">
        <v>6.005553</v>
      </c>
      <c r="L43" s="36" t="s">
        <v>71</v>
      </c>
      <c r="M43" s="38" t="n">
        <v>4.968363</v>
      </c>
      <c r="N43" s="36" t="s">
        <v>106</v>
      </c>
      <c r="O43" s="38" t="n">
        <v>5.164894</v>
      </c>
      <c r="P43" s="36" t="s">
        <v>140</v>
      </c>
      <c r="Q43" s="38" t="n">
        <v>4.943031</v>
      </c>
      <c r="R43" s="36" t="s">
        <v>118</v>
      </c>
      <c r="S43" s="38" t="n">
        <v>5.157172</v>
      </c>
      <c r="T43" s="36" t="s">
        <v>140</v>
      </c>
      <c r="U43" s="37" t="n">
        <v>5.306246</v>
      </c>
      <c r="V43" s="39" t="s">
        <v>153</v>
      </c>
      <c r="W43" s="40" t="n">
        <v>56.31298</v>
      </c>
      <c r="X43" s="39" t="n">
        <v>42</v>
      </c>
      <c r="Y43" s="41" t="s">
        <v>162</v>
      </c>
      <c r="Z43" s="15"/>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2.75" hidden="false" customHeight="false" outlineLevel="0" collapsed="false">
      <c r="A44" s="8" t="n">
        <v>43</v>
      </c>
      <c r="B44" s="36" t="s">
        <v>146</v>
      </c>
      <c r="C44" s="37" t="n">
        <v>7.278219</v>
      </c>
      <c r="D44" s="36" t="s">
        <v>105</v>
      </c>
      <c r="E44" s="38" t="n">
        <v>6.429799</v>
      </c>
      <c r="F44" s="36" t="s">
        <v>120</v>
      </c>
      <c r="G44" s="38" t="n">
        <v>5.418528</v>
      </c>
      <c r="H44" s="36" t="s">
        <v>151</v>
      </c>
      <c r="I44" s="38" t="n">
        <v>5.811821</v>
      </c>
      <c r="J44" s="36" t="s">
        <v>145</v>
      </c>
      <c r="K44" s="38" t="n">
        <v>5.957401</v>
      </c>
      <c r="L44" s="36" t="s">
        <v>157</v>
      </c>
      <c r="M44" s="38" t="n">
        <v>4.957318</v>
      </c>
      <c r="N44" s="36" t="s">
        <v>142</v>
      </c>
      <c r="O44" s="38" t="n">
        <v>5.07511</v>
      </c>
      <c r="P44" s="36" t="s">
        <v>123</v>
      </c>
      <c r="Q44" s="38" t="n">
        <v>4.930665</v>
      </c>
      <c r="R44" s="36" t="s">
        <v>107</v>
      </c>
      <c r="S44" s="38" t="n">
        <v>5.13323</v>
      </c>
      <c r="T44" s="36" t="s">
        <v>134</v>
      </c>
      <c r="U44" s="37" t="n">
        <v>5.257028</v>
      </c>
      <c r="V44" s="39" t="s">
        <v>145</v>
      </c>
      <c r="W44" s="40" t="n">
        <v>56.2295</v>
      </c>
      <c r="X44" s="39" t="n">
        <v>43</v>
      </c>
      <c r="Y44" s="41" t="s">
        <v>162</v>
      </c>
      <c r="Z44" s="8"/>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2.75" hidden="false" customHeight="false" outlineLevel="0" collapsed="false">
      <c r="A45" s="8" t="n">
        <v>44</v>
      </c>
      <c r="B45" s="36" t="s">
        <v>139</v>
      </c>
      <c r="C45" s="37" t="n">
        <v>7.268509</v>
      </c>
      <c r="D45" s="36" t="s">
        <v>136</v>
      </c>
      <c r="E45" s="38" t="n">
        <v>6.409072</v>
      </c>
      <c r="F45" s="36" t="s">
        <v>143</v>
      </c>
      <c r="G45" s="38" t="n">
        <v>5.415475</v>
      </c>
      <c r="H45" s="36" t="s">
        <v>149</v>
      </c>
      <c r="I45" s="38" t="n">
        <v>5.730735</v>
      </c>
      <c r="J45" s="36" t="s">
        <v>71</v>
      </c>
      <c r="K45" s="38" t="n">
        <v>5.916991</v>
      </c>
      <c r="L45" s="36" t="s">
        <v>132</v>
      </c>
      <c r="M45" s="38" t="n">
        <v>4.926969</v>
      </c>
      <c r="N45" s="36" t="s">
        <v>154</v>
      </c>
      <c r="O45" s="38" t="n">
        <v>4.95764</v>
      </c>
      <c r="P45" s="36" t="s">
        <v>157</v>
      </c>
      <c r="Q45" s="38" t="n">
        <v>4.925532</v>
      </c>
      <c r="R45" s="36" t="s">
        <v>157</v>
      </c>
      <c r="S45" s="38" t="n">
        <v>5.116247</v>
      </c>
      <c r="T45" s="36" t="s">
        <v>142</v>
      </c>
      <c r="U45" s="37" t="n">
        <v>5.251957</v>
      </c>
      <c r="V45" s="39" t="s">
        <v>71</v>
      </c>
      <c r="W45" s="40" t="n">
        <v>56.03525</v>
      </c>
      <c r="X45" s="39" t="n">
        <v>44</v>
      </c>
      <c r="Y45" s="41" t="s">
        <v>162</v>
      </c>
      <c r="Z45" s="8"/>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2.75" hidden="false" customHeight="false" outlineLevel="0" collapsed="false">
      <c r="A46" s="8" t="n">
        <v>45</v>
      </c>
      <c r="B46" s="36" t="s">
        <v>160</v>
      </c>
      <c r="C46" s="37" t="n">
        <v>7.251472</v>
      </c>
      <c r="D46" s="36" t="s">
        <v>35</v>
      </c>
      <c r="E46" s="38" t="n">
        <v>6.408716</v>
      </c>
      <c r="F46" s="36" t="s">
        <v>160</v>
      </c>
      <c r="G46" s="38" t="n">
        <v>5.401669</v>
      </c>
      <c r="H46" s="36" t="s">
        <v>159</v>
      </c>
      <c r="I46" s="38" t="n">
        <v>5.723418</v>
      </c>
      <c r="J46" s="36" t="s">
        <v>154</v>
      </c>
      <c r="K46" s="38" t="n">
        <v>5.901265</v>
      </c>
      <c r="L46" s="36" t="s">
        <v>139</v>
      </c>
      <c r="M46" s="38" t="n">
        <v>4.87906</v>
      </c>
      <c r="N46" s="36" t="s">
        <v>132</v>
      </c>
      <c r="O46" s="38" t="n">
        <v>4.898071</v>
      </c>
      <c r="P46" s="36" t="s">
        <v>137</v>
      </c>
      <c r="Q46" s="38" t="n">
        <v>4.916298</v>
      </c>
      <c r="R46" s="36" t="s">
        <v>154</v>
      </c>
      <c r="S46" s="38" t="n">
        <v>5.11075</v>
      </c>
      <c r="T46" s="36" t="s">
        <v>146</v>
      </c>
      <c r="U46" s="37" t="n">
        <v>5.133078</v>
      </c>
      <c r="V46" s="39" t="s">
        <v>128</v>
      </c>
      <c r="W46" s="40" t="n">
        <v>55.88332</v>
      </c>
      <c r="X46" s="39" t="n">
        <v>45</v>
      </c>
      <c r="Y46" s="41" t="s">
        <v>162</v>
      </c>
      <c r="Z46" s="8"/>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2.75" hidden="false" customHeight="false" outlineLevel="0" collapsed="false">
      <c r="A47" s="8" t="n">
        <v>46</v>
      </c>
      <c r="B47" s="36" t="s">
        <v>56</v>
      </c>
      <c r="C47" s="37" t="n">
        <v>7.248283</v>
      </c>
      <c r="D47" s="36" t="s">
        <v>120</v>
      </c>
      <c r="E47" s="38" t="n">
        <v>6.400414</v>
      </c>
      <c r="F47" s="36" t="s">
        <v>133</v>
      </c>
      <c r="G47" s="38" t="n">
        <v>5.389847</v>
      </c>
      <c r="H47" s="36" t="s">
        <v>126</v>
      </c>
      <c r="I47" s="38" t="n">
        <v>5.715323</v>
      </c>
      <c r="J47" s="36" t="s">
        <v>151</v>
      </c>
      <c r="K47" s="38" t="n">
        <v>5.885294</v>
      </c>
      <c r="L47" s="36" t="s">
        <v>143</v>
      </c>
      <c r="M47" s="38" t="n">
        <v>4.870401</v>
      </c>
      <c r="N47" s="36" t="s">
        <v>147</v>
      </c>
      <c r="O47" s="38" t="n">
        <v>4.821113</v>
      </c>
      <c r="P47" s="36" t="s">
        <v>152</v>
      </c>
      <c r="Q47" s="38" t="n">
        <v>4.861784</v>
      </c>
      <c r="R47" s="36" t="s">
        <v>145</v>
      </c>
      <c r="S47" s="38" t="n">
        <v>5.110538</v>
      </c>
      <c r="T47" s="36" t="s">
        <v>154</v>
      </c>
      <c r="U47" s="37" t="n">
        <v>5.101334</v>
      </c>
      <c r="V47" s="39" t="s">
        <v>143</v>
      </c>
      <c r="W47" s="40" t="n">
        <v>55.83348</v>
      </c>
      <c r="X47" s="39" t="n">
        <v>46</v>
      </c>
      <c r="Y47" s="41" t="s">
        <v>162</v>
      </c>
      <c r="Z47" s="8"/>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2.75" hidden="false" customHeight="false" outlineLevel="0" collapsed="false">
      <c r="A48" s="8" t="n">
        <v>47</v>
      </c>
      <c r="B48" s="36" t="s">
        <v>114</v>
      </c>
      <c r="C48" s="37" t="n">
        <v>7.117717</v>
      </c>
      <c r="D48" s="36" t="s">
        <v>160</v>
      </c>
      <c r="E48" s="38" t="n">
        <v>6.39651</v>
      </c>
      <c r="F48" s="36" t="s">
        <v>104</v>
      </c>
      <c r="G48" s="38" t="n">
        <v>5.385724</v>
      </c>
      <c r="H48" s="36" t="s">
        <v>160</v>
      </c>
      <c r="I48" s="38" t="n">
        <v>5.694482</v>
      </c>
      <c r="J48" s="36" t="s">
        <v>136</v>
      </c>
      <c r="K48" s="38" t="n">
        <v>5.764599</v>
      </c>
      <c r="L48" s="36" t="s">
        <v>156</v>
      </c>
      <c r="M48" s="38" t="n">
        <v>4.850157</v>
      </c>
      <c r="N48" s="36" t="s">
        <v>128</v>
      </c>
      <c r="O48" s="38" t="n">
        <v>4.748161</v>
      </c>
      <c r="P48" s="36" t="s">
        <v>148</v>
      </c>
      <c r="Q48" s="38" t="n">
        <v>4.853779</v>
      </c>
      <c r="R48" s="36" t="s">
        <v>33</v>
      </c>
      <c r="S48" s="38" t="n">
        <v>5.070623</v>
      </c>
      <c r="T48" s="36" t="s">
        <v>130</v>
      </c>
      <c r="U48" s="37" t="n">
        <v>5.085705</v>
      </c>
      <c r="V48" s="39" t="s">
        <v>125</v>
      </c>
      <c r="W48" s="40" t="n">
        <v>55.77673</v>
      </c>
      <c r="X48" s="39" t="n">
        <v>47</v>
      </c>
      <c r="Y48" s="41" t="s">
        <v>162</v>
      </c>
      <c r="Z48" s="8"/>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2.75" hidden="false" customHeight="false" outlineLevel="0" collapsed="false">
      <c r="A49" s="8" t="n">
        <v>48</v>
      </c>
      <c r="B49" s="36" t="s">
        <v>149</v>
      </c>
      <c r="C49" s="37" t="n">
        <v>7.098872</v>
      </c>
      <c r="D49" s="36" t="s">
        <v>134</v>
      </c>
      <c r="E49" s="38" t="n">
        <v>6.385507</v>
      </c>
      <c r="F49" s="36" t="s">
        <v>113</v>
      </c>
      <c r="G49" s="38" t="n">
        <v>5.347266</v>
      </c>
      <c r="H49" s="36" t="s">
        <v>154</v>
      </c>
      <c r="I49" s="38" t="n">
        <v>5.598536</v>
      </c>
      <c r="J49" s="36" t="s">
        <v>134</v>
      </c>
      <c r="K49" s="38" t="n">
        <v>5.708592</v>
      </c>
      <c r="L49" s="36" t="s">
        <v>142</v>
      </c>
      <c r="M49" s="38" t="n">
        <v>4.768735</v>
      </c>
      <c r="N49" s="36" t="s">
        <v>105</v>
      </c>
      <c r="O49" s="38" t="n">
        <v>4.651752</v>
      </c>
      <c r="P49" s="36" t="s">
        <v>144</v>
      </c>
      <c r="Q49" s="38" t="n">
        <v>4.846469</v>
      </c>
      <c r="R49" s="36" t="s">
        <v>146</v>
      </c>
      <c r="S49" s="38" t="n">
        <v>5.053371</v>
      </c>
      <c r="T49" s="36" t="s">
        <v>115</v>
      </c>
      <c r="U49" s="37" t="n">
        <v>4.998187</v>
      </c>
      <c r="V49" s="39" t="s">
        <v>157</v>
      </c>
      <c r="W49" s="40" t="n">
        <v>55.03577</v>
      </c>
      <c r="X49" s="39" t="n">
        <v>48</v>
      </c>
      <c r="Y49" s="41" t="s">
        <v>163</v>
      </c>
      <c r="Z49" s="8"/>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2.75" hidden="false" customHeight="false" outlineLevel="0" collapsed="false">
      <c r="A50" s="8" t="n">
        <v>49</v>
      </c>
      <c r="B50" s="36" t="s">
        <v>159</v>
      </c>
      <c r="C50" s="37" t="n">
        <v>7.093778</v>
      </c>
      <c r="D50" s="36" t="s">
        <v>133</v>
      </c>
      <c r="E50" s="38" t="n">
        <v>6.310468</v>
      </c>
      <c r="F50" s="36" t="s">
        <v>122</v>
      </c>
      <c r="G50" s="38" t="n">
        <v>5.319582</v>
      </c>
      <c r="H50" s="36" t="s">
        <v>158</v>
      </c>
      <c r="I50" s="38" t="n">
        <v>5.544182</v>
      </c>
      <c r="J50" s="36" t="s">
        <v>157</v>
      </c>
      <c r="K50" s="38" t="n">
        <v>5.683339</v>
      </c>
      <c r="L50" s="36" t="s">
        <v>134</v>
      </c>
      <c r="M50" s="38" t="n">
        <v>4.76485</v>
      </c>
      <c r="N50" s="36" t="s">
        <v>144</v>
      </c>
      <c r="O50" s="38" t="n">
        <v>4.600074</v>
      </c>
      <c r="P50" s="36" t="s">
        <v>160</v>
      </c>
      <c r="Q50" s="38" t="n">
        <v>4.811145</v>
      </c>
      <c r="R50" s="36" t="s">
        <v>131</v>
      </c>
      <c r="S50" s="38" t="n">
        <v>5.001613</v>
      </c>
      <c r="T50" s="36" t="s">
        <v>138</v>
      </c>
      <c r="U50" s="37" t="n">
        <v>4.971991</v>
      </c>
      <c r="V50" s="39" t="s">
        <v>154</v>
      </c>
      <c r="W50" s="40" t="n">
        <v>54.79416</v>
      </c>
      <c r="X50" s="39" t="n">
        <v>49</v>
      </c>
      <c r="Y50" s="41" t="s">
        <v>163</v>
      </c>
      <c r="Z50" s="8"/>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2.75" hidden="false" customHeight="false" outlineLevel="0" collapsed="false">
      <c r="A51" s="8" t="n">
        <v>50</v>
      </c>
      <c r="B51" s="36" t="s">
        <v>116</v>
      </c>
      <c r="C51" s="37" t="n">
        <v>7.082097</v>
      </c>
      <c r="D51" s="36" t="s">
        <v>148</v>
      </c>
      <c r="E51" s="38" t="n">
        <v>6.288515</v>
      </c>
      <c r="F51" s="36" t="s">
        <v>115</v>
      </c>
      <c r="G51" s="38" t="n">
        <v>5.247504</v>
      </c>
      <c r="H51" s="36" t="s">
        <v>143</v>
      </c>
      <c r="I51" s="38" t="n">
        <v>5.471245</v>
      </c>
      <c r="J51" s="36" t="s">
        <v>153</v>
      </c>
      <c r="K51" s="38" t="n">
        <v>5.584697</v>
      </c>
      <c r="L51" s="36" t="s">
        <v>123</v>
      </c>
      <c r="M51" s="38" t="n">
        <v>4.718488</v>
      </c>
      <c r="N51" s="36" t="s">
        <v>159</v>
      </c>
      <c r="O51" s="38" t="n">
        <v>4.467215</v>
      </c>
      <c r="P51" s="36" t="s">
        <v>145</v>
      </c>
      <c r="Q51" s="38" t="n">
        <v>4.785743</v>
      </c>
      <c r="R51" s="36" t="s">
        <v>158</v>
      </c>
      <c r="S51" s="38" t="n">
        <v>4.961653</v>
      </c>
      <c r="T51" s="36" t="s">
        <v>105</v>
      </c>
      <c r="U51" s="37" t="n">
        <v>4.945063</v>
      </c>
      <c r="V51" s="39" t="s">
        <v>130</v>
      </c>
      <c r="W51" s="40" t="n">
        <v>54.68333</v>
      </c>
      <c r="X51" s="39" t="n">
        <v>50</v>
      </c>
      <c r="Y51" s="41" t="s">
        <v>163</v>
      </c>
      <c r="Z51" s="8"/>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3.2" hidden="false" customHeight="false" outlineLevel="0" collapsed="false">
      <c r="A52" s="8" t="n">
        <v>51</v>
      </c>
      <c r="B52" s="36" t="s">
        <v>112</v>
      </c>
      <c r="C52" s="37" t="n">
        <v>7.019818</v>
      </c>
      <c r="D52" s="36" t="s">
        <v>143</v>
      </c>
      <c r="E52" s="38" t="n">
        <v>6.262882</v>
      </c>
      <c r="F52" s="36" t="s">
        <v>151</v>
      </c>
      <c r="G52" s="38" t="n">
        <v>5.188769</v>
      </c>
      <c r="H52" s="36" t="s">
        <v>130</v>
      </c>
      <c r="I52" s="38" t="n">
        <v>5.431819</v>
      </c>
      <c r="J52" s="36" t="s">
        <v>120</v>
      </c>
      <c r="K52" s="38" t="n">
        <v>5.437945</v>
      </c>
      <c r="L52" s="36" t="s">
        <v>158</v>
      </c>
      <c r="M52" s="38" t="n">
        <v>4.65015</v>
      </c>
      <c r="N52" s="36" t="s">
        <v>130</v>
      </c>
      <c r="O52" s="38" t="n">
        <v>4.457434</v>
      </c>
      <c r="P52" s="36" t="s">
        <v>114</v>
      </c>
      <c r="Q52" s="38" t="n">
        <v>4.737528</v>
      </c>
      <c r="R52" s="36" t="s">
        <v>149</v>
      </c>
      <c r="S52" s="38" t="n">
        <v>4.950349</v>
      </c>
      <c r="T52" s="36" t="s">
        <v>143</v>
      </c>
      <c r="U52" s="37" t="n">
        <v>4.885377</v>
      </c>
      <c r="V52" s="39" t="s">
        <v>149</v>
      </c>
      <c r="W52" s="40" t="n">
        <v>54.48464</v>
      </c>
      <c r="X52" s="39" t="n">
        <v>51</v>
      </c>
      <c r="Y52" s="41" t="s">
        <v>163</v>
      </c>
      <c r="Z52" s="8"/>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3.2" hidden="false" customHeight="false" outlineLevel="0" collapsed="false">
      <c r="A53" s="8" t="n">
        <v>52</v>
      </c>
      <c r="B53" s="36" t="s">
        <v>105</v>
      </c>
      <c r="C53" s="37" t="n">
        <v>7.011456</v>
      </c>
      <c r="D53" s="36" t="s">
        <v>154</v>
      </c>
      <c r="E53" s="38" t="n">
        <v>6.098351</v>
      </c>
      <c r="F53" s="36" t="s">
        <v>111</v>
      </c>
      <c r="G53" s="38" t="n">
        <v>5.184413</v>
      </c>
      <c r="H53" s="36" t="s">
        <v>49</v>
      </c>
      <c r="I53" s="38" t="n">
        <v>5.391323</v>
      </c>
      <c r="J53" s="36" t="s">
        <v>130</v>
      </c>
      <c r="K53" s="38" t="n">
        <v>5.305316</v>
      </c>
      <c r="L53" s="36" t="s">
        <v>138</v>
      </c>
      <c r="M53" s="38" t="n">
        <v>4.572235</v>
      </c>
      <c r="N53" s="36" t="s">
        <v>56</v>
      </c>
      <c r="O53" s="38" t="n">
        <v>4.40155</v>
      </c>
      <c r="P53" s="36" t="s">
        <v>104</v>
      </c>
      <c r="Q53" s="38" t="n">
        <v>4.663985</v>
      </c>
      <c r="R53" s="36" t="s">
        <v>122</v>
      </c>
      <c r="S53" s="38" t="n">
        <v>4.950039</v>
      </c>
      <c r="T53" s="36" t="s">
        <v>114</v>
      </c>
      <c r="U53" s="37" t="n">
        <v>4.810081</v>
      </c>
      <c r="V53" s="39" t="s">
        <v>118</v>
      </c>
      <c r="W53" s="40" t="n">
        <v>54.21689</v>
      </c>
      <c r="X53" s="39" t="n">
        <v>52</v>
      </c>
      <c r="Y53" s="41" t="s">
        <v>163</v>
      </c>
      <c r="Z53" s="8"/>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3.2" hidden="false" customHeight="false" outlineLevel="0" collapsed="false">
      <c r="A54" s="8" t="n">
        <v>53</v>
      </c>
      <c r="B54" s="36" t="s">
        <v>156</v>
      </c>
      <c r="C54" s="37" t="n">
        <v>7.005229</v>
      </c>
      <c r="D54" s="36" t="s">
        <v>161</v>
      </c>
      <c r="E54" s="38" t="n">
        <v>6.045371</v>
      </c>
      <c r="F54" s="36" t="s">
        <v>134</v>
      </c>
      <c r="G54" s="38" t="n">
        <v>5.176348</v>
      </c>
      <c r="H54" s="36" t="s">
        <v>145</v>
      </c>
      <c r="I54" s="38" t="n">
        <v>5.373082</v>
      </c>
      <c r="J54" s="36" t="s">
        <v>124</v>
      </c>
      <c r="K54" s="38" t="n">
        <v>5.269824</v>
      </c>
      <c r="L54" s="36" t="s">
        <v>161</v>
      </c>
      <c r="M54" s="38" t="n">
        <v>4.398878</v>
      </c>
      <c r="N54" s="36" t="s">
        <v>160</v>
      </c>
      <c r="O54" s="38" t="n">
        <v>4.400451</v>
      </c>
      <c r="P54" s="36" t="s">
        <v>127</v>
      </c>
      <c r="Q54" s="38" t="n">
        <v>4.62253</v>
      </c>
      <c r="R54" s="36" t="s">
        <v>125</v>
      </c>
      <c r="S54" s="38" t="n">
        <v>4.920832</v>
      </c>
      <c r="T54" s="36" t="s">
        <v>145</v>
      </c>
      <c r="U54" s="37" t="n">
        <v>4.760362</v>
      </c>
      <c r="V54" s="39" t="s">
        <v>155</v>
      </c>
      <c r="W54" s="40" t="n">
        <v>53.90984</v>
      </c>
      <c r="X54" s="39" t="n">
        <v>53</v>
      </c>
      <c r="Y54" s="41" t="s">
        <v>163</v>
      </c>
      <c r="Z54" s="8"/>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3.2" hidden="false" customHeight="false" outlineLevel="0" collapsed="false">
      <c r="A55" s="8" t="n">
        <v>54</v>
      </c>
      <c r="B55" s="36" t="s">
        <v>157</v>
      </c>
      <c r="C55" s="37" t="n">
        <v>6.978446</v>
      </c>
      <c r="D55" s="36" t="s">
        <v>149</v>
      </c>
      <c r="E55" s="38" t="n">
        <v>6.023632</v>
      </c>
      <c r="F55" s="36" t="s">
        <v>161</v>
      </c>
      <c r="G55" s="38" t="n">
        <v>5.086967</v>
      </c>
      <c r="H55" s="36" t="s">
        <v>71</v>
      </c>
      <c r="I55" s="38" t="n">
        <v>5.248784</v>
      </c>
      <c r="J55" s="36" t="s">
        <v>147</v>
      </c>
      <c r="K55" s="38" t="n">
        <v>5.235425</v>
      </c>
      <c r="L55" s="36" t="s">
        <v>116</v>
      </c>
      <c r="M55" s="38" t="n">
        <v>4.353018</v>
      </c>
      <c r="N55" s="36" t="s">
        <v>71</v>
      </c>
      <c r="O55" s="38" t="n">
        <v>4.364448</v>
      </c>
      <c r="P55" s="36" t="s">
        <v>159</v>
      </c>
      <c r="Q55" s="38" t="n">
        <v>4.520704</v>
      </c>
      <c r="R55" s="36" t="s">
        <v>137</v>
      </c>
      <c r="S55" s="38" t="n">
        <v>4.904181</v>
      </c>
      <c r="T55" s="36" t="s">
        <v>156</v>
      </c>
      <c r="U55" s="37" t="n">
        <v>4.672122</v>
      </c>
      <c r="V55" s="39" t="s">
        <v>146</v>
      </c>
      <c r="W55" s="40" t="n">
        <v>53.90829</v>
      </c>
      <c r="X55" s="39" t="n">
        <v>54</v>
      </c>
      <c r="Y55" s="41" t="s">
        <v>163</v>
      </c>
      <c r="Z55" s="8"/>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3.2" hidden="false" customHeight="false" outlineLevel="0" collapsed="false">
      <c r="A56" s="8" t="n">
        <v>55</v>
      </c>
      <c r="B56" s="36" t="s">
        <v>123</v>
      </c>
      <c r="C56" s="37" t="n">
        <v>6.891681</v>
      </c>
      <c r="D56" s="36" t="s">
        <v>128</v>
      </c>
      <c r="E56" s="38" t="n">
        <v>5.996491</v>
      </c>
      <c r="F56" s="36" t="s">
        <v>139</v>
      </c>
      <c r="G56" s="38" t="n">
        <v>5.080803</v>
      </c>
      <c r="H56" s="36" t="s">
        <v>120</v>
      </c>
      <c r="I56" s="38" t="n">
        <v>5.238992</v>
      </c>
      <c r="J56" s="36" t="s">
        <v>160</v>
      </c>
      <c r="K56" s="38" t="n">
        <v>5.126009</v>
      </c>
      <c r="L56" s="36" t="s">
        <v>146</v>
      </c>
      <c r="M56" s="38" t="n">
        <v>4.240496</v>
      </c>
      <c r="N56" s="36" t="s">
        <v>161</v>
      </c>
      <c r="O56" s="38" t="n">
        <v>4.343915</v>
      </c>
      <c r="P56" s="36" t="s">
        <v>158</v>
      </c>
      <c r="Q56" s="38" t="n">
        <v>4.502334</v>
      </c>
      <c r="R56" s="36" t="s">
        <v>124</v>
      </c>
      <c r="S56" s="38" t="n">
        <v>4.902621</v>
      </c>
      <c r="T56" s="36" t="s">
        <v>160</v>
      </c>
      <c r="U56" s="37" t="n">
        <v>4.662317</v>
      </c>
      <c r="V56" s="39" t="s">
        <v>134</v>
      </c>
      <c r="W56" s="40" t="n">
        <v>53.85664</v>
      </c>
      <c r="X56" s="39" t="n">
        <v>55</v>
      </c>
      <c r="Y56" s="41" t="s">
        <v>163</v>
      </c>
      <c r="Z56" s="8"/>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3.2" hidden="false" customHeight="false" outlineLevel="0" collapsed="false">
      <c r="A57" s="8" t="n">
        <v>56</v>
      </c>
      <c r="B57" s="36" t="s">
        <v>141</v>
      </c>
      <c r="C57" s="37" t="n">
        <v>6.855498</v>
      </c>
      <c r="D57" s="36" t="s">
        <v>146</v>
      </c>
      <c r="E57" s="38" t="n">
        <v>5.965141</v>
      </c>
      <c r="F57" s="36" t="s">
        <v>103</v>
      </c>
      <c r="G57" s="38" t="n">
        <v>5.025207</v>
      </c>
      <c r="H57" s="36" t="s">
        <v>155</v>
      </c>
      <c r="I57" s="38" t="n">
        <v>5.236541</v>
      </c>
      <c r="J57" s="36" t="s">
        <v>118</v>
      </c>
      <c r="K57" s="38" t="n">
        <v>5.107603</v>
      </c>
      <c r="L57" s="36" t="s">
        <v>159</v>
      </c>
      <c r="M57" s="38" t="n">
        <v>4.222355</v>
      </c>
      <c r="N57" s="36" t="s">
        <v>118</v>
      </c>
      <c r="O57" s="38" t="n">
        <v>4.278678</v>
      </c>
      <c r="P57" s="36" t="s">
        <v>118</v>
      </c>
      <c r="Q57" s="38" t="n">
        <v>4.297218</v>
      </c>
      <c r="R57" s="36" t="s">
        <v>35</v>
      </c>
      <c r="S57" s="38" t="n">
        <v>4.90234</v>
      </c>
      <c r="T57" s="36" t="s">
        <v>126</v>
      </c>
      <c r="U57" s="37" t="n">
        <v>4.412212</v>
      </c>
      <c r="V57" s="39" t="s">
        <v>144</v>
      </c>
      <c r="W57" s="40" t="n">
        <v>53.8044</v>
      </c>
      <c r="X57" s="39" t="n">
        <v>56</v>
      </c>
      <c r="Y57" s="41" t="s">
        <v>163</v>
      </c>
      <c r="Z57" s="15"/>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3.2" hidden="false" customHeight="false" outlineLevel="0" collapsed="false">
      <c r="A58" s="8" t="n">
        <v>57</v>
      </c>
      <c r="B58" s="36" t="s">
        <v>158</v>
      </c>
      <c r="C58" s="37" t="n">
        <v>6.831825</v>
      </c>
      <c r="D58" s="36" t="s">
        <v>119</v>
      </c>
      <c r="E58" s="38" t="n">
        <v>5.932157</v>
      </c>
      <c r="F58" s="36" t="s">
        <v>114</v>
      </c>
      <c r="G58" s="38" t="n">
        <v>4.931279</v>
      </c>
      <c r="H58" s="36" t="s">
        <v>134</v>
      </c>
      <c r="I58" s="38" t="n">
        <v>5.205887</v>
      </c>
      <c r="J58" s="36" t="s">
        <v>158</v>
      </c>
      <c r="K58" s="38" t="n">
        <v>5.078165</v>
      </c>
      <c r="L58" s="36" t="s">
        <v>121</v>
      </c>
      <c r="M58" s="38" t="n">
        <v>4.158707</v>
      </c>
      <c r="N58" s="36" t="s">
        <v>134</v>
      </c>
      <c r="O58" s="38" t="n">
        <v>4.26369</v>
      </c>
      <c r="P58" s="36" t="s">
        <v>125</v>
      </c>
      <c r="Q58" s="38" t="n">
        <v>4.254374</v>
      </c>
      <c r="R58" s="36" t="s">
        <v>104</v>
      </c>
      <c r="S58" s="38" t="n">
        <v>4.852811</v>
      </c>
      <c r="T58" s="36" t="s">
        <v>71</v>
      </c>
      <c r="U58" s="37" t="n">
        <v>4.327711</v>
      </c>
      <c r="V58" s="39" t="s">
        <v>124</v>
      </c>
      <c r="W58" s="40" t="n">
        <v>53.52774</v>
      </c>
      <c r="X58" s="39" t="n">
        <v>57</v>
      </c>
      <c r="Y58" s="41" t="s">
        <v>163</v>
      </c>
      <c r="Z58" s="8"/>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3.2" hidden="false" customHeight="false" outlineLevel="0" collapsed="false">
      <c r="A59" s="8" t="n">
        <v>58</v>
      </c>
      <c r="B59" s="36" t="s">
        <v>153</v>
      </c>
      <c r="C59" s="37" t="n">
        <v>6.759932</v>
      </c>
      <c r="D59" s="36" t="s">
        <v>126</v>
      </c>
      <c r="E59" s="38" t="n">
        <v>5.891571</v>
      </c>
      <c r="F59" s="36" t="s">
        <v>146</v>
      </c>
      <c r="G59" s="38" t="n">
        <v>4.906925</v>
      </c>
      <c r="H59" s="36" t="s">
        <v>161</v>
      </c>
      <c r="I59" s="38" t="n">
        <v>5.148505</v>
      </c>
      <c r="J59" s="36" t="s">
        <v>159</v>
      </c>
      <c r="K59" s="38" t="n">
        <v>5.059151</v>
      </c>
      <c r="L59" s="36" t="s">
        <v>56</v>
      </c>
      <c r="M59" s="38" t="n">
        <v>4.085409</v>
      </c>
      <c r="N59" s="36" t="s">
        <v>158</v>
      </c>
      <c r="O59" s="38" t="n">
        <v>4.191338</v>
      </c>
      <c r="P59" s="36" t="s">
        <v>106</v>
      </c>
      <c r="Q59" s="38" t="n">
        <v>4.240592</v>
      </c>
      <c r="R59" s="36" t="s">
        <v>151</v>
      </c>
      <c r="S59" s="38" t="n">
        <v>4.846055</v>
      </c>
      <c r="T59" s="36" t="s">
        <v>128</v>
      </c>
      <c r="U59" s="37" t="n">
        <v>4.272852</v>
      </c>
      <c r="V59" s="39" t="s">
        <v>160</v>
      </c>
      <c r="W59" s="40" t="n">
        <v>53.12757</v>
      </c>
      <c r="X59" s="39" t="n">
        <v>58</v>
      </c>
      <c r="Y59" s="42" t="s">
        <v>164</v>
      </c>
      <c r="Z59" s="8"/>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3.2" hidden="false" customHeight="false" outlineLevel="0" collapsed="false">
      <c r="A60" s="8" t="n">
        <v>59</v>
      </c>
      <c r="B60" s="36" t="s">
        <v>161</v>
      </c>
      <c r="C60" s="37" t="n">
        <v>6.699295</v>
      </c>
      <c r="D60" s="36" t="s">
        <v>155</v>
      </c>
      <c r="E60" s="38" t="n">
        <v>5.866975</v>
      </c>
      <c r="F60" s="36" t="s">
        <v>149</v>
      </c>
      <c r="G60" s="38" t="n">
        <v>4.724397</v>
      </c>
      <c r="H60" s="36" t="s">
        <v>148</v>
      </c>
      <c r="I60" s="38" t="n">
        <v>5.140977</v>
      </c>
      <c r="J60" s="36" t="s">
        <v>156</v>
      </c>
      <c r="K60" s="38" t="n">
        <v>4.852354</v>
      </c>
      <c r="L60" s="36" t="s">
        <v>110</v>
      </c>
      <c r="M60" s="38" t="n">
        <v>3.983996</v>
      </c>
      <c r="N60" s="36" t="s">
        <v>155</v>
      </c>
      <c r="O60" s="38" t="n">
        <v>4.06729</v>
      </c>
      <c r="P60" s="36" t="s">
        <v>101</v>
      </c>
      <c r="Q60" s="38" t="n">
        <v>4.212727</v>
      </c>
      <c r="R60" s="36" t="s">
        <v>134</v>
      </c>
      <c r="S60" s="38" t="n">
        <v>4.799709</v>
      </c>
      <c r="T60" s="36" t="s">
        <v>56</v>
      </c>
      <c r="U60" s="37" t="n">
        <v>4.241212</v>
      </c>
      <c r="V60" s="39" t="s">
        <v>156</v>
      </c>
      <c r="W60" s="40" t="n">
        <v>52.76277</v>
      </c>
      <c r="X60" s="39" t="n">
        <v>59</v>
      </c>
      <c r="Y60" s="42" t="s">
        <v>164</v>
      </c>
      <c r="Z60" s="8"/>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3.2" hidden="false" customHeight="false" outlineLevel="0" collapsed="false">
      <c r="A61" s="8" t="n">
        <v>60</v>
      </c>
      <c r="B61" s="36" t="s">
        <v>155</v>
      </c>
      <c r="C61" s="37" t="n">
        <v>6.661879</v>
      </c>
      <c r="D61" s="36" t="s">
        <v>156</v>
      </c>
      <c r="E61" s="38" t="n">
        <v>5.689053</v>
      </c>
      <c r="F61" s="36" t="s">
        <v>155</v>
      </c>
      <c r="G61" s="38" t="n">
        <v>4.679706</v>
      </c>
      <c r="H61" s="36" t="s">
        <v>128</v>
      </c>
      <c r="I61" s="38" t="n">
        <v>5.129567</v>
      </c>
      <c r="J61" s="36" t="s">
        <v>143</v>
      </c>
      <c r="K61" s="38" t="n">
        <v>4.820666</v>
      </c>
      <c r="L61" s="36" t="s">
        <v>155</v>
      </c>
      <c r="M61" s="38" t="n">
        <v>3.937485</v>
      </c>
      <c r="N61" s="36" t="s">
        <v>146</v>
      </c>
      <c r="O61" s="38" t="n">
        <v>3.928946</v>
      </c>
      <c r="P61" s="36" t="s">
        <v>161</v>
      </c>
      <c r="Q61" s="38" t="n">
        <v>4.016225</v>
      </c>
      <c r="R61" s="36" t="s">
        <v>123</v>
      </c>
      <c r="S61" s="38" t="n">
        <v>4.774447</v>
      </c>
      <c r="T61" s="36" t="s">
        <v>141</v>
      </c>
      <c r="U61" s="37" t="n">
        <v>3.946213</v>
      </c>
      <c r="V61" s="39" t="s">
        <v>151</v>
      </c>
      <c r="W61" s="40" t="n">
        <v>52.66803</v>
      </c>
      <c r="X61" s="39" t="n">
        <v>60</v>
      </c>
      <c r="Y61" s="42" t="s">
        <v>164</v>
      </c>
      <c r="Z61" s="8"/>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3.2" hidden="false" customHeight="false" outlineLevel="0" collapsed="false">
      <c r="A62" s="8" t="n">
        <v>61</v>
      </c>
      <c r="B62" s="36" t="s">
        <v>154</v>
      </c>
      <c r="C62" s="37" t="n">
        <v>6.212679</v>
      </c>
      <c r="D62" s="36" t="s">
        <v>159</v>
      </c>
      <c r="E62" s="38" t="n">
        <v>5.64775</v>
      </c>
      <c r="F62" s="36" t="s">
        <v>132</v>
      </c>
      <c r="G62" s="38" t="n">
        <v>4.640482</v>
      </c>
      <c r="H62" s="36" t="s">
        <v>156</v>
      </c>
      <c r="I62" s="38" t="n">
        <v>5.100358</v>
      </c>
      <c r="J62" s="36" t="s">
        <v>116</v>
      </c>
      <c r="K62" s="38" t="n">
        <v>4.667487</v>
      </c>
      <c r="L62" s="36" t="s">
        <v>118</v>
      </c>
      <c r="M62" s="38" t="n">
        <v>3.688925</v>
      </c>
      <c r="N62" s="36" t="s">
        <v>116</v>
      </c>
      <c r="O62" s="38" t="n">
        <v>3.691862</v>
      </c>
      <c r="P62" s="36" t="s">
        <v>124</v>
      </c>
      <c r="Q62" s="38" t="n">
        <v>3.891722</v>
      </c>
      <c r="R62" s="36" t="s">
        <v>127</v>
      </c>
      <c r="S62" s="38" t="n">
        <v>4.672621</v>
      </c>
      <c r="T62" s="36" t="s">
        <v>116</v>
      </c>
      <c r="U62" s="37" t="n">
        <v>3.918628</v>
      </c>
      <c r="V62" s="39" t="s">
        <v>159</v>
      </c>
      <c r="W62" s="40" t="n">
        <v>52.29997</v>
      </c>
      <c r="X62" s="39" t="n">
        <v>61</v>
      </c>
      <c r="Y62" s="42" t="s">
        <v>164</v>
      </c>
      <c r="Z62" s="8"/>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3.2" hidden="false" customHeight="false" outlineLevel="0" collapsed="false">
      <c r="A63" s="8" t="n">
        <v>62</v>
      </c>
      <c r="B63" s="36" t="s">
        <v>152</v>
      </c>
      <c r="C63" s="37" t="n">
        <v>6.202514</v>
      </c>
      <c r="D63" s="36" t="s">
        <v>116</v>
      </c>
      <c r="E63" s="38" t="n">
        <v>5.344862</v>
      </c>
      <c r="F63" s="36" t="s">
        <v>144</v>
      </c>
      <c r="G63" s="38" t="n">
        <v>4.561955</v>
      </c>
      <c r="H63" s="36" t="s">
        <v>116</v>
      </c>
      <c r="I63" s="38" t="n">
        <v>5.091203</v>
      </c>
      <c r="J63" s="36" t="s">
        <v>128</v>
      </c>
      <c r="K63" s="38" t="n">
        <v>4.500813</v>
      </c>
      <c r="L63" s="36" t="s">
        <v>154</v>
      </c>
      <c r="M63" s="38" t="n">
        <v>3.530718</v>
      </c>
      <c r="N63" s="36" t="s">
        <v>153</v>
      </c>
      <c r="O63" s="38" t="n">
        <v>3.556303</v>
      </c>
      <c r="P63" s="36" t="s">
        <v>151</v>
      </c>
      <c r="Q63" s="38" t="n">
        <v>3.848279</v>
      </c>
      <c r="R63" s="36" t="s">
        <v>130</v>
      </c>
      <c r="S63" s="38" t="n">
        <v>4.573253</v>
      </c>
      <c r="T63" s="36" t="s">
        <v>124</v>
      </c>
      <c r="U63" s="37" t="n">
        <v>3.721375</v>
      </c>
      <c r="V63" s="39" t="s">
        <v>158</v>
      </c>
      <c r="W63" s="40" t="n">
        <v>52.14613</v>
      </c>
      <c r="X63" s="39" t="n">
        <v>62</v>
      </c>
      <c r="Y63" s="42" t="s">
        <v>164</v>
      </c>
      <c r="Z63" s="8"/>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3.2" hidden="false" customHeight="false" outlineLevel="0" collapsed="false">
      <c r="A64" s="8" t="n">
        <v>63</v>
      </c>
      <c r="B64" s="36" t="s">
        <v>134</v>
      </c>
      <c r="C64" s="37" t="n">
        <v>6.103036</v>
      </c>
      <c r="D64" s="36" t="s">
        <v>56</v>
      </c>
      <c r="E64" s="38" t="n">
        <v>5.310402</v>
      </c>
      <c r="F64" s="36" t="s">
        <v>125</v>
      </c>
      <c r="G64" s="38" t="n">
        <v>4.447064</v>
      </c>
      <c r="H64" s="36" t="s">
        <v>146</v>
      </c>
      <c r="I64" s="38" t="n">
        <v>4.889938</v>
      </c>
      <c r="J64" s="36" t="s">
        <v>161</v>
      </c>
      <c r="K64" s="38" t="n">
        <v>4.327862</v>
      </c>
      <c r="L64" s="36" t="s">
        <v>128</v>
      </c>
      <c r="M64" s="38" t="n">
        <v>3.252939</v>
      </c>
      <c r="N64" s="36" t="s">
        <v>156</v>
      </c>
      <c r="O64" s="38" t="n">
        <v>3.117308</v>
      </c>
      <c r="P64" s="36" t="s">
        <v>107</v>
      </c>
      <c r="Q64" s="38" t="n">
        <v>3.683659</v>
      </c>
      <c r="R64" s="36" t="s">
        <v>144</v>
      </c>
      <c r="S64" s="38" t="n">
        <v>4.479285</v>
      </c>
      <c r="T64" s="36" t="s">
        <v>149</v>
      </c>
      <c r="U64" s="37" t="n">
        <v>3.683565</v>
      </c>
      <c r="V64" s="39" t="s">
        <v>161</v>
      </c>
      <c r="W64" s="40" t="n">
        <v>48.98031</v>
      </c>
      <c r="X64" s="39" t="n">
        <v>63</v>
      </c>
      <c r="Y64" s="42" t="s">
        <v>164</v>
      </c>
      <c r="Z64" s="8"/>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3.2" hidden="false" customHeight="false" outlineLevel="0" collapsed="false">
      <c r="A65" s="8"/>
      <c r="B65" s="20"/>
      <c r="C65" s="21"/>
      <c r="D65" s="20"/>
      <c r="E65" s="21"/>
      <c r="F65" s="20"/>
      <c r="G65" s="21"/>
      <c r="H65" s="20"/>
      <c r="I65" s="21"/>
      <c r="J65" s="20"/>
      <c r="K65" s="21"/>
      <c r="L65" s="21"/>
      <c r="M65" s="21"/>
      <c r="N65" s="20"/>
      <c r="O65" s="21"/>
      <c r="P65" s="20"/>
      <c r="Q65" s="21"/>
      <c r="R65" s="20"/>
      <c r="S65" s="21"/>
      <c r="T65" s="20"/>
      <c r="U65" s="21"/>
      <c r="V65" s="20"/>
      <c r="W65" s="22"/>
      <c r="X65" s="8"/>
      <c r="Y65" s="8"/>
      <c r="Z65" s="8"/>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39.75" hidden="false" customHeight="true" outlineLevel="0" collapsed="false">
      <c r="A66" s="1" t="s">
        <v>86</v>
      </c>
      <c r="B66" s="2" t="s">
        <v>87</v>
      </c>
      <c r="C66" s="3" t="s">
        <v>88</v>
      </c>
      <c r="D66" s="2"/>
      <c r="E66" s="3" t="s">
        <v>89</v>
      </c>
      <c r="F66" s="2"/>
      <c r="G66" s="2" t="s">
        <v>90</v>
      </c>
      <c r="H66" s="2"/>
      <c r="I66" s="3" t="s">
        <v>91</v>
      </c>
      <c r="J66" s="2"/>
      <c r="K66" s="3" t="s">
        <v>92</v>
      </c>
      <c r="L66" s="3"/>
      <c r="M66" s="3" t="s">
        <v>93</v>
      </c>
      <c r="N66" s="2"/>
      <c r="O66" s="3" t="s">
        <v>94</v>
      </c>
      <c r="P66" s="2"/>
      <c r="Q66" s="3" t="s">
        <v>95</v>
      </c>
      <c r="R66" s="2"/>
      <c r="S66" s="3" t="s">
        <v>96</v>
      </c>
      <c r="T66" s="2"/>
      <c r="U66" s="3" t="s">
        <v>97</v>
      </c>
      <c r="V66" s="2"/>
      <c r="W66" s="2" t="s">
        <v>98</v>
      </c>
      <c r="X66" s="5" t="s">
        <v>165</v>
      </c>
      <c r="Y66" s="6" t="s">
        <v>100</v>
      </c>
      <c r="Z66" s="7"/>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s="28" customFormat="true" ht="13.2" hidden="false" customHeight="false" outlineLevel="0" collapsed="false">
      <c r="A67" s="23"/>
      <c r="B67" s="24" t="s">
        <v>105</v>
      </c>
      <c r="C67" s="25" t="n">
        <f aca="false">SUMIF($B$2:$B$64,$B$67,$C$2:$C$64)</f>
        <v>7.011456</v>
      </c>
      <c r="D67" s="25"/>
      <c r="E67" s="25" t="n">
        <f aca="false">SUMIF($D$2:$D$64,$B$67,$E$2:$E$64)</f>
        <v>6.429799</v>
      </c>
      <c r="F67" s="25"/>
      <c r="G67" s="25" t="n">
        <f aca="false">SUMIF($F$2:$F$64,$B$67,$G$2:$G$64)</f>
        <v>5.639112</v>
      </c>
      <c r="H67" s="25"/>
      <c r="I67" s="25" t="n">
        <f aca="false">SUMIF($H$2:$H$64,$B$67,$I$2:$I$64)</f>
        <v>5.938195</v>
      </c>
      <c r="J67" s="25"/>
      <c r="K67" s="25" t="n">
        <f aca="false">SUMIF($J$2:$J$64,$B$67,$K$2:$K$64)</f>
        <v>6.005553</v>
      </c>
      <c r="L67" s="25"/>
      <c r="M67" s="25" t="n">
        <f aca="false">SUMIF($L$2:$L$64,$B$67,$M$2:$M$64)</f>
        <v>5.404212</v>
      </c>
      <c r="N67" s="25"/>
      <c r="O67" s="25" t="n">
        <f aca="false">SUMIF($N$2:$N$64,$B$67,$O$2:$O$64)</f>
        <v>4.651752</v>
      </c>
      <c r="P67" s="25"/>
      <c r="Q67" s="25" t="n">
        <f aca="false">SUMIF($P$2:$P$64,$B$67,$Q$2:$Q$64)</f>
        <v>7.141591</v>
      </c>
      <c r="R67" s="25"/>
      <c r="S67" s="25" t="n">
        <f aca="false">SUMIF($R$2:$R$64,$B$67,$S$2:$S$64)</f>
        <v>6.217457</v>
      </c>
      <c r="T67" s="25"/>
      <c r="U67" s="25" t="n">
        <f aca="false">SUMIF($T$2:$T$64,$B$67,$U$2:$U$64)</f>
        <v>4.945063</v>
      </c>
      <c r="V67" s="25"/>
      <c r="W67" s="25" t="n">
        <f aca="false">SUMIF($V$2:$V$64,$B$67,$W$2:$W$64)</f>
        <v>61.19211</v>
      </c>
      <c r="X67" s="26" t="n">
        <f aca="false">SUMIF($V$2:$V$64,$B$67,$X$2:$X$64)</f>
        <v>10</v>
      </c>
      <c r="Y67" s="27"/>
    </row>
    <row r="68" customFormat="false" ht="13.2" hidden="false" customHeight="false" outlineLevel="0" collapsed="false">
      <c r="A68" s="23"/>
      <c r="B68" s="24" t="s">
        <v>165</v>
      </c>
      <c r="C68" s="29" t="n">
        <f aca="false">SUMIF(B2:$B$64,$B$67,$A$2:$A$64)</f>
        <v>52</v>
      </c>
      <c r="D68" s="29"/>
      <c r="E68" s="29" t="n">
        <f aca="false">SUMIF($D2:D$64,$B$67,$A$2:$A$64)</f>
        <v>43</v>
      </c>
      <c r="F68" s="29"/>
      <c r="G68" s="29" t="n">
        <f aca="false">SUMIF($F2:F$64,$B$67,$A$2:$A$64)</f>
        <v>30</v>
      </c>
      <c r="H68" s="29"/>
      <c r="I68" s="29" t="n">
        <f aca="false">SUMIF($H2:H$64,$B$67,$A$2:$A$64)</f>
        <v>40</v>
      </c>
      <c r="J68" s="29"/>
      <c r="K68" s="29" t="n">
        <f aca="false">SUMIF($J2:J$64,$B$67,$A$2:$A$64)</f>
        <v>42</v>
      </c>
      <c r="L68" s="29"/>
      <c r="M68" s="26" t="n">
        <f aca="false">SUMIF($L2:L$64,$B$67,$A$2:$A$64)</f>
        <v>35</v>
      </c>
      <c r="N68" s="29"/>
      <c r="O68" s="29" t="n">
        <f aca="false">SUMIF($N2:N$64,$B$67,$A$2:$A$64)</f>
        <v>48</v>
      </c>
      <c r="P68" s="29"/>
      <c r="Q68" s="29" t="n">
        <f aca="false">SUMIF($P2:P$64,$B$67,$A$2:$A$64)</f>
        <v>1</v>
      </c>
      <c r="R68" s="29"/>
      <c r="S68" s="29" t="n">
        <f aca="false">SUMIF($R2:R$64,$B$67,$A$2:$A$64)</f>
        <v>6</v>
      </c>
      <c r="T68" s="29"/>
      <c r="U68" s="29" t="n">
        <f aca="false">SUMIF($T2:T$64,$B$67,$A$2:$A$64)</f>
        <v>50</v>
      </c>
      <c r="V68" s="29"/>
      <c r="W68" s="29" t="n">
        <f aca="false">SUMIF($V2:V$64,$B$67,$A$2:$A$64)</f>
        <v>10</v>
      </c>
      <c r="X68" s="27"/>
    </row>
    <row r="69" customFormat="false" ht="13.2" hidden="false" customHeight="false" outlineLevel="0" collapsed="false">
      <c r="A69" s="30"/>
      <c r="B69" s="31"/>
      <c r="C69" s="31"/>
      <c r="D69" s="31"/>
      <c r="E69" s="31"/>
      <c r="F69" s="31"/>
      <c r="G69" s="31"/>
      <c r="H69" s="31"/>
      <c r="I69" s="31"/>
      <c r="J69" s="31"/>
      <c r="K69" s="31"/>
      <c r="L69" s="31"/>
      <c r="M69" s="31"/>
      <c r="N69" s="31"/>
      <c r="O69" s="31"/>
      <c r="P69" s="31"/>
      <c r="Q69" s="31"/>
      <c r="R69" s="31"/>
      <c r="S69" s="31"/>
      <c r="T69" s="31"/>
      <c r="U69" s="31"/>
      <c r="V69" s="31"/>
      <c r="W69" s="31"/>
      <c r="X69" s="3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71"/>
  <sheetViews>
    <sheetView windowProtection="true" showFormulas="false" showGridLines="true" showRowColHeaders="true" showZeros="true" rightToLeft="false" tabSelected="false" showOutlineSymbols="true" defaultGridColor="true" view="normal" topLeftCell="A1" colorId="64" zoomScale="90" zoomScaleNormal="90" zoomScalePageLayoutView="100" workbookViewId="0">
      <pane xSplit="2" ySplit="3" topLeftCell="J62" activePane="bottomRight" state="frozen"/>
      <selection pane="topLeft" activeCell="A1" activeCellId="0" sqref="A1"/>
      <selection pane="topRight" activeCell="J1" activeCellId="0" sqref="J1"/>
      <selection pane="bottomLeft" activeCell="A62" activeCellId="0" sqref="A62"/>
      <selection pane="bottomRight" activeCell="O71" activeCellId="0" sqref="O71"/>
    </sheetView>
  </sheetViews>
  <sheetFormatPr defaultRowHeight="12"/>
  <cols>
    <col collapsed="false" hidden="false" max="1" min="1" style="43" width="14.0408163265306"/>
    <col collapsed="false" hidden="false" max="2" min="2" style="9" width="14.0408163265306"/>
    <col collapsed="false" hidden="false" max="3" min="3" style="9" width="22.2755102040816"/>
    <col collapsed="false" hidden="false" max="5" min="4" style="44" width="16.8724489795918"/>
    <col collapsed="false" hidden="false" max="6" min="6" style="44" width="15.1173469387755"/>
    <col collapsed="false" hidden="false" max="7" min="7" style="44" width="12.5561224489796"/>
    <col collapsed="false" hidden="false" max="9" min="8" style="44" width="18.4948979591837"/>
    <col collapsed="false" hidden="false" max="10" min="10" style="9" width="11.7448979591837"/>
    <col collapsed="false" hidden="false" max="15" min="11" style="9" width="9.04591836734694"/>
    <col collapsed="false" hidden="false" max="16" min="16" style="9" width="12.9591836734694"/>
    <col collapsed="false" hidden="false" max="1025" min="17" style="9" width="9.04591836734694"/>
  </cols>
  <sheetData>
    <row r="1" s="44" customFormat="true" ht="75.75" hidden="false" customHeight="true" outlineLevel="0" collapsed="false">
      <c r="A1" s="45" t="s">
        <v>166</v>
      </c>
      <c r="B1" s="45" t="s">
        <v>1</v>
      </c>
      <c r="C1" s="45" t="s">
        <v>167</v>
      </c>
      <c r="D1" s="46" t="s">
        <v>168</v>
      </c>
      <c r="E1" s="46" t="s">
        <v>169</v>
      </c>
      <c r="F1" s="46" t="s">
        <v>170</v>
      </c>
      <c r="G1" s="46" t="s">
        <v>171</v>
      </c>
      <c r="H1" s="46" t="s">
        <v>172</v>
      </c>
      <c r="I1" s="46" t="s">
        <v>173</v>
      </c>
      <c r="J1" s="46" t="s">
        <v>174</v>
      </c>
      <c r="K1" s="46" t="s">
        <v>175</v>
      </c>
      <c r="L1" s="46" t="s">
        <v>176</v>
      </c>
      <c r="M1" s="46" t="s">
        <v>177</v>
      </c>
      <c r="N1" s="46" t="s">
        <v>178</v>
      </c>
      <c r="O1" s="46" t="s">
        <v>179</v>
      </c>
      <c r="P1" s="47" t="s">
        <v>180</v>
      </c>
    </row>
    <row r="2" s="51" customFormat="true" ht="30" hidden="false" customHeight="true" outlineLevel="0" collapsed="false">
      <c r="A2" s="44"/>
      <c r="B2" s="44"/>
      <c r="C2" s="48"/>
      <c r="D2" s="49"/>
      <c r="E2" s="49"/>
      <c r="F2" s="49"/>
      <c r="G2" s="49"/>
      <c r="H2" s="50"/>
      <c r="I2" s="50"/>
      <c r="J2" s="49"/>
      <c r="K2" s="49"/>
      <c r="L2" s="49"/>
    </row>
    <row r="3" customFormat="false" ht="30" hidden="false" customHeight="true" outlineLevel="0" collapsed="false">
      <c r="A3" s="44"/>
      <c r="B3" s="44" t="s">
        <v>181</v>
      </c>
      <c r="C3" s="52" t="s">
        <v>182</v>
      </c>
      <c r="D3" s="52" t="s">
        <v>183</v>
      </c>
      <c r="E3" s="52" t="s">
        <v>184</v>
      </c>
      <c r="F3" s="52" t="s">
        <v>185</v>
      </c>
      <c r="G3" s="52" t="s">
        <v>186</v>
      </c>
      <c r="H3" s="52" t="s">
        <v>187</v>
      </c>
      <c r="I3" s="52" t="s">
        <v>188</v>
      </c>
      <c r="J3" s="52" t="s">
        <v>189</v>
      </c>
      <c r="K3" s="52" t="s">
        <v>190</v>
      </c>
      <c r="L3" s="52" t="s">
        <v>191</v>
      </c>
      <c r="M3" s="52" t="s">
        <v>192</v>
      </c>
      <c r="N3" s="52" t="s">
        <v>193</v>
      </c>
      <c r="O3" s="52" t="s">
        <v>194</v>
      </c>
      <c r="P3" s="52" t="s">
        <v>195</v>
      </c>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2" hidden="false" customHeight="false" outlineLevel="0" collapsed="false">
      <c r="A4" s="43" t="n">
        <v>1</v>
      </c>
      <c r="B4" s="9" t="s">
        <v>34</v>
      </c>
      <c r="C4" s="10" t="n">
        <v>7.19301271438599</v>
      </c>
      <c r="D4" s="52" t="n">
        <v>15</v>
      </c>
      <c r="E4" s="52" t="n">
        <v>7</v>
      </c>
      <c r="F4" s="52" t="n">
        <v>7</v>
      </c>
      <c r="G4" s="52" t="n">
        <v>30</v>
      </c>
      <c r="H4" s="53" t="n">
        <v>0.138613864779472</v>
      </c>
      <c r="I4" s="53" t="n">
        <v>0.0198019798845053</v>
      </c>
      <c r="J4" s="53" t="n">
        <v>0.533333361148834</v>
      </c>
      <c r="K4" s="53" t="n">
        <v>0.551020383834839</v>
      </c>
      <c r="L4" s="53" t="n">
        <v>0.520408153533936</v>
      </c>
      <c r="M4" s="53" t="n">
        <v>0.234693884849548</v>
      </c>
      <c r="N4" s="53" t="n">
        <v>0.153061226010323</v>
      </c>
      <c r="O4" s="53" t="n">
        <v>0.224489793181419</v>
      </c>
      <c r="P4" s="53" t="n">
        <v>0.204081639647484</v>
      </c>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2" hidden="false" customHeight="false" outlineLevel="0" collapsed="false">
      <c r="A5" s="43" t="n">
        <v>2</v>
      </c>
      <c r="B5" s="9" t="s">
        <v>28</v>
      </c>
      <c r="C5" s="10" t="n">
        <v>7.70404720306397</v>
      </c>
      <c r="D5" s="52" t="n">
        <v>14</v>
      </c>
      <c r="E5" s="52" t="n">
        <v>7</v>
      </c>
      <c r="F5" s="52" t="n">
        <v>5</v>
      </c>
      <c r="G5" s="52" t="n">
        <v>75</v>
      </c>
      <c r="H5" s="53" t="n">
        <v>0.15384615957737</v>
      </c>
      <c r="I5" s="53" t="n">
        <v>0.0512820519506931</v>
      </c>
      <c r="J5" s="53" t="n">
        <v>0.676470577716827</v>
      </c>
      <c r="K5" s="53" t="n">
        <v>0.708333313465118</v>
      </c>
      <c r="L5" s="53" t="n">
        <v>0.541666686534882</v>
      </c>
      <c r="M5" s="53" t="n">
        <v>0.333333343267441</v>
      </c>
      <c r="N5" s="53" t="n">
        <v>0.322916656732559</v>
      </c>
      <c r="O5" s="53" t="n">
        <v>0.3125</v>
      </c>
      <c r="P5" s="53" t="n">
        <v>0.0729166641831398</v>
      </c>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2" hidden="false" customHeight="false" outlineLevel="0" collapsed="false">
      <c r="A6" s="43" t="n">
        <v>3</v>
      </c>
      <c r="B6" s="9" t="s">
        <v>20</v>
      </c>
      <c r="C6" s="10" t="n">
        <v>9.02597904205322</v>
      </c>
      <c r="D6" s="52" t="n">
        <v>9</v>
      </c>
      <c r="E6" s="52" t="n">
        <v>7</v>
      </c>
      <c r="F6" s="52" t="n">
        <v>5</v>
      </c>
      <c r="G6" s="52" t="n">
        <v>30</v>
      </c>
      <c r="H6" s="53" t="n">
        <v>0.0272727273404598</v>
      </c>
      <c r="I6" s="53" t="n">
        <v>0</v>
      </c>
      <c r="J6" s="53" t="n">
        <v>0.620000004768372</v>
      </c>
      <c r="K6" s="53" t="n">
        <v>0.707482993602753</v>
      </c>
      <c r="L6" s="53" t="n">
        <v>0.795918345451355</v>
      </c>
      <c r="M6" s="53" t="n">
        <v>0.510204076766968</v>
      </c>
      <c r="N6" s="53" t="n">
        <v>0.482993185520172</v>
      </c>
      <c r="O6" s="53" t="n">
        <v>0.380952388048172</v>
      </c>
      <c r="P6" s="53" t="n">
        <v>0.0204081628471613</v>
      </c>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75" hidden="false" customHeight="false" outlineLevel="0" collapsed="false">
      <c r="A7" s="43" t="n">
        <v>4</v>
      </c>
      <c r="B7" s="9" t="s">
        <v>19</v>
      </c>
      <c r="C7" s="10" t="n">
        <v>7.24509191513062</v>
      </c>
      <c r="D7" s="52" t="n">
        <v>14</v>
      </c>
      <c r="E7" s="52" t="n">
        <v>7</v>
      </c>
      <c r="F7" s="52" t="n">
        <v>7</v>
      </c>
      <c r="G7" s="52" t="n">
        <v>45</v>
      </c>
      <c r="H7" s="53" t="n">
        <v>0.173913046717644</v>
      </c>
      <c r="I7" s="53" t="n">
        <v>0.0695652142167091</v>
      </c>
      <c r="J7" s="53" t="n">
        <v>0.352380961179733</v>
      </c>
      <c r="K7" s="53" t="n">
        <v>0.699999988079071</v>
      </c>
      <c r="L7" s="53" t="n">
        <v>0.5545454621315</v>
      </c>
      <c r="M7" s="53" t="n">
        <v>0.272727280855179</v>
      </c>
      <c r="N7" s="53" t="n">
        <v>0.200000002980232</v>
      </c>
      <c r="O7" s="53" t="n">
        <v>0.354545444250107</v>
      </c>
      <c r="P7" s="53" t="n">
        <v>0.100000001490116</v>
      </c>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2" hidden="false" customHeight="false" outlineLevel="0" collapsed="false">
      <c r="A8" s="43" t="n">
        <v>5</v>
      </c>
      <c r="B8" s="9" t="s">
        <v>55</v>
      </c>
      <c r="C8" s="10" t="n">
        <v>8.47797203063965</v>
      </c>
      <c r="D8" s="52" t="n">
        <v>11</v>
      </c>
      <c r="E8" s="52" t="n">
        <v>7</v>
      </c>
      <c r="F8" s="52" t="n">
        <v>6</v>
      </c>
      <c r="G8" s="52" t="n">
        <v>45</v>
      </c>
      <c r="H8" s="53" t="n">
        <v>0.070175439119339</v>
      </c>
      <c r="I8" s="53" t="n">
        <v>0</v>
      </c>
      <c r="J8" s="53" t="n">
        <v>0.888888895511627</v>
      </c>
      <c r="K8" s="53" t="n">
        <v>0.596153855323792</v>
      </c>
      <c r="L8" s="53" t="n">
        <v>0.711538434028626</v>
      </c>
      <c r="M8" s="53" t="n">
        <v>0.442307680845261</v>
      </c>
      <c r="N8" s="53" t="n">
        <v>0.442307680845261</v>
      </c>
      <c r="O8" s="53" t="n">
        <v>0.230769231915474</v>
      </c>
      <c r="P8" s="53" t="n">
        <v>0.0961538478732109</v>
      </c>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2" hidden="false" customHeight="false" outlineLevel="0" collapsed="false">
      <c r="A9" s="43" t="n">
        <v>6</v>
      </c>
      <c r="B9" s="9" t="s">
        <v>37</v>
      </c>
      <c r="C9" s="10" t="n">
        <v>8.70725727081299</v>
      </c>
      <c r="D9" s="52" t="n">
        <v>13</v>
      </c>
      <c r="E9" s="52" t="n">
        <v>7</v>
      </c>
      <c r="F9" s="52" t="n">
        <v>7</v>
      </c>
      <c r="G9" s="52" t="n">
        <v>30</v>
      </c>
      <c r="H9" s="53" t="n">
        <v>0.0526315793395042</v>
      </c>
      <c r="I9" s="53" t="n">
        <v>0.0263157896697521</v>
      </c>
      <c r="J9" s="53" t="n">
        <v>0.789473712444306</v>
      </c>
      <c r="K9" s="53" t="n">
        <v>0.724137902259827</v>
      </c>
      <c r="L9" s="53" t="n">
        <v>0.781609177589417</v>
      </c>
      <c r="M9" s="53" t="n">
        <v>0.528735637664795</v>
      </c>
      <c r="N9" s="53" t="n">
        <v>0.459770113229752</v>
      </c>
      <c r="O9" s="53" t="n">
        <v>0.275862067937851</v>
      </c>
      <c r="P9" s="53" t="n">
        <v>0.0114942528307438</v>
      </c>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2" hidden="false" customHeight="false" outlineLevel="0" collapsed="false">
      <c r="A10" s="43" t="n">
        <v>7</v>
      </c>
      <c r="B10" s="9" t="s">
        <v>42</v>
      </c>
      <c r="C10" s="10" t="n">
        <v>8.88455009460449</v>
      </c>
      <c r="D10" s="52" t="n">
        <v>11</v>
      </c>
      <c r="E10" s="52" t="n">
        <v>7</v>
      </c>
      <c r="F10" s="52" t="n">
        <v>7</v>
      </c>
      <c r="G10" s="52" t="n">
        <v>37.5</v>
      </c>
      <c r="H10" s="53" t="n">
        <v>0.0980392172932625</v>
      </c>
      <c r="I10" s="53" t="n">
        <v>0.0196078438311815</v>
      </c>
      <c r="J10" s="53" t="n">
        <v>0.791666686534882</v>
      </c>
      <c r="K10" s="53" t="n">
        <v>0.632911384105682</v>
      </c>
      <c r="L10" s="53" t="n">
        <v>0.860759496688843</v>
      </c>
      <c r="M10" s="53" t="n">
        <v>0.544303774833679</v>
      </c>
      <c r="N10" s="53" t="n">
        <v>0.594936728477478</v>
      </c>
      <c r="O10" s="53" t="n">
        <v>0.455696195363998</v>
      </c>
      <c r="P10" s="53" t="n">
        <v>0.0253164563328028</v>
      </c>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2" hidden="false" customHeight="false" outlineLevel="0" collapsed="false">
      <c r="A11" s="43" t="n">
        <v>8</v>
      </c>
      <c r="B11" s="9" t="s">
        <v>63</v>
      </c>
      <c r="C11" s="10" t="n">
        <v>8.00151062011719</v>
      </c>
      <c r="D11" s="52" t="n">
        <v>14</v>
      </c>
      <c r="E11" s="52" t="n">
        <v>10</v>
      </c>
      <c r="F11" s="52" t="n">
        <v>7</v>
      </c>
      <c r="G11" s="52" t="n">
        <v>30</v>
      </c>
      <c r="H11" s="53" t="n">
        <v>0.119047619402409</v>
      </c>
      <c r="I11" s="53" t="n">
        <v>0.0238095242530107</v>
      </c>
      <c r="J11" s="53" t="n">
        <v>0.5</v>
      </c>
      <c r="K11" s="53" t="n">
        <v>0.583333313465118</v>
      </c>
      <c r="L11" s="53" t="n">
        <v>0.75</v>
      </c>
      <c r="M11" s="53" t="n">
        <v>0.395833343267441</v>
      </c>
      <c r="N11" s="53" t="n">
        <v>0.354166656732559</v>
      </c>
      <c r="O11" s="53" t="n">
        <v>0.270833343267441</v>
      </c>
      <c r="P11" s="53" t="n">
        <v>0.0416666679084301</v>
      </c>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2" hidden="false" customHeight="false" outlineLevel="0" collapsed="false">
      <c r="A12" s="43" t="n">
        <v>9</v>
      </c>
      <c r="B12" s="9" t="s">
        <v>70</v>
      </c>
      <c r="C12" s="10" t="n">
        <v>8.02624893188477</v>
      </c>
      <c r="D12" s="52" t="n">
        <v>14</v>
      </c>
      <c r="E12" s="52" t="n">
        <v>7</v>
      </c>
      <c r="F12" s="52" t="n">
        <v>5</v>
      </c>
      <c r="G12" s="52" t="n">
        <v>30</v>
      </c>
      <c r="H12" s="53" t="n">
        <v>0.150000005960464</v>
      </c>
      <c r="I12" s="53" t="n">
        <v>0</v>
      </c>
      <c r="J12" s="53" t="n">
        <v>0.578947365283966</v>
      </c>
      <c r="K12" s="53" t="n">
        <v>0.47826087474823</v>
      </c>
      <c r="L12" s="53" t="n">
        <v>0.673913061618805</v>
      </c>
      <c r="M12" s="53" t="n">
        <v>0.369565218687057</v>
      </c>
      <c r="N12" s="53" t="n">
        <v>0.369565218687057</v>
      </c>
      <c r="O12" s="53" t="n">
        <v>0.304347813129425</v>
      </c>
      <c r="P12" s="53" t="n">
        <v>0.0652173906564713</v>
      </c>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2" hidden="false" customHeight="false" outlineLevel="0" collapsed="false">
      <c r="A13" s="43" t="n">
        <v>10</v>
      </c>
      <c r="B13" s="9" t="s">
        <v>22</v>
      </c>
      <c r="C13" s="10" t="n">
        <v>9.21357822418213</v>
      </c>
      <c r="D13" s="52" t="n">
        <v>11</v>
      </c>
      <c r="E13" s="52" t="n">
        <v>7</v>
      </c>
      <c r="F13" s="52" t="n">
        <v>5</v>
      </c>
      <c r="G13" s="52" t="n">
        <v>30</v>
      </c>
      <c r="H13" s="53" t="n">
        <v>0.0232558138668537</v>
      </c>
      <c r="I13" s="53" t="n">
        <v>0</v>
      </c>
      <c r="J13" s="53" t="n">
        <v>0.851063847541809</v>
      </c>
      <c r="K13" s="53" t="n">
        <v>0.604651153087616</v>
      </c>
      <c r="L13" s="53" t="n">
        <v>0.883720934391022</v>
      </c>
      <c r="M13" s="53" t="n">
        <v>0.511627912521362</v>
      </c>
      <c r="N13" s="53" t="n">
        <v>0.604651153087616</v>
      </c>
      <c r="O13" s="53" t="n">
        <v>0.348837196826935</v>
      </c>
      <c r="P13" s="53" t="n">
        <v>0</v>
      </c>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3.2" hidden="false" customHeight="false" outlineLevel="0" collapsed="false">
      <c r="A14" s="43" t="n">
        <v>11</v>
      </c>
      <c r="B14" s="9" t="s">
        <v>52</v>
      </c>
      <c r="C14" s="10" t="n">
        <v>8.37135601043701</v>
      </c>
      <c r="D14" s="52" t="n">
        <v>14</v>
      </c>
      <c r="E14" s="52" t="n">
        <v>7</v>
      </c>
      <c r="F14" s="52" t="n">
        <v>7</v>
      </c>
      <c r="G14" s="52" t="n">
        <v>30</v>
      </c>
      <c r="H14" s="53" t="n">
        <v>0.0714285746216774</v>
      </c>
      <c r="I14" s="53" t="n">
        <v>0.0238095242530107</v>
      </c>
      <c r="J14" s="53" t="n">
        <v>0.461538463830948</v>
      </c>
      <c r="K14" s="53" t="n">
        <v>0.600000023841858</v>
      </c>
      <c r="L14" s="53" t="n">
        <v>0.816666662693024</v>
      </c>
      <c r="M14" s="53" t="n">
        <v>0.483333319425583</v>
      </c>
      <c r="N14" s="53" t="n">
        <v>0.516666650772095</v>
      </c>
      <c r="O14" s="53" t="n">
        <v>0.316666662693024</v>
      </c>
      <c r="P14" s="53" t="n">
        <v>0.0333333350718021</v>
      </c>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3.2" hidden="false" customHeight="false" outlineLevel="0" collapsed="false">
      <c r="A15" s="43" t="n">
        <v>12</v>
      </c>
      <c r="B15" s="9" t="s">
        <v>44</v>
      </c>
      <c r="C15" s="10" t="n">
        <v>8.58285140991211</v>
      </c>
      <c r="D15" s="52" t="n">
        <v>10</v>
      </c>
      <c r="E15" s="52" t="n">
        <v>7</v>
      </c>
      <c r="F15" s="52" t="n">
        <v>3</v>
      </c>
      <c r="G15" s="52" t="n">
        <v>25</v>
      </c>
      <c r="H15" s="53" t="n">
        <v>0.0799999982118607</v>
      </c>
      <c r="I15" s="53" t="n">
        <v>0.0199999995529652</v>
      </c>
      <c r="J15" s="53" t="n">
        <v>0.723404228687286</v>
      </c>
      <c r="K15" s="53" t="n">
        <v>0.614285707473755</v>
      </c>
      <c r="L15" s="53" t="n">
        <v>0.77142858505249</v>
      </c>
      <c r="M15" s="53" t="n">
        <v>0.371428579092026</v>
      </c>
      <c r="N15" s="53" t="n">
        <v>0.328571438789368</v>
      </c>
      <c r="O15" s="53" t="n">
        <v>0.27142858505249</v>
      </c>
      <c r="P15" s="53" t="n">
        <v>0.0142857143655419</v>
      </c>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3.2" hidden="false" customHeight="false" outlineLevel="0" collapsed="false">
      <c r="A16" s="43" t="n">
        <v>13</v>
      </c>
      <c r="B16" s="9" t="s">
        <v>29</v>
      </c>
      <c r="C16" s="10" t="n">
        <v>7.96917104721069</v>
      </c>
      <c r="D16" s="52" t="n">
        <v>12</v>
      </c>
      <c r="E16" s="52" t="n">
        <v>7</v>
      </c>
      <c r="F16" s="52" t="n">
        <v>7</v>
      </c>
      <c r="G16" s="52" t="n">
        <v>30</v>
      </c>
      <c r="H16" s="53" t="n">
        <v>0.0526315793395042</v>
      </c>
      <c r="I16" s="53" t="n">
        <v>0</v>
      </c>
      <c r="J16" s="53" t="n">
        <v>0.897435903549194</v>
      </c>
      <c r="K16" s="53" t="n">
        <v>0.416666656732559</v>
      </c>
      <c r="L16" s="53" t="n">
        <v>0.625</v>
      </c>
      <c r="M16" s="53" t="n">
        <v>0.291666656732559</v>
      </c>
      <c r="N16" s="53" t="n">
        <v>0.1875</v>
      </c>
      <c r="O16" s="53" t="n">
        <v>0.16666667163372</v>
      </c>
      <c r="P16" s="53" t="n">
        <v>0.10416666418314</v>
      </c>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2" hidden="false" customHeight="false" outlineLevel="0" collapsed="false">
      <c r="A17" s="43" t="n">
        <v>14</v>
      </c>
      <c r="B17" s="9" t="s">
        <v>57</v>
      </c>
      <c r="C17" s="10" t="n">
        <v>8.79384326934814</v>
      </c>
      <c r="D17" s="52" t="n">
        <v>9</v>
      </c>
      <c r="E17" s="52" t="n">
        <v>7</v>
      </c>
      <c r="F17" s="52" t="n">
        <v>7</v>
      </c>
      <c r="G17" s="52" t="n">
        <v>30</v>
      </c>
      <c r="H17" s="53" t="n">
        <v>0.0344827584922314</v>
      </c>
      <c r="I17" s="53" t="n">
        <v>0</v>
      </c>
      <c r="J17" s="53" t="n">
        <v>0.862068951129913</v>
      </c>
      <c r="K17" s="53" t="n">
        <v>0.446808516979218</v>
      </c>
      <c r="L17" s="53" t="n">
        <v>0.78723406791687</v>
      </c>
      <c r="M17" s="53" t="n">
        <v>0.489361703395844</v>
      </c>
      <c r="N17" s="53" t="n">
        <v>0.446808516979218</v>
      </c>
      <c r="O17" s="53" t="n">
        <v>0.255319148302078</v>
      </c>
      <c r="P17" s="53" t="n">
        <v>0</v>
      </c>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3.2" hidden="false" customHeight="false" outlineLevel="0" collapsed="false">
      <c r="A18" s="43" t="n">
        <v>15</v>
      </c>
      <c r="B18" s="9" t="s">
        <v>58</v>
      </c>
      <c r="C18" s="10" t="n">
        <v>8.8382740020752</v>
      </c>
      <c r="D18" s="52" t="n">
        <v>12</v>
      </c>
      <c r="E18" s="52" t="n">
        <v>7</v>
      </c>
      <c r="F18" s="52" t="n">
        <v>5</v>
      </c>
      <c r="G18" s="52" t="n">
        <v>60</v>
      </c>
      <c r="H18" s="53" t="n">
        <v>0</v>
      </c>
      <c r="I18" s="53" t="n">
        <v>0</v>
      </c>
      <c r="J18" s="53" t="n">
        <v>0.625</v>
      </c>
      <c r="K18" s="53" t="n">
        <v>0.672413766384125</v>
      </c>
      <c r="L18" s="53" t="n">
        <v>0.775862097740173</v>
      </c>
      <c r="M18" s="53" t="n">
        <v>0.46551725268364</v>
      </c>
      <c r="N18" s="53" t="n">
        <v>0.637931048870087</v>
      </c>
      <c r="O18" s="53" t="n">
        <v>0.293103456497192</v>
      </c>
      <c r="P18" s="53" t="n">
        <v>0.0344827584922314</v>
      </c>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3.2" hidden="false" customHeight="false" outlineLevel="0" collapsed="false">
      <c r="A19" s="43" t="n">
        <v>16</v>
      </c>
      <c r="B19" s="9" t="s">
        <v>64</v>
      </c>
      <c r="C19" s="10" t="n">
        <v>7.49348545074463</v>
      </c>
      <c r="D19" s="52" t="n">
        <v>14</v>
      </c>
      <c r="E19" s="52" t="n">
        <v>7</v>
      </c>
      <c r="F19" s="52" t="n">
        <v>7</v>
      </c>
      <c r="G19" s="52" t="n">
        <v>37.5</v>
      </c>
      <c r="H19" s="53" t="n">
        <v>0.137931033968925</v>
      </c>
      <c r="I19" s="53" t="n">
        <v>0.0689655169844627</v>
      </c>
      <c r="J19" s="53" t="n">
        <v>0.911764681339264</v>
      </c>
      <c r="K19" s="53" t="n">
        <v>0.517241358757019</v>
      </c>
      <c r="L19" s="53" t="n">
        <v>0.620689630508423</v>
      </c>
      <c r="M19" s="53" t="n">
        <v>0.275862067937851</v>
      </c>
      <c r="N19" s="53" t="n">
        <v>0.25862067937851</v>
      </c>
      <c r="O19" s="53" t="n">
        <v>0.224137932062149</v>
      </c>
      <c r="P19" s="53" t="n">
        <v>0.137931033968925</v>
      </c>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3.2" hidden="false" customHeight="false" outlineLevel="0" collapsed="false">
      <c r="A20" s="43" t="n">
        <v>17</v>
      </c>
      <c r="B20" s="9" t="s">
        <v>15</v>
      </c>
      <c r="C20" s="10" t="n">
        <v>9.37169647216797</v>
      </c>
      <c r="D20" s="52" t="n">
        <v>9</v>
      </c>
      <c r="E20" s="52" t="n">
        <v>7</v>
      </c>
      <c r="F20" s="52" t="n">
        <v>5</v>
      </c>
      <c r="G20" s="52" t="n">
        <v>30</v>
      </c>
      <c r="H20" s="53" t="n">
        <v>0.0243902429938316</v>
      </c>
      <c r="I20" s="53" t="n">
        <v>0</v>
      </c>
      <c r="J20" s="53" t="n">
        <v>0.694444417953491</v>
      </c>
      <c r="K20" s="53" t="n">
        <v>0.673076927661896</v>
      </c>
      <c r="L20" s="53" t="n">
        <v>0.826923072338104</v>
      </c>
      <c r="M20" s="53" t="n">
        <v>0.576923072338104</v>
      </c>
      <c r="N20" s="53" t="n">
        <v>0.653846144676209</v>
      </c>
      <c r="O20" s="53" t="n">
        <v>0.480769217014313</v>
      </c>
      <c r="P20" s="53" t="n">
        <v>0</v>
      </c>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75" hidden="false" customHeight="false" outlineLevel="0" collapsed="false">
      <c r="A21" s="43" t="n">
        <v>18</v>
      </c>
      <c r="B21" s="9" t="s">
        <v>35</v>
      </c>
      <c r="C21" s="10" t="n">
        <v>8.89592742919922</v>
      </c>
      <c r="D21" s="52" t="n">
        <v>9</v>
      </c>
      <c r="E21" s="52" t="n">
        <v>7</v>
      </c>
      <c r="F21" s="52" t="n">
        <v>5</v>
      </c>
      <c r="G21" s="52" t="n">
        <v>30</v>
      </c>
      <c r="H21" s="53" t="n">
        <v>0.103448279201984</v>
      </c>
      <c r="I21" s="53" t="n">
        <v>0</v>
      </c>
      <c r="J21" s="53" t="n">
        <v>0.8125</v>
      </c>
      <c r="K21" s="53" t="n">
        <v>0.520833313465118</v>
      </c>
      <c r="L21" s="53" t="n">
        <v>0.875</v>
      </c>
      <c r="M21" s="53" t="n">
        <v>0.5</v>
      </c>
      <c r="N21" s="53" t="n">
        <v>0.520833313465118</v>
      </c>
      <c r="O21" s="53" t="n">
        <v>0.395833343267441</v>
      </c>
      <c r="P21" s="53" t="n">
        <v>0.0416666679084301</v>
      </c>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3.2" hidden="false" customHeight="false" outlineLevel="0" collapsed="false">
      <c r="A22" s="43" t="n">
        <v>19</v>
      </c>
      <c r="B22" s="9" t="s">
        <v>61</v>
      </c>
      <c r="C22" s="10" t="n">
        <v>8.60535430908203</v>
      </c>
      <c r="D22" s="52" t="n">
        <v>9.5</v>
      </c>
      <c r="E22" s="52" t="n">
        <v>7</v>
      </c>
      <c r="F22" s="52" t="n">
        <v>5</v>
      </c>
      <c r="G22" s="52" t="n">
        <v>30</v>
      </c>
      <c r="H22" s="53" t="n">
        <v>0.0769230797886848</v>
      </c>
      <c r="I22" s="53" t="n">
        <v>0.0512820519506931</v>
      </c>
      <c r="J22" s="53" t="n">
        <v>0.918918907642364</v>
      </c>
      <c r="K22" s="53" t="n">
        <v>0.538461565971375</v>
      </c>
      <c r="L22" s="53" t="n">
        <v>0.82051283121109</v>
      </c>
      <c r="M22" s="53" t="n">
        <v>0.384615391492844</v>
      </c>
      <c r="N22" s="53" t="n">
        <v>0.461538463830948</v>
      </c>
      <c r="O22" s="53" t="n">
        <v>0.333333343267441</v>
      </c>
      <c r="P22" s="53" t="n">
        <v>0.0256410259753466</v>
      </c>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3.2" hidden="false" customHeight="false" outlineLevel="0" collapsed="false">
      <c r="A23" s="43" t="n">
        <v>20</v>
      </c>
      <c r="B23" s="9" t="s">
        <v>40</v>
      </c>
      <c r="C23" s="10" t="n">
        <v>8.89189052581787</v>
      </c>
      <c r="D23" s="52" t="n">
        <v>8</v>
      </c>
      <c r="E23" s="52" t="n">
        <v>6.5</v>
      </c>
      <c r="F23" s="52" t="n">
        <v>5</v>
      </c>
      <c r="G23" s="52" t="n">
        <v>17.5</v>
      </c>
      <c r="H23" s="53" t="n">
        <v>0.0512820519506931</v>
      </c>
      <c r="I23" s="53" t="n">
        <v>0.0256410259753466</v>
      </c>
      <c r="J23" s="53" t="n">
        <v>0.588235318660736</v>
      </c>
      <c r="K23" s="53" t="n">
        <v>0.600000023841858</v>
      </c>
      <c r="L23" s="53" t="n">
        <v>0.800000011920929</v>
      </c>
      <c r="M23" s="53" t="n">
        <v>0.550000011920929</v>
      </c>
      <c r="N23" s="53" t="n">
        <v>0.566666662693024</v>
      </c>
      <c r="O23" s="53" t="n">
        <v>0.333333343267441</v>
      </c>
      <c r="P23" s="53" t="n">
        <v>0.0166666675359011</v>
      </c>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3.2" hidden="false" customHeight="false" outlineLevel="0" collapsed="false">
      <c r="A24" s="43" t="n">
        <v>21</v>
      </c>
      <c r="B24" s="9" t="s">
        <v>23</v>
      </c>
      <c r="C24" s="10" t="n">
        <v>8.83945274353027</v>
      </c>
      <c r="D24" s="52" t="n">
        <v>12</v>
      </c>
      <c r="E24" s="52" t="n">
        <v>7</v>
      </c>
      <c r="F24" s="52" t="n">
        <v>7</v>
      </c>
      <c r="G24" s="52" t="n">
        <v>30</v>
      </c>
      <c r="H24" s="53" t="n">
        <v>0</v>
      </c>
      <c r="I24" s="53" t="n">
        <v>0</v>
      </c>
      <c r="J24" s="53" t="n">
        <v>0.666666686534882</v>
      </c>
      <c r="K24" s="53" t="n">
        <v>0.556962013244629</v>
      </c>
      <c r="L24" s="53" t="n">
        <v>0.835443019866943</v>
      </c>
      <c r="M24" s="53" t="n">
        <v>0.468354433774948</v>
      </c>
      <c r="N24" s="53" t="n">
        <v>0.594936728477478</v>
      </c>
      <c r="O24" s="53" t="n">
        <v>0.240506336092949</v>
      </c>
      <c r="P24" s="53" t="n">
        <v>0</v>
      </c>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3.2" hidden="false" customHeight="false" outlineLevel="0" collapsed="false">
      <c r="A25" s="43" t="n">
        <v>22</v>
      </c>
      <c r="B25" s="9" t="s">
        <v>18</v>
      </c>
      <c r="C25" s="10" t="n">
        <v>8.64371490478516</v>
      </c>
      <c r="D25" s="52" t="n">
        <v>10</v>
      </c>
      <c r="E25" s="52" t="n">
        <v>7</v>
      </c>
      <c r="F25" s="52" t="n">
        <v>7</v>
      </c>
      <c r="G25" s="52" t="n">
        <v>30</v>
      </c>
      <c r="H25" s="53" t="n">
        <v>0.119047619402409</v>
      </c>
      <c r="I25" s="53" t="n">
        <v>0</v>
      </c>
      <c r="J25" s="53" t="n">
        <v>0.836363613605499</v>
      </c>
      <c r="K25" s="53" t="n">
        <v>0.550000011920929</v>
      </c>
      <c r="L25" s="53" t="n">
        <v>0.774999976158142</v>
      </c>
      <c r="M25" s="53" t="n">
        <v>0.425000011920929</v>
      </c>
      <c r="N25" s="53" t="n">
        <v>0.600000023841858</v>
      </c>
      <c r="O25" s="53" t="n">
        <v>0.275000005960464</v>
      </c>
      <c r="P25" s="53" t="n">
        <v>0.025000000372529</v>
      </c>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3.2" hidden="false" customHeight="false" outlineLevel="0" collapsed="false">
      <c r="A26" s="43" t="n">
        <v>23</v>
      </c>
      <c r="B26" s="9" t="s">
        <v>16</v>
      </c>
      <c r="C26" s="10" t="n">
        <v>8.96301174163818</v>
      </c>
      <c r="D26" s="52" t="n">
        <v>8.5</v>
      </c>
      <c r="E26" s="52" t="n">
        <v>5</v>
      </c>
      <c r="F26" s="52" t="n">
        <v>2</v>
      </c>
      <c r="G26" s="52" t="n">
        <v>30</v>
      </c>
      <c r="H26" s="53" t="n">
        <v>0.03125</v>
      </c>
      <c r="I26" s="53" t="n">
        <v>0.015625</v>
      </c>
      <c r="J26" s="53" t="n">
        <v>0.836065590381622</v>
      </c>
      <c r="K26" s="53" t="n">
        <v>0.567567586898804</v>
      </c>
      <c r="L26" s="53" t="n">
        <v>0.810810804367065</v>
      </c>
      <c r="M26" s="53" t="n">
        <v>0.297297298908234</v>
      </c>
      <c r="N26" s="53" t="n">
        <v>0.459459453821182</v>
      </c>
      <c r="O26" s="53" t="n">
        <v>0.351351350545883</v>
      </c>
      <c r="P26" s="53" t="n">
        <v>0</v>
      </c>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3.2" hidden="false" customHeight="false" outlineLevel="0" collapsed="false">
      <c r="A27" s="43" t="n">
        <v>24</v>
      </c>
      <c r="B27" s="9" t="s">
        <v>26</v>
      </c>
      <c r="C27" s="10" t="n">
        <v>8.71409893035889</v>
      </c>
      <c r="D27" s="52" t="n">
        <v>9</v>
      </c>
      <c r="E27" s="52" t="n">
        <v>7</v>
      </c>
      <c r="F27" s="52" t="n">
        <v>5</v>
      </c>
      <c r="G27" s="52" t="n">
        <v>30</v>
      </c>
      <c r="H27" s="53" t="n">
        <v>0.0869565233588219</v>
      </c>
      <c r="I27" s="53" t="n">
        <v>0</v>
      </c>
      <c r="J27" s="53" t="n">
        <v>0.814814805984497</v>
      </c>
      <c r="K27" s="53" t="n">
        <v>0.634146332740784</v>
      </c>
      <c r="L27" s="53" t="n">
        <v>0.829268276691437</v>
      </c>
      <c r="M27" s="53" t="n">
        <v>0.365853667259216</v>
      </c>
      <c r="N27" s="53" t="n">
        <v>0.365853667259216</v>
      </c>
      <c r="O27" s="53" t="n">
        <v>0.243902444839478</v>
      </c>
      <c r="P27" s="53" t="n">
        <v>0</v>
      </c>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3.2" hidden="false" customHeight="false" outlineLevel="0" collapsed="false">
      <c r="A28" s="43" t="n">
        <v>25</v>
      </c>
      <c r="B28" s="9" t="s">
        <v>25</v>
      </c>
      <c r="C28" s="10" t="n">
        <v>8.35736179351807</v>
      </c>
      <c r="D28" s="52" t="n">
        <v>8.5</v>
      </c>
      <c r="E28" s="52" t="n">
        <v>7</v>
      </c>
      <c r="F28" s="52" t="n">
        <v>8.5</v>
      </c>
      <c r="G28" s="52" t="n">
        <v>20</v>
      </c>
      <c r="H28" s="53" t="n">
        <v>0.25</v>
      </c>
      <c r="I28" s="53" t="n">
        <v>0</v>
      </c>
      <c r="J28" s="53" t="n">
        <v>0.769230782985687</v>
      </c>
      <c r="K28" s="53" t="n">
        <v>0.681818187236786</v>
      </c>
      <c r="L28" s="53" t="n">
        <v>0.75</v>
      </c>
      <c r="M28" s="53" t="n">
        <v>0.454545468091965</v>
      </c>
      <c r="N28" s="53" t="n">
        <v>0.454545468091965</v>
      </c>
      <c r="O28" s="53" t="n">
        <v>0.363636374473572</v>
      </c>
      <c r="P28" s="53" t="n">
        <v>0.0454545468091965</v>
      </c>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3.2" hidden="false" customHeight="false" outlineLevel="0" collapsed="false">
      <c r="A29" s="43" t="n">
        <v>26</v>
      </c>
      <c r="B29" s="9" t="s">
        <v>53</v>
      </c>
      <c r="C29" s="10" t="n">
        <v>8.64278602600098</v>
      </c>
      <c r="D29" s="52" t="n">
        <v>9</v>
      </c>
      <c r="E29" s="52" t="n">
        <v>7</v>
      </c>
      <c r="F29" s="52" t="n">
        <v>5</v>
      </c>
      <c r="G29" s="52" t="n">
        <v>30</v>
      </c>
      <c r="H29" s="53" t="n">
        <v>0.100000001490116</v>
      </c>
      <c r="I29" s="53" t="n">
        <v>0.0500000007450581</v>
      </c>
      <c r="J29" s="53" t="n">
        <v>0.899999976158142</v>
      </c>
      <c r="K29" s="53" t="n">
        <v>0.409090906381607</v>
      </c>
      <c r="L29" s="53" t="n">
        <v>0.840909063816071</v>
      </c>
      <c r="M29" s="53" t="n">
        <v>0.5</v>
      </c>
      <c r="N29" s="53" t="n">
        <v>0.590909063816071</v>
      </c>
      <c r="O29" s="53" t="n">
        <v>0.25</v>
      </c>
      <c r="P29" s="53" t="n">
        <v>0</v>
      </c>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3.2" hidden="false" customHeight="false" outlineLevel="0" collapsed="false">
      <c r="A30" s="43" t="n">
        <v>27</v>
      </c>
      <c r="B30" s="9" t="s">
        <v>24</v>
      </c>
      <c r="C30" s="10" t="n">
        <v>8.13598537445068</v>
      </c>
      <c r="D30" s="52" t="n">
        <v>12</v>
      </c>
      <c r="E30" s="52" t="n">
        <v>7</v>
      </c>
      <c r="F30" s="52" t="n">
        <v>7</v>
      </c>
      <c r="G30" s="52" t="n">
        <v>20</v>
      </c>
      <c r="H30" s="53" t="n">
        <v>0.10810811072588</v>
      </c>
      <c r="I30" s="53" t="n">
        <v>0</v>
      </c>
      <c r="J30" s="53" t="n">
        <v>0.649999976158142</v>
      </c>
      <c r="K30" s="53" t="n">
        <v>0.476190477609634</v>
      </c>
      <c r="L30" s="53" t="n">
        <v>0.738095223903656</v>
      </c>
      <c r="M30" s="53" t="n">
        <v>0.238095238804817</v>
      </c>
      <c r="N30" s="53" t="n">
        <v>0.428571432828903</v>
      </c>
      <c r="O30" s="53" t="n">
        <v>0.261904776096344</v>
      </c>
      <c r="P30" s="53" t="n">
        <v>0.0476190485060215</v>
      </c>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3.2" hidden="false" customHeight="false" outlineLevel="0" collapsed="false">
      <c r="A31" s="43" t="n">
        <v>28</v>
      </c>
      <c r="B31" s="9" t="s">
        <v>39</v>
      </c>
      <c r="C31" s="10" t="n">
        <v>8.93279266357422</v>
      </c>
      <c r="D31" s="52" t="n">
        <v>9</v>
      </c>
      <c r="E31" s="52" t="n">
        <v>7</v>
      </c>
      <c r="F31" s="52" t="n">
        <v>3</v>
      </c>
      <c r="G31" s="52" t="n">
        <v>37.5</v>
      </c>
      <c r="H31" s="53" t="n">
        <v>0.117647059261799</v>
      </c>
      <c r="I31" s="53" t="n">
        <v>0.0294117648154497</v>
      </c>
      <c r="J31" s="53" t="n">
        <v>0.764705896377564</v>
      </c>
      <c r="K31" s="53" t="n">
        <v>0.631578922271729</v>
      </c>
      <c r="L31" s="53" t="n">
        <v>0.736842095851898</v>
      </c>
      <c r="M31" s="53" t="n">
        <v>0.526315808296204</v>
      </c>
      <c r="N31" s="53" t="n">
        <v>0.684210538864136</v>
      </c>
      <c r="O31" s="53" t="n">
        <v>0.368421047925949</v>
      </c>
      <c r="P31" s="53" t="n">
        <v>0</v>
      </c>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3.2" hidden="false" customHeight="false" outlineLevel="0" collapsed="false">
      <c r="A32" s="43" t="n">
        <v>29</v>
      </c>
      <c r="B32" s="9" t="s">
        <v>47</v>
      </c>
      <c r="C32" s="10" t="n">
        <v>7.75081253051758</v>
      </c>
      <c r="D32" s="52" t="n">
        <v>10</v>
      </c>
      <c r="E32" s="52" t="n">
        <v>6</v>
      </c>
      <c r="F32" s="52" t="n">
        <v>7</v>
      </c>
      <c r="G32" s="52" t="n">
        <v>30</v>
      </c>
      <c r="H32" s="53" t="n">
        <v>0.263157904148102</v>
      </c>
      <c r="I32" s="53" t="n">
        <v>0.105263158679008</v>
      </c>
      <c r="J32" s="53" t="n">
        <v>0.702702701091766</v>
      </c>
      <c r="K32" s="53" t="n">
        <v>0.690909087657929</v>
      </c>
      <c r="L32" s="53" t="n">
        <v>0.781818211078644</v>
      </c>
      <c r="M32" s="53" t="n">
        <v>0.436363637447357</v>
      </c>
      <c r="N32" s="53" t="n">
        <v>0.41818180680275</v>
      </c>
      <c r="O32" s="53" t="n">
        <v>0.290909081697464</v>
      </c>
      <c r="P32" s="53" t="n">
        <v>0.036363635212183</v>
      </c>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2.75" hidden="false" customHeight="false" outlineLevel="0" collapsed="false">
      <c r="A33" s="43" t="n">
        <v>30</v>
      </c>
      <c r="B33" s="9" t="s">
        <v>33</v>
      </c>
      <c r="C33" s="10" t="n">
        <v>8.18504047393799</v>
      </c>
      <c r="D33" s="52" t="n">
        <v>11</v>
      </c>
      <c r="E33" s="52" t="n">
        <v>7</v>
      </c>
      <c r="F33" s="52" t="n">
        <v>5.5</v>
      </c>
      <c r="G33" s="52" t="n">
        <v>112.5</v>
      </c>
      <c r="H33" s="53" t="n">
        <v>0.125</v>
      </c>
      <c r="I33" s="53" t="n">
        <v>0</v>
      </c>
      <c r="J33" s="53" t="n">
        <v>0.852941155433655</v>
      </c>
      <c r="K33" s="53" t="n">
        <v>0.61224490404129</v>
      </c>
      <c r="L33" s="53" t="n">
        <v>0.653061211109161</v>
      </c>
      <c r="M33" s="53" t="n">
        <v>0.448979586362839</v>
      </c>
      <c r="N33" s="53" t="n">
        <v>0.428571432828903</v>
      </c>
      <c r="O33" s="53" t="n">
        <v>0.306122452020645</v>
      </c>
      <c r="P33" s="53" t="n">
        <v>0.0816326513886452</v>
      </c>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3.2" hidden="false" customHeight="false" outlineLevel="0" collapsed="false">
      <c r="A34" s="43" t="n">
        <v>31</v>
      </c>
      <c r="B34" s="9" t="s">
        <v>30</v>
      </c>
      <c r="C34" s="10" t="n">
        <v>8.47673797607422</v>
      </c>
      <c r="D34" s="52" t="n">
        <v>14</v>
      </c>
      <c r="E34" s="52" t="n">
        <v>7</v>
      </c>
      <c r="F34" s="52" t="n">
        <v>7</v>
      </c>
      <c r="G34" s="52" t="n">
        <v>22.5</v>
      </c>
      <c r="H34" s="53" t="n">
        <v>0.0555555559694767</v>
      </c>
      <c r="I34" s="53" t="n">
        <v>0</v>
      </c>
      <c r="J34" s="53" t="n">
        <v>0.703703701496124</v>
      </c>
      <c r="K34" s="53" t="n">
        <v>0.688524603843689</v>
      </c>
      <c r="L34" s="53" t="n">
        <v>0.754098355770111</v>
      </c>
      <c r="M34" s="53" t="n">
        <v>0.4426229596138</v>
      </c>
      <c r="N34" s="53" t="n">
        <v>0.393442630767822</v>
      </c>
      <c r="O34" s="53" t="n">
        <v>0.245901644229889</v>
      </c>
      <c r="P34" s="53" t="n">
        <v>0.0655737668275833</v>
      </c>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3.2" hidden="false" customHeight="false" outlineLevel="0" collapsed="false">
      <c r="A35" s="43" t="n">
        <v>32</v>
      </c>
      <c r="B35" s="9" t="s">
        <v>41</v>
      </c>
      <c r="C35" s="10" t="n">
        <v>8.75230598449707</v>
      </c>
      <c r="D35" s="52" t="n">
        <v>8</v>
      </c>
      <c r="E35" s="52" t="n">
        <v>7</v>
      </c>
      <c r="F35" s="52" t="n">
        <v>5</v>
      </c>
      <c r="G35" s="52" t="n">
        <v>17.5</v>
      </c>
      <c r="H35" s="53" t="n">
        <v>0.0384615398943424</v>
      </c>
      <c r="I35" s="53" t="n">
        <v>0.0192307699471712</v>
      </c>
      <c r="J35" s="53" t="n">
        <v>0.800000011920929</v>
      </c>
      <c r="K35" s="53" t="n">
        <v>0.578947365283966</v>
      </c>
      <c r="L35" s="53" t="n">
        <v>0.763157904148102</v>
      </c>
      <c r="M35" s="53" t="n">
        <v>0.342105269432068</v>
      </c>
      <c r="N35" s="53" t="n">
        <v>0.421052634716034</v>
      </c>
      <c r="O35" s="53" t="n">
        <v>0.263157904148102</v>
      </c>
      <c r="P35" s="53" t="n">
        <v>0</v>
      </c>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75" hidden="false" customHeight="false" outlineLevel="0" collapsed="false">
      <c r="A36" s="43" t="n">
        <v>33</v>
      </c>
      <c r="B36" s="9" t="s">
        <v>56</v>
      </c>
      <c r="C36" s="10" t="n">
        <v>7.88232851028442</v>
      </c>
      <c r="D36" s="52" t="n">
        <v>14</v>
      </c>
      <c r="E36" s="52" t="n">
        <v>7</v>
      </c>
      <c r="F36" s="52" t="n">
        <v>4</v>
      </c>
      <c r="G36" s="52" t="n">
        <v>30</v>
      </c>
      <c r="H36" s="53" t="n">
        <v>0.172413796186447</v>
      </c>
      <c r="I36" s="53" t="n">
        <v>0.0689655169844627</v>
      </c>
      <c r="J36" s="53" t="n">
        <v>0.75</v>
      </c>
      <c r="K36" s="53" t="n">
        <v>0.508474588394165</v>
      </c>
      <c r="L36" s="53" t="n">
        <v>0.762711882591248</v>
      </c>
      <c r="M36" s="53" t="n">
        <v>0.305084735155106</v>
      </c>
      <c r="N36" s="53" t="n">
        <v>0.423728823661804</v>
      </c>
      <c r="O36" s="53" t="n">
        <v>0.27118644118309</v>
      </c>
      <c r="P36" s="53" t="n">
        <v>0.0508474558591843</v>
      </c>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3.2" hidden="false" customHeight="false" outlineLevel="0" collapsed="false">
      <c r="A37" s="43" t="n">
        <v>34</v>
      </c>
      <c r="B37" s="9" t="s">
        <v>54</v>
      </c>
      <c r="C37" s="10" t="n">
        <v>8.13066005706787</v>
      </c>
      <c r="D37" s="52" t="n">
        <v>12.5</v>
      </c>
      <c r="E37" s="52" t="n">
        <v>7</v>
      </c>
      <c r="F37" s="52" t="n">
        <v>5</v>
      </c>
      <c r="G37" s="52" t="n">
        <v>30</v>
      </c>
      <c r="H37" s="53" t="n">
        <v>0.229508191347122</v>
      </c>
      <c r="I37" s="53" t="n">
        <v>0.0327868834137917</v>
      </c>
      <c r="J37" s="53" t="n">
        <v>0.814814805984497</v>
      </c>
      <c r="K37" s="53" t="n">
        <v>0.766666650772095</v>
      </c>
      <c r="L37" s="53" t="n">
        <v>0.616666674613953</v>
      </c>
      <c r="M37" s="53" t="n">
        <v>0.449999988079071</v>
      </c>
      <c r="N37" s="53" t="n">
        <v>0.400000005960465</v>
      </c>
      <c r="O37" s="53" t="n">
        <v>0.333333343267441</v>
      </c>
      <c r="P37" s="53" t="n">
        <v>0.0833333358168602</v>
      </c>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3.2" hidden="false" customHeight="false" outlineLevel="0" collapsed="false">
      <c r="A38" s="43" t="n">
        <v>35</v>
      </c>
      <c r="B38" s="9" t="s">
        <v>67</v>
      </c>
      <c r="C38" s="10" t="n">
        <v>7.82568407058716</v>
      </c>
      <c r="D38" s="52" t="n">
        <v>15</v>
      </c>
      <c r="E38" s="52" t="n">
        <v>10</v>
      </c>
      <c r="F38" s="52" t="n">
        <v>7</v>
      </c>
      <c r="G38" s="52" t="n">
        <v>30</v>
      </c>
      <c r="H38" s="53" t="n">
        <v>0.222222223877907</v>
      </c>
      <c r="I38" s="53" t="n">
        <v>0.0277777779847383</v>
      </c>
      <c r="J38" s="53" t="n">
        <v>0.764705896377564</v>
      </c>
      <c r="K38" s="53" t="n">
        <v>0.653846144676209</v>
      </c>
      <c r="L38" s="53" t="n">
        <v>0.653846144676209</v>
      </c>
      <c r="M38" s="53" t="n">
        <v>0.307692319154739</v>
      </c>
      <c r="N38" s="53" t="n">
        <v>0.307692319154739</v>
      </c>
      <c r="O38" s="53" t="n">
        <v>0.269230782985687</v>
      </c>
      <c r="P38" s="53" t="n">
        <v>0.0192307699471712</v>
      </c>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3.2" hidden="false" customHeight="false" outlineLevel="0" collapsed="false">
      <c r="A39" s="43" t="n">
        <v>37</v>
      </c>
      <c r="B39" s="9" t="s">
        <v>50</v>
      </c>
      <c r="C39" s="10" t="n">
        <v>8.46445560455322</v>
      </c>
      <c r="D39" s="52" t="n">
        <v>14</v>
      </c>
      <c r="E39" s="52" t="n">
        <v>10</v>
      </c>
      <c r="F39" s="52" t="n">
        <v>6</v>
      </c>
      <c r="G39" s="52" t="n">
        <v>15</v>
      </c>
      <c r="H39" s="53" t="n">
        <v>0.0540540553629398</v>
      </c>
      <c r="I39" s="53" t="n">
        <v>0.0270270276814699</v>
      </c>
      <c r="J39" s="53" t="n">
        <v>0.5</v>
      </c>
      <c r="K39" s="53" t="n">
        <v>0.581818163394928</v>
      </c>
      <c r="L39" s="53" t="n">
        <v>0.854545474052429</v>
      </c>
      <c r="M39" s="53" t="n">
        <v>0.381818175315857</v>
      </c>
      <c r="N39" s="53" t="n">
        <v>0.545454561710358</v>
      </c>
      <c r="O39" s="53" t="n">
        <v>0.327272713184357</v>
      </c>
      <c r="P39" s="53" t="n">
        <v>0.036363635212183</v>
      </c>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3.2" hidden="false" customHeight="false" outlineLevel="0" collapsed="false">
      <c r="A40" s="43" t="n">
        <v>39</v>
      </c>
      <c r="B40" s="9" t="s">
        <v>59</v>
      </c>
      <c r="C40" s="10" t="n">
        <v>7.40651655197144</v>
      </c>
      <c r="D40" s="52" t="n">
        <v>14</v>
      </c>
      <c r="E40" s="52" t="n">
        <v>9.5</v>
      </c>
      <c r="F40" s="52" t="n">
        <v>7</v>
      </c>
      <c r="G40" s="52" t="n">
        <v>47.5</v>
      </c>
      <c r="H40" s="53" t="n">
        <v>0.115384615957737</v>
      </c>
      <c r="I40" s="53" t="n">
        <v>0.0192307699471712</v>
      </c>
      <c r="J40" s="53" t="n">
        <v>0.778846144676209</v>
      </c>
      <c r="K40" s="53" t="n">
        <v>0.428571432828903</v>
      </c>
      <c r="L40" s="53" t="n">
        <v>0.632653057575226</v>
      </c>
      <c r="M40" s="53" t="n">
        <v>0.28571429848671</v>
      </c>
      <c r="N40" s="53" t="n">
        <v>0.265306115150452</v>
      </c>
      <c r="O40" s="53" t="n">
        <v>0.142857149243355</v>
      </c>
      <c r="P40" s="53" t="n">
        <v>0.204081639647484</v>
      </c>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3.2" hidden="false" customHeight="false" outlineLevel="0" collapsed="false">
      <c r="A41" s="43" t="n">
        <v>40</v>
      </c>
      <c r="B41" s="9" t="s">
        <v>73</v>
      </c>
      <c r="C41" s="10" t="n">
        <v>8.58514213562012</v>
      </c>
      <c r="D41" s="52" t="n">
        <v>9.5</v>
      </c>
      <c r="E41" s="52" t="n">
        <v>7</v>
      </c>
      <c r="F41" s="52" t="n">
        <v>5</v>
      </c>
      <c r="G41" s="52" t="n">
        <v>30</v>
      </c>
      <c r="H41" s="53" t="n">
        <v>0.0571428574621677</v>
      </c>
      <c r="I41" s="53" t="n">
        <v>0</v>
      </c>
      <c r="J41" s="53" t="n">
        <v>0.794117629528046</v>
      </c>
      <c r="K41" s="53" t="n">
        <v>0.534883737564087</v>
      </c>
      <c r="L41" s="53" t="n">
        <v>0.69767439365387</v>
      </c>
      <c r="M41" s="53" t="n">
        <v>0.441860467195511</v>
      </c>
      <c r="N41" s="53" t="n">
        <v>0.418604642152786</v>
      </c>
      <c r="O41" s="53" t="n">
        <v>0.209302321076393</v>
      </c>
      <c r="P41" s="53" t="n">
        <v>0.0465116277337074</v>
      </c>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3.2" hidden="false" customHeight="false" outlineLevel="0" collapsed="false">
      <c r="A42" s="43" t="n">
        <v>43</v>
      </c>
      <c r="B42" s="9" t="s">
        <v>76</v>
      </c>
      <c r="C42" s="10" t="n">
        <v>8.3504695892334</v>
      </c>
      <c r="D42" s="52" t="n">
        <v>14</v>
      </c>
      <c r="E42" s="52" t="n">
        <v>7</v>
      </c>
      <c r="F42" s="52" t="n">
        <v>7</v>
      </c>
      <c r="G42" s="52" t="n">
        <v>22.5</v>
      </c>
      <c r="H42" s="53" t="n">
        <v>0.0985915511846542</v>
      </c>
      <c r="I42" s="53" t="n">
        <v>0.0281690135598183</v>
      </c>
      <c r="J42" s="53" t="n">
        <v>0.818181812763214</v>
      </c>
      <c r="K42" s="53" t="n">
        <v>0.702127635478973</v>
      </c>
      <c r="L42" s="53" t="n">
        <v>0.648936152458191</v>
      </c>
      <c r="M42" s="53" t="n">
        <v>0.468085110187531</v>
      </c>
      <c r="N42" s="53" t="n">
        <v>0.446808516979218</v>
      </c>
      <c r="O42" s="53" t="n">
        <v>0.287234038114548</v>
      </c>
      <c r="P42" s="53" t="n">
        <v>0.0744680836796761</v>
      </c>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3.2" hidden="false" customHeight="false" outlineLevel="0" collapsed="false">
      <c r="A43" s="43" t="n">
        <v>45</v>
      </c>
      <c r="B43" s="9" t="s">
        <v>77</v>
      </c>
      <c r="C43" s="10" t="n">
        <v>8.20769119262695</v>
      </c>
      <c r="D43" s="52" t="n">
        <v>19</v>
      </c>
      <c r="E43" s="52" t="n">
        <v>7</v>
      </c>
      <c r="F43" s="52" t="n">
        <v>7</v>
      </c>
      <c r="G43" s="52" t="n">
        <v>22.5</v>
      </c>
      <c r="H43" s="53" t="n">
        <v>0.0196078438311815</v>
      </c>
      <c r="I43" s="53" t="n">
        <v>0</v>
      </c>
      <c r="J43" s="53" t="n">
        <v>0.936170220375061</v>
      </c>
      <c r="K43" s="53" t="n">
        <v>0.54347825050354</v>
      </c>
      <c r="L43" s="53" t="n">
        <v>0.630434811115265</v>
      </c>
      <c r="M43" s="53" t="n">
        <v>0.369565218687057</v>
      </c>
      <c r="N43" s="53" t="n">
        <v>0.282608687877655</v>
      </c>
      <c r="O43" s="53" t="n">
        <v>0.217391297221184</v>
      </c>
      <c r="P43" s="53" t="n">
        <v>0.0869565233588219</v>
      </c>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3.2" hidden="false" customHeight="false" outlineLevel="0" collapsed="false">
      <c r="A44" s="43" t="n">
        <v>47</v>
      </c>
      <c r="B44" s="9" t="s">
        <v>51</v>
      </c>
      <c r="C44" s="10" t="n">
        <v>8.41800880432129</v>
      </c>
      <c r="D44" s="52" t="n">
        <v>13</v>
      </c>
      <c r="E44" s="52" t="n">
        <v>7</v>
      </c>
      <c r="F44" s="52" t="n">
        <v>7</v>
      </c>
      <c r="G44" s="52" t="n">
        <v>32.5</v>
      </c>
      <c r="H44" s="53" t="n">
        <v>0.0857142880558968</v>
      </c>
      <c r="I44" s="53" t="n">
        <v>0</v>
      </c>
      <c r="J44" s="53" t="n">
        <v>0.728813588619232</v>
      </c>
      <c r="K44" s="53" t="n">
        <v>0.546875</v>
      </c>
      <c r="L44" s="53" t="n">
        <v>0.671875</v>
      </c>
      <c r="M44" s="53" t="n">
        <v>0.46875</v>
      </c>
      <c r="N44" s="53" t="n">
        <v>0.46875</v>
      </c>
      <c r="O44" s="53" t="n">
        <v>0.359375</v>
      </c>
      <c r="P44" s="53" t="n">
        <v>0.078125</v>
      </c>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3.2" hidden="false" customHeight="false" outlineLevel="0" collapsed="false">
      <c r="A45" s="43" t="n">
        <v>48</v>
      </c>
      <c r="B45" s="9" t="s">
        <v>43</v>
      </c>
      <c r="C45" s="10" t="n">
        <v>8.14657974243164</v>
      </c>
      <c r="D45" s="52" t="n">
        <v>12</v>
      </c>
      <c r="E45" s="52" t="n">
        <v>7</v>
      </c>
      <c r="F45" s="52" t="n">
        <v>7</v>
      </c>
      <c r="G45" s="52" t="n">
        <v>30</v>
      </c>
      <c r="H45" s="53" t="n">
        <v>0.113636367022991</v>
      </c>
      <c r="I45" s="53" t="n">
        <v>0.0454545468091965</v>
      </c>
      <c r="J45" s="53" t="n">
        <v>0.818181812763214</v>
      </c>
      <c r="K45" s="53" t="n">
        <v>0.639344274997711</v>
      </c>
      <c r="L45" s="53" t="n">
        <v>0.721311450004578</v>
      </c>
      <c r="M45" s="53" t="n">
        <v>0.393442630767822</v>
      </c>
      <c r="N45" s="53" t="n">
        <v>0.426229506731033</v>
      </c>
      <c r="O45" s="53" t="n">
        <v>0.213114753365517</v>
      </c>
      <c r="P45" s="53" t="n">
        <v>0.0655737668275833</v>
      </c>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3.2" hidden="false" customHeight="false" outlineLevel="0" collapsed="false">
      <c r="A46" s="43" t="n">
        <v>51</v>
      </c>
      <c r="B46" s="9" t="s">
        <v>48</v>
      </c>
      <c r="C46" s="10" t="n">
        <v>8.18201923370361</v>
      </c>
      <c r="D46" s="52" t="n">
        <v>13</v>
      </c>
      <c r="E46" s="52" t="n">
        <v>7</v>
      </c>
      <c r="F46" s="52" t="n">
        <v>7</v>
      </c>
      <c r="G46" s="52" t="n">
        <v>30</v>
      </c>
      <c r="H46" s="53" t="n">
        <v>0.0425531901419163</v>
      </c>
      <c r="I46" s="53" t="n">
        <v>0.0212765950709581</v>
      </c>
      <c r="J46" s="53" t="n">
        <v>0.833333313465118</v>
      </c>
      <c r="K46" s="53" t="n">
        <v>0.589285731315613</v>
      </c>
      <c r="L46" s="53" t="n">
        <v>0.625</v>
      </c>
      <c r="M46" s="53" t="n">
        <v>0.321428567171097</v>
      </c>
      <c r="N46" s="53" t="n">
        <v>0.357142865657806</v>
      </c>
      <c r="O46" s="53" t="n">
        <v>0.28571429848671</v>
      </c>
      <c r="P46" s="53" t="n">
        <v>0.107142858207226</v>
      </c>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3.2" hidden="false" customHeight="false" outlineLevel="0" collapsed="false">
      <c r="A47" s="43" t="n">
        <v>53</v>
      </c>
      <c r="B47" s="9" t="s">
        <v>45</v>
      </c>
      <c r="C47" s="10" t="n">
        <v>8.58886337280273</v>
      </c>
      <c r="D47" s="52" t="n">
        <v>14</v>
      </c>
      <c r="E47" s="52" t="n">
        <v>7</v>
      </c>
      <c r="F47" s="52" t="n">
        <v>7</v>
      </c>
      <c r="G47" s="52" t="n">
        <v>30</v>
      </c>
      <c r="H47" s="53" t="n">
        <v>0.0769230797886848</v>
      </c>
      <c r="I47" s="53" t="n">
        <v>0.0153846153989434</v>
      </c>
      <c r="J47" s="53" t="n">
        <v>0.783333361148834</v>
      </c>
      <c r="K47" s="53" t="n">
        <v>0.676470577716827</v>
      </c>
      <c r="L47" s="53" t="n">
        <v>0.720588207244873</v>
      </c>
      <c r="M47" s="53" t="n">
        <v>0.514705896377564</v>
      </c>
      <c r="N47" s="53" t="n">
        <v>0.529411792755127</v>
      </c>
      <c r="O47" s="53" t="n">
        <v>0.323529422283173</v>
      </c>
      <c r="P47" s="53" t="n">
        <v>0.0588235296308994</v>
      </c>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3.2" hidden="false" customHeight="false" outlineLevel="0" collapsed="false">
      <c r="A48" s="43" t="n">
        <v>54</v>
      </c>
      <c r="B48" s="9" t="s">
        <v>196</v>
      </c>
      <c r="C48" s="10" t="n">
        <v>8.10133647918701</v>
      </c>
      <c r="D48" s="52" t="n">
        <v>15</v>
      </c>
      <c r="E48" s="52" t="n">
        <v>10</v>
      </c>
      <c r="F48" s="52" t="n">
        <v>3</v>
      </c>
      <c r="G48" s="52" t="n">
        <v>60</v>
      </c>
      <c r="H48" s="53" t="n">
        <v>0.133333340287209</v>
      </c>
      <c r="I48" s="53" t="n">
        <v>0</v>
      </c>
      <c r="J48" s="53" t="n">
        <v>0.875</v>
      </c>
      <c r="K48" s="53" t="n">
        <v>0.458333343267441</v>
      </c>
      <c r="L48" s="53" t="n">
        <v>0.770833313465118</v>
      </c>
      <c r="M48" s="53" t="n">
        <v>0.333333343267441</v>
      </c>
      <c r="N48" s="53" t="n">
        <v>0.416666656732559</v>
      </c>
      <c r="O48" s="53" t="n">
        <v>0.20833332836628</v>
      </c>
      <c r="P48" s="53" t="n">
        <v>0.10416666418314</v>
      </c>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3.2" hidden="false" customHeight="false" outlineLevel="0" collapsed="false">
      <c r="A49" s="43" t="n">
        <v>55</v>
      </c>
      <c r="B49" s="9" t="s">
        <v>66</v>
      </c>
      <c r="C49" s="10" t="n">
        <v>8.71576881408691</v>
      </c>
      <c r="D49" s="52" t="n">
        <v>10</v>
      </c>
      <c r="E49" s="52" t="n">
        <v>7</v>
      </c>
      <c r="F49" s="52" t="n">
        <v>3</v>
      </c>
      <c r="G49" s="52" t="n">
        <v>60</v>
      </c>
      <c r="H49" s="53" t="n">
        <v>0.129629626870155</v>
      </c>
      <c r="I49" s="53" t="n">
        <v>0.0185185186564922</v>
      </c>
      <c r="J49" s="53" t="n">
        <v>0.92592591047287</v>
      </c>
      <c r="K49" s="53" t="n">
        <v>0.714285731315613</v>
      </c>
      <c r="L49" s="53" t="n">
        <v>0.767857134342194</v>
      </c>
      <c r="M49" s="53" t="n">
        <v>0.482142865657806</v>
      </c>
      <c r="N49" s="53" t="n">
        <v>0.428571432828903</v>
      </c>
      <c r="O49" s="53" t="n">
        <v>0.321428567171097</v>
      </c>
      <c r="P49" s="53" t="n">
        <v>0.0357142873108387</v>
      </c>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3.2" hidden="false" customHeight="false" outlineLevel="0" collapsed="false">
      <c r="A50" s="43" t="n">
        <v>56</v>
      </c>
      <c r="B50" s="9" t="s">
        <v>78</v>
      </c>
      <c r="C50" s="10" t="n">
        <v>7.75170087814331</v>
      </c>
      <c r="D50" s="52" t="n">
        <v>12</v>
      </c>
      <c r="E50" s="52" t="n">
        <v>7</v>
      </c>
      <c r="F50" s="52" t="n">
        <v>7</v>
      </c>
      <c r="G50" s="52" t="n">
        <v>75</v>
      </c>
      <c r="H50" s="53" t="n">
        <v>0.214285716414452</v>
      </c>
      <c r="I50" s="53" t="n">
        <v>0.0714285746216774</v>
      </c>
      <c r="J50" s="53" t="n">
        <v>0.727272748947144</v>
      </c>
      <c r="K50" s="53" t="n">
        <v>0.702127635478973</v>
      </c>
      <c r="L50" s="53" t="n">
        <v>0.78723406791687</v>
      </c>
      <c r="M50" s="53" t="n">
        <v>0.446808516979218</v>
      </c>
      <c r="N50" s="53" t="n">
        <v>0.319148927927017</v>
      </c>
      <c r="O50" s="53" t="n">
        <v>0.234042555093765</v>
      </c>
      <c r="P50" s="53" t="n">
        <v>0.0212765950709581</v>
      </c>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3.2" hidden="false" customHeight="false" outlineLevel="0" collapsed="false">
      <c r="A51" s="43" t="n">
        <v>57</v>
      </c>
      <c r="B51" s="9" t="s">
        <v>27</v>
      </c>
      <c r="C51" s="10" t="n">
        <v>8.0953950881958</v>
      </c>
      <c r="D51" s="52" t="n">
        <v>14</v>
      </c>
      <c r="E51" s="52" t="n">
        <v>7</v>
      </c>
      <c r="F51" s="52" t="n">
        <v>7</v>
      </c>
      <c r="G51" s="52" t="n">
        <v>30</v>
      </c>
      <c r="H51" s="53" t="n">
        <v>0.0615384615957737</v>
      </c>
      <c r="I51" s="53" t="n">
        <v>0</v>
      </c>
      <c r="J51" s="53" t="n">
        <v>0.883333325386047</v>
      </c>
      <c r="K51" s="53" t="n">
        <v>0.684210538864136</v>
      </c>
      <c r="L51" s="53" t="n">
        <v>0.561403512954712</v>
      </c>
      <c r="M51" s="53" t="n">
        <v>0.350877195596695</v>
      </c>
      <c r="N51" s="53" t="n">
        <v>0.333333343267441</v>
      </c>
      <c r="O51" s="53" t="n">
        <v>0.192982450127602</v>
      </c>
      <c r="P51" s="53" t="n">
        <v>0.157894730567932</v>
      </c>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3.2" hidden="false" customHeight="false" outlineLevel="0" collapsed="false">
      <c r="A52" s="43" t="n">
        <v>58</v>
      </c>
      <c r="B52" s="9" t="s">
        <v>75</v>
      </c>
      <c r="C52" s="10" t="n">
        <v>8.39195156097412</v>
      </c>
      <c r="D52" s="52" t="n">
        <v>13</v>
      </c>
      <c r="E52" s="52" t="n">
        <v>7</v>
      </c>
      <c r="F52" s="52" t="n">
        <v>6</v>
      </c>
      <c r="G52" s="52" t="n">
        <v>30</v>
      </c>
      <c r="H52" s="53" t="n">
        <v>0.136363640427589</v>
      </c>
      <c r="I52" s="53" t="n">
        <v>0.0454545468091965</v>
      </c>
      <c r="J52" s="53" t="n">
        <v>0.857142865657806</v>
      </c>
      <c r="K52" s="53" t="n">
        <v>0.555555582046509</v>
      </c>
      <c r="L52" s="53" t="n">
        <v>0.796296298503876</v>
      </c>
      <c r="M52" s="53" t="n">
        <v>0.444444447755814</v>
      </c>
      <c r="N52" s="53" t="n">
        <v>0.57407408952713</v>
      </c>
      <c r="O52" s="53" t="n">
        <v>0.333333343267441</v>
      </c>
      <c r="P52" s="53" t="n">
        <v>0.0555555559694767</v>
      </c>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3.2" hidden="false" customHeight="false" outlineLevel="0" collapsed="false">
      <c r="A53" s="43" t="n">
        <v>59</v>
      </c>
      <c r="B53" s="9" t="s">
        <v>80</v>
      </c>
      <c r="C53" s="10" t="n">
        <v>8.07828521728516</v>
      </c>
      <c r="D53" s="52" t="n">
        <v>12</v>
      </c>
      <c r="E53" s="52" t="n">
        <v>7</v>
      </c>
      <c r="F53" s="52" t="n">
        <v>7</v>
      </c>
      <c r="G53" s="52" t="n">
        <v>30</v>
      </c>
      <c r="H53" s="53" t="n">
        <v>0.0555555559694767</v>
      </c>
      <c r="I53" s="53" t="n">
        <v>0.0555555559694767</v>
      </c>
      <c r="J53" s="53" t="n">
        <v>0.5</v>
      </c>
      <c r="K53" s="53" t="n">
        <v>0.450980395078659</v>
      </c>
      <c r="L53" s="53" t="n">
        <v>0.705882370471954</v>
      </c>
      <c r="M53" s="53" t="n">
        <v>0.470588237047195</v>
      </c>
      <c r="N53" s="53" t="n">
        <v>0.490196079015732</v>
      </c>
      <c r="O53" s="53" t="n">
        <v>0.294117659330368</v>
      </c>
      <c r="P53" s="53" t="n">
        <v>0.0588235296308994</v>
      </c>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3.2" hidden="false" customHeight="false" outlineLevel="0" collapsed="false">
      <c r="A54" s="43" t="n">
        <v>60</v>
      </c>
      <c r="B54" s="9" t="s">
        <v>49</v>
      </c>
      <c r="C54" s="10" t="n">
        <v>7.24668645858765</v>
      </c>
      <c r="D54" s="52" t="n">
        <v>14</v>
      </c>
      <c r="E54" s="52" t="n">
        <v>8.5</v>
      </c>
      <c r="F54" s="52" t="n">
        <v>10</v>
      </c>
      <c r="G54" s="52" t="n">
        <v>30</v>
      </c>
      <c r="H54" s="53" t="n">
        <v>0.270833343267441</v>
      </c>
      <c r="I54" s="53" t="n">
        <v>0.0625</v>
      </c>
      <c r="J54" s="53" t="n">
        <v>0.860465109348297</v>
      </c>
      <c r="K54" s="53" t="n">
        <v>0.431034475564957</v>
      </c>
      <c r="L54" s="53" t="n">
        <v>0.637931048870087</v>
      </c>
      <c r="M54" s="53" t="n">
        <v>0.293103456497192</v>
      </c>
      <c r="N54" s="53" t="n">
        <v>0.362068951129913</v>
      </c>
      <c r="O54" s="53" t="n">
        <v>0.206896558403969</v>
      </c>
      <c r="P54" s="53" t="n">
        <v>0.0689655169844627</v>
      </c>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3.2" hidden="false" customHeight="false" outlineLevel="0" collapsed="false">
      <c r="A55" s="43" t="n">
        <v>62</v>
      </c>
      <c r="B55" s="9" t="s">
        <v>72</v>
      </c>
      <c r="C55" s="10" t="n">
        <v>7.16871023178101</v>
      </c>
      <c r="D55" s="52" t="n">
        <v>13</v>
      </c>
      <c r="E55" s="52" t="n">
        <v>7</v>
      </c>
      <c r="F55" s="52" t="n">
        <v>7</v>
      </c>
      <c r="G55" s="52" t="n">
        <v>365</v>
      </c>
      <c r="H55" s="53" t="n">
        <v>0.0384615398943424</v>
      </c>
      <c r="I55" s="53" t="n">
        <v>0.0192307699471712</v>
      </c>
      <c r="J55" s="53" t="n">
        <v>0.785714268684387</v>
      </c>
      <c r="K55" s="53" t="n">
        <v>0.68085104227066</v>
      </c>
      <c r="L55" s="53" t="n">
        <v>0.702127635478973</v>
      </c>
      <c r="M55" s="53" t="n">
        <v>0.34042552113533</v>
      </c>
      <c r="N55" s="53" t="n">
        <v>0.276595741510391</v>
      </c>
      <c r="O55" s="53" t="n">
        <v>0.234042555093765</v>
      </c>
      <c r="P55" s="53" t="n">
        <v>0.0425531901419163</v>
      </c>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3.2" hidden="false" customHeight="false" outlineLevel="0" collapsed="false">
      <c r="A56" s="43" t="n">
        <v>63</v>
      </c>
      <c r="B56" s="9" t="s">
        <v>71</v>
      </c>
      <c r="C56" s="10" t="n">
        <v>8.48670387268066</v>
      </c>
      <c r="D56" s="52" t="n">
        <v>10</v>
      </c>
      <c r="E56" s="52" t="n">
        <v>7</v>
      </c>
      <c r="F56" s="52" t="n">
        <v>5</v>
      </c>
      <c r="G56" s="52" t="n">
        <v>30</v>
      </c>
      <c r="H56" s="53" t="n">
        <v>0.1875</v>
      </c>
      <c r="I56" s="53" t="n">
        <v>0</v>
      </c>
      <c r="J56" s="53" t="n">
        <v>0.740740716457367</v>
      </c>
      <c r="K56" s="53" t="n">
        <v>0.651515126228333</v>
      </c>
      <c r="L56" s="53" t="n">
        <v>0.757575750350952</v>
      </c>
      <c r="M56" s="53" t="n">
        <v>0.454545468091965</v>
      </c>
      <c r="N56" s="53" t="n">
        <v>0.424242436885834</v>
      </c>
      <c r="O56" s="53" t="n">
        <v>0.333333343267441</v>
      </c>
      <c r="P56" s="53" t="n">
        <v>0.0454545468091965</v>
      </c>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3.2" hidden="false" customHeight="false" outlineLevel="0" collapsed="false">
      <c r="A57" s="43" t="n">
        <v>64</v>
      </c>
      <c r="B57" s="9" t="s">
        <v>82</v>
      </c>
      <c r="C57" s="10" t="n">
        <v>7.70556783676147</v>
      </c>
      <c r="D57" s="52" t="n">
        <v>10</v>
      </c>
      <c r="E57" s="52" t="n">
        <v>7</v>
      </c>
      <c r="F57" s="52" t="n">
        <v>3</v>
      </c>
      <c r="G57" s="52" t="n">
        <v>30</v>
      </c>
      <c r="H57" s="53" t="n">
        <v>0.181818187236786</v>
      </c>
      <c r="I57" s="53" t="n">
        <v>0.0909090936183929</v>
      </c>
      <c r="J57" s="53" t="n">
        <v>0.809523820877075</v>
      </c>
      <c r="K57" s="53" t="n">
        <v>0.5</v>
      </c>
      <c r="L57" s="53" t="n">
        <v>0.714285731315613</v>
      </c>
      <c r="M57" s="53" t="n">
        <v>0.28571429848671</v>
      </c>
      <c r="N57" s="53" t="n">
        <v>0.309523820877075</v>
      </c>
      <c r="O57" s="53" t="n">
        <v>0.238095238804817</v>
      </c>
      <c r="P57" s="53" t="n">
        <v>0.095238097012043</v>
      </c>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3.2" hidden="false" customHeight="false" outlineLevel="0" collapsed="false">
      <c r="A58" s="43" t="n">
        <v>65</v>
      </c>
      <c r="B58" s="9" t="s">
        <v>62</v>
      </c>
      <c r="C58" s="10" t="n">
        <v>8.44711875915527</v>
      </c>
      <c r="D58" s="52" t="n">
        <v>12</v>
      </c>
      <c r="E58" s="52" t="n">
        <v>7</v>
      </c>
      <c r="F58" s="52" t="n">
        <v>8.5</v>
      </c>
      <c r="G58" s="52" t="n">
        <v>45</v>
      </c>
      <c r="H58" s="53" t="n">
        <v>0.0545454546809197</v>
      </c>
      <c r="I58" s="53" t="n">
        <v>0</v>
      </c>
      <c r="J58" s="53" t="n">
        <v>0.932203412055969</v>
      </c>
      <c r="K58" s="53" t="n">
        <v>0.722222208976746</v>
      </c>
      <c r="L58" s="53" t="n">
        <v>0.652777791023254</v>
      </c>
      <c r="M58" s="53" t="n">
        <v>0.388888895511627</v>
      </c>
      <c r="N58" s="53" t="n">
        <v>0.347222208976746</v>
      </c>
      <c r="O58" s="53" t="n">
        <v>0.25</v>
      </c>
      <c r="P58" s="53" t="n">
        <v>0.0555555559694767</v>
      </c>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3.2" hidden="false" customHeight="false" outlineLevel="0" collapsed="false">
      <c r="A59" s="43" t="n">
        <v>66</v>
      </c>
      <c r="B59" s="9" t="s">
        <v>69</v>
      </c>
      <c r="C59" s="10" t="n">
        <v>7.7141227722168</v>
      </c>
      <c r="D59" s="52" t="n">
        <v>12</v>
      </c>
      <c r="E59" s="52" t="n">
        <v>7</v>
      </c>
      <c r="F59" s="52" t="n">
        <v>7</v>
      </c>
      <c r="G59" s="52" t="n">
        <v>90</v>
      </c>
      <c r="H59" s="53" t="n">
        <v>0.150000005960464</v>
      </c>
      <c r="I59" s="53" t="n">
        <v>0.100000001490116</v>
      </c>
      <c r="J59" s="53" t="n">
        <v>0.652173936367035</v>
      </c>
      <c r="K59" s="53" t="n">
        <v>0.620689630508423</v>
      </c>
      <c r="L59" s="53" t="n">
        <v>0.741379320621491</v>
      </c>
      <c r="M59" s="53" t="n">
        <v>0.413793116807938</v>
      </c>
      <c r="N59" s="53" t="n">
        <v>0.534482777118683</v>
      </c>
      <c r="O59" s="53" t="n">
        <v>0.275862067937851</v>
      </c>
      <c r="P59" s="53" t="n">
        <v>0.0344827584922314</v>
      </c>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3.2" hidden="false" customHeight="false" outlineLevel="0" collapsed="false">
      <c r="A60" s="43" t="n">
        <v>67</v>
      </c>
      <c r="B60" s="9" t="s">
        <v>17</v>
      </c>
      <c r="C60" s="10" t="n">
        <v>8.41199684143066</v>
      </c>
      <c r="D60" s="52" t="n">
        <v>12</v>
      </c>
      <c r="E60" s="52" t="n">
        <v>7</v>
      </c>
      <c r="F60" s="52" t="n">
        <v>7</v>
      </c>
      <c r="G60" s="52" t="n">
        <v>30</v>
      </c>
      <c r="H60" s="53" t="n">
        <v>0.0975609719753265</v>
      </c>
      <c r="I60" s="53" t="n">
        <v>0</v>
      </c>
      <c r="J60" s="53" t="n">
        <v>0.416666656732559</v>
      </c>
      <c r="K60" s="53" t="n">
        <v>0.6875</v>
      </c>
      <c r="L60" s="53" t="n">
        <v>0.791666686534882</v>
      </c>
      <c r="M60" s="53" t="n">
        <v>0.4375</v>
      </c>
      <c r="N60" s="53" t="n">
        <v>0.4375</v>
      </c>
      <c r="O60" s="53" t="n">
        <v>0.3125</v>
      </c>
      <c r="P60" s="53" t="n">
        <v>0.020833333954215</v>
      </c>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3.2" hidden="false" customHeight="false" outlineLevel="0" collapsed="false">
      <c r="A61" s="43" t="n">
        <v>68</v>
      </c>
      <c r="B61" s="9" t="s">
        <v>38</v>
      </c>
      <c r="C61" s="10" t="n">
        <v>8.26302146911621</v>
      </c>
      <c r="D61" s="52" t="n">
        <v>14</v>
      </c>
      <c r="E61" s="52" t="n">
        <v>7</v>
      </c>
      <c r="F61" s="52" t="n">
        <v>4</v>
      </c>
      <c r="G61" s="52" t="n">
        <v>30</v>
      </c>
      <c r="H61" s="53" t="n">
        <v>0.0357142873108387</v>
      </c>
      <c r="I61" s="53" t="n">
        <v>0.0357142873108387</v>
      </c>
      <c r="J61" s="53" t="n">
        <v>0.777777791023255</v>
      </c>
      <c r="K61" s="53" t="n">
        <v>0.641791045665741</v>
      </c>
      <c r="L61" s="53" t="n">
        <v>0.701492547988892</v>
      </c>
      <c r="M61" s="53" t="n">
        <v>0.268656730651856</v>
      </c>
      <c r="N61" s="53" t="n">
        <v>0.343283593654633</v>
      </c>
      <c r="O61" s="53" t="n">
        <v>0.194029852747917</v>
      </c>
      <c r="P61" s="53" t="n">
        <v>0.0447761192917824</v>
      </c>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3.2" hidden="false" customHeight="false" outlineLevel="0" collapsed="false">
      <c r="A62" s="43" t="n">
        <v>69</v>
      </c>
      <c r="B62" s="9" t="s">
        <v>68</v>
      </c>
      <c r="C62" s="10" t="n">
        <v>8.28951454162598</v>
      </c>
      <c r="D62" s="52" t="n">
        <v>14</v>
      </c>
      <c r="E62" s="52" t="n">
        <v>7</v>
      </c>
      <c r="F62" s="52" t="n">
        <v>10.5</v>
      </c>
      <c r="G62" s="52" t="n">
        <v>45</v>
      </c>
      <c r="H62" s="53" t="n">
        <v>0.238095238804817</v>
      </c>
      <c r="I62" s="53" t="n">
        <v>0</v>
      </c>
      <c r="J62" s="53" t="n">
        <v>0.850000023841858</v>
      </c>
      <c r="K62" s="53" t="n">
        <v>0.627451002597809</v>
      </c>
      <c r="L62" s="53" t="n">
        <v>0.823529422283173</v>
      </c>
      <c r="M62" s="53" t="n">
        <v>0.549019634723663</v>
      </c>
      <c r="N62" s="53" t="n">
        <v>0.509803950786591</v>
      </c>
      <c r="O62" s="53" t="n">
        <v>0.39215686917305</v>
      </c>
      <c r="P62" s="53" t="n">
        <v>0.0392156876623631</v>
      </c>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3.2" hidden="false" customHeight="false" outlineLevel="0" collapsed="false">
      <c r="A63" s="43" t="n">
        <v>70</v>
      </c>
      <c r="B63" s="9" t="s">
        <v>31</v>
      </c>
      <c r="C63" s="10" t="n">
        <v>8.48216819763184</v>
      </c>
      <c r="D63" s="52" t="n">
        <v>14</v>
      </c>
      <c r="E63" s="52" t="n">
        <v>7</v>
      </c>
      <c r="F63" s="52" t="n">
        <v>5</v>
      </c>
      <c r="G63" s="52" t="n">
        <v>30</v>
      </c>
      <c r="H63" s="53" t="n">
        <v>0.0799999982118607</v>
      </c>
      <c r="I63" s="53" t="n">
        <v>0</v>
      </c>
      <c r="J63" s="53" t="n">
        <v>0.823529422283173</v>
      </c>
      <c r="K63" s="53" t="n">
        <v>0.74193549156189</v>
      </c>
      <c r="L63" s="53" t="n">
        <v>0.612903237342835</v>
      </c>
      <c r="M63" s="53" t="n">
        <v>0.370967745780945</v>
      </c>
      <c r="N63" s="53" t="n">
        <v>0.338709682226181</v>
      </c>
      <c r="O63" s="53" t="n">
        <v>0.25806450843811</v>
      </c>
      <c r="P63" s="53" t="n">
        <v>0.0322580635547638</v>
      </c>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3.2" hidden="false" customHeight="false" outlineLevel="0" collapsed="false">
      <c r="A64" s="43" t="n">
        <v>71</v>
      </c>
      <c r="B64" s="9" t="s">
        <v>60</v>
      </c>
      <c r="C64" s="10" t="n">
        <v>7.35698986053467</v>
      </c>
      <c r="D64" s="52" t="n">
        <v>15</v>
      </c>
      <c r="E64" s="52" t="n">
        <v>7</v>
      </c>
      <c r="F64" s="52" t="n">
        <v>5</v>
      </c>
      <c r="G64" s="52" t="n">
        <v>65</v>
      </c>
      <c r="H64" s="53" t="n">
        <v>0.272727280855179</v>
      </c>
      <c r="I64" s="53" t="n">
        <v>0.181818187236786</v>
      </c>
      <c r="J64" s="53" t="n">
        <v>0.944444417953491</v>
      </c>
      <c r="K64" s="53" t="n">
        <v>0.791666686534882</v>
      </c>
      <c r="L64" s="53" t="n">
        <v>0.6875</v>
      </c>
      <c r="M64" s="53" t="n">
        <v>0.333333343267441</v>
      </c>
      <c r="N64" s="53" t="n">
        <v>0.395833343267441</v>
      </c>
      <c r="O64" s="53" t="n">
        <v>0.375</v>
      </c>
      <c r="P64" s="53" t="n">
        <v>0.0416666679084301</v>
      </c>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3.2" hidden="false" customHeight="false" outlineLevel="0" collapsed="false">
      <c r="A65" s="43" t="n">
        <v>72</v>
      </c>
      <c r="B65" s="9" t="s">
        <v>32</v>
      </c>
      <c r="C65" s="10" t="n">
        <v>9.01210403442383</v>
      </c>
      <c r="D65" s="52" t="n">
        <v>12</v>
      </c>
      <c r="E65" s="52" t="n">
        <v>7</v>
      </c>
      <c r="F65" s="52" t="n">
        <v>5</v>
      </c>
      <c r="G65" s="52" t="n">
        <v>17.5</v>
      </c>
      <c r="H65" s="53" t="n">
        <v>0.0588235296308994</v>
      </c>
      <c r="I65" s="53" t="n">
        <v>0</v>
      </c>
      <c r="J65" s="53" t="n">
        <v>0.869565188884735</v>
      </c>
      <c r="K65" s="53" t="n">
        <v>0.673469364643097</v>
      </c>
      <c r="L65" s="53" t="n">
        <v>0.816326558589935</v>
      </c>
      <c r="M65" s="53" t="n">
        <v>0.530612230300903</v>
      </c>
      <c r="N65" s="53" t="n">
        <v>0.551020383834839</v>
      </c>
      <c r="O65" s="53" t="n">
        <v>0.326530605554581</v>
      </c>
      <c r="P65" s="53" t="n">
        <v>0.061224490404129</v>
      </c>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3.2" hidden="false" customHeight="false" outlineLevel="0" collapsed="false">
      <c r="A66" s="43" t="n">
        <v>73</v>
      </c>
      <c r="B66" s="9" t="s">
        <v>74</v>
      </c>
      <c r="C66" s="10" t="n">
        <v>8.14382934570313</v>
      </c>
      <c r="D66" s="52" t="n">
        <v>14</v>
      </c>
      <c r="E66" s="52" t="n">
        <v>7</v>
      </c>
      <c r="F66" s="52" t="n">
        <v>7</v>
      </c>
      <c r="G66" s="52" t="n">
        <v>15</v>
      </c>
      <c r="H66" s="53" t="n">
        <v>0.15384615957737</v>
      </c>
      <c r="I66" s="53" t="n">
        <v>0.0384615398943424</v>
      </c>
      <c r="J66" s="53" t="n">
        <v>0.800000011920929</v>
      </c>
      <c r="K66" s="53" t="n">
        <v>0.711538434028626</v>
      </c>
      <c r="L66" s="53" t="n">
        <v>0.75</v>
      </c>
      <c r="M66" s="53" t="n">
        <v>0.346153855323791</v>
      </c>
      <c r="N66" s="53" t="n">
        <v>0.365384608507156</v>
      </c>
      <c r="O66" s="53" t="n">
        <v>0.288461536169052</v>
      </c>
      <c r="P66" s="53" t="n">
        <v>0.0576923079788685</v>
      </c>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2" hidden="false" customHeight="false" outlineLevel="0" collapsed="false">
      <c r="A67" s="0"/>
      <c r="B67" s="0"/>
      <c r="C67" s="0"/>
      <c r="D67" s="0"/>
      <c r="E67" s="0"/>
      <c r="F67" s="0"/>
      <c r="G67" s="54"/>
      <c r="H67" s="0"/>
      <c r="I67" s="0"/>
      <c r="J67" s="44"/>
      <c r="K67" s="44"/>
      <c r="L67" s="44"/>
      <c r="M67" s="44"/>
      <c r="N67" s="44"/>
      <c r="O67" s="44"/>
      <c r="P67" s="44"/>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s="61" customFormat="true" ht="11.4" hidden="false" customHeight="false" outlineLevel="0" collapsed="false">
      <c r="A68" s="55"/>
      <c r="B68" s="56" t="s">
        <v>34</v>
      </c>
      <c r="C68" s="57" t="n">
        <f aca="false">SUMIF($B$4:$B$66,$B$68,C4:C66)</f>
        <v>7.19301271438599</v>
      </c>
      <c r="D68" s="58" t="n">
        <f aca="false">SUMIF($B$4:$B$66,$B$68,D4:D66)</f>
        <v>15</v>
      </c>
      <c r="E68" s="58" t="n">
        <f aca="false">SUMIF($B$4:$B$66,$B$68,E4:E66)</f>
        <v>7</v>
      </c>
      <c r="F68" s="59" t="n">
        <f aca="false">SUMIF($B$4:$B$66,$B$68,F4:F66)</f>
        <v>7</v>
      </c>
      <c r="G68" s="59" t="n">
        <f aca="false">SUMIF($B$4:$B$66,$B$68,G4:G66)</f>
        <v>30</v>
      </c>
      <c r="H68" s="60" t="n">
        <f aca="false">SUMIF($B$4:$B$66,$B$68,H4:H66)</f>
        <v>0.138613864779472</v>
      </c>
      <c r="I68" s="60" t="n">
        <f aca="false">SUMIF($B$4:$B$66,$B$68,I4:I66)</f>
        <v>0.0198019798845053</v>
      </c>
      <c r="J68" s="60" t="n">
        <f aca="false">SUMIF($B$4:$B$66,$B$68,J4:J66)</f>
        <v>0.533333361148834</v>
      </c>
      <c r="K68" s="60" t="n">
        <f aca="false">SUMIF($B$4:$B$66,$B$68,K4:K66)</f>
        <v>0.551020383834839</v>
      </c>
      <c r="L68" s="60" t="n">
        <f aca="false">SUMIF($B$4:$B$66,$B$68,L4:L66)</f>
        <v>0.520408153533936</v>
      </c>
      <c r="M68" s="60" t="n">
        <f aca="false">SUMIF($B$4:$B$66,$B$68,M4:M66)</f>
        <v>0.234693884849548</v>
      </c>
      <c r="N68" s="60" t="n">
        <f aca="false">SUMIF($B$4:$B$66,$B$68,N4:N66)</f>
        <v>0.153061226010323</v>
      </c>
      <c r="O68" s="60" t="n">
        <f aca="false">SUMIF($B$4:$B$66,$B$68,O4:O66)</f>
        <v>0.224489793181419</v>
      </c>
      <c r="P68" s="60" t="n">
        <f aca="false">SUMIF($B$4:$B$66,$B$68,P4:P66)</f>
        <v>0.204081639647484</v>
      </c>
    </row>
    <row r="69" customFormat="false" ht="12" hidden="false" customHeight="false" outlineLevel="0" collapsed="false">
      <c r="B69" s="9" t="s">
        <v>197</v>
      </c>
      <c r="C69" s="62" t="n">
        <f aca="false">MEDIAN(C4:C66)</f>
        <v>8.37135601043701</v>
      </c>
      <c r="D69" s="63" t="n">
        <f aca="false">MEDIAN(D4:D66)</f>
        <v>12</v>
      </c>
      <c r="E69" s="63" t="n">
        <f aca="false">MEDIAN(E4:E66)</f>
        <v>7</v>
      </c>
      <c r="F69" s="64" t="n">
        <f aca="false">MEDIAN(F4:F66)</f>
        <v>7</v>
      </c>
      <c r="G69" s="64" t="n">
        <f aca="false">MEDIAN(G4:G66)</f>
        <v>30</v>
      </c>
      <c r="H69" s="65" t="n">
        <f aca="false">MEDIAN(H4:H66)</f>
        <v>0.0980392172932625</v>
      </c>
      <c r="I69" s="65" t="n">
        <f aca="false">MEDIAN(I4:I66)</f>
        <v>0.0192307699471712</v>
      </c>
      <c r="J69" s="65" t="n">
        <f aca="false">MEDIAN(J4:J66)</f>
        <v>0.791666686534882</v>
      </c>
      <c r="K69" s="65" t="n">
        <f aca="false">MEDIAN(K4:K66)</f>
        <v>0.614285707473755</v>
      </c>
      <c r="L69" s="65" t="n">
        <f aca="false">MEDIAN(L4:L66)</f>
        <v>0.75</v>
      </c>
      <c r="M69" s="65" t="n">
        <f aca="false">MEDIAN(M4:M66)</f>
        <v>0.425000011920929</v>
      </c>
      <c r="N69" s="65" t="n">
        <f aca="false">MEDIAN(N4:N66)</f>
        <v>0.426229506731033</v>
      </c>
      <c r="O69" s="65" t="n">
        <f aca="false">MEDIAN(O4:O66)</f>
        <v>0.28571429848671</v>
      </c>
      <c r="P69" s="65" t="n">
        <f aca="false">MEDIAN(P4:P66)</f>
        <v>0.0447761192917824</v>
      </c>
    </row>
    <row r="70" customFormat="false" ht="12" hidden="false" customHeight="false" outlineLevel="0" collapsed="false">
      <c r="B70" s="9" t="s">
        <v>198</v>
      </c>
      <c r="C70" s="62" t="n">
        <f aca="false">MIN(C4:C66)</f>
        <v>7.16871023178101</v>
      </c>
      <c r="D70" s="63" t="n">
        <f aca="false">MIN(D4:D66)</f>
        <v>8</v>
      </c>
      <c r="E70" s="63" t="n">
        <f aca="false">MIN(E4:E66)</f>
        <v>5</v>
      </c>
      <c r="F70" s="64" t="n">
        <f aca="false">MIN(F4:F66)</f>
        <v>2</v>
      </c>
      <c r="G70" s="64" t="n">
        <f aca="false">MIN(G4:G66)</f>
        <v>15</v>
      </c>
      <c r="H70" s="65" t="n">
        <f aca="false">MIN(H4:H66)</f>
        <v>0</v>
      </c>
      <c r="I70" s="62" t="n">
        <f aca="false">MIN(I4:I66)</f>
        <v>0</v>
      </c>
      <c r="J70" s="65" t="n">
        <f aca="false">MIN(J4:J66)</f>
        <v>0.352380961179733</v>
      </c>
      <c r="K70" s="65" t="n">
        <f aca="false">MIN(K4:K66)</f>
        <v>0.409090906381607</v>
      </c>
      <c r="L70" s="65" t="n">
        <f aca="false">MIN(L4:L66)</f>
        <v>0.520408153533936</v>
      </c>
      <c r="M70" s="65" t="n">
        <f aca="false">MIN(M4:M66)</f>
        <v>0.234693884849548</v>
      </c>
      <c r="N70" s="65" t="n">
        <f aca="false">MIN(N4:N66)</f>
        <v>0.153061226010323</v>
      </c>
      <c r="O70" s="65" t="n">
        <f aca="false">MIN(O4:O66)</f>
        <v>0.142857149243355</v>
      </c>
      <c r="P70" s="65" t="n">
        <f aca="false">MIN(P4:P66)</f>
        <v>0</v>
      </c>
    </row>
    <row r="71" customFormat="false" ht="12" hidden="false" customHeight="false" outlineLevel="0" collapsed="false">
      <c r="B71" s="9" t="s">
        <v>199</v>
      </c>
      <c r="C71" s="62" t="n">
        <f aca="false">MAX(C4:C66)</f>
        <v>9.37169647216797</v>
      </c>
      <c r="D71" s="63" t="n">
        <f aca="false">MAX(D4:D66)</f>
        <v>19</v>
      </c>
      <c r="E71" s="63" t="n">
        <f aca="false">MAX(E4:E66)</f>
        <v>10</v>
      </c>
      <c r="F71" s="64" t="n">
        <f aca="false">MAX(F4:F66)</f>
        <v>10.5</v>
      </c>
      <c r="G71" s="64" t="n">
        <f aca="false">MAX(G4:G66)</f>
        <v>365</v>
      </c>
      <c r="H71" s="65" t="n">
        <f aca="false">MAX(H4:H66)</f>
        <v>0.272727280855179</v>
      </c>
      <c r="I71" s="65" t="n">
        <f aca="false">MAX(I4:I66)</f>
        <v>0.181818187236786</v>
      </c>
      <c r="J71" s="65" t="n">
        <f aca="false">MAX(J4:J66)</f>
        <v>0.944444417953491</v>
      </c>
      <c r="K71" s="65" t="n">
        <f aca="false">MAX(K4:K66)</f>
        <v>0.791666686534882</v>
      </c>
      <c r="L71" s="65" t="n">
        <f aca="false">MAX(L4:L66)</f>
        <v>0.883720934391022</v>
      </c>
      <c r="M71" s="65" t="n">
        <f aca="false">MAX(M4:M66)</f>
        <v>0.576923072338104</v>
      </c>
      <c r="N71" s="65" t="n">
        <f aca="false">MAX(N4:N66)</f>
        <v>0.684210538864136</v>
      </c>
      <c r="O71" s="65" t="n">
        <f aca="false">MAX(O4:O66)</f>
        <v>0.480769217014313</v>
      </c>
      <c r="P71" s="65" t="n">
        <f aca="false">MAX(P4:P66)</f>
        <v>0.204081639647484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L7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D4" activeCellId="0" sqref="D4"/>
    </sheetView>
  </sheetViews>
  <sheetFormatPr defaultRowHeight="12"/>
  <cols>
    <col collapsed="false" hidden="false" max="1" min="1" style="66" width="6.61224489795918"/>
    <col collapsed="false" hidden="false" max="2" min="2" style="67" width="12.1479591836735"/>
    <col collapsed="false" hidden="false" max="3" min="3" style="68" width="13.2295918367347"/>
    <col collapsed="false" hidden="false" max="4" min="4" style="69" width="23.7602040816327"/>
    <col collapsed="false" hidden="false" max="5" min="5" style="70" width="23.7602040816327"/>
    <col collapsed="false" hidden="false" max="6" min="6" style="69" width="23.7602040816327"/>
    <col collapsed="false" hidden="false" max="7" min="7" style="65" width="23.7602040816327"/>
    <col collapsed="false" hidden="false" max="9" min="8" style="69" width="23.7602040816327"/>
    <col collapsed="false" hidden="false" max="10" min="10" style="71" width="27.9438775510204"/>
    <col collapsed="false" hidden="false" max="11" min="11" style="67" width="25.515306122449"/>
    <col collapsed="false" hidden="false" max="1025" min="12" style="67" width="9.04591836734694"/>
  </cols>
  <sheetData>
    <row r="1" s="72" customFormat="true" ht="47.25" hidden="false" customHeight="true" outlineLevel="0" collapsed="false">
      <c r="A1" s="72" t="s">
        <v>166</v>
      </c>
      <c r="B1" s="72" t="s">
        <v>1</v>
      </c>
      <c r="C1" s="73" t="s">
        <v>200</v>
      </c>
      <c r="D1" s="46" t="s">
        <v>201</v>
      </c>
      <c r="E1" s="46" t="s">
        <v>202</v>
      </c>
      <c r="F1" s="46" t="s">
        <v>203</v>
      </c>
      <c r="G1" s="46" t="s">
        <v>204</v>
      </c>
      <c r="H1" s="46" t="s">
        <v>205</v>
      </c>
      <c r="I1" s="46" t="s">
        <v>206</v>
      </c>
      <c r="J1" s="46" t="s">
        <v>207</v>
      </c>
      <c r="K1" s="46" t="s">
        <v>208</v>
      </c>
      <c r="L1" s="74"/>
    </row>
    <row r="2" s="82" customFormat="true" ht="12" hidden="false" customHeight="false" outlineLevel="0" collapsed="false">
      <c r="A2" s="75"/>
      <c r="B2" s="76"/>
      <c r="C2" s="77"/>
      <c r="D2" s="78"/>
      <c r="E2" s="79"/>
      <c r="F2" s="79"/>
      <c r="G2" s="78"/>
      <c r="H2" s="80"/>
      <c r="I2" s="78"/>
      <c r="J2" s="81"/>
    </row>
    <row r="3" customFormat="false" ht="12.75" hidden="false" customHeight="false" outlineLevel="0" collapsed="false">
      <c r="A3" s="75"/>
      <c r="B3" s="76" t="s">
        <v>181</v>
      </c>
      <c r="C3" s="52" t="s">
        <v>209</v>
      </c>
      <c r="D3" s="52" t="s">
        <v>210</v>
      </c>
      <c r="E3" s="52" t="s">
        <v>211</v>
      </c>
      <c r="F3" s="52" t="s">
        <v>212</v>
      </c>
      <c r="G3" s="52" t="s">
        <v>213</v>
      </c>
      <c r="H3" s="52" t="s">
        <v>214</v>
      </c>
      <c r="I3" s="52" t="s">
        <v>215</v>
      </c>
      <c r="J3" s="52" t="s">
        <v>216</v>
      </c>
      <c r="K3" s="52" t="s">
        <v>217</v>
      </c>
    </row>
    <row r="4" customFormat="false" ht="13.2" hidden="false" customHeight="false" outlineLevel="0" collapsed="false">
      <c r="A4" s="66" t="n">
        <v>1</v>
      </c>
      <c r="B4" s="9" t="s">
        <v>34</v>
      </c>
      <c r="C4" s="10" t="n">
        <v>4.40295743942261</v>
      </c>
      <c r="D4" s="83" t="n">
        <v>0.293333321809769</v>
      </c>
      <c r="E4" s="10" t="n">
        <v>86.8231966758976</v>
      </c>
      <c r="F4" s="10" t="n">
        <v>2.4324324131012</v>
      </c>
      <c r="G4" s="84" t="n">
        <v>0.184615388512611</v>
      </c>
      <c r="H4" s="84" t="n">
        <v>0.565517246723175</v>
      </c>
      <c r="I4" s="84" t="n">
        <v>0.133620694279671</v>
      </c>
      <c r="J4" s="84" t="n">
        <v>0.386363625526428</v>
      </c>
      <c r="K4" s="84" t="n">
        <v>0.265700489282608</v>
      </c>
    </row>
    <row r="5" customFormat="false" ht="13.2" hidden="false" customHeight="false" outlineLevel="0" collapsed="false">
      <c r="A5" s="66" t="n">
        <v>2</v>
      </c>
      <c r="B5" s="9" t="s">
        <v>28</v>
      </c>
      <c r="C5" s="10" t="n">
        <v>5.10164308547974</v>
      </c>
      <c r="D5" s="83" t="n">
        <v>0.407692313194275</v>
      </c>
      <c r="E5" s="10" t="n">
        <v>91.2201325665676</v>
      </c>
      <c r="F5" s="10" t="n">
        <v>2.87356328964233</v>
      </c>
      <c r="G5" s="84" t="n">
        <v>0.321428567171097</v>
      </c>
      <c r="H5" s="84" t="n">
        <v>0.6954545378685</v>
      </c>
      <c r="I5" s="84" t="n">
        <v>0.14371258020401</v>
      </c>
      <c r="J5" s="84" t="n">
        <v>0.270270258188248</v>
      </c>
      <c r="K5" s="84" t="n">
        <v>0.309859156608582</v>
      </c>
    </row>
    <row r="6" customFormat="false" ht="13.2" hidden="false" customHeight="false" outlineLevel="0" collapsed="false">
      <c r="A6" s="66" t="n">
        <v>3</v>
      </c>
      <c r="B6" s="9" t="s">
        <v>20</v>
      </c>
      <c r="C6" s="10" t="n">
        <v>6.42349720001221</v>
      </c>
      <c r="D6" s="83" t="n">
        <v>0.405063301324844</v>
      </c>
      <c r="E6" s="10" t="n">
        <v>97.7661474017397</v>
      </c>
      <c r="F6" s="10" t="n">
        <v>2.40963864326477</v>
      </c>
      <c r="G6" s="84" t="n">
        <v>0.362500011920929</v>
      </c>
      <c r="H6" s="84" t="n">
        <v>0.814545452594757</v>
      </c>
      <c r="I6" s="84" t="n">
        <v>0.295566499233246</v>
      </c>
      <c r="J6" s="84" t="n">
        <v>0.542857170104981</v>
      </c>
      <c r="K6" s="84" t="n">
        <v>0.180000007152557</v>
      </c>
    </row>
    <row r="7" customFormat="false" ht="12.75" hidden="false" customHeight="false" outlineLevel="0" collapsed="false">
      <c r="A7" s="66" t="n">
        <v>4</v>
      </c>
      <c r="B7" s="9" t="s">
        <v>19</v>
      </c>
      <c r="C7" s="10" t="n">
        <v>5.04137086868286</v>
      </c>
      <c r="D7" s="83" t="n">
        <v>0.372549027204514</v>
      </c>
      <c r="E7" s="10" t="n">
        <v>88.486763837165</v>
      </c>
      <c r="F7" s="10" t="n">
        <v>2.55696201324463</v>
      </c>
      <c r="G7" s="84" t="n">
        <v>0.253731340169907</v>
      </c>
      <c r="H7" s="84" t="n">
        <v>0.661971807479858</v>
      </c>
      <c r="I7" s="84" t="n">
        <v>0.123853214085102</v>
      </c>
      <c r="J7" s="84" t="n">
        <v>0.393939405679703</v>
      </c>
      <c r="K7" s="84" t="n">
        <v>0.188340812921524</v>
      </c>
    </row>
    <row r="8" customFormat="false" ht="13.2" hidden="false" customHeight="false" outlineLevel="0" collapsed="false">
      <c r="A8" s="66" t="n">
        <v>5</v>
      </c>
      <c r="B8" s="9" t="s">
        <v>55</v>
      </c>
      <c r="C8" s="10" t="n">
        <v>5.66401386260986</v>
      </c>
      <c r="D8" s="83" t="n">
        <v>0.596153855323792</v>
      </c>
      <c r="E8" s="10" t="n">
        <v>99.5662375922485</v>
      </c>
      <c r="F8" s="10" t="n">
        <v>2.36363625526428</v>
      </c>
      <c r="G8" s="84" t="n">
        <v>0.290322571992874</v>
      </c>
      <c r="H8" s="84" t="n">
        <v>0.66233766078949</v>
      </c>
      <c r="I8" s="84" t="n">
        <v>0.183333337306976</v>
      </c>
      <c r="J8" s="84" t="n">
        <v>0.411764711141586</v>
      </c>
      <c r="K8" s="84" t="n">
        <v>0.288135588169098</v>
      </c>
    </row>
    <row r="9" customFormat="false" ht="13.2" hidden="false" customHeight="false" outlineLevel="0" collapsed="false">
      <c r="A9" s="66" t="n">
        <v>6</v>
      </c>
      <c r="B9" s="9" t="s">
        <v>37</v>
      </c>
      <c r="C9" s="10" t="n">
        <v>5.78896188735962</v>
      </c>
      <c r="D9" s="83" t="n">
        <v>0.505882382392883</v>
      </c>
      <c r="E9" s="10" t="n">
        <v>92.4771502938855</v>
      </c>
      <c r="F9" s="10" t="n">
        <v>2.2676055431366</v>
      </c>
      <c r="G9" s="84" t="n">
        <v>0.400000005960465</v>
      </c>
      <c r="H9" s="84" t="n">
        <v>0.756097555160522</v>
      </c>
      <c r="I9" s="84" t="n">
        <v>0.255319148302078</v>
      </c>
      <c r="J9" s="84" t="n">
        <v>0.366666674613953</v>
      </c>
      <c r="K9" s="84" t="n">
        <v>0.287878781557083</v>
      </c>
    </row>
    <row r="10" customFormat="false" ht="13.2" hidden="false" customHeight="false" outlineLevel="0" collapsed="false">
      <c r="A10" s="66" t="n">
        <v>7</v>
      </c>
      <c r="B10" s="9" t="s">
        <v>42</v>
      </c>
      <c r="C10" s="10" t="n">
        <v>5.31648063659668</v>
      </c>
      <c r="D10" s="83" t="n">
        <v>0.402439028024674</v>
      </c>
      <c r="E10" s="10" t="n">
        <v>91.5849924719224</v>
      </c>
      <c r="F10" s="10" t="n">
        <v>2.40322589874268</v>
      </c>
      <c r="G10" s="84" t="n">
        <v>0.392857134342194</v>
      </c>
      <c r="H10" s="84" t="n">
        <v>0.744680821895599</v>
      </c>
      <c r="I10" s="84" t="n">
        <v>0.132075473666191</v>
      </c>
      <c r="J10" s="84" t="n">
        <v>0.413793116807938</v>
      </c>
      <c r="K10" s="84" t="n">
        <v>0.28712871670723</v>
      </c>
    </row>
    <row r="11" customFormat="false" ht="13.2" hidden="false" customHeight="false" outlineLevel="0" collapsed="false">
      <c r="A11" s="66" t="n">
        <v>8</v>
      </c>
      <c r="B11" s="9" t="s">
        <v>63</v>
      </c>
      <c r="C11" s="10" t="n">
        <v>5.77554893493652</v>
      </c>
      <c r="D11" s="83" t="n">
        <v>0.578125</v>
      </c>
      <c r="E11" s="10" t="n">
        <v>90.2722670380816</v>
      </c>
      <c r="F11" s="10" t="n">
        <v>2.59523820877075</v>
      </c>
      <c r="G11" s="84" t="n">
        <v>0.404761910438538</v>
      </c>
      <c r="H11" s="84" t="n">
        <v>0.696629226207733</v>
      </c>
      <c r="I11" s="84" t="n">
        <v>0.265060245990753</v>
      </c>
      <c r="J11" s="84" t="n">
        <v>0.318181812763214</v>
      </c>
      <c r="K11" s="84" t="n">
        <v>0.346153855323791</v>
      </c>
    </row>
    <row r="12" customFormat="false" ht="13.2" hidden="false" customHeight="false" outlineLevel="0" collapsed="false">
      <c r="A12" s="66" t="n">
        <v>9</v>
      </c>
      <c r="B12" s="9" t="s">
        <v>70</v>
      </c>
      <c r="C12" s="10" t="n">
        <v>5.68710136413574</v>
      </c>
      <c r="D12" s="83" t="n">
        <v>0.589285731315613</v>
      </c>
      <c r="E12" s="10" t="n">
        <v>93.3072809184005</v>
      </c>
      <c r="F12" s="10" t="n">
        <v>2.67346930503845</v>
      </c>
      <c r="G12" s="84" t="n">
        <v>0.361702114343643</v>
      </c>
      <c r="H12" s="84" t="n">
        <v>0.602272748947144</v>
      </c>
      <c r="I12" s="84" t="n">
        <v>0.205882355570793</v>
      </c>
      <c r="J12" s="84" t="n">
        <v>0.47826087474823</v>
      </c>
      <c r="K12" s="84" t="n">
        <v>0.375</v>
      </c>
    </row>
    <row r="13" customFormat="false" ht="13.2" hidden="false" customHeight="false" outlineLevel="0" collapsed="false">
      <c r="A13" s="66" t="n">
        <v>10</v>
      </c>
      <c r="B13" s="9" t="s">
        <v>22</v>
      </c>
      <c r="C13" s="10" t="n">
        <v>5.49443483352661</v>
      </c>
      <c r="D13" s="83" t="n">
        <v>0.571428596973419</v>
      </c>
      <c r="E13" s="10" t="n">
        <v>89.5878276724259</v>
      </c>
      <c r="F13" s="10" t="n">
        <v>2.64285707473755</v>
      </c>
      <c r="G13" s="84" t="n">
        <v>0.309523820877075</v>
      </c>
      <c r="H13" s="84" t="n">
        <v>0.697368443012238</v>
      </c>
      <c r="I13" s="84" t="n">
        <v>0.196721315383911</v>
      </c>
      <c r="J13" s="84" t="n">
        <v>0.428571432828903</v>
      </c>
      <c r="K13" s="84" t="n">
        <v>0.395348846912384</v>
      </c>
    </row>
    <row r="14" customFormat="false" ht="13.2" hidden="false" customHeight="false" outlineLevel="0" collapsed="false">
      <c r="A14" s="66" t="n">
        <v>11</v>
      </c>
      <c r="B14" s="9" t="s">
        <v>52</v>
      </c>
      <c r="C14" s="10" t="n">
        <v>6.2004828453064</v>
      </c>
      <c r="D14" s="83" t="n">
        <v>0.625</v>
      </c>
      <c r="E14" s="10" t="n">
        <v>95.579383826856</v>
      </c>
      <c r="F14" s="10" t="n">
        <v>2.5625</v>
      </c>
      <c r="G14" s="84" t="n">
        <v>0.263157904148102</v>
      </c>
      <c r="H14" s="84" t="n">
        <v>0.660550475120544</v>
      </c>
      <c r="I14" s="84" t="n">
        <v>0.192771077156067</v>
      </c>
      <c r="J14" s="84" t="n">
        <v>0.571428596973419</v>
      </c>
      <c r="K14" s="84" t="n">
        <v>0.163934424519539</v>
      </c>
    </row>
    <row r="15" customFormat="false" ht="13.2" hidden="false" customHeight="false" outlineLevel="0" collapsed="false">
      <c r="A15" s="66" t="n">
        <v>12</v>
      </c>
      <c r="B15" s="9" t="s">
        <v>44</v>
      </c>
      <c r="C15" s="10" t="n">
        <v>6.21824026107788</v>
      </c>
      <c r="D15" s="83" t="n">
        <v>0.571428596973419</v>
      </c>
      <c r="E15" s="10" t="n">
        <v>92.0742014679399</v>
      </c>
      <c r="F15" s="10" t="n">
        <v>2.38961029052734</v>
      </c>
      <c r="G15" s="84" t="n">
        <v>0.37662336230278</v>
      </c>
      <c r="H15" s="84" t="n">
        <v>0.757142841815949</v>
      </c>
      <c r="I15" s="84" t="n">
        <v>0.310679614543915</v>
      </c>
      <c r="J15" s="84" t="n">
        <v>0.419354826211929</v>
      </c>
      <c r="K15" s="84" t="n">
        <v>0.263888895511627</v>
      </c>
    </row>
    <row r="16" customFormat="false" ht="13.2" hidden="false" customHeight="false" outlineLevel="0" collapsed="false">
      <c r="A16" s="66" t="n">
        <v>13</v>
      </c>
      <c r="B16" s="9" t="s">
        <v>29</v>
      </c>
      <c r="C16" s="10" t="n">
        <v>5.74624347686768</v>
      </c>
      <c r="D16" s="83" t="n">
        <v>0.523076951503754</v>
      </c>
      <c r="E16" s="10" t="n">
        <v>94.7120551026964</v>
      </c>
      <c r="F16" s="10" t="n">
        <v>2.04347825050354</v>
      </c>
      <c r="G16" s="84" t="n">
        <v>0.341463416814804</v>
      </c>
      <c r="H16" s="84" t="n">
        <v>0.707865178585053</v>
      </c>
      <c r="I16" s="84" t="n">
        <v>0.217391297221184</v>
      </c>
      <c r="J16" s="84" t="n">
        <v>0.545454561710358</v>
      </c>
      <c r="K16" s="84" t="n">
        <v>0.294117659330368</v>
      </c>
    </row>
    <row r="17" customFormat="false" ht="13.2" hidden="false" customHeight="false" outlineLevel="0" collapsed="false">
      <c r="A17" s="66" t="n">
        <v>14</v>
      </c>
      <c r="B17" s="9" t="s">
        <v>57</v>
      </c>
      <c r="C17" s="10" t="n">
        <v>6.18076515197754</v>
      </c>
      <c r="D17" s="83" t="n">
        <v>0.705882370471954</v>
      </c>
      <c r="E17" s="10" t="n">
        <v>92.7114460220691</v>
      </c>
      <c r="F17" s="10" t="n">
        <v>2.19672131538391</v>
      </c>
      <c r="G17" s="84" t="n">
        <v>0.446428567171097</v>
      </c>
      <c r="H17" s="84" t="n">
        <v>0.692307710647583</v>
      </c>
      <c r="I17" s="84" t="n">
        <v>0.217391297221184</v>
      </c>
      <c r="J17" s="84" t="n">
        <v>0.413793116807938</v>
      </c>
      <c r="K17" s="84" t="n">
        <v>0.222222223877907</v>
      </c>
    </row>
    <row r="18" customFormat="false" ht="13.2" hidden="false" customHeight="false" outlineLevel="0" collapsed="false">
      <c r="A18" s="66" t="n">
        <v>15</v>
      </c>
      <c r="B18" s="9" t="s">
        <v>58</v>
      </c>
      <c r="C18" s="10" t="n">
        <v>5.77773380279541</v>
      </c>
      <c r="D18" s="83" t="n">
        <v>0.5625</v>
      </c>
      <c r="E18" s="10" t="n">
        <v>90.4516821107409</v>
      </c>
      <c r="F18" s="10" t="n">
        <v>2.22857141494751</v>
      </c>
      <c r="G18" s="84" t="n">
        <v>0.314285725355148</v>
      </c>
      <c r="H18" s="84" t="n">
        <v>0.666666686534882</v>
      </c>
      <c r="I18" s="84" t="n">
        <v>0.220588237047195</v>
      </c>
      <c r="J18" s="84" t="n">
        <v>0.526315808296204</v>
      </c>
      <c r="K18" s="84" t="n">
        <v>0.244897961616516</v>
      </c>
    </row>
    <row r="19" customFormat="false" ht="13.2" hidden="false" customHeight="false" outlineLevel="0" collapsed="false">
      <c r="A19" s="66" t="n">
        <v>16</v>
      </c>
      <c r="B19" s="9" t="s">
        <v>64</v>
      </c>
      <c r="C19" s="10" t="n">
        <v>5.66961860656738</v>
      </c>
      <c r="D19" s="83" t="n">
        <v>0.550724625587463</v>
      </c>
      <c r="E19" s="10" t="n">
        <v>88.8439044679671</v>
      </c>
      <c r="F19" s="10" t="n">
        <v>2.42307686805725</v>
      </c>
      <c r="G19" s="84" t="n">
        <v>0.408163279294968</v>
      </c>
      <c r="H19" s="84" t="n">
        <v>0.645161271095276</v>
      </c>
      <c r="I19" s="84" t="n">
        <v>0.238805964589119</v>
      </c>
      <c r="J19" s="84" t="n">
        <v>0.444444447755814</v>
      </c>
      <c r="K19" s="84" t="n">
        <v>0.340000003576279</v>
      </c>
    </row>
    <row r="20" customFormat="false" ht="13.2" hidden="false" customHeight="false" outlineLevel="0" collapsed="false">
      <c r="A20" s="66" t="n">
        <v>17</v>
      </c>
      <c r="B20" s="9" t="s">
        <v>15</v>
      </c>
      <c r="C20" s="10" t="n">
        <v>7.08015823364258</v>
      </c>
      <c r="D20" s="83" t="n">
        <v>0.621212124824524</v>
      </c>
      <c r="E20" s="10" t="n">
        <v>99.101170250003</v>
      </c>
      <c r="F20" s="10" t="n">
        <v>2.25490188598633</v>
      </c>
      <c r="G20" s="84" t="n">
        <v>0.379999995231628</v>
      </c>
      <c r="H20" s="84" t="n">
        <v>0.852272748947144</v>
      </c>
      <c r="I20" s="84" t="n">
        <v>0.344827592372894</v>
      </c>
      <c r="J20" s="84" t="n">
        <v>0.473684221506119</v>
      </c>
      <c r="K20" s="84" t="n">
        <v>0.0888888910412788</v>
      </c>
    </row>
    <row r="21" customFormat="false" ht="12.75" hidden="false" customHeight="false" outlineLevel="0" collapsed="false">
      <c r="A21" s="66" t="n">
        <v>18</v>
      </c>
      <c r="B21" s="9" t="s">
        <v>35</v>
      </c>
      <c r="C21" s="10" t="n">
        <v>6.90653228759766</v>
      </c>
      <c r="D21" s="83" t="n">
        <v>0.684931516647339</v>
      </c>
      <c r="E21" s="10" t="n">
        <v>95.5982774400801</v>
      </c>
      <c r="F21" s="10" t="n">
        <v>2.8148148059845</v>
      </c>
      <c r="G21" s="84" t="n">
        <v>0.41818180680275</v>
      </c>
      <c r="H21" s="84" t="n">
        <v>0.717391312122345</v>
      </c>
      <c r="I21" s="84" t="n">
        <v>0.298507452011108</v>
      </c>
      <c r="J21" s="84" t="n">
        <v>0.5</v>
      </c>
      <c r="K21" s="84" t="n">
        <v>0.200000002980232</v>
      </c>
    </row>
    <row r="22" customFormat="false" ht="13.2" hidden="false" customHeight="false" outlineLevel="0" collapsed="false">
      <c r="A22" s="66" t="n">
        <v>19</v>
      </c>
      <c r="B22" s="9" t="s">
        <v>61</v>
      </c>
      <c r="C22" s="10" t="n">
        <v>6.0418586730957</v>
      </c>
      <c r="D22" s="83" t="n">
        <v>0.777777791023255</v>
      </c>
      <c r="E22" s="10" t="n">
        <v>97.0699665629338</v>
      </c>
      <c r="F22" s="10" t="n">
        <v>2.06896543502808</v>
      </c>
      <c r="G22" s="84" t="n">
        <v>0.321428567171097</v>
      </c>
      <c r="H22" s="84" t="n">
        <v>0.680555582046509</v>
      </c>
      <c r="I22" s="84" t="n">
        <v>0.327272713184357</v>
      </c>
      <c r="J22" s="84" t="n">
        <v>0.16666667163372</v>
      </c>
      <c r="K22" s="84" t="n">
        <v>0.233333334326744</v>
      </c>
    </row>
    <row r="23" customFormat="false" ht="13.2" hidden="false" customHeight="false" outlineLevel="0" collapsed="false">
      <c r="A23" s="66" t="n">
        <v>20</v>
      </c>
      <c r="B23" s="9" t="s">
        <v>40</v>
      </c>
      <c r="C23" s="10" t="n">
        <v>6.60908985137939</v>
      </c>
      <c r="D23" s="83" t="n">
        <v>0.645161271095276</v>
      </c>
      <c r="E23" s="10" t="n">
        <v>98.1222668098066</v>
      </c>
      <c r="F23" s="10" t="n">
        <v>2.35714292526245</v>
      </c>
      <c r="G23" s="84" t="n">
        <v>0.328125</v>
      </c>
      <c r="H23" s="84" t="n">
        <v>0.720720708370209</v>
      </c>
      <c r="I23" s="84" t="n">
        <v>0.405405402183533</v>
      </c>
      <c r="J23" s="84" t="n">
        <v>0.333333343267441</v>
      </c>
      <c r="K23" s="84" t="n">
        <v>0.192982450127602</v>
      </c>
    </row>
    <row r="24" customFormat="false" ht="13.2" hidden="false" customHeight="false" outlineLevel="0" collapsed="false">
      <c r="A24" s="66" t="n">
        <v>21</v>
      </c>
      <c r="B24" s="9" t="s">
        <v>23</v>
      </c>
      <c r="C24" s="10" t="n">
        <v>7.1951060295105</v>
      </c>
      <c r="D24" s="83" t="n">
        <v>0.747967481613159</v>
      </c>
      <c r="E24" s="10" t="n">
        <v>96.1217105637643</v>
      </c>
      <c r="F24" s="10" t="n">
        <v>2.1372549533844</v>
      </c>
      <c r="G24" s="84" t="n">
        <v>0.340000003576279</v>
      </c>
      <c r="H24" s="84" t="n">
        <v>0.774436116218567</v>
      </c>
      <c r="I24" s="84" t="n">
        <v>0.52439022064209</v>
      </c>
      <c r="J24" s="84" t="n">
        <v>0.304347813129425</v>
      </c>
      <c r="K24" s="84" t="n">
        <v>0.132075473666191</v>
      </c>
    </row>
    <row r="25" customFormat="false" ht="13.2" hidden="false" customHeight="false" outlineLevel="0" collapsed="false">
      <c r="A25" s="66" t="n">
        <v>22</v>
      </c>
      <c r="B25" s="9" t="s">
        <v>18</v>
      </c>
      <c r="C25" s="10" t="n">
        <v>6.38252449035645</v>
      </c>
      <c r="D25" s="83" t="n">
        <v>0.711111128330231</v>
      </c>
      <c r="E25" s="10" t="n">
        <v>88.1836312767654</v>
      </c>
      <c r="F25" s="10" t="n">
        <v>2.13953495025635</v>
      </c>
      <c r="G25" s="84" t="n">
        <v>0.333333343267441</v>
      </c>
      <c r="H25" s="84" t="n">
        <v>0.69696968793869</v>
      </c>
      <c r="I25" s="84" t="n">
        <v>0.269230782985687</v>
      </c>
      <c r="J25" s="84" t="n">
        <v>0.615384638309479</v>
      </c>
      <c r="K25" s="84" t="n">
        <v>0.21875</v>
      </c>
    </row>
    <row r="26" customFormat="false" ht="13.2" hidden="false" customHeight="false" outlineLevel="0" collapsed="false">
      <c r="A26" s="66" t="n">
        <v>23</v>
      </c>
      <c r="B26" s="9" t="s">
        <v>16</v>
      </c>
      <c r="C26" s="10" t="n">
        <v>7.29684686660767</v>
      </c>
      <c r="D26" s="83" t="n">
        <v>0.779411792755127</v>
      </c>
      <c r="E26" s="10" t="n">
        <v>97.7683640977102</v>
      </c>
      <c r="F26" s="10" t="n">
        <v>2.28070163726807</v>
      </c>
      <c r="G26" s="84" t="n">
        <v>0.363636374473572</v>
      </c>
      <c r="H26" s="84" t="n">
        <v>0.833333313465118</v>
      </c>
      <c r="I26" s="84" t="n">
        <v>0.362068951129913</v>
      </c>
      <c r="J26" s="84" t="n">
        <v>0.529411792755127</v>
      </c>
      <c r="K26" s="84" t="n">
        <v>0.162162154912949</v>
      </c>
    </row>
    <row r="27" customFormat="false" ht="13.2" hidden="false" customHeight="false" outlineLevel="0" collapsed="false">
      <c r="A27" s="66" t="n">
        <v>24</v>
      </c>
      <c r="B27" s="9" t="s">
        <v>26</v>
      </c>
      <c r="C27" s="10" t="n">
        <v>6.5064640045166</v>
      </c>
      <c r="D27" s="83" t="n">
        <v>0.75</v>
      </c>
      <c r="E27" s="10" t="n">
        <v>98.3444044275585</v>
      </c>
      <c r="F27" s="10" t="n">
        <v>2.05454540252686</v>
      </c>
      <c r="G27" s="84" t="n">
        <v>0.433962255716324</v>
      </c>
      <c r="H27" s="84" t="n">
        <v>0.692307710647583</v>
      </c>
      <c r="I27" s="84" t="n">
        <v>0.379999995231628</v>
      </c>
      <c r="J27" s="84" t="n">
        <v>0.333333343267441</v>
      </c>
      <c r="K27" s="84" t="n">
        <v>0.300000011920929</v>
      </c>
    </row>
    <row r="28" customFormat="false" ht="13.2" hidden="false" customHeight="false" outlineLevel="0" collapsed="false">
      <c r="A28" s="66" t="n">
        <v>25</v>
      </c>
      <c r="B28" s="9" t="s">
        <v>25</v>
      </c>
      <c r="C28" s="10" t="n">
        <v>7.05326080322266</v>
      </c>
      <c r="D28" s="83" t="n">
        <v>0.810126602649689</v>
      </c>
      <c r="E28" s="10" t="n">
        <v>96.0771918562476</v>
      </c>
      <c r="F28" s="10" t="n">
        <v>2.39682531356812</v>
      </c>
      <c r="G28" s="84" t="n">
        <v>0.446153849363327</v>
      </c>
      <c r="H28" s="84" t="n">
        <v>0.720430135726929</v>
      </c>
      <c r="I28" s="84" t="n">
        <v>0.356164395809174</v>
      </c>
      <c r="J28" s="84" t="n">
        <v>0.428571432828903</v>
      </c>
      <c r="K28" s="84" t="n">
        <v>0.205882355570793</v>
      </c>
    </row>
    <row r="29" customFormat="false" ht="13.2" hidden="false" customHeight="false" outlineLevel="0" collapsed="false">
      <c r="A29" s="66" t="n">
        <v>26</v>
      </c>
      <c r="B29" s="9" t="s">
        <v>53</v>
      </c>
      <c r="C29" s="10" t="n">
        <v>5.93495273590088</v>
      </c>
      <c r="D29" s="83" t="n">
        <v>0.6875</v>
      </c>
      <c r="E29" s="10" t="n">
        <v>88.1891197888633</v>
      </c>
      <c r="F29" s="10" t="n">
        <v>1.83636367321014</v>
      </c>
      <c r="G29" s="84" t="n">
        <v>0.454545468091965</v>
      </c>
      <c r="H29" s="84" t="n">
        <v>0.779411792755127</v>
      </c>
      <c r="I29" s="84" t="n">
        <v>0.255319148302078</v>
      </c>
      <c r="J29" s="84" t="n">
        <v>0.454545468091965</v>
      </c>
      <c r="K29" s="84" t="n">
        <v>0.375</v>
      </c>
    </row>
    <row r="30" customFormat="false" ht="13.2" hidden="false" customHeight="false" outlineLevel="0" collapsed="false">
      <c r="A30" s="66" t="n">
        <v>27</v>
      </c>
      <c r="B30" s="9" t="s">
        <v>24</v>
      </c>
      <c r="C30" s="10" t="n">
        <v>5.84901189804077</v>
      </c>
      <c r="D30" s="83" t="n">
        <v>0.50943398475647</v>
      </c>
      <c r="E30" s="10" t="n">
        <v>86.704652604589</v>
      </c>
      <c r="F30" s="10" t="n">
        <v>2.02631568908691</v>
      </c>
      <c r="G30" s="84" t="n">
        <v>0.351351350545883</v>
      </c>
      <c r="H30" s="84" t="n">
        <v>0.739130437374115</v>
      </c>
      <c r="I30" s="84" t="n">
        <v>0.192982450127602</v>
      </c>
      <c r="J30" s="84" t="n">
        <v>0.550000011920929</v>
      </c>
      <c r="K30" s="84" t="n">
        <v>0.138888895511627</v>
      </c>
    </row>
    <row r="31" customFormat="false" ht="13.2" hidden="false" customHeight="false" outlineLevel="0" collapsed="false">
      <c r="A31" s="66" t="n">
        <v>28</v>
      </c>
      <c r="B31" s="9" t="s">
        <v>39</v>
      </c>
      <c r="C31" s="10" t="n">
        <v>6.33922243118286</v>
      </c>
      <c r="D31" s="83" t="n">
        <v>0.677966117858887</v>
      </c>
      <c r="E31" s="10" t="n">
        <v>96.1049677923983</v>
      </c>
      <c r="F31" s="10" t="n">
        <v>2.12820506095886</v>
      </c>
      <c r="G31" s="84" t="n">
        <v>0.449999988079071</v>
      </c>
      <c r="H31" s="84" t="n">
        <v>0.800000011920929</v>
      </c>
      <c r="I31" s="84" t="n">
        <v>0.210526317358017</v>
      </c>
      <c r="J31" s="84" t="n">
        <v>0.384615391492844</v>
      </c>
      <c r="K31" s="84" t="n">
        <v>0.194444447755814</v>
      </c>
    </row>
    <row r="32" customFormat="false" ht="13.2" hidden="false" customHeight="false" outlineLevel="0" collapsed="false">
      <c r="A32" s="66" t="n">
        <v>29</v>
      </c>
      <c r="B32" s="9" t="s">
        <v>47</v>
      </c>
      <c r="C32" s="10" t="n">
        <v>6.56832790374756</v>
      </c>
      <c r="D32" s="83" t="n">
        <v>0.643835604190826</v>
      </c>
      <c r="E32" s="10" t="n">
        <v>91.2864424258934</v>
      </c>
      <c r="F32" s="10" t="n">
        <v>2.25806450843811</v>
      </c>
      <c r="G32" s="84" t="n">
        <v>0.449999988079071</v>
      </c>
      <c r="H32" s="84" t="n">
        <v>0.692307710647583</v>
      </c>
      <c r="I32" s="84" t="n">
        <v>0.324675321578979</v>
      </c>
      <c r="J32" s="84" t="n">
        <v>0.576923072338104</v>
      </c>
      <c r="K32" s="84" t="n">
        <v>0.267857134342194</v>
      </c>
    </row>
    <row r="33" customFormat="false" ht="12.75" hidden="false" customHeight="false" outlineLevel="0" collapsed="false">
      <c r="A33" s="66" t="n">
        <v>30</v>
      </c>
      <c r="B33" s="9" t="s">
        <v>33</v>
      </c>
      <c r="C33" s="10" t="n">
        <v>6.36497735977173</v>
      </c>
      <c r="D33" s="83" t="n">
        <v>0.770491778850555</v>
      </c>
      <c r="E33" s="10" t="n">
        <v>93.9162149870872</v>
      </c>
      <c r="F33" s="10" t="n">
        <v>2.53846144676208</v>
      </c>
      <c r="G33" s="84" t="n">
        <v>0.339622646570206</v>
      </c>
      <c r="H33" s="84" t="n">
        <v>0.722891569137573</v>
      </c>
      <c r="I33" s="84" t="n">
        <v>0.222222223877907</v>
      </c>
      <c r="J33" s="84" t="n">
        <v>0.363636374473572</v>
      </c>
      <c r="K33" s="84" t="n">
        <v>0.18604651093483</v>
      </c>
    </row>
    <row r="34" customFormat="false" ht="13.2" hidden="false" customHeight="false" outlineLevel="0" collapsed="false">
      <c r="A34" s="66" t="n">
        <v>31</v>
      </c>
      <c r="B34" s="9" t="s">
        <v>30</v>
      </c>
      <c r="C34" s="10" t="n">
        <v>5.50532054901123</v>
      </c>
      <c r="D34" s="83" t="n">
        <v>0.314285725355148</v>
      </c>
      <c r="E34" s="10" t="n">
        <v>91.4971161932008</v>
      </c>
      <c r="F34" s="10" t="n">
        <v>2.34883713722229</v>
      </c>
      <c r="G34" s="84" t="n">
        <v>0.452380955219269</v>
      </c>
      <c r="H34" s="84" t="n">
        <v>0.632000029087067</v>
      </c>
      <c r="I34" s="84" t="n">
        <v>0.222222223877907</v>
      </c>
      <c r="J34" s="84" t="n">
        <v>0.454545468091965</v>
      </c>
      <c r="K34" s="84" t="n">
        <v>0.217948719859123</v>
      </c>
    </row>
    <row r="35" customFormat="false" ht="13.2" hidden="false" customHeight="false" outlineLevel="0" collapsed="false">
      <c r="A35" s="66" t="n">
        <v>32</v>
      </c>
      <c r="B35" s="9" t="s">
        <v>41</v>
      </c>
      <c r="C35" s="10" t="n">
        <v>6.0346851348877</v>
      </c>
      <c r="D35" s="83" t="n">
        <v>0.584905683994293</v>
      </c>
      <c r="E35" s="10" t="n">
        <v>98.6069436574989</v>
      </c>
      <c r="F35" s="10" t="n">
        <v>2.22499990463257</v>
      </c>
      <c r="G35" s="84" t="n">
        <v>0.5</v>
      </c>
      <c r="H35" s="84" t="n">
        <v>0.757142841815949</v>
      </c>
      <c r="I35" s="84" t="n">
        <v>0.155172407627106</v>
      </c>
      <c r="J35" s="84" t="n">
        <v>0.333333343267441</v>
      </c>
      <c r="K35" s="84" t="n">
        <v>0.188679248094559</v>
      </c>
    </row>
    <row r="36" customFormat="false" ht="12.75" hidden="false" customHeight="false" outlineLevel="0" collapsed="false">
      <c r="A36" s="66" t="n">
        <v>33</v>
      </c>
      <c r="B36" s="9" t="s">
        <v>56</v>
      </c>
      <c r="C36" s="10" t="n">
        <v>5.53681325912476</v>
      </c>
      <c r="D36" s="83" t="n">
        <v>0.451612889766693</v>
      </c>
      <c r="E36" s="10" t="n">
        <v>92.4275058259991</v>
      </c>
      <c r="F36" s="10" t="n">
        <v>2.34210515022278</v>
      </c>
      <c r="G36" s="84" t="n">
        <v>0.351351350545883</v>
      </c>
      <c r="H36" s="84" t="n">
        <v>0.705882370471954</v>
      </c>
      <c r="I36" s="84" t="n">
        <v>0.175675675272942</v>
      </c>
      <c r="J36" s="84" t="n">
        <v>0.416666656732559</v>
      </c>
      <c r="K36" s="84" t="n">
        <v>0.216216221451759</v>
      </c>
    </row>
    <row r="37" customFormat="false" ht="13.2" hidden="false" customHeight="false" outlineLevel="0" collapsed="false">
      <c r="A37" s="66" t="n">
        <v>34</v>
      </c>
      <c r="B37" s="9" t="s">
        <v>54</v>
      </c>
      <c r="C37" s="10" t="n">
        <v>5.38310146331787</v>
      </c>
      <c r="D37" s="83" t="n">
        <v>0.434782594442368</v>
      </c>
      <c r="E37" s="10" t="n">
        <v>95.585419172481</v>
      </c>
      <c r="F37" s="10" t="n">
        <v>2.05263161659241</v>
      </c>
      <c r="G37" s="84" t="n">
        <v>0.436363637447357</v>
      </c>
      <c r="H37" s="84" t="n">
        <v>0.71875</v>
      </c>
      <c r="I37" s="84" t="n">
        <v>0.238095238804817</v>
      </c>
      <c r="J37" s="84" t="n">
        <v>0.315789461135864</v>
      </c>
      <c r="K37" s="84" t="n">
        <v>0.341772139072418</v>
      </c>
    </row>
    <row r="38" customFormat="false" ht="13.2" hidden="false" customHeight="false" outlineLevel="0" collapsed="false">
      <c r="A38" s="66" t="n">
        <v>35</v>
      </c>
      <c r="B38" s="9" t="s">
        <v>67</v>
      </c>
      <c r="C38" s="10" t="n">
        <v>6.27756404876709</v>
      </c>
      <c r="D38" s="83" t="n">
        <v>0.699999988079071</v>
      </c>
      <c r="E38" s="10" t="n">
        <v>98.2806021652245</v>
      </c>
      <c r="F38" s="10" t="n">
        <v>2.23636364936829</v>
      </c>
      <c r="G38" s="84" t="n">
        <v>0.309090912342072</v>
      </c>
      <c r="H38" s="84" t="n">
        <v>0.673267304897308</v>
      </c>
      <c r="I38" s="84" t="n">
        <v>0.292307704687119</v>
      </c>
      <c r="J38" s="84" t="n">
        <v>0.400000005960465</v>
      </c>
      <c r="K38" s="84" t="n">
        <v>0.210526317358017</v>
      </c>
    </row>
    <row r="39" customFormat="false" ht="13.2" hidden="false" customHeight="false" outlineLevel="0" collapsed="false">
      <c r="A39" s="66" t="n">
        <v>37</v>
      </c>
      <c r="B39" s="9" t="s">
        <v>50</v>
      </c>
      <c r="C39" s="10" t="n">
        <v>6.1296968460083</v>
      </c>
      <c r="D39" s="83" t="n">
        <v>0.703703701496124</v>
      </c>
      <c r="E39" s="10" t="n">
        <v>95.0726174790181</v>
      </c>
      <c r="F39" s="10" t="n">
        <v>2.33333325386047</v>
      </c>
      <c r="G39" s="84" t="n">
        <v>0.361111104488373</v>
      </c>
      <c r="H39" s="84" t="n">
        <v>0.629310369491577</v>
      </c>
      <c r="I39" s="84" t="n">
        <v>0.182926833629608</v>
      </c>
      <c r="J39" s="84" t="n">
        <v>0.461538463830948</v>
      </c>
      <c r="K39" s="84" t="n">
        <v>0.163636356592178</v>
      </c>
    </row>
    <row r="40" customFormat="false" ht="13.2" hidden="false" customHeight="false" outlineLevel="0" collapsed="false">
      <c r="A40" s="66" t="n">
        <v>39</v>
      </c>
      <c r="B40" s="9" t="s">
        <v>59</v>
      </c>
      <c r="C40" s="10" t="n">
        <v>5.48339128494263</v>
      </c>
      <c r="D40" s="83" t="n">
        <v>0.383720934391022</v>
      </c>
      <c r="E40" s="10" t="n">
        <v>93.1712982691206</v>
      </c>
      <c r="F40" s="10" t="n">
        <v>2.45098042488098</v>
      </c>
      <c r="G40" s="84" t="n">
        <v>0.270833343267441</v>
      </c>
      <c r="H40" s="84" t="n">
        <v>0.694915235042572</v>
      </c>
      <c r="I40" s="84" t="n">
        <v>0.164705887436867</v>
      </c>
      <c r="J40" s="84" t="n">
        <v>0.5</v>
      </c>
      <c r="K40" s="84" t="n">
        <v>0.18823529779911</v>
      </c>
    </row>
    <row r="41" customFormat="false" ht="13.2" hidden="false" customHeight="false" outlineLevel="0" collapsed="false">
      <c r="A41" s="66" t="n">
        <v>40</v>
      </c>
      <c r="B41" s="9" t="s">
        <v>73</v>
      </c>
      <c r="C41" s="10" t="n">
        <v>5.79045581817627</v>
      </c>
      <c r="D41" s="83" t="n">
        <v>0.438596487045288</v>
      </c>
      <c r="E41" s="10" t="n">
        <v>95.3001343735584</v>
      </c>
      <c r="F41" s="10" t="n">
        <v>2.20000004768372</v>
      </c>
      <c r="G41" s="84" t="n">
        <v>0.311111122369766</v>
      </c>
      <c r="H41" s="84" t="n">
        <v>0.714285731315613</v>
      </c>
      <c r="I41" s="84" t="n">
        <v>0.309859156608582</v>
      </c>
      <c r="J41" s="84" t="n">
        <v>0.466666668653488</v>
      </c>
      <c r="K41" s="84" t="n">
        <v>0.295081973075867</v>
      </c>
    </row>
    <row r="42" customFormat="false" ht="13.2" hidden="false" customHeight="false" outlineLevel="0" collapsed="false">
      <c r="A42" s="66" t="n">
        <v>43</v>
      </c>
      <c r="B42" s="9" t="s">
        <v>76</v>
      </c>
      <c r="C42" s="10" t="n">
        <v>5.52773761749268</v>
      </c>
      <c r="D42" s="83" t="n">
        <v>0.439252346754074</v>
      </c>
      <c r="E42" s="10" t="n">
        <v>88.5206591178249</v>
      </c>
      <c r="F42" s="10" t="n">
        <v>2.40963864326477</v>
      </c>
      <c r="G42" s="84" t="n">
        <v>0.391891896724701</v>
      </c>
      <c r="H42" s="84" t="n">
        <v>0.793103456497192</v>
      </c>
      <c r="I42" s="84" t="n">
        <v>0.1760563403368</v>
      </c>
      <c r="J42" s="84" t="n">
        <v>0.392857134342194</v>
      </c>
      <c r="K42" s="84" t="n">
        <v>0.274509817361832</v>
      </c>
    </row>
    <row r="43" customFormat="false" ht="13.2" hidden="false" customHeight="false" outlineLevel="0" collapsed="false">
      <c r="A43" s="66" t="n">
        <v>45</v>
      </c>
      <c r="B43" s="9" t="s">
        <v>77</v>
      </c>
      <c r="C43" s="10" t="n">
        <v>4.79440975189209</v>
      </c>
      <c r="D43" s="83" t="n">
        <v>0.315789461135864</v>
      </c>
      <c r="E43" s="10" t="n">
        <v>94.9499354742136</v>
      </c>
      <c r="F43" s="10" t="n">
        <v>2.28571438789368</v>
      </c>
      <c r="G43" s="84" t="n">
        <v>0.307692319154739</v>
      </c>
      <c r="H43" s="84" t="n">
        <v>0.639534890651703</v>
      </c>
      <c r="I43" s="84" t="n">
        <v>0.169230774044991</v>
      </c>
      <c r="J43" s="84" t="n">
        <v>0.466666668653488</v>
      </c>
      <c r="K43" s="84" t="n">
        <v>0.424242436885834</v>
      </c>
    </row>
    <row r="44" customFormat="false" ht="13.2" hidden="false" customHeight="false" outlineLevel="0" collapsed="false">
      <c r="A44" s="66" t="n">
        <v>47</v>
      </c>
      <c r="B44" s="9" t="s">
        <v>51</v>
      </c>
      <c r="C44" s="10" t="n">
        <v>6.24628353118897</v>
      </c>
      <c r="D44" s="83" t="n">
        <v>0.578431367874146</v>
      </c>
      <c r="E44" s="10" t="n">
        <v>90.7308947244278</v>
      </c>
      <c r="F44" s="10" t="n">
        <v>2.30120491981506</v>
      </c>
      <c r="G44" s="84" t="n">
        <v>0.306666672229767</v>
      </c>
      <c r="H44" s="84" t="n">
        <v>0.805369138717651</v>
      </c>
      <c r="I44" s="84" t="n">
        <v>0.283333331346512</v>
      </c>
      <c r="J44" s="84" t="n">
        <v>0.5</v>
      </c>
      <c r="K44" s="84" t="n">
        <v>0.227848097681999</v>
      </c>
    </row>
    <row r="45" customFormat="false" ht="13.2" hidden="false" customHeight="false" outlineLevel="0" collapsed="false">
      <c r="A45" s="66" t="n">
        <v>48</v>
      </c>
      <c r="B45" s="9" t="s">
        <v>43</v>
      </c>
      <c r="C45" s="10" t="n">
        <v>6.05492973327637</v>
      </c>
      <c r="D45" s="83" t="n">
        <v>0.545454561710358</v>
      </c>
      <c r="E45" s="10" t="n">
        <v>90.7672737708817</v>
      </c>
      <c r="F45" s="10" t="n">
        <v>2.53191494941711</v>
      </c>
      <c r="G45" s="84" t="n">
        <v>0.439024388790131</v>
      </c>
      <c r="H45" s="84" t="n">
        <v>0.852272748947144</v>
      </c>
      <c r="I45" s="84" t="n">
        <v>0.246153846383095</v>
      </c>
      <c r="J45" s="84" t="n">
        <v>0.5</v>
      </c>
      <c r="K45" s="84" t="n">
        <v>0.444444447755814</v>
      </c>
    </row>
    <row r="46" customFormat="false" ht="13.2" hidden="false" customHeight="false" outlineLevel="0" collapsed="false">
      <c r="A46" s="66" t="n">
        <v>51</v>
      </c>
      <c r="B46" s="9" t="s">
        <v>48</v>
      </c>
      <c r="C46" s="10" t="n">
        <v>5.52639198303223</v>
      </c>
      <c r="D46" s="83" t="n">
        <v>0.490566045045853</v>
      </c>
      <c r="E46" s="10" t="n">
        <v>91.2145522992559</v>
      </c>
      <c r="F46" s="10" t="n">
        <v>2.48000001907349</v>
      </c>
      <c r="G46" s="84" t="n">
        <v>0.333333343267441</v>
      </c>
      <c r="H46" s="84" t="n">
        <v>0.762376248836517</v>
      </c>
      <c r="I46" s="84" t="n">
        <v>0.246913582086563</v>
      </c>
      <c r="J46" s="84" t="n">
        <v>0.423076927661896</v>
      </c>
      <c r="K46" s="84" t="n">
        <v>0.431034475564957</v>
      </c>
    </row>
    <row r="47" customFormat="false" ht="13.2" hidden="false" customHeight="false" outlineLevel="0" collapsed="false">
      <c r="A47" s="66" t="n">
        <v>53</v>
      </c>
      <c r="B47" s="9" t="s">
        <v>45</v>
      </c>
      <c r="C47" s="10" t="n">
        <v>5.11323547363281</v>
      </c>
      <c r="D47" s="83" t="n">
        <v>0.329787224531174</v>
      </c>
      <c r="E47" s="10" t="n">
        <v>91.8898006778476</v>
      </c>
      <c r="F47" s="10" t="n">
        <v>2.06666660308838</v>
      </c>
      <c r="G47" s="84" t="n">
        <v>0.320754706859589</v>
      </c>
      <c r="H47" s="84" t="n">
        <v>0.798611104488373</v>
      </c>
      <c r="I47" s="84" t="n">
        <v>0.228571429848671</v>
      </c>
      <c r="J47" s="84" t="n">
        <v>0.387096762657166</v>
      </c>
      <c r="K47" s="84" t="n">
        <v>0.363636374473572</v>
      </c>
    </row>
    <row r="48" customFormat="false" ht="13.2" hidden="false" customHeight="false" outlineLevel="0" collapsed="false">
      <c r="A48" s="66" t="n">
        <v>54</v>
      </c>
      <c r="B48" s="9" t="s">
        <v>196</v>
      </c>
      <c r="C48" s="10" t="n">
        <v>5.46743202209473</v>
      </c>
      <c r="D48" s="83" t="n">
        <v>0.5</v>
      </c>
      <c r="E48" s="10" t="n">
        <v>87.08103607653</v>
      </c>
      <c r="F48" s="10" t="n">
        <v>2.39473676681519</v>
      </c>
      <c r="G48" s="84" t="n">
        <v>0.425000011920929</v>
      </c>
      <c r="H48" s="84" t="n">
        <v>0.716216206550598</v>
      </c>
      <c r="I48" s="84" t="n">
        <v>0.140350878238678</v>
      </c>
      <c r="J48" s="84" t="n">
        <v>0.470588237047195</v>
      </c>
      <c r="K48" s="84" t="n">
        <v>0.313725501298904</v>
      </c>
    </row>
    <row r="49" customFormat="false" ht="13.2" hidden="false" customHeight="false" outlineLevel="0" collapsed="false">
      <c r="A49" s="66" t="n">
        <v>55</v>
      </c>
      <c r="B49" s="9" t="s">
        <v>66</v>
      </c>
      <c r="C49" s="10" t="n">
        <v>6.03357028961182</v>
      </c>
      <c r="D49" s="83" t="n">
        <v>0.586206912994385</v>
      </c>
      <c r="E49" s="10" t="n">
        <v>96.4324996573249</v>
      </c>
      <c r="F49" s="10" t="n">
        <v>2.34782600402832</v>
      </c>
      <c r="G49" s="84" t="n">
        <v>0.466666668653488</v>
      </c>
      <c r="H49" s="84" t="n">
        <v>0.811111092567444</v>
      </c>
      <c r="I49" s="84" t="n">
        <v>0.194029852747917</v>
      </c>
      <c r="J49" s="84" t="n">
        <v>0.294117659330368</v>
      </c>
      <c r="K49" s="84" t="n">
        <v>0.244897961616516</v>
      </c>
    </row>
    <row r="50" customFormat="false" ht="13.2" hidden="false" customHeight="false" outlineLevel="0" collapsed="false">
      <c r="A50" s="66" t="n">
        <v>56</v>
      </c>
      <c r="B50" s="9" t="s">
        <v>78</v>
      </c>
      <c r="C50" s="10" t="n">
        <v>4.3900671005249</v>
      </c>
      <c r="D50" s="83" t="n">
        <v>0.451612889766693</v>
      </c>
      <c r="E50" s="10" t="n">
        <v>94.8010750482301</v>
      </c>
      <c r="F50" s="10" t="n">
        <v>2.27272725105286</v>
      </c>
      <c r="G50" s="84" t="n">
        <v>0.155555561184883</v>
      </c>
      <c r="H50" s="84" t="n">
        <v>0.591397821903229</v>
      </c>
      <c r="I50" s="84" t="n">
        <v>0.125</v>
      </c>
      <c r="J50" s="84" t="n">
        <v>0.192307695746422</v>
      </c>
      <c r="K50" s="84" t="n">
        <v>0.294117659330368</v>
      </c>
    </row>
    <row r="51" customFormat="false" ht="13.2" hidden="false" customHeight="false" outlineLevel="0" collapsed="false">
      <c r="A51" s="66" t="n">
        <v>57</v>
      </c>
      <c r="B51" s="9" t="s">
        <v>27</v>
      </c>
      <c r="C51" s="10" t="n">
        <v>6.328537940979</v>
      </c>
      <c r="D51" s="83" t="n">
        <v>0.642857134342194</v>
      </c>
      <c r="E51" s="10" t="n">
        <v>90.8686883058454</v>
      </c>
      <c r="F51" s="10" t="n">
        <v>2.38888883590698</v>
      </c>
      <c r="G51" s="84" t="n">
        <v>0.436363637447357</v>
      </c>
      <c r="H51" s="84" t="n">
        <v>0.747747719287872</v>
      </c>
      <c r="I51" s="84" t="n">
        <v>0.31325301527977</v>
      </c>
      <c r="J51" s="84" t="n">
        <v>0.360000014305115</v>
      </c>
      <c r="K51" s="84" t="n">
        <v>0.25806450843811</v>
      </c>
    </row>
    <row r="52" customFormat="false" ht="13.2" hidden="false" customHeight="false" outlineLevel="0" collapsed="false">
      <c r="A52" s="66" t="n">
        <v>58</v>
      </c>
      <c r="B52" s="9" t="s">
        <v>75</v>
      </c>
      <c r="C52" s="10" t="n">
        <v>5.8346734046936</v>
      </c>
      <c r="D52" s="83" t="n">
        <v>0.814285695552826</v>
      </c>
      <c r="E52" s="10" t="n">
        <v>91.9428295423667</v>
      </c>
      <c r="F52" s="10" t="n">
        <v>2.33333325386047</v>
      </c>
      <c r="G52" s="84" t="n">
        <v>0.433962255716324</v>
      </c>
      <c r="H52" s="84" t="n">
        <v>0.715909063816071</v>
      </c>
      <c r="I52" s="84" t="n">
        <v>0.184615388512611</v>
      </c>
      <c r="J52" s="84" t="n">
        <v>0.275862067937851</v>
      </c>
      <c r="K52" s="84" t="n">
        <v>0.375</v>
      </c>
    </row>
    <row r="53" customFormat="false" ht="13.2" hidden="false" customHeight="false" outlineLevel="0" collapsed="false">
      <c r="A53" s="66" t="n">
        <v>59</v>
      </c>
      <c r="B53" s="9" t="s">
        <v>80</v>
      </c>
      <c r="C53" s="10" t="n">
        <v>5.38009691238403</v>
      </c>
      <c r="D53" s="83" t="n">
        <v>0.527777791023254</v>
      </c>
      <c r="E53" s="10" t="n">
        <v>87.8225990755184</v>
      </c>
      <c r="F53" s="10" t="n">
        <v>2.44444441795349</v>
      </c>
      <c r="G53" s="84" t="n">
        <v>0.333333343267441</v>
      </c>
      <c r="H53" s="84" t="n">
        <v>0.656565666198731</v>
      </c>
      <c r="I53" s="84" t="n">
        <v>0.180722892284393</v>
      </c>
      <c r="J53" s="84" t="n">
        <v>0.454545468091965</v>
      </c>
      <c r="K53" s="84" t="n">
        <v>0.327586203813553</v>
      </c>
    </row>
    <row r="54" customFormat="false" ht="12.75" hidden="false" customHeight="false" outlineLevel="0" collapsed="false">
      <c r="A54" s="66" t="n">
        <v>60</v>
      </c>
      <c r="B54" s="9" t="s">
        <v>49</v>
      </c>
      <c r="C54" s="10" t="n">
        <v>5.89261341094971</v>
      </c>
      <c r="D54" s="83" t="n">
        <v>0.621621608734131</v>
      </c>
      <c r="E54" s="10" t="n">
        <v>89.1714009070632</v>
      </c>
      <c r="F54" s="10" t="n">
        <v>2.17391300201416</v>
      </c>
      <c r="G54" s="84" t="n">
        <v>0.319148927927017</v>
      </c>
      <c r="H54" s="84" t="n">
        <v>0.685393273830414</v>
      </c>
      <c r="I54" s="84" t="n">
        <v>0.237288132309914</v>
      </c>
      <c r="J54" s="84" t="n">
        <v>0.555555582046509</v>
      </c>
      <c r="K54" s="84" t="n">
        <v>0.28571429848671</v>
      </c>
    </row>
    <row r="55" customFormat="false" ht="13.2" hidden="false" customHeight="false" outlineLevel="0" collapsed="false">
      <c r="A55" s="66" t="n">
        <v>62</v>
      </c>
      <c r="B55" s="9" t="s">
        <v>72</v>
      </c>
      <c r="C55" s="10" t="n">
        <v>5.21803426742554</v>
      </c>
      <c r="D55" s="83" t="n">
        <v>0.365853667259216</v>
      </c>
      <c r="E55" s="10" t="n">
        <v>94.3235824921155</v>
      </c>
      <c r="F55" s="10" t="n">
        <v>2.5806450843811</v>
      </c>
      <c r="G55" s="84" t="n">
        <v>0.379310339689255</v>
      </c>
      <c r="H55" s="84" t="n">
        <v>0.699999988079071</v>
      </c>
      <c r="I55" s="84" t="n">
        <v>0.25</v>
      </c>
      <c r="J55" s="84" t="n">
        <v>0.333333343267441</v>
      </c>
      <c r="K55" s="84" t="n">
        <v>0.444444447755814</v>
      </c>
    </row>
    <row r="56" customFormat="false" ht="12.75" hidden="false" customHeight="false" outlineLevel="0" collapsed="false">
      <c r="A56" s="66" t="n">
        <v>63</v>
      </c>
      <c r="B56" s="9" t="s">
        <v>71</v>
      </c>
      <c r="C56" s="10" t="n">
        <v>5.47848224639893</v>
      </c>
      <c r="D56" s="83" t="n">
        <v>0.481012672185898</v>
      </c>
      <c r="E56" s="10" t="n">
        <v>95.390893551772</v>
      </c>
      <c r="F56" s="10" t="n">
        <v>2.56451606750488</v>
      </c>
      <c r="G56" s="84" t="n">
        <v>0.188679248094559</v>
      </c>
      <c r="H56" s="84" t="n">
        <v>0.707964599132538</v>
      </c>
      <c r="I56" s="84" t="n">
        <v>0.236842110753059</v>
      </c>
      <c r="J56" s="84" t="n">
        <v>0.307692319154739</v>
      </c>
      <c r="K56" s="84" t="n">
        <v>0.231884062290192</v>
      </c>
    </row>
    <row r="57" customFormat="false" ht="13.2" hidden="false" customHeight="false" outlineLevel="0" collapsed="false">
      <c r="A57" s="66" t="n">
        <v>64</v>
      </c>
      <c r="B57" s="9" t="s">
        <v>82</v>
      </c>
      <c r="C57" s="10" t="n">
        <v>5.35551500320435</v>
      </c>
      <c r="D57" s="83" t="n">
        <v>0.673469364643097</v>
      </c>
      <c r="E57" s="10" t="n">
        <v>88.9370150192501</v>
      </c>
      <c r="F57" s="10" t="n">
        <v>2.09756088256836</v>
      </c>
      <c r="G57" s="84" t="n">
        <v>0.324999988079071</v>
      </c>
      <c r="H57" s="84" t="n">
        <v>0.75</v>
      </c>
      <c r="I57" s="84" t="n">
        <v>0.200000002980232</v>
      </c>
      <c r="J57" s="84" t="n">
        <v>0.380952388048172</v>
      </c>
      <c r="K57" s="84" t="n">
        <v>0.452380955219269</v>
      </c>
    </row>
    <row r="58" customFormat="false" ht="13.2" hidden="false" customHeight="false" outlineLevel="0" collapsed="false">
      <c r="A58" s="66" t="n">
        <v>65</v>
      </c>
      <c r="B58" s="9" t="s">
        <v>62</v>
      </c>
      <c r="C58" s="10" t="n">
        <v>5.79207229614258</v>
      </c>
      <c r="D58" s="83" t="n">
        <v>0.626373648643494</v>
      </c>
      <c r="E58" s="10" t="n">
        <v>92.4783626206149</v>
      </c>
      <c r="F58" s="10" t="n">
        <v>2.75438594818115</v>
      </c>
      <c r="G58" s="84" t="n">
        <v>0.259999990463257</v>
      </c>
      <c r="H58" s="84" t="n">
        <v>0.609090924263001</v>
      </c>
      <c r="I58" s="84" t="n">
        <v>0.266666680574417</v>
      </c>
      <c r="J58" s="84" t="n">
        <v>0.333333343267441</v>
      </c>
      <c r="K58" s="84" t="n">
        <v>0.263157904148102</v>
      </c>
    </row>
    <row r="59" customFormat="false" ht="13.2" hidden="false" customHeight="false" outlineLevel="0" collapsed="false">
      <c r="A59" s="66" t="n">
        <v>66</v>
      </c>
      <c r="B59" s="9" t="s">
        <v>69</v>
      </c>
      <c r="C59" s="10" t="n">
        <v>4.41436862945557</v>
      </c>
      <c r="D59" s="83" t="n">
        <v>0.411764711141586</v>
      </c>
      <c r="E59" s="10" t="n">
        <v>87.0030070613102</v>
      </c>
      <c r="F59" s="10" t="n">
        <v>2.2564103603363</v>
      </c>
      <c r="G59" s="84" t="n">
        <v>0.219512194395065</v>
      </c>
      <c r="H59" s="84" t="n">
        <v>0.628865957260132</v>
      </c>
      <c r="I59" s="84" t="n">
        <v>0.185185179114342</v>
      </c>
      <c r="J59" s="84" t="n">
        <v>0.20833332836628</v>
      </c>
      <c r="K59" s="84" t="n">
        <v>0.350877195596695</v>
      </c>
    </row>
    <row r="60" customFormat="false" ht="13.2" hidden="false" customHeight="false" outlineLevel="0" collapsed="false">
      <c r="A60" s="66" t="n">
        <v>67</v>
      </c>
      <c r="B60" s="9" t="s">
        <v>17</v>
      </c>
      <c r="C60" s="10" t="n">
        <v>5.52553510665894</v>
      </c>
      <c r="D60" s="83" t="n">
        <v>0.5</v>
      </c>
      <c r="E60" s="10" t="n">
        <v>87.8818203136314</v>
      </c>
      <c r="F60" s="10" t="n">
        <v>2.35135126113892</v>
      </c>
      <c r="G60" s="84" t="n">
        <v>0.333333343267441</v>
      </c>
      <c r="H60" s="84" t="n">
        <v>0.779411792755127</v>
      </c>
      <c r="I60" s="84" t="n">
        <v>0.210526317358017</v>
      </c>
      <c r="J60" s="84" t="n">
        <v>0.400000005960465</v>
      </c>
      <c r="K60" s="84" t="n">
        <v>0.3125</v>
      </c>
    </row>
    <row r="61" customFormat="false" ht="13.2" hidden="false" customHeight="false" outlineLevel="0" collapsed="false">
      <c r="A61" s="66" t="n">
        <v>68</v>
      </c>
      <c r="B61" s="9" t="s">
        <v>38</v>
      </c>
      <c r="C61" s="10" t="n">
        <v>5.77029418945313</v>
      </c>
      <c r="D61" s="83" t="n">
        <v>0.5</v>
      </c>
      <c r="E61" s="10" t="n">
        <v>90.2883216420293</v>
      </c>
      <c r="F61" s="10" t="n">
        <v>2.17741942405701</v>
      </c>
      <c r="G61" s="84" t="n">
        <v>0.322033911943436</v>
      </c>
      <c r="H61" s="84" t="n">
        <v>0.801724135875702</v>
      </c>
      <c r="I61" s="84" t="n">
        <v>0.222222223877907</v>
      </c>
      <c r="J61" s="84" t="n">
        <v>0.583333313465118</v>
      </c>
      <c r="K61" s="84" t="n">
        <v>0.349206358194351</v>
      </c>
    </row>
    <row r="62" customFormat="false" ht="13.2" hidden="false" customHeight="false" outlineLevel="0" collapsed="false">
      <c r="A62" s="66" t="n">
        <v>69</v>
      </c>
      <c r="B62" s="9" t="s">
        <v>68</v>
      </c>
      <c r="C62" s="10" t="n">
        <v>5.53427457809448</v>
      </c>
      <c r="D62" s="83" t="n">
        <v>0.431034475564957</v>
      </c>
      <c r="E62" s="10" t="n">
        <v>97.5782060254549</v>
      </c>
      <c r="F62" s="10" t="n">
        <v>2.22499990463257</v>
      </c>
      <c r="G62" s="84" t="n">
        <v>0.513513505458832</v>
      </c>
      <c r="H62" s="84" t="n">
        <v>0.804878056049347</v>
      </c>
      <c r="I62" s="84" t="n">
        <v>0.288135588169098</v>
      </c>
      <c r="J62" s="84" t="n">
        <v>0.16666667163372</v>
      </c>
      <c r="K62" s="84" t="n">
        <v>0.416666656732559</v>
      </c>
    </row>
    <row r="63" customFormat="false" ht="13.2" hidden="false" customHeight="false" outlineLevel="0" collapsed="false">
      <c r="A63" s="66" t="n">
        <v>70</v>
      </c>
      <c r="B63" s="9" t="s">
        <v>31</v>
      </c>
      <c r="C63" s="10" t="n">
        <v>5.63493633270264</v>
      </c>
      <c r="D63" s="83" t="n">
        <v>0.527027010917664</v>
      </c>
      <c r="E63" s="10" t="n">
        <v>92.3425158854551</v>
      </c>
      <c r="F63" s="10" t="n">
        <v>2.20000004768372</v>
      </c>
      <c r="G63" s="84" t="n">
        <v>0.267857134342194</v>
      </c>
      <c r="H63" s="84" t="n">
        <v>0.763636350631714</v>
      </c>
      <c r="I63" s="84" t="n">
        <v>0.207317069172859</v>
      </c>
      <c r="J63" s="84" t="n">
        <v>0.5</v>
      </c>
      <c r="K63" s="84" t="n">
        <v>0.301886796951294</v>
      </c>
    </row>
    <row r="64" customFormat="false" ht="13.2" hidden="false" customHeight="false" outlineLevel="0" collapsed="false">
      <c r="A64" s="66" t="n">
        <v>71</v>
      </c>
      <c r="B64" s="9" t="s">
        <v>60</v>
      </c>
      <c r="C64" s="10" t="n">
        <v>4.90104103088379</v>
      </c>
      <c r="D64" s="83" t="n">
        <v>0.428571432828903</v>
      </c>
      <c r="E64" s="10" t="n">
        <v>91.8994428217864</v>
      </c>
      <c r="F64" s="10" t="n">
        <v>2.14285707473755</v>
      </c>
      <c r="G64" s="84" t="n">
        <v>0.300000011920929</v>
      </c>
      <c r="H64" s="84" t="n">
        <v>0.759036123752594</v>
      </c>
      <c r="I64" s="84" t="n">
        <v>0.133333340287209</v>
      </c>
      <c r="J64" s="84" t="n">
        <v>0.357142865657806</v>
      </c>
      <c r="K64" s="84" t="n">
        <v>0.360000014305115</v>
      </c>
    </row>
    <row r="65" customFormat="false" ht="13.2" hidden="false" customHeight="false" outlineLevel="0" collapsed="false">
      <c r="A65" s="66" t="n">
        <v>72</v>
      </c>
      <c r="B65" s="9" t="s">
        <v>32</v>
      </c>
      <c r="C65" s="10" t="n">
        <v>5.99799871444702</v>
      </c>
      <c r="D65" s="83" t="n">
        <v>0.518518507480621</v>
      </c>
      <c r="E65" s="10" t="n">
        <v>85.8288282823803</v>
      </c>
      <c r="F65" s="10" t="n">
        <v>2.27500009536743</v>
      </c>
      <c r="G65" s="84" t="n">
        <v>0.256410270929337</v>
      </c>
      <c r="H65" s="84" t="n">
        <v>0.695121943950653</v>
      </c>
      <c r="I65" s="84" t="n">
        <v>0.375</v>
      </c>
      <c r="J65" s="84" t="n">
        <v>0.526315808296204</v>
      </c>
      <c r="K65" s="84" t="n">
        <v>0.270270258188248</v>
      </c>
    </row>
    <row r="66" customFormat="false" ht="13.2" hidden="false" customHeight="false" outlineLevel="0" collapsed="false">
      <c r="A66" s="66" t="n">
        <v>73</v>
      </c>
      <c r="B66" s="9" t="s">
        <v>74</v>
      </c>
      <c r="C66" s="10" t="n">
        <v>4.80026960372925</v>
      </c>
      <c r="D66" s="83" t="n">
        <v>0.446153849363327</v>
      </c>
      <c r="E66" s="10" t="n">
        <v>87.3644374249663</v>
      </c>
      <c r="F66" s="10" t="n">
        <v>2</v>
      </c>
      <c r="G66" s="84" t="n">
        <v>0.25</v>
      </c>
      <c r="H66" s="84" t="n">
        <v>0.699999988079071</v>
      </c>
      <c r="I66" s="84" t="n">
        <v>0.177419349551201</v>
      </c>
      <c r="J66" s="84" t="n">
        <v>0.28571429848671</v>
      </c>
      <c r="K66" s="84" t="n">
        <v>0.264150947332382</v>
      </c>
    </row>
    <row r="67" customFormat="false" ht="12" hidden="false" customHeight="false" outlineLevel="0" collapsed="false">
      <c r="B67" s="85"/>
      <c r="C67" s="0"/>
      <c r="D67" s="0"/>
      <c r="E67" s="0"/>
      <c r="F67" s="0"/>
      <c r="G67" s="0"/>
      <c r="H67" s="0"/>
      <c r="I67" s="0"/>
      <c r="J67" s="86"/>
      <c r="K67" s="69"/>
    </row>
    <row r="68" customFormat="false" ht="12" hidden="false" customHeight="false" outlineLevel="0" collapsed="false">
      <c r="B68" s="56" t="s">
        <v>34</v>
      </c>
      <c r="C68" s="87" t="n">
        <f aca="false">SUMIF($B$4:$B$66,$B$68,C4:C66)</f>
        <v>4.40295743942261</v>
      </c>
      <c r="D68" s="60" t="n">
        <f aca="false">SUMIF($B$4:$B$66,$B$68,D4:D66)</f>
        <v>0.293333321809769</v>
      </c>
      <c r="E68" s="87" t="n">
        <f aca="false">SUMIF($B$4:$B$66,$B$68,E4:E66)</f>
        <v>86.8231966758976</v>
      </c>
      <c r="F68" s="87" t="n">
        <f aca="false">SUMIF($B$4:$B$66,$B$68,F4:F66)</f>
        <v>2.4324324131012</v>
      </c>
      <c r="G68" s="60" t="n">
        <f aca="false">SUMIF($B$4:$B$66,$B$68,G4:G66)</f>
        <v>0.184615388512611</v>
      </c>
      <c r="H68" s="60" t="n">
        <f aca="false">SUMIF($B$4:$B$66,$B$68,H4:H66)</f>
        <v>0.565517246723175</v>
      </c>
      <c r="I68" s="60" t="n">
        <f aca="false">SUMIF($B$4:$B$66,$B$68,I4:I66)</f>
        <v>0.133620694279671</v>
      </c>
      <c r="J68" s="88" t="n">
        <f aca="false">SUMIF($B$4:$B$66,$B$68,J4:J66)</f>
        <v>0.386363625526428</v>
      </c>
      <c r="K68" s="60" t="n">
        <f aca="false">SUMIF($B$4:$B$66,$B$68,K4:K66)</f>
        <v>0.265700489282608</v>
      </c>
    </row>
    <row r="69" customFormat="false" ht="12" hidden="false" customHeight="false" outlineLevel="0" collapsed="false">
      <c r="B69" s="67" t="s">
        <v>197</v>
      </c>
      <c r="C69" s="68" t="n">
        <f aca="false">MEDIAN(C4:C66)</f>
        <v>5.77773380279541</v>
      </c>
      <c r="D69" s="65" t="n">
        <f aca="false">MEDIAN(D4:D66)</f>
        <v>0.550724625587463</v>
      </c>
      <c r="E69" s="68" t="n">
        <f aca="false">MEDIAN(E4:E66)</f>
        <v>92.3425158854551</v>
      </c>
      <c r="F69" s="68" t="n">
        <f aca="false">MEDIAN(F4:F66)</f>
        <v>2.33333325386047</v>
      </c>
      <c r="G69" s="65" t="n">
        <f aca="false">MEDIAN(G4:G66)</f>
        <v>0.340000003576279</v>
      </c>
      <c r="H69" s="65" t="n">
        <f aca="false">MEDIAN(H4:H66)</f>
        <v>0.714285731315613</v>
      </c>
      <c r="I69" s="65" t="n">
        <f aca="false">MEDIAN(I4:I66)</f>
        <v>0.222222223877907</v>
      </c>
      <c r="J69" s="65" t="n">
        <f aca="false">MEDIAN(J4:J66)</f>
        <v>0.413793116807938</v>
      </c>
      <c r="K69" s="65" t="n">
        <f aca="false">MEDIAN(K4:K66)</f>
        <v>0.270270258188248</v>
      </c>
    </row>
    <row r="70" customFormat="false" ht="12" hidden="false" customHeight="false" outlineLevel="0" collapsed="false">
      <c r="B70" s="67" t="s">
        <v>198</v>
      </c>
      <c r="C70" s="68" t="n">
        <f aca="false">MIN(C4:C66)</f>
        <v>4.3900671005249</v>
      </c>
      <c r="D70" s="65" t="n">
        <f aca="false">MIN(D4:D66)</f>
        <v>0.293333321809769</v>
      </c>
      <c r="E70" s="68" t="n">
        <f aca="false">MIN(E4:E66)</f>
        <v>85.8288282823803</v>
      </c>
      <c r="F70" s="68" t="n">
        <f aca="false">MIN(F4:F66)</f>
        <v>1.83636367321014</v>
      </c>
      <c r="G70" s="65" t="n">
        <f aca="false">MIN(G4:G66)</f>
        <v>0.155555561184883</v>
      </c>
      <c r="H70" s="65" t="n">
        <f aca="false">MIN(H4:H66)</f>
        <v>0.565517246723175</v>
      </c>
      <c r="I70" s="65" t="n">
        <f aca="false">MIN(I4:I66)</f>
        <v>0.123853214085102</v>
      </c>
      <c r="J70" s="65" t="n">
        <f aca="false">MIN(J4:J66)</f>
        <v>0.16666667163372</v>
      </c>
      <c r="K70" s="65" t="n">
        <f aca="false">MIN(K4:K66)</f>
        <v>0.0888888910412788</v>
      </c>
    </row>
    <row r="71" customFormat="false" ht="12" hidden="false" customHeight="false" outlineLevel="0" collapsed="false">
      <c r="B71" s="67" t="s">
        <v>199</v>
      </c>
      <c r="C71" s="68" t="n">
        <f aca="false">MAX(C4:C66)</f>
        <v>7.29684686660767</v>
      </c>
      <c r="D71" s="65" t="n">
        <f aca="false">MAX(D4:D66)</f>
        <v>0.814285695552826</v>
      </c>
      <c r="E71" s="68" t="n">
        <f aca="false">MAX(E4:E66)</f>
        <v>99.5662375922485</v>
      </c>
      <c r="F71" s="68" t="n">
        <f aca="false">MAX(F4:F66)</f>
        <v>2.87356328964233</v>
      </c>
      <c r="G71" s="65" t="n">
        <f aca="false">MAX(G4:G66)</f>
        <v>0.513513505458832</v>
      </c>
      <c r="H71" s="65" t="n">
        <f aca="false">MAX(H4:H66)</f>
        <v>0.852272748947144</v>
      </c>
      <c r="I71" s="65" t="n">
        <f aca="false">MAX(I4:I66)</f>
        <v>0.52439022064209</v>
      </c>
      <c r="J71" s="65" t="n">
        <f aca="false">MAX(J4:J66)</f>
        <v>0.615384638309479</v>
      </c>
      <c r="K71" s="65" t="n">
        <f aca="false">MAX(K4:K66)</f>
        <v>0.452380955219269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7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8" topLeftCell="J65" activePane="bottomRight" state="frozen"/>
      <selection pane="topLeft" activeCell="A1" activeCellId="0" sqref="A1"/>
      <selection pane="topRight" activeCell="J1" activeCellId="0" sqref="J1"/>
      <selection pane="bottomLeft" activeCell="A65" activeCellId="0" sqref="A65"/>
      <selection pane="bottomRight" activeCell="M71" activeCellId="0" sqref="M71"/>
    </sheetView>
  </sheetViews>
  <sheetFormatPr defaultRowHeight="12"/>
  <cols>
    <col collapsed="false" hidden="false" max="1" min="1" style="66" width="6.47959183673469"/>
    <col collapsed="false" hidden="false" max="2" min="2" style="89" width="12.1479591836735"/>
    <col collapsed="false" hidden="false" max="3" min="3" style="90" width="17.6836734693878"/>
    <col collapsed="false" hidden="false" max="5" min="4" style="90" width="22.5459183673469"/>
    <col collapsed="false" hidden="false" max="9" min="6" style="91" width="22.5459183673469"/>
    <col collapsed="false" hidden="false" max="10" min="10" style="66" width="18.8979591836735"/>
    <col collapsed="false" hidden="false" max="11" min="11" style="66" width="10.3928571428571"/>
    <col collapsed="false" hidden="false" max="12" min="12" style="67" width="14.8469387755102"/>
    <col collapsed="false" hidden="false" max="13" min="13" style="67" width="13.9030612244898"/>
    <col collapsed="false" hidden="false" max="1025" min="14" style="67" width="9.04591836734694"/>
  </cols>
  <sheetData>
    <row r="1" s="93" customFormat="true" ht="81" hidden="false" customHeight="true" outlineLevel="0" collapsed="false">
      <c r="A1" s="72" t="s">
        <v>166</v>
      </c>
      <c r="B1" s="72" t="s">
        <v>1</v>
      </c>
      <c r="C1" s="73" t="s">
        <v>218</v>
      </c>
      <c r="D1" s="46" t="s">
        <v>219</v>
      </c>
      <c r="E1" s="46" t="s">
        <v>220</v>
      </c>
      <c r="F1" s="46" t="s">
        <v>221</v>
      </c>
      <c r="G1" s="46" t="s">
        <v>222</v>
      </c>
      <c r="H1" s="46" t="s">
        <v>223</v>
      </c>
      <c r="I1" s="46" t="s">
        <v>224</v>
      </c>
      <c r="J1" s="92" t="s">
        <v>225</v>
      </c>
      <c r="K1" s="46" t="s">
        <v>226</v>
      </c>
      <c r="L1" s="46" t="s">
        <v>227</v>
      </c>
      <c r="M1" s="46" t="s">
        <v>228</v>
      </c>
    </row>
    <row r="2" s="82" customFormat="true" ht="12" hidden="false" customHeight="false" outlineLevel="0" collapsed="false">
      <c r="A2" s="75"/>
      <c r="B2" s="76"/>
      <c r="C2" s="77"/>
      <c r="D2" s="94"/>
      <c r="E2" s="94"/>
      <c r="F2" s="80"/>
      <c r="G2" s="80"/>
      <c r="H2" s="80"/>
      <c r="I2" s="80"/>
      <c r="J2" s="95"/>
      <c r="K2" s="95"/>
    </row>
    <row r="3" customFormat="false" ht="12.75" hidden="false" customHeight="false" outlineLevel="0" collapsed="false">
      <c r="A3" s="75"/>
      <c r="B3" s="76" t="s">
        <v>181</v>
      </c>
      <c r="C3" s="52" t="s">
        <v>229</v>
      </c>
      <c r="D3" s="52" t="s">
        <v>230</v>
      </c>
      <c r="E3" s="52" t="s">
        <v>231</v>
      </c>
      <c r="F3" s="52" t="s">
        <v>232</v>
      </c>
      <c r="G3" s="52" t="s">
        <v>233</v>
      </c>
      <c r="H3" s="52" t="s">
        <v>234</v>
      </c>
      <c r="I3" s="52" t="s">
        <v>235</v>
      </c>
      <c r="J3" s="52" t="s">
        <v>236</v>
      </c>
      <c r="K3" s="52" t="s">
        <v>237</v>
      </c>
      <c r="L3" s="52" t="s">
        <v>238</v>
      </c>
      <c r="M3" s="52" t="s">
        <v>239</v>
      </c>
    </row>
    <row r="4" customFormat="false" ht="13.2" hidden="false" customHeight="false" outlineLevel="0" collapsed="false">
      <c r="A4" s="96" t="n">
        <v>1</v>
      </c>
      <c r="B4" s="9" t="s">
        <v>34</v>
      </c>
      <c r="C4" s="10" t="n">
        <v>6.28283548355103</v>
      </c>
      <c r="D4" s="10" t="n">
        <v>2.10526061058044</v>
      </c>
      <c r="E4" s="10" t="n">
        <v>3.01001119613647</v>
      </c>
      <c r="F4" s="84" t="n">
        <v>0.698961913585663</v>
      </c>
      <c r="G4" s="84" t="n">
        <v>0.563333332538605</v>
      </c>
      <c r="H4" s="84" t="n">
        <v>0.0537634417414665</v>
      </c>
      <c r="I4" s="84" t="n">
        <v>0.48046875</v>
      </c>
      <c r="J4" s="97" t="n">
        <v>42</v>
      </c>
      <c r="K4" s="84" t="n">
        <v>0.582781434059143</v>
      </c>
      <c r="L4" s="84" t="n">
        <v>0.730769217014313</v>
      </c>
      <c r="M4" s="84" t="n">
        <v>0.639999985694885</v>
      </c>
    </row>
    <row r="5" customFormat="false" ht="13.2" hidden="false" customHeight="false" outlineLevel="0" collapsed="false">
      <c r="A5" s="96" t="n">
        <v>2</v>
      </c>
      <c r="B5" s="9" t="s">
        <v>28</v>
      </c>
      <c r="C5" s="10" t="n">
        <v>5.90803050994873</v>
      </c>
      <c r="D5" s="10" t="n">
        <v>2.17522740364075</v>
      </c>
      <c r="E5" s="10" t="n">
        <v>2.91116809844971</v>
      </c>
      <c r="F5" s="84" t="n">
        <v>0.708695650100708</v>
      </c>
      <c r="G5" s="84" t="n">
        <v>0.5</v>
      </c>
      <c r="H5" s="84" t="n">
        <v>0.0871559605002403</v>
      </c>
      <c r="I5" s="84" t="n">
        <v>0.426395952701569</v>
      </c>
      <c r="J5" s="97" t="n">
        <v>35</v>
      </c>
      <c r="K5" s="84" t="n">
        <v>0.532188832759857</v>
      </c>
      <c r="L5" s="84" t="n">
        <v>0.75</v>
      </c>
      <c r="M5" s="84" t="n">
        <v>0.8125</v>
      </c>
    </row>
    <row r="6" customFormat="false" ht="13.2" hidden="false" customHeight="false" outlineLevel="0" collapsed="false">
      <c r="A6" s="96" t="n">
        <v>3</v>
      </c>
      <c r="B6" s="9" t="s">
        <v>20</v>
      </c>
      <c r="C6" s="10" t="n">
        <v>6.59044933319092</v>
      </c>
      <c r="D6" s="10" t="n">
        <v>2.34275221824646</v>
      </c>
      <c r="E6" s="10" t="n">
        <v>3.16963911056519</v>
      </c>
      <c r="F6" s="84" t="n">
        <v>0.692913413047791</v>
      </c>
      <c r="G6" s="84" t="n">
        <v>0.474264711141586</v>
      </c>
      <c r="H6" s="84" t="n">
        <v>0.0827067643404007</v>
      </c>
      <c r="I6" s="84" t="n">
        <v>0.5</v>
      </c>
      <c r="J6" s="97" t="n">
        <v>34</v>
      </c>
      <c r="K6" s="84" t="n">
        <v>0.664259910583496</v>
      </c>
      <c r="L6" s="84" t="n">
        <v>0.760869562625885</v>
      </c>
      <c r="M6" s="84" t="n">
        <v>0.681818187236786</v>
      </c>
    </row>
    <row r="7" customFormat="false" ht="12.75" hidden="false" customHeight="false" outlineLevel="0" collapsed="false">
      <c r="A7" s="96" t="n">
        <v>4</v>
      </c>
      <c r="B7" s="9" t="s">
        <v>19</v>
      </c>
      <c r="C7" s="10" t="n">
        <v>6.88962507247925</v>
      </c>
      <c r="D7" s="10" t="n">
        <v>2.315749168396</v>
      </c>
      <c r="E7" s="10" t="n">
        <v>3.14410328865051</v>
      </c>
      <c r="F7" s="84" t="n">
        <v>0.645161271095276</v>
      </c>
      <c r="G7" s="84" t="n">
        <v>0.592833876609802</v>
      </c>
      <c r="H7" s="84" t="n">
        <v>0.0614334456622601</v>
      </c>
      <c r="I7" s="84" t="n">
        <v>0.50390625</v>
      </c>
      <c r="J7" s="97" t="n">
        <v>44</v>
      </c>
      <c r="K7" s="84" t="n">
        <v>0.664596259593964</v>
      </c>
      <c r="L7" s="84" t="n">
        <v>0.794871807098389</v>
      </c>
      <c r="M7" s="84" t="n">
        <v>0.675675690174103</v>
      </c>
    </row>
    <row r="8" customFormat="false" ht="13.2" hidden="false" customHeight="false" outlineLevel="0" collapsed="false">
      <c r="A8" s="96" t="n">
        <v>5</v>
      </c>
      <c r="B8" s="9" t="s">
        <v>55</v>
      </c>
      <c r="C8" s="10" t="n">
        <v>5.96441841125488</v>
      </c>
      <c r="D8" s="10" t="n">
        <v>2.11061191558838</v>
      </c>
      <c r="E8" s="10" t="n">
        <v>3.04888415336609</v>
      </c>
      <c r="F8" s="84" t="n">
        <v>0.697368443012238</v>
      </c>
      <c r="G8" s="84" t="n">
        <v>0.493333339691162</v>
      </c>
      <c r="H8" s="84" t="n">
        <v>0.0519480518996716</v>
      </c>
      <c r="I8" s="84" t="n">
        <v>0.449275374412537</v>
      </c>
      <c r="J8" s="97" t="n">
        <v>24</v>
      </c>
      <c r="K8" s="84" t="n">
        <v>0.675000011920929</v>
      </c>
      <c r="L8" s="84" t="n">
        <v>0.8125</v>
      </c>
      <c r="M8" s="84" t="n">
        <v>0.666666686534882</v>
      </c>
    </row>
    <row r="9" customFormat="false" ht="13.2" hidden="false" customHeight="false" outlineLevel="0" collapsed="false">
      <c r="A9" s="96" t="n">
        <v>6</v>
      </c>
      <c r="B9" s="9" t="s">
        <v>37</v>
      </c>
      <c r="C9" s="10" t="n">
        <v>6.15245676040649</v>
      </c>
      <c r="D9" s="10" t="n">
        <v>2.28942680358887</v>
      </c>
      <c r="E9" s="10" t="n">
        <v>3.09940528869629</v>
      </c>
      <c r="F9" s="84" t="n">
        <v>0.695999979972839</v>
      </c>
      <c r="G9" s="84" t="n">
        <v>0.540322601795197</v>
      </c>
      <c r="H9" s="84" t="n">
        <v>0.102564103901386</v>
      </c>
      <c r="I9" s="84" t="n">
        <v>0.490384608507156</v>
      </c>
      <c r="J9" s="97" t="n">
        <v>27</v>
      </c>
      <c r="K9" s="84" t="n">
        <v>0.614173233509064</v>
      </c>
      <c r="L9" s="84" t="n">
        <v>0.714285731315613</v>
      </c>
      <c r="M9" s="84" t="n">
        <v>0.827586233615875</v>
      </c>
    </row>
    <row r="10" customFormat="false" ht="13.2" hidden="false" customHeight="false" outlineLevel="0" collapsed="false">
      <c r="A10" s="96" t="n">
        <v>7</v>
      </c>
      <c r="B10" s="9" t="s">
        <v>42</v>
      </c>
      <c r="C10" s="10" t="n">
        <v>5.88599872589111</v>
      </c>
      <c r="D10" s="10" t="n">
        <v>2.19581484794617</v>
      </c>
      <c r="E10" s="10" t="n">
        <v>3.01869678497314</v>
      </c>
      <c r="F10" s="84" t="n">
        <v>0.707792222499847</v>
      </c>
      <c r="G10" s="84" t="n">
        <v>0.503448247909546</v>
      </c>
      <c r="H10" s="84" t="n">
        <v>0.0921985805034637</v>
      </c>
      <c r="I10" s="84" t="n">
        <v>0.401459842920303</v>
      </c>
      <c r="J10" s="97" t="n">
        <v>31</v>
      </c>
      <c r="K10" s="84" t="n">
        <v>0.614379107952118</v>
      </c>
      <c r="L10" s="84" t="n">
        <v>0.709677398204803</v>
      </c>
      <c r="M10" s="84" t="n">
        <v>0.699999988079071</v>
      </c>
    </row>
    <row r="11" customFormat="false" ht="13.2" hidden="false" customHeight="false" outlineLevel="0" collapsed="false">
      <c r="A11" s="96" t="n">
        <v>8</v>
      </c>
      <c r="B11" s="9" t="s">
        <v>63</v>
      </c>
      <c r="C11" s="10" t="n">
        <v>6.06947040557861</v>
      </c>
      <c r="D11" s="10" t="n">
        <v>2.43511962890625</v>
      </c>
      <c r="E11" s="10" t="n">
        <v>3.06894659996033</v>
      </c>
      <c r="F11" s="84" t="n">
        <v>0.743902444839478</v>
      </c>
      <c r="G11" s="84" t="n">
        <v>0.642857134342194</v>
      </c>
      <c r="H11" s="84" t="n">
        <v>0.0810810774564743</v>
      </c>
      <c r="I11" s="84" t="n">
        <v>0.493150681257248</v>
      </c>
      <c r="J11" s="97" t="n">
        <v>18.5</v>
      </c>
      <c r="K11" s="84" t="n">
        <v>0.691358029842377</v>
      </c>
      <c r="L11" s="84" t="n">
        <v>0.772727251052856</v>
      </c>
      <c r="M11" s="84" t="n">
        <v>0.904761910438538</v>
      </c>
    </row>
    <row r="12" customFormat="false" ht="13.2" hidden="false" customHeight="false" outlineLevel="0" collapsed="false">
      <c r="A12" s="96" t="n">
        <v>9</v>
      </c>
      <c r="B12" s="9" t="s">
        <v>70</v>
      </c>
      <c r="C12" s="10" t="n">
        <v>6.41417932510376</v>
      </c>
      <c r="D12" s="10" t="n">
        <v>2.18224191665649</v>
      </c>
      <c r="E12" s="10" t="n">
        <v>2.85722064971924</v>
      </c>
      <c r="F12" s="84" t="n">
        <v>0.819277107715607</v>
      </c>
      <c r="G12" s="84" t="n">
        <v>0.494252860546112</v>
      </c>
      <c r="H12" s="84" t="n">
        <v>0.0759493634104729</v>
      </c>
      <c r="I12" s="84" t="n">
        <v>0.432835817337036</v>
      </c>
      <c r="J12" s="97" t="n">
        <v>34</v>
      </c>
      <c r="K12" s="84" t="n">
        <v>0.708860754966736</v>
      </c>
      <c r="L12" s="84" t="n">
        <v>0.909090936183929</v>
      </c>
      <c r="M12" s="84" t="n">
        <v>0.772727251052856</v>
      </c>
    </row>
    <row r="13" customFormat="false" ht="13.2" hidden="false" customHeight="false" outlineLevel="0" collapsed="false">
      <c r="A13" s="96" t="n">
        <v>10</v>
      </c>
      <c r="B13" s="9" t="s">
        <v>22</v>
      </c>
      <c r="C13" s="10" t="n">
        <v>5.6648325920105</v>
      </c>
      <c r="D13" s="10" t="n">
        <v>2.3560299873352</v>
      </c>
      <c r="E13" s="10" t="n">
        <v>3.04086875915527</v>
      </c>
      <c r="F13" s="84" t="n">
        <v>0.696202516555786</v>
      </c>
      <c r="G13" s="84" t="n">
        <v>0.595238089561462</v>
      </c>
      <c r="H13" s="84" t="n">
        <v>0.140845075249672</v>
      </c>
      <c r="I13" s="84" t="n">
        <v>0.400000005960465</v>
      </c>
      <c r="J13" s="97" t="n">
        <v>24</v>
      </c>
      <c r="K13" s="84" t="n">
        <v>0.623376607894898</v>
      </c>
      <c r="L13" s="84" t="n">
        <v>0.631578922271729</v>
      </c>
      <c r="M13" s="84" t="n">
        <v>0.684210538864136</v>
      </c>
    </row>
    <row r="14" customFormat="false" ht="13.2" hidden="false" customHeight="false" outlineLevel="0" collapsed="false">
      <c r="A14" s="96" t="n">
        <v>11</v>
      </c>
      <c r="B14" s="9" t="s">
        <v>52</v>
      </c>
      <c r="C14" s="10" t="n">
        <v>6.55850219726563</v>
      </c>
      <c r="D14" s="10" t="n">
        <v>2.19905543327332</v>
      </c>
      <c r="E14" s="10" t="n">
        <v>3.01957249641418</v>
      </c>
      <c r="F14" s="84" t="n">
        <v>0.732142865657806</v>
      </c>
      <c r="G14" s="84" t="n">
        <v>0.626086950302124</v>
      </c>
      <c r="H14" s="84" t="n">
        <v>0.0707964599132538</v>
      </c>
      <c r="I14" s="84" t="n">
        <v>0.453608244657517</v>
      </c>
      <c r="J14" s="97" t="n">
        <v>42</v>
      </c>
      <c r="K14" s="84" t="n">
        <v>0.621621608734131</v>
      </c>
      <c r="L14" s="84" t="n">
        <v>0.833333313465118</v>
      </c>
      <c r="M14" s="84" t="n">
        <v>0.941176474094391</v>
      </c>
    </row>
    <row r="15" customFormat="false" ht="13.2" hidden="false" customHeight="false" outlineLevel="0" collapsed="false">
      <c r="A15" s="96" t="n">
        <v>12</v>
      </c>
      <c r="B15" s="9" t="s">
        <v>44</v>
      </c>
      <c r="C15" s="10" t="n">
        <v>6.07777833938599</v>
      </c>
      <c r="D15" s="10" t="n">
        <v>2.35432887077332</v>
      </c>
      <c r="E15" s="10" t="n">
        <v>3.11095762252808</v>
      </c>
      <c r="F15" s="84" t="n">
        <v>0.836879432201386</v>
      </c>
      <c r="G15" s="84" t="n">
        <v>0.557971000671387</v>
      </c>
      <c r="H15" s="84" t="n">
        <v>0.138211384415627</v>
      </c>
      <c r="I15" s="84" t="n">
        <v>0.425000011920929</v>
      </c>
      <c r="J15" s="97" t="n">
        <v>31.5</v>
      </c>
      <c r="K15" s="84" t="n">
        <v>0.641791045665741</v>
      </c>
      <c r="L15" s="84" t="n">
        <v>0.75</v>
      </c>
      <c r="M15" s="84" t="n">
        <v>0.699999988079071</v>
      </c>
    </row>
    <row r="16" customFormat="false" ht="13.2" hidden="false" customHeight="false" outlineLevel="0" collapsed="false">
      <c r="A16" s="96" t="n">
        <v>13</v>
      </c>
      <c r="B16" s="9" t="s">
        <v>29</v>
      </c>
      <c r="C16" s="10" t="n">
        <v>6.94423866271973</v>
      </c>
      <c r="D16" s="10" t="n">
        <v>2.39275717735291</v>
      </c>
      <c r="E16" s="10" t="n">
        <v>3.22951006889343</v>
      </c>
      <c r="F16" s="84" t="n">
        <v>0.75862067937851</v>
      </c>
      <c r="G16" s="84" t="n">
        <v>0.444444447755814</v>
      </c>
      <c r="H16" s="84" t="n">
        <v>0.0740740746259689</v>
      </c>
      <c r="I16" s="84" t="n">
        <v>0.531645596027374</v>
      </c>
      <c r="J16" s="97" t="n">
        <v>33.5</v>
      </c>
      <c r="K16" s="84" t="n">
        <v>0.74444442987442</v>
      </c>
      <c r="L16" s="84" t="n">
        <v>0.800000011920929</v>
      </c>
      <c r="M16" s="84" t="n">
        <v>0.699999988079071</v>
      </c>
    </row>
    <row r="17" customFormat="false" ht="13.2" hidden="false" customHeight="false" outlineLevel="0" collapsed="false">
      <c r="A17" s="96" t="n">
        <v>14</v>
      </c>
      <c r="B17" s="9" t="s">
        <v>57</v>
      </c>
      <c r="C17" s="10" t="n">
        <v>6.52688217163086</v>
      </c>
      <c r="D17" s="10" t="n">
        <v>2.45242190361023</v>
      </c>
      <c r="E17" s="10" t="n">
        <v>3.176020860672</v>
      </c>
      <c r="F17" s="84" t="n">
        <v>0.75</v>
      </c>
      <c r="G17" s="84" t="n">
        <v>0.528735637664795</v>
      </c>
      <c r="H17" s="84" t="n">
        <v>0.117647059261799</v>
      </c>
      <c r="I17" s="84" t="n">
        <v>0.551282048225403</v>
      </c>
      <c r="J17" s="97" t="n">
        <v>29</v>
      </c>
      <c r="K17" s="84" t="n">
        <v>0.648936152458191</v>
      </c>
      <c r="L17" s="84" t="n">
        <v>0.866666674613953</v>
      </c>
      <c r="M17" s="84" t="n">
        <v>0.571428596973419</v>
      </c>
    </row>
    <row r="18" customFormat="false" ht="13.2" hidden="false" customHeight="false" outlineLevel="0" collapsed="false">
      <c r="A18" s="96" t="n">
        <v>15</v>
      </c>
      <c r="B18" s="9" t="s">
        <v>58</v>
      </c>
      <c r="C18" s="10" t="n">
        <v>5.51905965805054</v>
      </c>
      <c r="D18" s="10" t="n">
        <v>2.31755352020264</v>
      </c>
      <c r="E18" s="10" t="n">
        <v>3.21343541145325</v>
      </c>
      <c r="F18" s="84" t="n">
        <v>0.805555582046509</v>
      </c>
      <c r="G18" s="84" t="n">
        <v>0.460526317358017</v>
      </c>
      <c r="H18" s="84" t="n">
        <v>0.0897435918450356</v>
      </c>
      <c r="I18" s="84" t="n">
        <v>0.217391297221184</v>
      </c>
      <c r="J18" s="97" t="n">
        <v>25</v>
      </c>
      <c r="K18" s="84" t="n">
        <v>0.696202516555786</v>
      </c>
      <c r="L18" s="84" t="n">
        <v>0.785714268684387</v>
      </c>
      <c r="M18" s="84" t="n">
        <v>0.857142865657806</v>
      </c>
    </row>
    <row r="19" customFormat="false" ht="13.2" hidden="false" customHeight="false" outlineLevel="0" collapsed="false">
      <c r="A19" s="96" t="n">
        <v>16</v>
      </c>
      <c r="B19" s="9" t="s">
        <v>64</v>
      </c>
      <c r="C19" s="10" t="n">
        <v>6.12376880645752</v>
      </c>
      <c r="D19" s="10" t="n">
        <v>2.18032932281494</v>
      </c>
      <c r="E19" s="10" t="n">
        <v>3.12776637077332</v>
      </c>
      <c r="F19" s="84" t="n">
        <v>0.670212745666504</v>
      </c>
      <c r="G19" s="84" t="n">
        <v>0.453488379716873</v>
      </c>
      <c r="H19" s="84" t="n">
        <v>0.0476190485060215</v>
      </c>
      <c r="I19" s="84" t="n">
        <v>0.407894730567932</v>
      </c>
      <c r="J19" s="97" t="n">
        <v>33.5</v>
      </c>
      <c r="K19" s="84" t="n">
        <v>0.60606062412262</v>
      </c>
      <c r="L19" s="84" t="n">
        <v>0.866666674613953</v>
      </c>
      <c r="M19" s="84" t="n">
        <v>0.733333349227905</v>
      </c>
    </row>
    <row r="20" customFormat="false" ht="13.2" hidden="false" customHeight="false" outlineLevel="0" collapsed="false">
      <c r="A20" s="96" t="n">
        <v>17</v>
      </c>
      <c r="B20" s="9" t="s">
        <v>15</v>
      </c>
      <c r="C20" s="10" t="n">
        <v>6.86782646179199</v>
      </c>
      <c r="D20" s="10" t="n">
        <v>2.29093742370605</v>
      </c>
      <c r="E20" s="10" t="n">
        <v>3.31156492233276</v>
      </c>
      <c r="F20" s="84" t="n">
        <v>0.74117648601532</v>
      </c>
      <c r="G20" s="84" t="n">
        <v>0.365853667259216</v>
      </c>
      <c r="H20" s="84" t="n">
        <v>0.180722892284393</v>
      </c>
      <c r="I20" s="84" t="n">
        <v>0.432098776102066</v>
      </c>
      <c r="J20" s="97" t="n">
        <v>35.5</v>
      </c>
      <c r="K20" s="84" t="n">
        <v>0.696629226207733</v>
      </c>
      <c r="L20" s="84" t="n">
        <v>0.928571403026581</v>
      </c>
      <c r="M20" s="84" t="n">
        <v>0.692307710647583</v>
      </c>
    </row>
    <row r="21" customFormat="false" ht="12.75" hidden="false" customHeight="false" outlineLevel="0" collapsed="false">
      <c r="A21" s="96" t="n">
        <v>18</v>
      </c>
      <c r="B21" s="9" t="s">
        <v>35</v>
      </c>
      <c r="C21" s="10" t="n">
        <v>5.91579389572144</v>
      </c>
      <c r="D21" s="10" t="n">
        <v>2.26740646362305</v>
      </c>
      <c r="E21" s="10" t="n">
        <v>3.18628334999084</v>
      </c>
      <c r="F21" s="84" t="n">
        <v>0.655913949012756</v>
      </c>
      <c r="G21" s="84" t="n">
        <v>0.458823531866074</v>
      </c>
      <c r="H21" s="84" t="n">
        <v>0.0804597735404968</v>
      </c>
      <c r="I21" s="84" t="n">
        <v>0.402439028024674</v>
      </c>
      <c r="J21" s="97" t="n">
        <v>32.5</v>
      </c>
      <c r="K21" s="84" t="n">
        <v>0.559139788150787</v>
      </c>
      <c r="L21" s="84" t="n">
        <v>0.846153855323792</v>
      </c>
      <c r="M21" s="84" t="n">
        <v>0.583333313465118</v>
      </c>
    </row>
    <row r="22" customFormat="false" ht="13.2" hidden="false" customHeight="false" outlineLevel="0" collapsed="false">
      <c r="A22" s="96" t="n">
        <v>19</v>
      </c>
      <c r="B22" s="9" t="s">
        <v>61</v>
      </c>
      <c r="C22" s="10" t="n">
        <v>5.71140766143799</v>
      </c>
      <c r="D22" s="10" t="n">
        <v>2.0374162197113</v>
      </c>
      <c r="E22" s="10" t="n">
        <v>2.96600079536438</v>
      </c>
      <c r="F22" s="84" t="n">
        <v>0.702702701091766</v>
      </c>
      <c r="G22" s="84" t="n">
        <v>0.444444447755814</v>
      </c>
      <c r="H22" s="84" t="n">
        <v>0.129032254219055</v>
      </c>
      <c r="I22" s="84" t="n">
        <v>0.354838699102402</v>
      </c>
      <c r="J22" s="97" t="n">
        <v>27</v>
      </c>
      <c r="K22" s="84" t="n">
        <v>0.579710125923157</v>
      </c>
      <c r="L22" s="84" t="n">
        <v>0.769230782985687</v>
      </c>
      <c r="M22" s="84" t="n">
        <v>0.923076927661896</v>
      </c>
    </row>
    <row r="23" customFormat="false" ht="13.2" hidden="false" customHeight="false" outlineLevel="0" collapsed="false">
      <c r="A23" s="96" t="n">
        <v>20</v>
      </c>
      <c r="B23" s="9" t="s">
        <v>40</v>
      </c>
      <c r="C23" s="10" t="n">
        <v>6.45433759689331</v>
      </c>
      <c r="D23" s="10" t="n">
        <v>2.24792337417603</v>
      </c>
      <c r="E23" s="10" t="n">
        <v>3.21003675460815</v>
      </c>
      <c r="F23" s="84" t="n">
        <v>0.798165142536163</v>
      </c>
      <c r="G23" s="84" t="n">
        <v>0.323809534311295</v>
      </c>
      <c r="H23" s="84" t="n">
        <v>0.0980392172932625</v>
      </c>
      <c r="I23" s="84" t="n">
        <v>0.5</v>
      </c>
      <c r="J23" s="97" t="n">
        <v>32</v>
      </c>
      <c r="K23" s="84" t="n">
        <v>0.618181824684143</v>
      </c>
      <c r="L23" s="84" t="n">
        <v>0.857142865657806</v>
      </c>
      <c r="M23" s="84" t="n">
        <v>0.666666686534882</v>
      </c>
    </row>
    <row r="24" customFormat="false" ht="13.2" hidden="false" customHeight="false" outlineLevel="0" collapsed="false">
      <c r="A24" s="96" t="n">
        <v>21</v>
      </c>
      <c r="B24" s="9" t="s">
        <v>23</v>
      </c>
      <c r="C24" s="10" t="n">
        <v>5.47540092468262</v>
      </c>
      <c r="D24" s="10" t="n">
        <v>2.02859473228455</v>
      </c>
      <c r="E24" s="10" t="n">
        <v>3.02041673660278</v>
      </c>
      <c r="F24" s="84" t="n">
        <v>0.75</v>
      </c>
      <c r="G24" s="84" t="n">
        <v>0.438461542129517</v>
      </c>
      <c r="H24" s="84" t="n">
        <v>0.145161285996437</v>
      </c>
      <c r="I24" s="84" t="n">
        <v>0.370689660310745</v>
      </c>
      <c r="J24" s="97" t="n">
        <v>30</v>
      </c>
      <c r="K24" s="84" t="n">
        <v>0.489051103591919</v>
      </c>
      <c r="L24" s="84" t="n">
        <v>0.649999976158142</v>
      </c>
      <c r="M24" s="84" t="n">
        <v>0.888888895511627</v>
      </c>
    </row>
    <row r="25" customFormat="false" ht="13.2" hidden="false" customHeight="false" outlineLevel="0" collapsed="false">
      <c r="A25" s="96" t="n">
        <v>22</v>
      </c>
      <c r="B25" s="9" t="s">
        <v>18</v>
      </c>
      <c r="C25" s="10" t="n">
        <v>6.13533878326416</v>
      </c>
      <c r="D25" s="10" t="n">
        <v>2.06620931625366</v>
      </c>
      <c r="E25" s="10" t="n">
        <v>2.85544586181641</v>
      </c>
      <c r="F25" s="84" t="n">
        <v>0.732142865657806</v>
      </c>
      <c r="G25" s="84" t="n">
        <v>0.563636362552643</v>
      </c>
      <c r="H25" s="84" t="n">
        <v>0.103448279201984</v>
      </c>
      <c r="I25" s="84" t="n">
        <v>0.489795923233032</v>
      </c>
      <c r="J25" s="97" t="n">
        <v>30.5</v>
      </c>
      <c r="K25" s="84" t="n">
        <v>0.666666686534882</v>
      </c>
      <c r="L25" s="84" t="n">
        <v>0.625</v>
      </c>
      <c r="M25" s="84" t="n">
        <v>0.714285731315613</v>
      </c>
    </row>
    <row r="26" customFormat="false" ht="13.2" hidden="false" customHeight="false" outlineLevel="0" collapsed="false">
      <c r="A26" s="96" t="n">
        <v>23</v>
      </c>
      <c r="B26" s="9" t="s">
        <v>16</v>
      </c>
      <c r="C26" s="10" t="n">
        <v>5.8099422454834</v>
      </c>
      <c r="D26" s="10" t="n">
        <v>2.10637259483337</v>
      </c>
      <c r="E26" s="10" t="n">
        <v>3.08331489562988</v>
      </c>
      <c r="F26" s="84" t="n">
        <v>0.715909063816071</v>
      </c>
      <c r="G26" s="84" t="n">
        <v>0.488095223903656</v>
      </c>
      <c r="H26" s="84" t="n">
        <v>0.103896103799343</v>
      </c>
      <c r="I26" s="84" t="n">
        <v>0.400000005960465</v>
      </c>
      <c r="J26" s="97" t="n">
        <v>29.5</v>
      </c>
      <c r="K26" s="84" t="n">
        <v>0.546511650085449</v>
      </c>
      <c r="L26" s="84" t="n">
        <v>0.846153855323792</v>
      </c>
      <c r="M26" s="84" t="n">
        <v>0.846153855323792</v>
      </c>
    </row>
    <row r="27" customFormat="false" ht="13.2" hidden="false" customHeight="false" outlineLevel="0" collapsed="false">
      <c r="A27" s="96" t="n">
        <v>24</v>
      </c>
      <c r="B27" s="9" t="s">
        <v>26</v>
      </c>
      <c r="C27" s="10" t="n">
        <v>5.60270643234253</v>
      </c>
      <c r="D27" s="10" t="n">
        <v>2.17130589485168</v>
      </c>
      <c r="E27" s="10" t="n">
        <v>3.09780955314636</v>
      </c>
      <c r="F27" s="84" t="n">
        <v>0.820895493030548</v>
      </c>
      <c r="G27" s="84" t="n">
        <v>0.492063492536545</v>
      </c>
      <c r="H27" s="84" t="n">
        <v>0.0322580635547638</v>
      </c>
      <c r="I27" s="84" t="n">
        <v>0.550000011920929</v>
      </c>
      <c r="J27" s="97" t="n">
        <v>24.5</v>
      </c>
      <c r="K27" s="84" t="n">
        <v>0.514705896377564</v>
      </c>
      <c r="L27" s="84" t="n">
        <v>0.699999988079071</v>
      </c>
      <c r="M27" s="84" t="n">
        <v>0.666666686534882</v>
      </c>
    </row>
    <row r="28" customFormat="false" ht="13.2" hidden="false" customHeight="false" outlineLevel="0" collapsed="false">
      <c r="A28" s="96" t="n">
        <v>25</v>
      </c>
      <c r="B28" s="9" t="s">
        <v>25</v>
      </c>
      <c r="C28" s="10" t="n">
        <v>6.12084436416626</v>
      </c>
      <c r="D28" s="10" t="n">
        <v>2.31670665740967</v>
      </c>
      <c r="E28" s="10" t="n">
        <v>3.17005038261414</v>
      </c>
      <c r="F28" s="84" t="n">
        <v>0.735632181167603</v>
      </c>
      <c r="G28" s="84" t="n">
        <v>0.494117647409439</v>
      </c>
      <c r="H28" s="84" t="n">
        <v>0.108433738350868</v>
      </c>
      <c r="I28" s="84" t="n">
        <v>0.382716059684753</v>
      </c>
      <c r="J28" s="97" t="n">
        <v>26.5</v>
      </c>
      <c r="K28" s="84" t="n">
        <v>0.647727251052857</v>
      </c>
      <c r="L28" s="84" t="n">
        <v>0.941176474094391</v>
      </c>
      <c r="M28" s="84" t="n">
        <v>0.875</v>
      </c>
    </row>
    <row r="29" customFormat="false" ht="13.2" hidden="false" customHeight="false" outlineLevel="0" collapsed="false">
      <c r="A29" s="96" t="n">
        <v>26</v>
      </c>
      <c r="B29" s="9" t="s">
        <v>53</v>
      </c>
      <c r="C29" s="10" t="n">
        <v>5.07691526412964</v>
      </c>
      <c r="D29" s="10" t="n">
        <v>1.90095567703247</v>
      </c>
      <c r="E29" s="10" t="n">
        <v>2.94750571250916</v>
      </c>
      <c r="F29" s="84" t="n">
        <v>0.776119410991669</v>
      </c>
      <c r="G29" s="84" t="n">
        <v>0.49295774102211</v>
      </c>
      <c r="H29" s="84" t="n">
        <v>0.0483870953321457</v>
      </c>
      <c r="I29" s="84" t="n">
        <v>0.327868849039078</v>
      </c>
      <c r="J29" s="97" t="n">
        <v>22</v>
      </c>
      <c r="K29" s="84" t="n">
        <v>0.56521737575531</v>
      </c>
      <c r="L29" s="84" t="n">
        <v>0.899999976158142</v>
      </c>
      <c r="M29" s="84" t="n">
        <v>0.699999988079071</v>
      </c>
    </row>
    <row r="30" customFormat="false" ht="13.2" hidden="false" customHeight="false" outlineLevel="0" collapsed="false">
      <c r="A30" s="96" t="n">
        <v>27</v>
      </c>
      <c r="B30" s="9" t="s">
        <v>24</v>
      </c>
      <c r="C30" s="10" t="n">
        <v>7.07570123672485</v>
      </c>
      <c r="D30" s="10" t="n">
        <v>2.30852556228638</v>
      </c>
      <c r="E30" s="10" t="n">
        <v>3.14260816574097</v>
      </c>
      <c r="F30" s="84" t="n">
        <v>0.733333349227905</v>
      </c>
      <c r="G30" s="84" t="n">
        <v>0.5</v>
      </c>
      <c r="H30" s="84" t="n">
        <v>0.0327868834137917</v>
      </c>
      <c r="I30" s="84" t="n">
        <v>0.592592597007751</v>
      </c>
      <c r="J30" s="97" t="n">
        <v>38</v>
      </c>
      <c r="K30" s="84" t="n">
        <v>0.661290347576141</v>
      </c>
      <c r="L30" s="84" t="n">
        <v>0.846153855323792</v>
      </c>
      <c r="M30" s="84" t="n">
        <v>0.923076927661896</v>
      </c>
    </row>
    <row r="31" customFormat="false" ht="13.2" hidden="false" customHeight="false" outlineLevel="0" collapsed="false">
      <c r="A31" s="96" t="n">
        <v>28</v>
      </c>
      <c r="B31" s="9" t="s">
        <v>39</v>
      </c>
      <c r="C31" s="10" t="n">
        <v>5.85733938217163</v>
      </c>
      <c r="D31" s="10" t="n">
        <v>2.24614453315735</v>
      </c>
      <c r="E31" s="10" t="n">
        <v>3.09168672561645</v>
      </c>
      <c r="F31" s="84" t="n">
        <v>0.635135114192963</v>
      </c>
      <c r="G31" s="84" t="n">
        <v>0.519999980926514</v>
      </c>
      <c r="H31" s="84" t="n">
        <v>0.0588235296308994</v>
      </c>
      <c r="I31" s="84" t="n">
        <v>0.476923078298569</v>
      </c>
      <c r="J31" s="97" t="n">
        <v>24</v>
      </c>
      <c r="K31" s="84" t="n">
        <v>0.57534247636795</v>
      </c>
      <c r="L31" s="84" t="n">
        <v>0.727272748947144</v>
      </c>
      <c r="M31" s="84" t="n">
        <v>0.800000011920929</v>
      </c>
    </row>
    <row r="32" customFormat="false" ht="13.2" hidden="false" customHeight="false" outlineLevel="0" collapsed="false">
      <c r="A32" s="96" t="n">
        <v>29</v>
      </c>
      <c r="B32" s="9" t="s">
        <v>47</v>
      </c>
      <c r="C32" s="10" t="n">
        <v>6.03085231781006</v>
      </c>
      <c r="D32" s="10" t="n">
        <v>2.32945799827576</v>
      </c>
      <c r="E32" s="10" t="n">
        <v>3.12592482566833</v>
      </c>
      <c r="F32" s="84" t="n">
        <v>0.745098054409027</v>
      </c>
      <c r="G32" s="84" t="n">
        <v>0.389473676681519</v>
      </c>
      <c r="H32" s="84" t="n">
        <v>0.121212124824524</v>
      </c>
      <c r="I32" s="84" t="n">
        <v>0.355555564165115</v>
      </c>
      <c r="J32" s="97" t="n">
        <v>27</v>
      </c>
      <c r="K32" s="84" t="n">
        <v>0.672897219657898</v>
      </c>
      <c r="L32" s="84" t="n">
        <v>0.818181812763214</v>
      </c>
      <c r="M32" s="84" t="n">
        <v>0.714285731315613</v>
      </c>
    </row>
    <row r="33" customFormat="false" ht="12.75" hidden="false" customHeight="false" outlineLevel="0" collapsed="false">
      <c r="A33" s="96" t="n">
        <v>30</v>
      </c>
      <c r="B33" s="9" t="s">
        <v>33</v>
      </c>
      <c r="C33" s="10" t="n">
        <v>6.47353935241699</v>
      </c>
      <c r="D33" s="10" t="n">
        <v>2.19951558113098</v>
      </c>
      <c r="E33" s="10" t="n">
        <v>3.2034113407135</v>
      </c>
      <c r="F33" s="84" t="n">
        <v>0.675324678421021</v>
      </c>
      <c r="G33" s="84" t="n">
        <v>0.448717951774597</v>
      </c>
      <c r="H33" s="84" t="n">
        <v>0.109589040279388</v>
      </c>
      <c r="I33" s="84" t="n">
        <v>0.463768124580383</v>
      </c>
      <c r="J33" s="97" t="n">
        <v>36.5</v>
      </c>
      <c r="K33" s="84" t="n">
        <v>0.614457845687866</v>
      </c>
      <c r="L33" s="84" t="n">
        <v>0.833333313465118</v>
      </c>
      <c r="M33" s="84" t="n">
        <v>0.636363625526428</v>
      </c>
    </row>
    <row r="34" customFormat="false" ht="13.2" hidden="false" customHeight="false" outlineLevel="0" collapsed="false">
      <c r="A34" s="96" t="n">
        <v>31</v>
      </c>
      <c r="B34" s="9" t="s">
        <v>30</v>
      </c>
      <c r="C34" s="10" t="n">
        <v>6.23810768127441</v>
      </c>
      <c r="D34" s="10" t="n">
        <v>2.29436540603638</v>
      </c>
      <c r="E34" s="10" t="n">
        <v>3.1776762008667</v>
      </c>
      <c r="F34" s="84" t="n">
        <v>0.76106196641922</v>
      </c>
      <c r="G34" s="84" t="n">
        <v>0.429824560880661</v>
      </c>
      <c r="H34" s="84" t="n">
        <v>0.0841121524572372</v>
      </c>
      <c r="I34" s="84" t="n">
        <v>0.382352948188782</v>
      </c>
      <c r="J34" s="97" t="n">
        <v>26.5</v>
      </c>
      <c r="K34" s="84" t="n">
        <v>0.692307710647583</v>
      </c>
      <c r="L34" s="84" t="n">
        <v>0.863636374473572</v>
      </c>
      <c r="M34" s="84" t="n">
        <v>0.954545438289642</v>
      </c>
    </row>
    <row r="35" customFormat="false" ht="13.2" hidden="false" customHeight="false" outlineLevel="0" collapsed="false">
      <c r="A35" s="96" t="n">
        <v>32</v>
      </c>
      <c r="B35" s="9" t="s">
        <v>41</v>
      </c>
      <c r="C35" s="10" t="n">
        <v>6.78687524795532</v>
      </c>
      <c r="D35" s="10" t="n">
        <v>2.51103091239929</v>
      </c>
      <c r="E35" s="10" t="n">
        <v>3.29481410980225</v>
      </c>
      <c r="F35" s="84" t="n">
        <v>0.681818187236786</v>
      </c>
      <c r="G35" s="84" t="n">
        <v>0.492537319660187</v>
      </c>
      <c r="H35" s="84" t="n">
        <v>0.104477614164352</v>
      </c>
      <c r="I35" s="84" t="n">
        <v>0.564516127109528</v>
      </c>
      <c r="J35" s="97" t="n">
        <v>26</v>
      </c>
      <c r="K35" s="84" t="n">
        <v>0.680555582046509</v>
      </c>
      <c r="L35" s="84" t="n">
        <v>0.714285731315613</v>
      </c>
      <c r="M35" s="84" t="n">
        <v>0.923076927661896</v>
      </c>
    </row>
    <row r="36" customFormat="false" ht="12.75" hidden="false" customHeight="false" outlineLevel="0" collapsed="false">
      <c r="A36" s="96" t="n">
        <v>33</v>
      </c>
      <c r="B36" s="9" t="s">
        <v>56</v>
      </c>
      <c r="C36" s="10" t="n">
        <v>5.09057569503784</v>
      </c>
      <c r="D36" s="10" t="n">
        <v>2.234375</v>
      </c>
      <c r="E36" s="10" t="n">
        <v>3.09507584571838</v>
      </c>
      <c r="F36" s="84" t="n">
        <v>0.709677398204803</v>
      </c>
      <c r="G36" s="84" t="n">
        <v>0.515463888645172</v>
      </c>
      <c r="H36" s="84" t="n">
        <v>0.0697674453258514</v>
      </c>
      <c r="I36" s="84" t="n">
        <v>0.282051295042038</v>
      </c>
      <c r="J36" s="97" t="n">
        <v>32</v>
      </c>
      <c r="K36" s="84" t="n">
        <v>0.474747478961945</v>
      </c>
      <c r="L36" s="84" t="n">
        <v>0.642857134342194</v>
      </c>
      <c r="M36" s="84" t="n">
        <v>0.785714268684387</v>
      </c>
    </row>
    <row r="37" customFormat="false" ht="13.2" hidden="false" customHeight="false" outlineLevel="0" collapsed="false">
      <c r="A37" s="96" t="n">
        <v>34</v>
      </c>
      <c r="B37" s="9" t="s">
        <v>54</v>
      </c>
      <c r="C37" s="10" t="n">
        <v>6.34754943847656</v>
      </c>
      <c r="D37" s="10" t="n">
        <v>2.25692915916443</v>
      </c>
      <c r="E37" s="10" t="n">
        <v>3.00087952613831</v>
      </c>
      <c r="F37" s="84" t="n">
        <v>0.669421494007111</v>
      </c>
      <c r="G37" s="84" t="n">
        <v>0.537190079689026</v>
      </c>
      <c r="H37" s="84" t="n">
        <v>0.0956521704792976</v>
      </c>
      <c r="I37" s="84" t="n">
        <v>0.433962255716324</v>
      </c>
      <c r="J37" s="97" t="n">
        <v>32</v>
      </c>
      <c r="K37" s="84" t="n">
        <v>0.655462205410004</v>
      </c>
      <c r="L37" s="84" t="n">
        <v>0.84375</v>
      </c>
      <c r="M37" s="84" t="n">
        <v>0.8125</v>
      </c>
    </row>
    <row r="38" customFormat="false" ht="13.2" hidden="false" customHeight="false" outlineLevel="0" collapsed="false">
      <c r="A38" s="96" t="n">
        <v>35</v>
      </c>
      <c r="B38" s="9" t="s">
        <v>67</v>
      </c>
      <c r="C38" s="10" t="n">
        <v>6.26541566848755</v>
      </c>
      <c r="D38" s="10" t="n">
        <v>2.2623724937439</v>
      </c>
      <c r="E38" s="10" t="n">
        <v>3.15841817855835</v>
      </c>
      <c r="F38" s="84" t="n">
        <v>0.677083313465118</v>
      </c>
      <c r="G38" s="84" t="n">
        <v>0.469999998807907</v>
      </c>
      <c r="H38" s="84" t="n">
        <v>0.0795454531908035</v>
      </c>
      <c r="I38" s="84" t="n">
        <v>0.400000005960465</v>
      </c>
      <c r="J38" s="97" t="n">
        <v>34</v>
      </c>
      <c r="K38" s="84" t="n">
        <v>0.618556678295136</v>
      </c>
      <c r="L38" s="84" t="n">
        <v>0.916666686534882</v>
      </c>
      <c r="M38" s="84" t="n">
        <v>0.75</v>
      </c>
    </row>
    <row r="39" customFormat="false" ht="13.2" hidden="false" customHeight="false" outlineLevel="0" collapsed="false">
      <c r="A39" s="96" t="n">
        <v>37</v>
      </c>
      <c r="B39" s="9" t="s">
        <v>50</v>
      </c>
      <c r="C39" s="10" t="n">
        <v>6.29264163970947</v>
      </c>
      <c r="D39" s="10" t="n">
        <v>2.20588636398315</v>
      </c>
      <c r="E39" s="10" t="n">
        <v>3.113844871521</v>
      </c>
      <c r="F39" s="84" t="n">
        <v>0.69523811340332</v>
      </c>
      <c r="G39" s="84" t="n">
        <v>0.480392158031464</v>
      </c>
      <c r="H39" s="84" t="n">
        <v>0.0543478243052959</v>
      </c>
      <c r="I39" s="84" t="n">
        <v>0.402061849832535</v>
      </c>
      <c r="J39" s="97" t="n">
        <v>31</v>
      </c>
      <c r="K39" s="84" t="n">
        <v>0.685185194015503</v>
      </c>
      <c r="L39" s="84" t="n">
        <v>0.875</v>
      </c>
      <c r="M39" s="84" t="n">
        <v>0.8125</v>
      </c>
    </row>
    <row r="40" customFormat="false" ht="13.2" hidden="false" customHeight="false" outlineLevel="0" collapsed="false">
      <c r="A40" s="96" t="n">
        <v>39</v>
      </c>
      <c r="B40" s="9" t="s">
        <v>59</v>
      </c>
      <c r="C40" s="10" t="n">
        <v>6.47484302520752</v>
      </c>
      <c r="D40" s="10" t="n">
        <v>2.1286096572876</v>
      </c>
      <c r="E40" s="10" t="n">
        <v>3.02732372283936</v>
      </c>
      <c r="F40" s="84" t="n">
        <v>0.654545426368713</v>
      </c>
      <c r="G40" s="84" t="n">
        <v>0.504132211208344</v>
      </c>
      <c r="H40" s="84" t="n">
        <v>0.0540540553629398</v>
      </c>
      <c r="I40" s="84" t="n">
        <v>0.423913031816483</v>
      </c>
      <c r="J40" s="97" t="n">
        <v>39.5</v>
      </c>
      <c r="K40" s="84" t="n">
        <v>0.663793087005615</v>
      </c>
      <c r="L40" s="84" t="n">
        <v>0.882352948188782</v>
      </c>
      <c r="M40" s="84" t="n">
        <v>0.642857134342194</v>
      </c>
    </row>
    <row r="41" customFormat="false" ht="13.2" hidden="false" customHeight="false" outlineLevel="0" collapsed="false">
      <c r="A41" s="96" t="n">
        <v>40</v>
      </c>
      <c r="B41" s="9" t="s">
        <v>73</v>
      </c>
      <c r="C41" s="10" t="n">
        <v>5.81264543533325</v>
      </c>
      <c r="D41" s="10" t="n">
        <v>2.11092400550842</v>
      </c>
      <c r="E41" s="10" t="n">
        <v>2.90794062614441</v>
      </c>
      <c r="F41" s="84" t="n">
        <v>0.701030910015106</v>
      </c>
      <c r="G41" s="84" t="n">
        <v>0.417582422494888</v>
      </c>
      <c r="H41" s="84" t="n">
        <v>0.0434782616794109</v>
      </c>
      <c r="I41" s="84" t="n">
        <v>0.443181812763214</v>
      </c>
      <c r="J41" s="97" t="n">
        <v>30</v>
      </c>
      <c r="K41" s="84" t="n">
        <v>0.578947365283966</v>
      </c>
      <c r="L41" s="84" t="n">
        <v>0.666666686534882</v>
      </c>
      <c r="M41" s="84" t="n">
        <v>0.75</v>
      </c>
    </row>
    <row r="42" customFormat="false" ht="13.2" hidden="false" customHeight="false" outlineLevel="0" collapsed="false">
      <c r="A42" s="96" t="n">
        <v>43</v>
      </c>
      <c r="B42" s="9" t="s">
        <v>76</v>
      </c>
      <c r="C42" s="10" t="n">
        <v>5.82840442657471</v>
      </c>
      <c r="D42" s="10" t="n">
        <v>2.28219747543335</v>
      </c>
      <c r="E42" s="10" t="n">
        <v>3.0125675201416</v>
      </c>
      <c r="F42" s="84" t="n">
        <v>0.699386477470398</v>
      </c>
      <c r="G42" s="84" t="n">
        <v>0.479041904211044</v>
      </c>
      <c r="H42" s="84" t="n">
        <v>0.0743243247270584</v>
      </c>
      <c r="I42" s="84" t="n">
        <v>0.445205479860306</v>
      </c>
      <c r="J42" s="97" t="n">
        <v>25</v>
      </c>
      <c r="K42" s="84" t="n">
        <v>0.523529410362244</v>
      </c>
      <c r="L42" s="84" t="n">
        <v>0.899999976158142</v>
      </c>
      <c r="M42" s="84" t="n">
        <v>0.945945918560028</v>
      </c>
    </row>
    <row r="43" customFormat="false" ht="13.2" hidden="false" customHeight="false" outlineLevel="0" collapsed="false">
      <c r="A43" s="96" t="n">
        <v>45</v>
      </c>
      <c r="B43" s="9" t="s">
        <v>77</v>
      </c>
      <c r="C43" s="10" t="n">
        <v>5.68827724456787</v>
      </c>
      <c r="D43" s="10" t="n">
        <v>2.15913772583008</v>
      </c>
      <c r="E43" s="10" t="n">
        <v>2.9184558391571</v>
      </c>
      <c r="F43" s="84" t="n">
        <v>0.788235306739807</v>
      </c>
      <c r="G43" s="84" t="n">
        <v>0.46428570151329</v>
      </c>
      <c r="H43" s="84" t="n">
        <v>0.105263158679008</v>
      </c>
      <c r="I43" s="84" t="n">
        <v>0.450704216957092</v>
      </c>
      <c r="J43" s="97" t="n">
        <v>23.5</v>
      </c>
      <c r="K43" s="84" t="n">
        <v>0.592592597007751</v>
      </c>
      <c r="L43" s="84" t="n">
        <v>0.846153855323792</v>
      </c>
      <c r="M43" s="84" t="n">
        <v>0.615384638309479</v>
      </c>
    </row>
    <row r="44" customFormat="false" ht="13.2" hidden="false" customHeight="false" outlineLevel="0" collapsed="false">
      <c r="A44" s="96" t="n">
        <v>47</v>
      </c>
      <c r="B44" s="9" t="s">
        <v>51</v>
      </c>
      <c r="C44" s="10" t="n">
        <v>5.88875532150269</v>
      </c>
      <c r="D44" s="10" t="n">
        <v>2.19888114929199</v>
      </c>
      <c r="E44" s="10" t="n">
        <v>3.03958010673523</v>
      </c>
      <c r="F44" s="84" t="n">
        <v>0.671755731105805</v>
      </c>
      <c r="G44" s="84" t="n">
        <v>0.463768124580383</v>
      </c>
      <c r="H44" s="84" t="n">
        <v>0.100775197148323</v>
      </c>
      <c r="I44" s="84" t="n">
        <v>0.430894315242767</v>
      </c>
      <c r="J44" s="97" t="n">
        <v>29</v>
      </c>
      <c r="K44" s="84" t="n">
        <v>0.536231875419617</v>
      </c>
      <c r="L44" s="84" t="n">
        <v>0.884615361690521</v>
      </c>
      <c r="M44" s="84" t="n">
        <v>0.739130437374115</v>
      </c>
    </row>
    <row r="45" customFormat="false" ht="13.2" hidden="false" customHeight="false" outlineLevel="0" collapsed="false">
      <c r="A45" s="96" t="n">
        <v>48</v>
      </c>
      <c r="B45" s="9" t="s">
        <v>43</v>
      </c>
      <c r="C45" s="10" t="n">
        <v>5.92842245101929</v>
      </c>
      <c r="D45" s="10" t="n">
        <v>2.48288440704346</v>
      </c>
      <c r="E45" s="10" t="n">
        <v>3.05595231056213</v>
      </c>
      <c r="F45" s="84" t="n">
        <v>0.635294139385223</v>
      </c>
      <c r="G45" s="84" t="n">
        <v>0.505747139453888</v>
      </c>
      <c r="H45" s="84" t="n">
        <v>0.0641025677323341</v>
      </c>
      <c r="I45" s="84" t="n">
        <v>0.439999997615814</v>
      </c>
      <c r="J45" s="97" t="n">
        <v>31</v>
      </c>
      <c r="K45" s="84" t="n">
        <v>0.50561797618866</v>
      </c>
      <c r="L45" s="84" t="n">
        <v>0.904761910438538</v>
      </c>
      <c r="M45" s="84" t="n">
        <v>0.722222208976746</v>
      </c>
    </row>
    <row r="46" customFormat="false" ht="13.2" hidden="false" customHeight="false" outlineLevel="0" collapsed="false">
      <c r="A46" s="96" t="n">
        <v>51</v>
      </c>
      <c r="B46" s="9" t="s">
        <v>48</v>
      </c>
      <c r="C46" s="10" t="n">
        <v>6.4575572013855</v>
      </c>
      <c r="D46" s="10" t="n">
        <v>2.0869460105896</v>
      </c>
      <c r="E46" s="10" t="n">
        <v>3.05011510848999</v>
      </c>
      <c r="F46" s="84" t="n">
        <v>0.8125</v>
      </c>
      <c r="G46" s="84" t="n">
        <v>0.479166656732559</v>
      </c>
      <c r="H46" s="84" t="n">
        <v>0.111111111938953</v>
      </c>
      <c r="I46" s="84" t="n">
        <v>0.471264362335205</v>
      </c>
      <c r="J46" s="97" t="n">
        <v>33</v>
      </c>
      <c r="K46" s="84" t="n">
        <v>0.69902914762497</v>
      </c>
      <c r="L46" s="84" t="n">
        <v>0.791666686534882</v>
      </c>
      <c r="M46" s="84" t="n">
        <v>0.739130437374115</v>
      </c>
    </row>
    <row r="47" customFormat="false" ht="13.2" hidden="false" customHeight="false" outlineLevel="0" collapsed="false">
      <c r="A47" s="96" t="n">
        <v>53</v>
      </c>
      <c r="B47" s="9" t="s">
        <v>45</v>
      </c>
      <c r="C47" s="10" t="n">
        <v>6.55893611907959</v>
      </c>
      <c r="D47" s="10" t="n">
        <v>2.23905038833618</v>
      </c>
      <c r="E47" s="10" t="n">
        <v>3.06470799446106</v>
      </c>
      <c r="F47" s="84" t="n">
        <v>0.675675690174103</v>
      </c>
      <c r="G47" s="84" t="n">
        <v>0.439716309309006</v>
      </c>
      <c r="H47" s="84" t="n">
        <v>0.0942028984427452</v>
      </c>
      <c r="I47" s="84" t="n">
        <v>0.507936537265778</v>
      </c>
      <c r="J47" s="97" t="n">
        <v>35</v>
      </c>
      <c r="K47" s="84" t="n">
        <v>0.617449641227722</v>
      </c>
      <c r="L47" s="84" t="n">
        <v>0.774999976158142</v>
      </c>
      <c r="M47" s="84" t="n">
        <v>0.75</v>
      </c>
    </row>
    <row r="48" customFormat="false" ht="13.2" hidden="false" customHeight="false" outlineLevel="0" collapsed="false">
      <c r="A48" s="96" t="n">
        <v>54</v>
      </c>
      <c r="B48" s="9" t="s">
        <v>196</v>
      </c>
      <c r="C48" s="10" t="n">
        <v>6.18952226638794</v>
      </c>
      <c r="D48" s="10" t="n">
        <v>2.28027439117432</v>
      </c>
      <c r="E48" s="10" t="n">
        <v>3.16352295875549</v>
      </c>
      <c r="F48" s="84" t="n">
        <v>0.767123281955719</v>
      </c>
      <c r="G48" s="84" t="n">
        <v>0.338461548089981</v>
      </c>
      <c r="H48" s="84" t="n">
        <v>0.0967741906642914</v>
      </c>
      <c r="I48" s="84" t="n">
        <v>0.419354826211929</v>
      </c>
      <c r="J48" s="97" t="n">
        <v>25</v>
      </c>
      <c r="K48" s="84" t="n">
        <v>0.647887349128723</v>
      </c>
      <c r="L48" s="84" t="n">
        <v>0.92592591047287</v>
      </c>
      <c r="M48" s="84" t="n">
        <v>0.807692289352417</v>
      </c>
    </row>
    <row r="49" customFormat="false" ht="13.2" hidden="false" customHeight="false" outlineLevel="0" collapsed="false">
      <c r="A49" s="96" t="n">
        <v>55</v>
      </c>
      <c r="B49" s="9" t="s">
        <v>66</v>
      </c>
      <c r="C49" s="10" t="n">
        <v>5.86664867401123</v>
      </c>
      <c r="D49" s="10" t="n">
        <v>2.32655072212219</v>
      </c>
      <c r="E49" s="10" t="n">
        <v>3.17089581489563</v>
      </c>
      <c r="F49" s="84" t="n">
        <v>0.734939754009247</v>
      </c>
      <c r="G49" s="84" t="n">
        <v>0.529411792755127</v>
      </c>
      <c r="H49" s="84" t="n">
        <v>0.0750000029802322</v>
      </c>
      <c r="I49" s="84" t="n">
        <v>0.459459453821182</v>
      </c>
      <c r="J49" s="97" t="n">
        <v>28</v>
      </c>
      <c r="K49" s="84" t="n">
        <v>0.61904764175415</v>
      </c>
      <c r="L49" s="84" t="n">
        <v>0.533333361148834</v>
      </c>
      <c r="M49" s="84" t="n">
        <v>0.714285731315613</v>
      </c>
    </row>
    <row r="50" customFormat="false" ht="13.2" hidden="false" customHeight="false" outlineLevel="0" collapsed="false">
      <c r="A50" s="96" t="n">
        <v>56</v>
      </c>
      <c r="B50" s="9" t="s">
        <v>78</v>
      </c>
      <c r="C50" s="10" t="n">
        <v>5.78802013397217</v>
      </c>
      <c r="D50" s="10" t="n">
        <v>2.25299143791199</v>
      </c>
      <c r="E50" s="10" t="n">
        <v>3.18566370010376</v>
      </c>
      <c r="F50" s="84" t="n">
        <v>0.824175834655762</v>
      </c>
      <c r="G50" s="84" t="n">
        <v>0.413793116807938</v>
      </c>
      <c r="H50" s="84" t="n">
        <v>0.0731707289814949</v>
      </c>
      <c r="I50" s="84" t="n">
        <v>0.308641970157623</v>
      </c>
      <c r="J50" s="97" t="n">
        <v>24.5</v>
      </c>
      <c r="K50" s="84" t="n">
        <v>0.75</v>
      </c>
      <c r="L50" s="84" t="n">
        <v>0.774193525314331</v>
      </c>
      <c r="M50" s="84" t="n">
        <v>0.645161271095276</v>
      </c>
    </row>
    <row r="51" customFormat="false" ht="13.2" hidden="false" customHeight="false" outlineLevel="0" collapsed="false">
      <c r="A51" s="96" t="n">
        <v>57</v>
      </c>
      <c r="B51" s="9" t="s">
        <v>27</v>
      </c>
      <c r="C51" s="10" t="n">
        <v>5.68802309036255</v>
      </c>
      <c r="D51" s="10" t="n">
        <v>2.11731576919556</v>
      </c>
      <c r="E51" s="10" t="n">
        <v>2.97908282279968</v>
      </c>
      <c r="F51" s="84" t="n">
        <v>0.761467874050141</v>
      </c>
      <c r="G51" s="84" t="n">
        <v>0.533333361148834</v>
      </c>
      <c r="H51" s="84" t="n">
        <v>0.0654205605387688</v>
      </c>
      <c r="I51" s="84" t="n">
        <v>0.463917523622513</v>
      </c>
      <c r="J51" s="97" t="n">
        <v>24.5</v>
      </c>
      <c r="K51" s="84" t="n">
        <v>0.580357134342194</v>
      </c>
      <c r="L51" s="84" t="n">
        <v>0.8125</v>
      </c>
      <c r="M51" s="84" t="n">
        <v>0.733333349227905</v>
      </c>
    </row>
    <row r="52" customFormat="false" ht="13.2" hidden="false" customHeight="false" outlineLevel="0" collapsed="false">
      <c r="A52" s="96" t="n">
        <v>58</v>
      </c>
      <c r="B52" s="9" t="s">
        <v>75</v>
      </c>
      <c r="C52" s="10" t="n">
        <v>5.97732162475586</v>
      </c>
      <c r="D52" s="10" t="n">
        <v>2.20891308784485</v>
      </c>
      <c r="E52" s="10" t="n">
        <v>2.99536228179932</v>
      </c>
      <c r="F52" s="84" t="n">
        <v>0.760869562625885</v>
      </c>
      <c r="G52" s="84" t="n">
        <v>0.547619044780731</v>
      </c>
      <c r="H52" s="84" t="n">
        <v>0.105882354080677</v>
      </c>
      <c r="I52" s="84" t="n">
        <v>0.387499988079071</v>
      </c>
      <c r="J52" s="97" t="n">
        <v>23</v>
      </c>
      <c r="K52" s="84" t="n">
        <v>0.677777767181397</v>
      </c>
      <c r="L52" s="84" t="n">
        <v>0.899999976158142</v>
      </c>
      <c r="M52" s="84" t="n">
        <v>0.944444417953491</v>
      </c>
    </row>
    <row r="53" customFormat="false" ht="13.2" hidden="false" customHeight="false" outlineLevel="0" collapsed="false">
      <c r="A53" s="96" t="n">
        <v>59</v>
      </c>
      <c r="B53" s="9" t="s">
        <v>80</v>
      </c>
      <c r="C53" s="10" t="n">
        <v>5.59879398345947</v>
      </c>
      <c r="D53" s="10" t="n">
        <v>2.29498195648193</v>
      </c>
      <c r="E53" s="10" t="n">
        <v>3.0957338809967</v>
      </c>
      <c r="F53" s="84" t="n">
        <v>0.849462389945984</v>
      </c>
      <c r="G53" s="84" t="n">
        <v>0.520833313465118</v>
      </c>
      <c r="H53" s="84" t="n">
        <v>0.141304343938828</v>
      </c>
      <c r="I53" s="84" t="n">
        <v>0.400000005960465</v>
      </c>
      <c r="J53" s="97" t="n">
        <v>16</v>
      </c>
      <c r="K53" s="84" t="n">
        <v>0.711111128330231</v>
      </c>
      <c r="L53" s="84" t="n">
        <v>0.714285731315613</v>
      </c>
      <c r="M53" s="84" t="n">
        <v>0.64102566242218</v>
      </c>
    </row>
    <row r="54" customFormat="false" ht="13.2" hidden="false" customHeight="false" outlineLevel="0" collapsed="false">
      <c r="A54" s="96" t="n">
        <v>60</v>
      </c>
      <c r="B54" s="9" t="s">
        <v>49</v>
      </c>
      <c r="C54" s="10" t="n">
        <v>6.01465320587158</v>
      </c>
      <c r="D54" s="10" t="n">
        <v>2.20298504829407</v>
      </c>
      <c r="E54" s="10" t="n">
        <v>3.13099122047424</v>
      </c>
      <c r="F54" s="84" t="n">
        <v>0.833333313465118</v>
      </c>
      <c r="G54" s="84" t="n">
        <v>0.597561001777649</v>
      </c>
      <c r="H54" s="84" t="n">
        <v>0.0487804859876633</v>
      </c>
      <c r="I54" s="84" t="n">
        <v>0.454545468091965</v>
      </c>
      <c r="J54" s="97" t="n">
        <v>25</v>
      </c>
      <c r="K54" s="84" t="n">
        <v>0.75</v>
      </c>
      <c r="L54" s="84" t="n">
        <v>0.826086938381195</v>
      </c>
      <c r="M54" s="84" t="n">
        <v>0.52173912525177</v>
      </c>
    </row>
    <row r="55" customFormat="false" ht="13.2" hidden="false" customHeight="false" outlineLevel="0" collapsed="false">
      <c r="A55" s="96" t="n">
        <v>62</v>
      </c>
      <c r="B55" s="9" t="s">
        <v>72</v>
      </c>
      <c r="C55" s="10" t="n">
        <v>6.27096939086914</v>
      </c>
      <c r="D55" s="10" t="n">
        <v>2.17426991462708</v>
      </c>
      <c r="E55" s="10" t="n">
        <v>2.98446702957153</v>
      </c>
      <c r="F55" s="84" t="n">
        <v>0.830508470535278</v>
      </c>
      <c r="G55" s="84" t="n">
        <v>0.416666656732559</v>
      </c>
      <c r="H55" s="84" t="n">
        <v>0.0909090936183929</v>
      </c>
      <c r="I55" s="84" t="n">
        <v>0.41818180680275</v>
      </c>
      <c r="J55" s="97" t="n">
        <v>34</v>
      </c>
      <c r="K55" s="84" t="n">
        <v>0.704918026924133</v>
      </c>
      <c r="L55" s="84" t="n">
        <v>0.75</v>
      </c>
      <c r="M55" s="84" t="n">
        <v>0.653846144676209</v>
      </c>
    </row>
    <row r="56" customFormat="false" ht="13.2" hidden="false" customHeight="false" outlineLevel="0" collapsed="false">
      <c r="A56" s="96" t="n">
        <v>63</v>
      </c>
      <c r="B56" s="9" t="s">
        <v>71</v>
      </c>
      <c r="C56" s="10" t="n">
        <v>5.88091039657593</v>
      </c>
      <c r="D56" s="10" t="n">
        <v>2.30262231826782</v>
      </c>
      <c r="E56" s="10" t="n">
        <v>3.12241005897522</v>
      </c>
      <c r="F56" s="84" t="n">
        <v>0.759615361690521</v>
      </c>
      <c r="G56" s="84" t="n">
        <v>0.551401853561401</v>
      </c>
      <c r="H56" s="84" t="n">
        <v>0.102040819823742</v>
      </c>
      <c r="I56" s="84" t="n">
        <v>0.382978737354279</v>
      </c>
      <c r="J56" s="97" t="n">
        <v>25.5</v>
      </c>
      <c r="K56" s="84" t="n">
        <v>0.69523811340332</v>
      </c>
      <c r="L56" s="84" t="n">
        <v>0.821428596973419</v>
      </c>
      <c r="M56" s="84" t="n">
        <v>0.583333313465118</v>
      </c>
    </row>
    <row r="57" customFormat="false" ht="13.2" hidden="false" customHeight="false" outlineLevel="0" collapsed="false">
      <c r="A57" s="96" t="n">
        <v>64</v>
      </c>
      <c r="B57" s="9" t="s">
        <v>82</v>
      </c>
      <c r="C57" s="10" t="n">
        <v>5.62219429016113</v>
      </c>
      <c r="D57" s="10" t="n">
        <v>2.32743525505066</v>
      </c>
      <c r="E57" s="10" t="n">
        <v>3.08664035797119</v>
      </c>
      <c r="F57" s="84" t="n">
        <v>0.780821919441223</v>
      </c>
      <c r="G57" s="84" t="n">
        <v>0.591549277305603</v>
      </c>
      <c r="H57" s="84" t="n">
        <v>0.121212124824524</v>
      </c>
      <c r="I57" s="84" t="n">
        <v>0.353846162557602</v>
      </c>
      <c r="J57" s="97" t="n">
        <v>22</v>
      </c>
      <c r="K57" s="84" t="n">
        <v>0.676056325435638</v>
      </c>
      <c r="L57" s="84" t="n">
        <v>0.806451618671417</v>
      </c>
      <c r="M57" s="84" t="n">
        <v>0.666666686534882</v>
      </c>
    </row>
    <row r="58" customFormat="false" ht="13.2" hidden="false" customHeight="false" outlineLevel="0" collapsed="false">
      <c r="A58" s="96" t="n">
        <v>65</v>
      </c>
      <c r="B58" s="9" t="s">
        <v>62</v>
      </c>
      <c r="C58" s="10" t="n">
        <v>6.43496894836426</v>
      </c>
      <c r="D58" s="10" t="n">
        <v>2.35372996330261</v>
      </c>
      <c r="E58" s="10" t="n">
        <v>3.15917038917541</v>
      </c>
      <c r="F58" s="84" t="n">
        <v>0.741379320621491</v>
      </c>
      <c r="G58" s="84" t="n">
        <v>0.511811017990112</v>
      </c>
      <c r="H58" s="84" t="n">
        <v>0.0666666701436043</v>
      </c>
      <c r="I58" s="84" t="n">
        <v>0.363636374473572</v>
      </c>
      <c r="J58" s="97" t="n">
        <v>32.5</v>
      </c>
      <c r="K58" s="84" t="n">
        <v>0.782258093357086</v>
      </c>
      <c r="L58" s="84" t="n">
        <v>0.870967745780945</v>
      </c>
      <c r="M58" s="84" t="n">
        <v>0.645161271095276</v>
      </c>
    </row>
    <row r="59" customFormat="false" ht="13.2" hidden="false" customHeight="false" outlineLevel="0" collapsed="false">
      <c r="A59" s="96" t="n">
        <v>66</v>
      </c>
      <c r="B59" s="9" t="s">
        <v>69</v>
      </c>
      <c r="C59" s="10" t="n">
        <v>5.41654109954834</v>
      </c>
      <c r="D59" s="10" t="n">
        <v>2.4472222328186</v>
      </c>
      <c r="E59" s="10" t="n">
        <v>3.29148960113525</v>
      </c>
      <c r="F59" s="84" t="n">
        <v>0.779999971389771</v>
      </c>
      <c r="G59" s="84" t="n">
        <v>0.524271845817566</v>
      </c>
      <c r="H59" s="84" t="n">
        <v>0.0769230797886848</v>
      </c>
      <c r="I59" s="84" t="n">
        <v>0.348314613103867</v>
      </c>
      <c r="J59" s="97" t="n">
        <v>20.5</v>
      </c>
      <c r="K59" s="84" t="n">
        <v>0.618556678295136</v>
      </c>
      <c r="L59" s="84" t="n">
        <v>0.75</v>
      </c>
      <c r="M59" s="84" t="n">
        <v>0.699999988079071</v>
      </c>
    </row>
    <row r="60" customFormat="false" ht="13.2" hidden="false" customHeight="false" outlineLevel="0" collapsed="false">
      <c r="A60" s="96" t="n">
        <v>67</v>
      </c>
      <c r="B60" s="9" t="s">
        <v>17</v>
      </c>
      <c r="C60" s="10" t="n">
        <v>7.1412467956543</v>
      </c>
      <c r="D60" s="10" t="n">
        <v>2.47951817512512</v>
      </c>
      <c r="E60" s="10" t="n">
        <v>3.31101870536804</v>
      </c>
      <c r="F60" s="84" t="n">
        <v>0.652173936367035</v>
      </c>
      <c r="G60" s="84" t="n">
        <v>0.442857146263123</v>
      </c>
      <c r="H60" s="84" t="n">
        <v>0.15384615957737</v>
      </c>
      <c r="I60" s="84" t="n">
        <v>0.559322059154511</v>
      </c>
      <c r="J60" s="97" t="n">
        <v>33</v>
      </c>
      <c r="K60" s="84" t="n">
        <v>0.714285731315613</v>
      </c>
      <c r="L60" s="84" t="n">
        <v>0.761904776096344</v>
      </c>
      <c r="M60" s="84" t="n">
        <v>0.666666686534882</v>
      </c>
    </row>
    <row r="61" customFormat="false" ht="13.2" hidden="false" customHeight="false" outlineLevel="0" collapsed="false">
      <c r="A61" s="96" t="n">
        <v>68</v>
      </c>
      <c r="B61" s="9" t="s">
        <v>38</v>
      </c>
      <c r="C61" s="10" t="n">
        <v>5.64844417572022</v>
      </c>
      <c r="D61" s="10" t="n">
        <v>2.24912762641907</v>
      </c>
      <c r="E61" s="10" t="n">
        <v>3.02699875831604</v>
      </c>
      <c r="F61" s="84" t="n">
        <v>0.758928596973419</v>
      </c>
      <c r="G61" s="84" t="n">
        <v>0.345794379711151</v>
      </c>
      <c r="H61" s="84" t="n">
        <v>0.0192307699471712</v>
      </c>
      <c r="I61" s="84" t="n">
        <v>0.337078660726547</v>
      </c>
      <c r="J61" s="97" t="n">
        <v>27.5</v>
      </c>
      <c r="K61" s="84" t="n">
        <v>0.581818163394928</v>
      </c>
      <c r="L61" s="84" t="n">
        <v>0.800000011920929</v>
      </c>
      <c r="M61" s="84" t="n">
        <v>0.954545438289642</v>
      </c>
    </row>
    <row r="62" customFormat="false" ht="13.2" hidden="false" customHeight="false" outlineLevel="0" collapsed="false">
      <c r="A62" s="96" t="n">
        <v>69</v>
      </c>
      <c r="B62" s="9" t="s">
        <v>68</v>
      </c>
      <c r="C62" s="10" t="n">
        <v>5.22525978088379</v>
      </c>
      <c r="D62" s="10" t="n">
        <v>2.29163265228271</v>
      </c>
      <c r="E62" s="10" t="n">
        <v>3.02580642700195</v>
      </c>
      <c r="F62" s="84" t="n">
        <v>0.688311696052551</v>
      </c>
      <c r="G62" s="84" t="n">
        <v>0.481012672185898</v>
      </c>
      <c r="H62" s="84" t="n">
        <v>0.0399999991059303</v>
      </c>
      <c r="I62" s="84" t="n">
        <v>0.328767120838165</v>
      </c>
      <c r="J62" s="97" t="n">
        <v>17</v>
      </c>
      <c r="K62" s="84" t="n">
        <v>0.607594907283783</v>
      </c>
      <c r="L62" s="84" t="n">
        <v>0.875</v>
      </c>
      <c r="M62" s="84" t="n">
        <v>0.695652186870575</v>
      </c>
    </row>
    <row r="63" customFormat="false" ht="13.2" hidden="false" customHeight="false" outlineLevel="0" collapsed="false">
      <c r="A63" s="96" t="n">
        <v>70</v>
      </c>
      <c r="B63" s="9" t="s">
        <v>31</v>
      </c>
      <c r="C63" s="10" t="n">
        <v>5.8504900932312</v>
      </c>
      <c r="D63" s="10" t="n">
        <v>2.18501091003418</v>
      </c>
      <c r="E63" s="10" t="n">
        <v>2.98408508300781</v>
      </c>
      <c r="F63" s="84" t="n">
        <v>0.724137902259827</v>
      </c>
      <c r="G63" s="84" t="n">
        <v>0.426086962223053</v>
      </c>
      <c r="H63" s="84" t="n">
        <v>0.0555555559694767</v>
      </c>
      <c r="I63" s="84" t="n">
        <v>0.469999998807907</v>
      </c>
      <c r="J63" s="97" t="n">
        <v>28</v>
      </c>
      <c r="K63" s="84" t="n">
        <v>0.543103456497193</v>
      </c>
      <c r="L63" s="84" t="n">
        <v>0.818181812763214</v>
      </c>
      <c r="M63" s="84" t="n">
        <v>0.75</v>
      </c>
    </row>
    <row r="64" customFormat="false" ht="13.2" hidden="false" customHeight="false" outlineLevel="0" collapsed="false">
      <c r="A64" s="96" t="n">
        <v>71</v>
      </c>
      <c r="B64" s="9" t="s">
        <v>60</v>
      </c>
      <c r="C64" s="10" t="n">
        <v>5.43732738494873</v>
      </c>
      <c r="D64" s="10" t="n">
        <v>2.34862208366394</v>
      </c>
      <c r="E64" s="10" t="n">
        <v>3.18836355209351</v>
      </c>
      <c r="F64" s="84" t="n">
        <v>0.679012358188629</v>
      </c>
      <c r="G64" s="84" t="n">
        <v>0.356164395809174</v>
      </c>
      <c r="H64" s="84" t="n">
        <v>0.119999997317791</v>
      </c>
      <c r="I64" s="84" t="n">
        <v>0.319444447755814</v>
      </c>
      <c r="J64" s="97" t="n">
        <v>15</v>
      </c>
      <c r="K64" s="84" t="n">
        <v>0.641975283622742</v>
      </c>
      <c r="L64" s="84" t="n">
        <v>0.722222208976746</v>
      </c>
      <c r="M64" s="84" t="n">
        <v>0.736842095851898</v>
      </c>
    </row>
    <row r="65" customFormat="false" ht="13.2" hidden="false" customHeight="false" outlineLevel="0" collapsed="false">
      <c r="A65" s="96" t="n">
        <v>72</v>
      </c>
      <c r="B65" s="9" t="s">
        <v>32</v>
      </c>
      <c r="C65" s="10" t="n">
        <v>5.8068699836731</v>
      </c>
      <c r="D65" s="10" t="n">
        <v>2.18366312980652</v>
      </c>
      <c r="E65" s="10" t="n">
        <v>3.13722634315491</v>
      </c>
      <c r="F65" s="84" t="n">
        <v>0.710526287555695</v>
      </c>
      <c r="G65" s="84" t="n">
        <v>0.487179487943649</v>
      </c>
      <c r="H65" s="84" t="n">
        <v>0.0684931501746178</v>
      </c>
      <c r="I65" s="84" t="n">
        <v>0.402985066175461</v>
      </c>
      <c r="J65" s="97" t="n">
        <v>29.5</v>
      </c>
      <c r="K65" s="84" t="n">
        <v>0.623376607894898</v>
      </c>
      <c r="L65" s="84" t="n">
        <v>0.736842095851898</v>
      </c>
      <c r="M65" s="84" t="n">
        <v>0.578947365283966</v>
      </c>
    </row>
    <row r="66" customFormat="false" ht="13.2" hidden="false" customHeight="false" outlineLevel="0" collapsed="false">
      <c r="A66" s="96" t="n">
        <v>73</v>
      </c>
      <c r="B66" s="9" t="s">
        <v>74</v>
      </c>
      <c r="C66" s="10" t="n">
        <v>5.30126523971558</v>
      </c>
      <c r="D66" s="10" t="n">
        <v>2.16389489173889</v>
      </c>
      <c r="E66" s="10" t="n">
        <v>2.92950940132141</v>
      </c>
      <c r="F66" s="84" t="n">
        <v>0.883116900920868</v>
      </c>
      <c r="G66" s="84" t="n">
        <v>0.617283940315247</v>
      </c>
      <c r="H66" s="84" t="n">
        <v>0.0694444477558136</v>
      </c>
      <c r="I66" s="84" t="n">
        <v>0.416666656732559</v>
      </c>
      <c r="J66" s="97" t="n">
        <v>22</v>
      </c>
      <c r="K66" s="84" t="n">
        <v>0.641975283622742</v>
      </c>
      <c r="L66" s="84" t="n">
        <v>0.78125</v>
      </c>
      <c r="M66" s="84" t="n">
        <v>0.483870953321457</v>
      </c>
    </row>
    <row r="67" customFormat="false" ht="12" hidden="false" customHeight="false" outlineLevel="0" collapsed="false">
      <c r="B67" s="98"/>
      <c r="C67" s="0"/>
      <c r="D67" s="0"/>
      <c r="E67" s="0"/>
      <c r="F67" s="0"/>
      <c r="G67" s="0"/>
      <c r="H67" s="0"/>
      <c r="I67" s="0"/>
      <c r="J67" s="0"/>
      <c r="K67" s="0"/>
      <c r="L67" s="0"/>
      <c r="M67" s="0"/>
    </row>
    <row r="68" customFormat="false" ht="12" hidden="false" customHeight="false" outlineLevel="0" collapsed="false">
      <c r="B68" s="56" t="s">
        <v>34</v>
      </c>
      <c r="C68" s="99" t="n">
        <f aca="false">SUMIF($B$4:$B$66,$B$68,C4:C66)</f>
        <v>6.28283548355103</v>
      </c>
      <c r="D68" s="87" t="n">
        <f aca="false">SUMIF($B$4:$B$66,$B$68,D4:D66)</f>
        <v>2.10526061058044</v>
      </c>
      <c r="E68" s="87" t="n">
        <f aca="false">SUMIF($B$4:$B$66,$B$68,E4:E66)</f>
        <v>3.01001119613647</v>
      </c>
      <c r="F68" s="60" t="n">
        <f aca="false">SUMIF($B$4:$B$66,$B$68,F4:F66)</f>
        <v>0.698961913585663</v>
      </c>
      <c r="G68" s="60" t="n">
        <f aca="false">SUMIF($B$4:$B$66,$B$68,G4:G66)</f>
        <v>0.563333332538605</v>
      </c>
      <c r="H68" s="60" t="n">
        <f aca="false">SUMIF($B$4:$B$66,$B$68,H4:H66)</f>
        <v>0.0537634417414665</v>
      </c>
      <c r="I68" s="60" t="n">
        <f aca="false">SUMIF($B$4:$B$66,$B$68,I4:I66)</f>
        <v>0.48046875</v>
      </c>
      <c r="J68" s="87" t="n">
        <f aca="false">SUMIF($B$4:$B$66,$B$68,J4:J66)</f>
        <v>42</v>
      </c>
      <c r="K68" s="60" t="n">
        <f aca="false">SUMIF($B$4:$B$66,$B$68,K4:K66)</f>
        <v>0.582781434059143</v>
      </c>
      <c r="L68" s="60" t="n">
        <f aca="false">SUMIF($B$4:$B$66,$B$68,L4:L66)</f>
        <v>0.730769217014313</v>
      </c>
      <c r="M68" s="60" t="n">
        <f aca="false">SUMIF($B$4:$B$66,$B$68,M4:M66)</f>
        <v>0.639999985694885</v>
      </c>
    </row>
    <row r="69" customFormat="false" ht="12" hidden="false" customHeight="false" outlineLevel="0" collapsed="false">
      <c r="B69" s="89" t="s">
        <v>197</v>
      </c>
      <c r="C69" s="90" t="n">
        <f aca="false">MEDIAN(C4:C66)</f>
        <v>5.97732162475586</v>
      </c>
      <c r="D69" s="68" t="n">
        <f aca="false">MEDIAN(D4:D66)</f>
        <v>2.24912762641907</v>
      </c>
      <c r="E69" s="68" t="n">
        <f aca="false">MEDIAN(E4:E66)</f>
        <v>3.09507584571838</v>
      </c>
      <c r="F69" s="65" t="n">
        <f aca="false">MEDIAN(F4:F66)</f>
        <v>0.732142865657806</v>
      </c>
      <c r="G69" s="65" t="n">
        <f aca="false">MEDIAN(G4:G66)</f>
        <v>0.492537319660187</v>
      </c>
      <c r="H69" s="65" t="n">
        <f aca="false">MEDIAN(H4:H66)</f>
        <v>0.0827067643404007</v>
      </c>
      <c r="I69" s="65" t="n">
        <f aca="false">MEDIAN(I4:I66)</f>
        <v>0.426395952701569</v>
      </c>
      <c r="J69" s="68" t="n">
        <f aca="false">MEDIAN(J4:J66)</f>
        <v>29</v>
      </c>
      <c r="K69" s="65" t="n">
        <f aca="false">MEDIAN(K4:K66)</f>
        <v>0.641791045665741</v>
      </c>
      <c r="L69" s="65" t="n">
        <f aca="false">MEDIAN(L4:L66)</f>
        <v>0.806451618671417</v>
      </c>
      <c r="M69" s="65" t="n">
        <f aca="false">MEDIAN(M4:M66)</f>
        <v>0.714285731315613</v>
      </c>
    </row>
    <row r="70" customFormat="false" ht="12" hidden="false" customHeight="false" outlineLevel="0" collapsed="false">
      <c r="B70" s="89" t="s">
        <v>198</v>
      </c>
      <c r="C70" s="90" t="n">
        <f aca="false">MIN(C4:C66)</f>
        <v>5.07691526412964</v>
      </c>
      <c r="D70" s="68" t="n">
        <f aca="false">MIN(D4:D66)</f>
        <v>1.90095567703247</v>
      </c>
      <c r="E70" s="68" t="n">
        <f aca="false">MIN(E4:E66)</f>
        <v>2.85544586181641</v>
      </c>
      <c r="F70" s="65" t="n">
        <f aca="false">MIN(F4:F66)</f>
        <v>0.635135114192963</v>
      </c>
      <c r="G70" s="65" t="n">
        <f aca="false">MIN(G4:G66)</f>
        <v>0.323809534311295</v>
      </c>
      <c r="H70" s="65" t="n">
        <f aca="false">MIN(H4:H66)</f>
        <v>0.0192307699471712</v>
      </c>
      <c r="I70" s="65" t="n">
        <f aca="false">MIN(I4:I66)</f>
        <v>0.217391297221184</v>
      </c>
      <c r="J70" s="68" t="n">
        <f aca="false">MIN(J4:J66)</f>
        <v>15</v>
      </c>
      <c r="K70" s="65" t="n">
        <f aca="false">MIN(K4:K66)</f>
        <v>0.474747478961945</v>
      </c>
      <c r="L70" s="65" t="n">
        <f aca="false">MIN(L4:L66)</f>
        <v>0.533333361148834</v>
      </c>
      <c r="M70" s="65" t="n">
        <f aca="false">MIN(M4:M66)</f>
        <v>0.483870953321457</v>
      </c>
    </row>
    <row r="71" customFormat="false" ht="12" hidden="false" customHeight="false" outlineLevel="0" collapsed="false">
      <c r="B71" s="89" t="s">
        <v>199</v>
      </c>
      <c r="C71" s="90" t="n">
        <f aca="false">MAX(C5:C67)</f>
        <v>7.1412467956543</v>
      </c>
      <c r="D71" s="68" t="n">
        <f aca="false">MAX(D5:D67)</f>
        <v>2.51103091239929</v>
      </c>
      <c r="E71" s="68" t="n">
        <f aca="false">MAX(E5:E67)</f>
        <v>3.31156492233276</v>
      </c>
      <c r="F71" s="65" t="n">
        <f aca="false">MAX(F5:F67)</f>
        <v>0.883116900920868</v>
      </c>
      <c r="G71" s="65" t="n">
        <f aca="false">MAX(G5:G67)</f>
        <v>0.642857134342194</v>
      </c>
      <c r="H71" s="65" t="n">
        <f aca="false">MAX(H5:H67)</f>
        <v>0.180722892284393</v>
      </c>
      <c r="I71" s="65" t="n">
        <f aca="false">MAX(I5:I67)</f>
        <v>0.592592597007751</v>
      </c>
      <c r="J71" s="68" t="n">
        <f aca="false">MAX(J5:J67)</f>
        <v>44</v>
      </c>
      <c r="K71" s="65" t="n">
        <f aca="false">MAX(K5:K67)</f>
        <v>0.782258093357086</v>
      </c>
      <c r="L71" s="65" t="n">
        <f aca="false">MAX(L5:L67)</f>
        <v>0.941176474094391</v>
      </c>
      <c r="M71" s="65" t="n">
        <f aca="false">MAX(M5:M67)</f>
        <v>0.954545438289642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7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3" topLeftCell="C4" activePane="bottomRight" state="frozen"/>
      <selection pane="topLeft" activeCell="A1" activeCellId="0" sqref="A1"/>
      <selection pane="topRight" activeCell="C1" activeCellId="0" sqref="C1"/>
      <selection pane="bottomLeft" activeCell="A4" activeCellId="0" sqref="A4"/>
      <selection pane="bottomRight" activeCell="D66" activeCellId="0" sqref="D66"/>
    </sheetView>
  </sheetViews>
  <sheetFormatPr defaultRowHeight="12"/>
  <cols>
    <col collapsed="false" hidden="false" max="1" min="1" style="89" width="6.47959183673469"/>
    <col collapsed="false" hidden="false" max="2" min="2" style="89" width="12.1479591836735"/>
    <col collapsed="false" hidden="false" max="3" min="3" style="90" width="17.6836734693878"/>
    <col collapsed="false" hidden="false" max="4" min="4" style="100" width="21.3265306122449"/>
    <col collapsed="false" hidden="false" max="6" min="5" style="66" width="21.3265306122449"/>
    <col collapsed="false" hidden="false" max="10" min="7" style="91" width="21.3265306122449"/>
    <col collapsed="false" hidden="false" max="11" min="11" style="66" width="16.469387755102"/>
    <col collapsed="false" hidden="false" max="12" min="12" style="66" width="12.5561224489796"/>
    <col collapsed="false" hidden="false" max="1025" min="13" style="66" width="9.04591836734694"/>
  </cols>
  <sheetData>
    <row r="1" s="104" customFormat="true" ht="76.5" hidden="false" customHeight="true" outlineLevel="0" collapsed="false">
      <c r="A1" s="101" t="s">
        <v>166</v>
      </c>
      <c r="B1" s="102" t="s">
        <v>1</v>
      </c>
      <c r="C1" s="103" t="s">
        <v>240</v>
      </c>
      <c r="D1" s="46" t="s">
        <v>241</v>
      </c>
      <c r="E1" s="46" t="s">
        <v>242</v>
      </c>
      <c r="F1" s="46" t="s">
        <v>243</v>
      </c>
      <c r="G1" s="46" t="s">
        <v>244</v>
      </c>
      <c r="H1" s="46" t="s">
        <v>245</v>
      </c>
      <c r="I1" s="46" t="s">
        <v>246</v>
      </c>
      <c r="J1" s="46" t="s">
        <v>247</v>
      </c>
      <c r="K1" s="46" t="s">
        <v>248</v>
      </c>
      <c r="L1" s="46" t="s">
        <v>249</v>
      </c>
    </row>
    <row r="2" s="95" customFormat="true" ht="12" hidden="false" customHeight="false" outlineLevel="0" collapsed="false">
      <c r="A2" s="105"/>
      <c r="B2" s="76"/>
      <c r="C2" s="79"/>
      <c r="D2" s="106"/>
      <c r="G2" s="80"/>
      <c r="H2" s="80"/>
      <c r="I2" s="80"/>
      <c r="J2" s="80"/>
    </row>
    <row r="3" customFormat="false" ht="12.75" hidden="false" customHeight="false" outlineLevel="0" collapsed="false">
      <c r="A3" s="105"/>
      <c r="B3" s="76" t="s">
        <v>181</v>
      </c>
      <c r="C3" s="52" t="s">
        <v>250</v>
      </c>
      <c r="D3" s="52" t="s">
        <v>251</v>
      </c>
      <c r="E3" s="52" t="s">
        <v>252</v>
      </c>
      <c r="F3" s="52" t="s">
        <v>253</v>
      </c>
      <c r="G3" s="52" t="s">
        <v>254</v>
      </c>
      <c r="H3" s="52" t="s">
        <v>255</v>
      </c>
      <c r="I3" s="52" t="s">
        <v>256</v>
      </c>
      <c r="J3" s="52" t="s">
        <v>257</v>
      </c>
      <c r="K3" s="52" t="s">
        <v>258</v>
      </c>
      <c r="L3" s="52" t="s">
        <v>259</v>
      </c>
    </row>
    <row r="4" customFormat="false" ht="13.2" hidden="false" customHeight="false" outlineLevel="0" collapsed="false">
      <c r="A4" s="89" t="n">
        <v>1</v>
      </c>
      <c r="B4" s="9" t="s">
        <v>34</v>
      </c>
      <c r="C4" s="10" t="n">
        <v>5.52745914459229</v>
      </c>
      <c r="D4" s="83" t="n">
        <v>0.382899641990662</v>
      </c>
      <c r="E4" s="107" t="n">
        <v>1</v>
      </c>
      <c r="F4" s="107" t="n">
        <v>3</v>
      </c>
      <c r="G4" s="84" t="n">
        <v>0.504672884941101</v>
      </c>
      <c r="H4" s="84" t="n">
        <v>0.347826093435288</v>
      </c>
      <c r="I4" s="84" t="n">
        <v>0.381987571716309</v>
      </c>
      <c r="J4" s="84" t="n">
        <v>0.314641743898392</v>
      </c>
      <c r="K4" s="84" t="n">
        <v>0.865625023841858</v>
      </c>
      <c r="L4" s="84" t="n">
        <v>0.0468227416276932</v>
      </c>
    </row>
    <row r="5" customFormat="false" ht="13.2" hidden="false" customHeight="false" outlineLevel="0" collapsed="false">
      <c r="A5" s="89" t="n">
        <v>2</v>
      </c>
      <c r="B5" s="9" t="s">
        <v>28</v>
      </c>
      <c r="C5" s="10" t="n">
        <v>5.95361471176147</v>
      </c>
      <c r="D5" s="83" t="n">
        <v>0.376106202602387</v>
      </c>
      <c r="E5" s="107" t="n">
        <v>1</v>
      </c>
      <c r="F5" s="107" t="n">
        <v>4</v>
      </c>
      <c r="G5" s="84" t="n">
        <v>0.544354856014252</v>
      </c>
      <c r="H5" s="84" t="n">
        <v>0.428571432828903</v>
      </c>
      <c r="I5" s="84" t="n">
        <v>0.502024292945862</v>
      </c>
      <c r="J5" s="84" t="n">
        <v>0.407999992370606</v>
      </c>
      <c r="K5" s="84" t="n">
        <v>0.835341393947601</v>
      </c>
      <c r="L5" s="84" t="n">
        <v>0.0862068980932236</v>
      </c>
    </row>
    <row r="6" customFormat="false" ht="13.2" hidden="false" customHeight="false" outlineLevel="0" collapsed="false">
      <c r="A6" s="89" t="n">
        <v>3</v>
      </c>
      <c r="B6" s="9" t="s">
        <v>20</v>
      </c>
      <c r="C6" s="10" t="n">
        <v>7.47343873977661</v>
      </c>
      <c r="D6" s="83" t="n">
        <v>0.319391638040543</v>
      </c>
      <c r="E6" s="107" t="n">
        <v>1</v>
      </c>
      <c r="F6" s="107" t="n">
        <v>4</v>
      </c>
      <c r="G6" s="84" t="n">
        <v>0.71378093957901</v>
      </c>
      <c r="H6" s="84" t="n">
        <v>0.601423501968384</v>
      </c>
      <c r="I6" s="84" t="n">
        <v>0.672597885131836</v>
      </c>
      <c r="J6" s="84" t="n">
        <v>0.587188601493835</v>
      </c>
      <c r="K6" s="84" t="n">
        <v>0.929824590682983</v>
      </c>
      <c r="L6" s="84" t="n">
        <v>0.0186567157506943</v>
      </c>
    </row>
    <row r="7" customFormat="false" ht="12.75" hidden="false" customHeight="false" outlineLevel="0" collapsed="false">
      <c r="A7" s="89" t="n">
        <v>4</v>
      </c>
      <c r="B7" s="9" t="s">
        <v>19</v>
      </c>
      <c r="C7" s="10" t="n">
        <v>5.9308967590332</v>
      </c>
      <c r="D7" s="83" t="n">
        <v>0.440140843391418</v>
      </c>
      <c r="E7" s="107" t="n">
        <v>1</v>
      </c>
      <c r="F7" s="107" t="n">
        <v>2</v>
      </c>
      <c r="G7" s="84" t="n">
        <v>0.534743189811707</v>
      </c>
      <c r="H7" s="84" t="n">
        <v>0.437125742435455</v>
      </c>
      <c r="I7" s="84" t="n">
        <v>0.530120491981506</v>
      </c>
      <c r="J7" s="84" t="n">
        <v>0.318181812763214</v>
      </c>
      <c r="K7" s="84" t="n">
        <v>0.889908254146576</v>
      </c>
      <c r="L7" s="84" t="n">
        <v>0.0578778125345707</v>
      </c>
    </row>
    <row r="8" customFormat="false" ht="13.2" hidden="false" customHeight="false" outlineLevel="0" collapsed="false">
      <c r="A8" s="89" t="n">
        <v>5</v>
      </c>
      <c r="B8" s="9" t="s">
        <v>55</v>
      </c>
      <c r="C8" s="10" t="n">
        <v>6.71909856796265</v>
      </c>
      <c r="D8" s="83" t="n">
        <v>0.356164395809174</v>
      </c>
      <c r="E8" s="107" t="n">
        <v>1</v>
      </c>
      <c r="F8" s="107" t="n">
        <v>4</v>
      </c>
      <c r="G8" s="84" t="n">
        <v>0.600000023841858</v>
      </c>
      <c r="H8" s="84" t="n">
        <v>0.528735637664795</v>
      </c>
      <c r="I8" s="84" t="n">
        <v>0.635294139385223</v>
      </c>
      <c r="J8" s="84" t="n">
        <v>0.404761910438538</v>
      </c>
      <c r="K8" s="84" t="n">
        <v>0.927710831165314</v>
      </c>
      <c r="L8" s="84" t="n">
        <v>0</v>
      </c>
    </row>
    <row r="9" customFormat="false" ht="13.2" hidden="false" customHeight="false" outlineLevel="0" collapsed="false">
      <c r="A9" s="89" t="n">
        <v>6</v>
      </c>
      <c r="B9" s="9" t="s">
        <v>37</v>
      </c>
      <c r="C9" s="10" t="n">
        <v>6.78896570205689</v>
      </c>
      <c r="D9" s="83" t="n">
        <v>0.246031746268272</v>
      </c>
      <c r="E9" s="107" t="n">
        <v>1</v>
      </c>
      <c r="F9" s="107" t="n">
        <v>24</v>
      </c>
      <c r="G9" s="84" t="n">
        <v>0.671875</v>
      </c>
      <c r="H9" s="84" t="n">
        <v>0.604838728904724</v>
      </c>
      <c r="I9" s="84" t="n">
        <v>0.635658919811249</v>
      </c>
      <c r="J9" s="84" t="n">
        <v>0.51587301492691</v>
      </c>
      <c r="K9" s="84" t="n">
        <v>0.953488349914551</v>
      </c>
      <c r="L9" s="84" t="n">
        <v>0.0330578498542309</v>
      </c>
    </row>
    <row r="10" customFormat="false" ht="13.2" hidden="false" customHeight="false" outlineLevel="0" collapsed="false">
      <c r="A10" s="89" t="n">
        <v>7</v>
      </c>
      <c r="B10" s="9" t="s">
        <v>42</v>
      </c>
      <c r="C10" s="10" t="n">
        <v>6.50262689590454</v>
      </c>
      <c r="D10" s="83" t="n">
        <v>0.291390717029572</v>
      </c>
      <c r="E10" s="107" t="n">
        <v>1</v>
      </c>
      <c r="F10" s="107" t="n">
        <v>8</v>
      </c>
      <c r="G10" s="84" t="n">
        <v>0.633986949920654</v>
      </c>
      <c r="H10" s="84" t="n">
        <v>0.532894730567932</v>
      </c>
      <c r="I10" s="84" t="n">
        <v>0.562091529369354</v>
      </c>
      <c r="J10" s="84" t="n">
        <v>0.41333332657814</v>
      </c>
      <c r="K10" s="84" t="n">
        <v>0.875</v>
      </c>
      <c r="L10" s="84" t="n">
        <v>0.0774647891521454</v>
      </c>
    </row>
    <row r="11" customFormat="false" ht="13.2" hidden="false" customHeight="false" outlineLevel="0" collapsed="false">
      <c r="A11" s="89" t="n">
        <v>8</v>
      </c>
      <c r="B11" s="9" t="s">
        <v>63</v>
      </c>
      <c r="C11" s="10" t="n">
        <v>6.4209680557251</v>
      </c>
      <c r="D11" s="83" t="n">
        <v>0.379310339689255</v>
      </c>
      <c r="E11" s="107" t="n">
        <v>1.5</v>
      </c>
      <c r="F11" s="107" t="n">
        <v>8</v>
      </c>
      <c r="G11" s="84" t="n">
        <v>0.666666686534882</v>
      </c>
      <c r="H11" s="84" t="n">
        <v>0.597826063632965</v>
      </c>
      <c r="I11" s="84" t="n">
        <v>0.585106372833252</v>
      </c>
      <c r="J11" s="84" t="n">
        <v>0.489361703395844</v>
      </c>
      <c r="K11" s="84" t="n">
        <v>0.83695650100708</v>
      </c>
      <c r="L11" s="84" t="n">
        <v>0.102272726595402</v>
      </c>
    </row>
    <row r="12" customFormat="false" ht="13.2" hidden="false" customHeight="false" outlineLevel="0" collapsed="false">
      <c r="A12" s="89" t="n">
        <v>9</v>
      </c>
      <c r="B12" s="9" t="s">
        <v>70</v>
      </c>
      <c r="C12" s="10" t="n">
        <v>6.06705331802368</v>
      </c>
      <c r="D12" s="83" t="n">
        <v>0.364705890417099</v>
      </c>
      <c r="E12" s="107" t="n">
        <v>1</v>
      </c>
      <c r="F12" s="107" t="n">
        <v>24</v>
      </c>
      <c r="G12" s="84" t="n">
        <v>0.606741547584534</v>
      </c>
      <c r="H12" s="84" t="n">
        <v>0.5</v>
      </c>
      <c r="I12" s="84" t="n">
        <v>0.659090936183929</v>
      </c>
      <c r="J12" s="84" t="n">
        <v>0.397727280855179</v>
      </c>
      <c r="K12" s="84" t="n">
        <v>0.886363625526428</v>
      </c>
      <c r="L12" s="84" t="n">
        <v>0.0361445769667625</v>
      </c>
    </row>
    <row r="13" customFormat="false" ht="13.2" hidden="false" customHeight="false" outlineLevel="0" collapsed="false">
      <c r="A13" s="89" t="n">
        <v>10</v>
      </c>
      <c r="B13" s="9" t="s">
        <v>22</v>
      </c>
      <c r="C13" s="10" t="n">
        <v>6.09770011901856</v>
      </c>
      <c r="D13" s="83" t="n">
        <v>0.298850566148758</v>
      </c>
      <c r="E13" s="107" t="n">
        <v>2</v>
      </c>
      <c r="F13" s="107" t="n">
        <v>24</v>
      </c>
      <c r="G13" s="84" t="n">
        <v>0.640449464321137</v>
      </c>
      <c r="H13" s="84" t="n">
        <v>0.600000023841858</v>
      </c>
      <c r="I13" s="84" t="n">
        <v>0.579545438289642</v>
      </c>
      <c r="J13" s="84" t="n">
        <v>0.528735637664795</v>
      </c>
      <c r="K13" s="84" t="n">
        <v>0.919540226459503</v>
      </c>
      <c r="L13" s="84" t="n">
        <v>0.0120481923222542</v>
      </c>
    </row>
    <row r="14" customFormat="false" ht="13.2" hidden="false" customHeight="false" outlineLevel="0" collapsed="false">
      <c r="A14" s="89" t="n">
        <v>11</v>
      </c>
      <c r="B14" s="9" t="s">
        <v>52</v>
      </c>
      <c r="C14" s="10" t="n">
        <v>6.93085241317749</v>
      </c>
      <c r="D14" s="83" t="n">
        <v>0.389830499887466</v>
      </c>
      <c r="E14" s="107" t="n">
        <v>1</v>
      </c>
      <c r="F14" s="107" t="n">
        <v>11</v>
      </c>
      <c r="G14" s="84" t="n">
        <v>0.669291317462921</v>
      </c>
      <c r="H14" s="84" t="n">
        <v>0.586776852607727</v>
      </c>
      <c r="I14" s="84" t="n">
        <v>0.642857134342194</v>
      </c>
      <c r="J14" s="84" t="n">
        <v>0.516129016876221</v>
      </c>
      <c r="K14" s="84" t="n">
        <v>0.943548381328583</v>
      </c>
      <c r="L14" s="84" t="n">
        <v>0.0272727273404598</v>
      </c>
    </row>
    <row r="15" customFormat="false" ht="13.2" hidden="false" customHeight="false" outlineLevel="0" collapsed="false">
      <c r="A15" s="89" t="n">
        <v>12</v>
      </c>
      <c r="B15" s="9" t="s">
        <v>44</v>
      </c>
      <c r="C15" s="10" t="n">
        <v>7.03503513336182</v>
      </c>
      <c r="D15" s="83" t="n">
        <v>0.357664227485657</v>
      </c>
      <c r="E15" s="107" t="n">
        <v>1</v>
      </c>
      <c r="F15" s="107" t="n">
        <v>5</v>
      </c>
      <c r="G15" s="84" t="n">
        <v>0.648648619651794</v>
      </c>
      <c r="H15" s="84" t="n">
        <v>0.601398587226868</v>
      </c>
      <c r="I15" s="84" t="n">
        <v>0.654929578304291</v>
      </c>
      <c r="J15" s="84" t="n">
        <v>0.514285743236542</v>
      </c>
      <c r="K15" s="84" t="n">
        <v>0.887323915958405</v>
      </c>
      <c r="L15" s="84" t="n">
        <v>0.036764707416296</v>
      </c>
    </row>
    <row r="16" customFormat="false" ht="13.2" hidden="false" customHeight="false" outlineLevel="0" collapsed="false">
      <c r="A16" s="89" t="n">
        <v>13</v>
      </c>
      <c r="B16" s="9" t="s">
        <v>29</v>
      </c>
      <c r="C16" s="10" t="n">
        <v>5.82674646377564</v>
      </c>
      <c r="D16" s="83" t="n">
        <v>0.27173912525177</v>
      </c>
      <c r="E16" s="107" t="n">
        <v>1</v>
      </c>
      <c r="F16" s="107" t="n">
        <v>32</v>
      </c>
      <c r="G16" s="84" t="n">
        <v>0.553191483020783</v>
      </c>
      <c r="H16" s="84" t="n">
        <v>0.49462366104126</v>
      </c>
      <c r="I16" s="84" t="n">
        <v>0.585106372833252</v>
      </c>
      <c r="J16" s="84" t="n">
        <v>0.397959172725678</v>
      </c>
      <c r="K16" s="84" t="n">
        <v>0.947916686534882</v>
      </c>
      <c r="L16" s="84" t="n">
        <v>0.020833333954215</v>
      </c>
    </row>
    <row r="17" customFormat="false" ht="13.2" hidden="false" customHeight="false" outlineLevel="0" collapsed="false">
      <c r="A17" s="89" t="n">
        <v>14</v>
      </c>
      <c r="B17" s="9" t="s">
        <v>57</v>
      </c>
      <c r="C17" s="10" t="n">
        <v>6.81735849380493</v>
      </c>
      <c r="D17" s="83" t="n">
        <v>0.510869562625885</v>
      </c>
      <c r="E17" s="107" t="n">
        <v>1</v>
      </c>
      <c r="F17" s="107" t="n">
        <v>4</v>
      </c>
      <c r="G17" s="84" t="n">
        <v>0.666666686534882</v>
      </c>
      <c r="H17" s="84" t="n">
        <v>0.585106372833252</v>
      </c>
      <c r="I17" s="84" t="n">
        <v>0.617021262645721</v>
      </c>
      <c r="J17" s="84" t="n">
        <v>0.483516484498978</v>
      </c>
      <c r="K17" s="84" t="n">
        <v>0.913978517055512</v>
      </c>
      <c r="L17" s="84" t="n">
        <v>0.0459770113229752</v>
      </c>
    </row>
    <row r="18" customFormat="false" ht="13.2" hidden="false" customHeight="false" outlineLevel="0" collapsed="false">
      <c r="A18" s="89" t="n">
        <v>15</v>
      </c>
      <c r="B18" s="9" t="s">
        <v>58</v>
      </c>
      <c r="C18" s="10" t="n">
        <v>7.18051767349243</v>
      </c>
      <c r="D18" s="83" t="n">
        <v>0.363636374473572</v>
      </c>
      <c r="E18" s="107" t="n">
        <v>1</v>
      </c>
      <c r="F18" s="107" t="n">
        <v>8</v>
      </c>
      <c r="G18" s="84" t="n">
        <v>0.72839504480362</v>
      </c>
      <c r="H18" s="84" t="n">
        <v>0.67948716878891</v>
      </c>
      <c r="I18" s="84" t="n">
        <v>0.587499976158142</v>
      </c>
      <c r="J18" s="84" t="n">
        <v>0.435897439718246</v>
      </c>
      <c r="K18" s="84" t="n">
        <v>0.9375</v>
      </c>
      <c r="L18" s="84" t="n">
        <v>0.013513513840735</v>
      </c>
    </row>
    <row r="19" customFormat="false" ht="13.2" hidden="false" customHeight="false" outlineLevel="0" collapsed="false">
      <c r="A19" s="89" t="n">
        <v>16</v>
      </c>
      <c r="B19" s="9" t="s">
        <v>64</v>
      </c>
      <c r="C19" s="10" t="n">
        <v>6.26895236968994</v>
      </c>
      <c r="D19" s="83" t="n">
        <v>0.393939405679703</v>
      </c>
      <c r="E19" s="107" t="n">
        <v>1</v>
      </c>
      <c r="F19" s="107" t="n">
        <v>4</v>
      </c>
      <c r="G19" s="84" t="n">
        <v>0.540000021457672</v>
      </c>
      <c r="H19" s="84" t="n">
        <v>0.515463888645172</v>
      </c>
      <c r="I19" s="84" t="n">
        <v>0.600000023841858</v>
      </c>
      <c r="J19" s="84" t="n">
        <v>0.452631592750549</v>
      </c>
      <c r="K19" s="84" t="n">
        <v>0.878787875175476</v>
      </c>
      <c r="L19" s="84" t="n">
        <v>0.119565218687058</v>
      </c>
    </row>
    <row r="20" customFormat="false" ht="13.2" hidden="false" customHeight="false" outlineLevel="0" collapsed="false">
      <c r="A20" s="89" t="n">
        <v>17</v>
      </c>
      <c r="B20" s="9" t="s">
        <v>15</v>
      </c>
      <c r="C20" s="10" t="n">
        <v>8.44554328918457</v>
      </c>
      <c r="D20" s="83" t="n">
        <v>0.277108430862427</v>
      </c>
      <c r="E20" s="107" t="n">
        <v>1</v>
      </c>
      <c r="F20" s="107" t="n">
        <v>3</v>
      </c>
      <c r="G20" s="84" t="n">
        <v>0.850574731826782</v>
      </c>
      <c r="H20" s="84" t="n">
        <v>0.82558137178421</v>
      </c>
      <c r="I20" s="84" t="n">
        <v>0.707865178585053</v>
      </c>
      <c r="J20" s="84" t="n">
        <v>0.647727251052857</v>
      </c>
      <c r="K20" s="84" t="n">
        <v>0.94252872467041</v>
      </c>
      <c r="L20" s="84" t="n">
        <v>0.0256410259753466</v>
      </c>
    </row>
    <row r="21" customFormat="false" ht="12.75" hidden="false" customHeight="false" outlineLevel="0" collapsed="false">
      <c r="A21" s="89" t="n">
        <v>18</v>
      </c>
      <c r="B21" s="9" t="s">
        <v>35</v>
      </c>
      <c r="C21" s="10" t="n">
        <v>7.54060459136963</v>
      </c>
      <c r="D21" s="83" t="n">
        <v>0.27173912525177</v>
      </c>
      <c r="E21" s="107" t="n">
        <v>1</v>
      </c>
      <c r="F21" s="107" t="n">
        <v>4</v>
      </c>
      <c r="G21" s="84" t="n">
        <v>0.734693884849548</v>
      </c>
      <c r="H21" s="84" t="n">
        <v>0.634408593177795</v>
      </c>
      <c r="I21" s="84" t="n">
        <v>0.670212745666504</v>
      </c>
      <c r="J21" s="84" t="n">
        <v>0.557894766330719</v>
      </c>
      <c r="K21" s="84" t="n">
        <v>0.849462389945984</v>
      </c>
      <c r="L21" s="84" t="n">
        <v>0</v>
      </c>
    </row>
    <row r="22" customFormat="false" ht="13.2" hidden="false" customHeight="false" outlineLevel="0" collapsed="false">
      <c r="A22" s="89" t="n">
        <v>19</v>
      </c>
      <c r="B22" s="9" t="s">
        <v>61</v>
      </c>
      <c r="C22" s="10" t="n">
        <v>7.1296067237854</v>
      </c>
      <c r="D22" s="83" t="n">
        <v>0.276315778493881</v>
      </c>
      <c r="E22" s="107" t="n">
        <v>2</v>
      </c>
      <c r="F22" s="107" t="n">
        <v>4</v>
      </c>
      <c r="G22" s="84" t="n">
        <v>0.743589758872986</v>
      </c>
      <c r="H22" s="84" t="n">
        <v>0.618421077728272</v>
      </c>
      <c r="I22" s="84" t="n">
        <v>0.75</v>
      </c>
      <c r="J22" s="84" t="n">
        <v>0.584415555000305</v>
      </c>
      <c r="K22" s="84" t="n">
        <v>0.907894730567932</v>
      </c>
      <c r="L22" s="84" t="n">
        <v>0.0547945201396942</v>
      </c>
    </row>
    <row r="23" customFormat="false" ht="13.2" hidden="false" customHeight="false" outlineLevel="0" collapsed="false">
      <c r="A23" s="89" t="n">
        <v>20</v>
      </c>
      <c r="B23" s="9" t="s">
        <v>40</v>
      </c>
      <c r="C23" s="10" t="n">
        <v>6.82827186584473</v>
      </c>
      <c r="D23" s="83" t="n">
        <v>0.324074059724808</v>
      </c>
      <c r="E23" s="107" t="n">
        <v>2</v>
      </c>
      <c r="F23" s="107" t="n">
        <v>2.25</v>
      </c>
      <c r="G23" s="84" t="n">
        <v>0.696428596973419</v>
      </c>
      <c r="H23" s="84" t="n">
        <v>0.622807025909424</v>
      </c>
      <c r="I23" s="84" t="n">
        <v>0.704347848892212</v>
      </c>
      <c r="J23" s="84" t="n">
        <v>0.438596487045288</v>
      </c>
      <c r="K23" s="84" t="n">
        <v>0.938053071498871</v>
      </c>
      <c r="L23" s="84" t="n">
        <v>0.0188679248094559</v>
      </c>
    </row>
    <row r="24" customFormat="false" ht="13.2" hidden="false" customHeight="false" outlineLevel="0" collapsed="false">
      <c r="A24" s="89" t="n">
        <v>21</v>
      </c>
      <c r="B24" s="9" t="s">
        <v>23</v>
      </c>
      <c r="C24" s="10" t="n">
        <v>7.7148814201355</v>
      </c>
      <c r="D24" s="83" t="n">
        <v>0.304347813129425</v>
      </c>
      <c r="E24" s="107" t="n">
        <v>2</v>
      </c>
      <c r="F24" s="107" t="n">
        <v>2</v>
      </c>
      <c r="G24" s="84" t="n">
        <v>0.822222232818604</v>
      </c>
      <c r="H24" s="84" t="n">
        <v>0.7890625</v>
      </c>
      <c r="I24" s="84" t="n">
        <v>0.727999985218048</v>
      </c>
      <c r="J24" s="84" t="n">
        <v>0.607692301273346</v>
      </c>
      <c r="K24" s="84" t="n">
        <v>0.923664093017578</v>
      </c>
      <c r="L24" s="84" t="n">
        <v>0.0423728823661804</v>
      </c>
    </row>
    <row r="25" customFormat="false" ht="13.2" hidden="false" customHeight="false" outlineLevel="0" collapsed="false">
      <c r="A25" s="89" t="n">
        <v>22</v>
      </c>
      <c r="B25" s="9" t="s">
        <v>18</v>
      </c>
      <c r="C25" s="10" t="n">
        <v>8.10313320159912</v>
      </c>
      <c r="D25" s="83" t="n">
        <v>0.380952388048172</v>
      </c>
      <c r="E25" s="107" t="n">
        <v>1</v>
      </c>
      <c r="F25" s="107" t="n">
        <v>2</v>
      </c>
      <c r="G25" s="84" t="n">
        <v>0.769230782985687</v>
      </c>
      <c r="H25" s="84" t="n">
        <v>0.738461554050445</v>
      </c>
      <c r="I25" s="84" t="n">
        <v>0.78125</v>
      </c>
      <c r="J25" s="84" t="n">
        <v>0.681818187236786</v>
      </c>
      <c r="K25" s="84" t="n">
        <v>0.952380955219269</v>
      </c>
      <c r="L25" s="84" t="n">
        <v>0.0508474558591843</v>
      </c>
    </row>
    <row r="26" customFormat="false" ht="13.2" hidden="false" customHeight="false" outlineLevel="0" collapsed="false">
      <c r="A26" s="89" t="n">
        <v>23</v>
      </c>
      <c r="B26" s="9" t="s">
        <v>16</v>
      </c>
      <c r="C26" s="10" t="n">
        <v>7.72818040847778</v>
      </c>
      <c r="D26" s="83" t="n">
        <v>0.421686738729477</v>
      </c>
      <c r="E26" s="107" t="n">
        <v>1</v>
      </c>
      <c r="F26" s="107" t="n">
        <v>2.5</v>
      </c>
      <c r="G26" s="84" t="n">
        <v>0.804597675800324</v>
      </c>
      <c r="H26" s="84" t="n">
        <v>0.693181812763214</v>
      </c>
      <c r="I26" s="84" t="n">
        <v>0.686046540737152</v>
      </c>
      <c r="J26" s="84" t="n">
        <v>0.564705908298492</v>
      </c>
      <c r="K26" s="84" t="n">
        <v>0.897727251052856</v>
      </c>
      <c r="L26" s="84" t="n">
        <v>0.0253164563328028</v>
      </c>
    </row>
    <row r="27" customFormat="false" ht="13.2" hidden="false" customHeight="false" outlineLevel="0" collapsed="false">
      <c r="A27" s="89" t="n">
        <v>24</v>
      </c>
      <c r="B27" s="9" t="s">
        <v>26</v>
      </c>
      <c r="C27" s="10" t="n">
        <v>7.81784057617188</v>
      </c>
      <c r="D27" s="83" t="n">
        <v>0.316666662693024</v>
      </c>
      <c r="E27" s="107" t="n">
        <v>2</v>
      </c>
      <c r="F27" s="107" t="n">
        <v>4</v>
      </c>
      <c r="G27" s="84" t="n">
        <v>0.887323915958405</v>
      </c>
      <c r="H27" s="84" t="n">
        <v>0.776119410991669</v>
      </c>
      <c r="I27" s="84" t="n">
        <v>0.739130437374115</v>
      </c>
      <c r="J27" s="84" t="n">
        <v>0.588235318660736</v>
      </c>
      <c r="K27" s="84" t="n">
        <v>0.928571403026581</v>
      </c>
      <c r="L27" s="84" t="n">
        <v>0.0158730167895556</v>
      </c>
    </row>
    <row r="28" customFormat="false" ht="13.2" hidden="false" customHeight="false" outlineLevel="0" collapsed="false">
      <c r="A28" s="89" t="n">
        <v>25</v>
      </c>
      <c r="B28" s="9" t="s">
        <v>25</v>
      </c>
      <c r="C28" s="10" t="n">
        <v>7.29398488998413</v>
      </c>
      <c r="D28" s="83" t="n">
        <v>0.287499994039536</v>
      </c>
      <c r="E28" s="107" t="n">
        <v>1</v>
      </c>
      <c r="F28" s="107" t="n">
        <v>8</v>
      </c>
      <c r="G28" s="84" t="n">
        <v>0.677419364452362</v>
      </c>
      <c r="H28" s="84" t="n">
        <v>0.655913949012756</v>
      </c>
      <c r="I28" s="84" t="n">
        <v>0.68478262424469</v>
      </c>
      <c r="J28" s="84" t="n">
        <v>0.52747255563736</v>
      </c>
      <c r="K28" s="84" t="n">
        <v>0.89130437374115</v>
      </c>
      <c r="L28" s="84" t="n">
        <v>0.025000000372529</v>
      </c>
    </row>
    <row r="29" customFormat="false" ht="13.2" hidden="false" customHeight="false" outlineLevel="0" collapsed="false">
      <c r="A29" s="89" t="n">
        <v>26</v>
      </c>
      <c r="B29" s="9" t="s">
        <v>53</v>
      </c>
      <c r="C29" s="10" t="n">
        <v>7.43479728698731</v>
      </c>
      <c r="D29" s="83" t="n">
        <v>0.357142865657806</v>
      </c>
      <c r="E29" s="107" t="n">
        <v>1</v>
      </c>
      <c r="F29" s="107" t="n">
        <v>3.5</v>
      </c>
      <c r="G29" s="84" t="n">
        <v>0.736842095851898</v>
      </c>
      <c r="H29" s="84" t="n">
        <v>0.662162184715271</v>
      </c>
      <c r="I29" s="84" t="n">
        <v>0.657894730567932</v>
      </c>
      <c r="J29" s="84" t="n">
        <v>0.519999980926514</v>
      </c>
      <c r="K29" s="84" t="n">
        <v>0.891891896724701</v>
      </c>
      <c r="L29" s="84" t="n">
        <v>0.0285714287310839</v>
      </c>
    </row>
    <row r="30" customFormat="false" ht="13.2" hidden="false" customHeight="false" outlineLevel="0" collapsed="false">
      <c r="A30" s="89" t="n">
        <v>27</v>
      </c>
      <c r="B30" s="9" t="s">
        <v>24</v>
      </c>
      <c r="C30" s="10" t="n">
        <v>7.14419317245483</v>
      </c>
      <c r="D30" s="83" t="n">
        <v>0.328125</v>
      </c>
      <c r="E30" s="107" t="n">
        <v>1</v>
      </c>
      <c r="F30" s="107" t="n">
        <v>4</v>
      </c>
      <c r="G30" s="84" t="n">
        <v>0.657534241676331</v>
      </c>
      <c r="H30" s="84" t="n">
        <v>0.625</v>
      </c>
      <c r="I30" s="84" t="n">
        <v>0.666666686534882</v>
      </c>
      <c r="J30" s="84" t="n">
        <v>0.430555552244186</v>
      </c>
      <c r="K30" s="84" t="n">
        <v>0.945945918560028</v>
      </c>
      <c r="L30" s="84" t="n">
        <v>0.015625</v>
      </c>
    </row>
    <row r="31" customFormat="false" ht="13.2" hidden="false" customHeight="false" outlineLevel="0" collapsed="false">
      <c r="A31" s="89" t="n">
        <v>28</v>
      </c>
      <c r="B31" s="9" t="s">
        <v>39</v>
      </c>
      <c r="C31" s="10" t="n">
        <v>7.1026406288147</v>
      </c>
      <c r="D31" s="83" t="n">
        <v>0.434210538864136</v>
      </c>
      <c r="E31" s="107" t="n">
        <v>1</v>
      </c>
      <c r="F31" s="107" t="n">
        <v>3</v>
      </c>
      <c r="G31" s="84" t="n">
        <v>0.683544278144836</v>
      </c>
      <c r="H31" s="84" t="n">
        <v>0.594936728477478</v>
      </c>
      <c r="I31" s="84" t="n">
        <v>0.6875</v>
      </c>
      <c r="J31" s="84" t="n">
        <v>0.468354433774948</v>
      </c>
      <c r="K31" s="84" t="n">
        <v>0.949367105960846</v>
      </c>
      <c r="L31" s="84" t="n">
        <v>0.0389610379934311</v>
      </c>
    </row>
    <row r="32" customFormat="false" ht="13.2" hidden="false" customHeight="false" outlineLevel="0" collapsed="false">
      <c r="A32" s="89" t="n">
        <v>29</v>
      </c>
      <c r="B32" s="9" t="s">
        <v>47</v>
      </c>
      <c r="C32" s="10" t="n">
        <v>7.12397050857544</v>
      </c>
      <c r="D32" s="83" t="n">
        <v>0.446601927280426</v>
      </c>
      <c r="E32" s="107" t="n">
        <v>1</v>
      </c>
      <c r="F32" s="107" t="n">
        <v>7</v>
      </c>
      <c r="G32" s="84" t="n">
        <v>0.69523811340332</v>
      </c>
      <c r="H32" s="84" t="n">
        <v>0.613207519054413</v>
      </c>
      <c r="I32" s="84" t="n">
        <v>0.654205620288849</v>
      </c>
      <c r="J32" s="84" t="n">
        <v>0.528846144676209</v>
      </c>
      <c r="K32" s="84" t="n">
        <v>0.971698105335236</v>
      </c>
      <c r="L32" s="84" t="n">
        <v>0.0399999991059303</v>
      </c>
    </row>
    <row r="33" customFormat="false" ht="13.2" hidden="false" customHeight="false" outlineLevel="0" collapsed="false">
      <c r="A33" s="89" t="n">
        <v>30</v>
      </c>
      <c r="B33" s="9" t="s">
        <v>33</v>
      </c>
      <c r="C33" s="10" t="n">
        <v>7.20714044570923</v>
      </c>
      <c r="D33" s="83" t="n">
        <v>0.324999988079071</v>
      </c>
      <c r="E33" s="107" t="n">
        <v>2</v>
      </c>
      <c r="F33" s="107" t="n">
        <v>7</v>
      </c>
      <c r="G33" s="84" t="n">
        <v>0.75862067937851</v>
      </c>
      <c r="H33" s="84" t="n">
        <v>0.651162803173065</v>
      </c>
      <c r="I33" s="84" t="n">
        <v>0.74698793888092</v>
      </c>
      <c r="J33" s="84" t="n">
        <v>0.62650603055954</v>
      </c>
      <c r="K33" s="84" t="n">
        <v>0.903614461421966</v>
      </c>
      <c r="L33" s="84" t="n">
        <v>0.0263157896697521</v>
      </c>
    </row>
    <row r="34" customFormat="false" ht="13.2" hidden="false" customHeight="false" outlineLevel="0" collapsed="false">
      <c r="A34" s="89" t="n">
        <v>31</v>
      </c>
      <c r="B34" s="9" t="s">
        <v>30</v>
      </c>
      <c r="C34" s="10" t="n">
        <v>6.26785230636597</v>
      </c>
      <c r="D34" s="83" t="n">
        <v>0.370370358228683</v>
      </c>
      <c r="E34" s="107" t="n">
        <v>1</v>
      </c>
      <c r="F34" s="107" t="n">
        <v>7</v>
      </c>
      <c r="G34" s="84" t="n">
        <v>0.560000002384186</v>
      </c>
      <c r="H34" s="84" t="n">
        <v>0.439999997615814</v>
      </c>
      <c r="I34" s="84" t="n">
        <v>0.60317462682724</v>
      </c>
      <c r="J34" s="84" t="n">
        <v>0.467741936445236</v>
      </c>
      <c r="K34" s="84" t="n">
        <v>0.88976377248764</v>
      </c>
      <c r="L34" s="84" t="n">
        <v>0.0603448264300823</v>
      </c>
    </row>
    <row r="35" customFormat="false" ht="13.2" hidden="false" customHeight="false" outlineLevel="0" collapsed="false">
      <c r="A35" s="89" t="n">
        <v>32</v>
      </c>
      <c r="B35" s="9" t="s">
        <v>41</v>
      </c>
      <c r="C35" s="10" t="n">
        <v>7.69197654724121</v>
      </c>
      <c r="D35" s="83" t="n">
        <v>0.457142859697342</v>
      </c>
      <c r="E35" s="107" t="n">
        <v>1</v>
      </c>
      <c r="F35" s="107" t="n">
        <v>3</v>
      </c>
      <c r="G35" s="84" t="n">
        <v>0.75</v>
      </c>
      <c r="H35" s="84" t="n">
        <v>0.701298713684082</v>
      </c>
      <c r="I35" s="84" t="n">
        <v>0.767123281955719</v>
      </c>
      <c r="J35" s="84" t="n">
        <v>0.57534247636795</v>
      </c>
      <c r="K35" s="84" t="n">
        <v>0.916666686534882</v>
      </c>
      <c r="L35" s="84" t="n">
        <v>0.0294117648154497</v>
      </c>
    </row>
    <row r="36" customFormat="false" ht="13.2" hidden="false" customHeight="false" outlineLevel="0" collapsed="false">
      <c r="A36" s="89" t="n">
        <v>33</v>
      </c>
      <c r="B36" s="9" t="s">
        <v>56</v>
      </c>
      <c r="C36" s="10" t="n">
        <v>5.92358589172363</v>
      </c>
      <c r="D36" s="83" t="n">
        <v>0.404040396213532</v>
      </c>
      <c r="E36" s="107" t="n">
        <v>1</v>
      </c>
      <c r="F36" s="107" t="n">
        <v>6.5</v>
      </c>
      <c r="G36" s="84" t="n">
        <v>0.523809552192688</v>
      </c>
      <c r="H36" s="84" t="n">
        <v>0.450980395078659</v>
      </c>
      <c r="I36" s="84" t="n">
        <v>0.528846144676209</v>
      </c>
      <c r="J36" s="84" t="n">
        <v>0.326923072338104</v>
      </c>
      <c r="K36" s="84" t="n">
        <v>0.895238101482391</v>
      </c>
      <c r="L36" s="84" t="n">
        <v>0.0306122452020645</v>
      </c>
    </row>
    <row r="37" customFormat="false" ht="13.2" hidden="false" customHeight="false" outlineLevel="0" collapsed="false">
      <c r="A37" s="89" t="n">
        <v>34</v>
      </c>
      <c r="B37" s="9" t="s">
        <v>54</v>
      </c>
      <c r="C37" s="10" t="n">
        <v>7.1299614906311</v>
      </c>
      <c r="D37" s="83" t="n">
        <v>0.241071432828903</v>
      </c>
      <c r="E37" s="107" t="n">
        <v>1</v>
      </c>
      <c r="F37" s="107" t="n">
        <v>4</v>
      </c>
      <c r="G37" s="84" t="n">
        <v>0.705426335334778</v>
      </c>
      <c r="H37" s="84" t="n">
        <v>0.5546875</v>
      </c>
      <c r="I37" s="84" t="n">
        <v>0.620155036449432</v>
      </c>
      <c r="J37" s="84" t="n">
        <v>0.519379854202271</v>
      </c>
      <c r="K37" s="84" t="n">
        <v>0.875</v>
      </c>
      <c r="L37" s="84" t="n">
        <v>0.0683760717511177</v>
      </c>
    </row>
    <row r="38" customFormat="false" ht="13.2" hidden="false" customHeight="false" outlineLevel="0" collapsed="false">
      <c r="A38" s="89" t="n">
        <v>35</v>
      </c>
      <c r="B38" s="9" t="s">
        <v>67</v>
      </c>
      <c r="C38" s="10" t="n">
        <v>6.5924825668335</v>
      </c>
      <c r="D38" s="83" t="n">
        <v>0.185567006468773</v>
      </c>
      <c r="E38" s="107" t="n">
        <v>1</v>
      </c>
      <c r="F38" s="107" t="n">
        <v>4</v>
      </c>
      <c r="G38" s="84" t="n">
        <v>0.586538434028626</v>
      </c>
      <c r="H38" s="84" t="n">
        <v>0.423076927661896</v>
      </c>
      <c r="I38" s="84" t="n">
        <v>0.563106775283814</v>
      </c>
      <c r="J38" s="84" t="n">
        <v>0.439999997615814</v>
      </c>
      <c r="K38" s="84" t="n">
        <v>0.902912616729736</v>
      </c>
      <c r="L38" s="84" t="n">
        <v>0.0103092780336738</v>
      </c>
    </row>
    <row r="39" customFormat="false" ht="13.2" hidden="false" customHeight="false" outlineLevel="0" collapsed="false">
      <c r="A39" s="89" t="n">
        <v>37</v>
      </c>
      <c r="B39" s="9" t="s">
        <v>50</v>
      </c>
      <c r="C39" s="10" t="n">
        <v>6.80396032333374</v>
      </c>
      <c r="D39" s="83" t="n">
        <v>0.380952388048172</v>
      </c>
      <c r="E39" s="107" t="n">
        <v>1</v>
      </c>
      <c r="F39" s="107" t="n">
        <v>7</v>
      </c>
      <c r="G39" s="84" t="n">
        <v>0.652173936367035</v>
      </c>
      <c r="H39" s="84" t="n">
        <v>0.538461565971375</v>
      </c>
      <c r="I39" s="84" t="n">
        <v>0.686956524848938</v>
      </c>
      <c r="J39" s="84" t="n">
        <v>0.439655184745789</v>
      </c>
      <c r="K39" s="84" t="n">
        <v>0.905982911586762</v>
      </c>
      <c r="L39" s="84" t="n">
        <v>0.0280373822897673</v>
      </c>
    </row>
    <row r="40" customFormat="false" ht="13.2" hidden="false" customHeight="false" outlineLevel="0" collapsed="false">
      <c r="A40" s="89" t="n">
        <v>39</v>
      </c>
      <c r="B40" s="9" t="s">
        <v>59</v>
      </c>
      <c r="C40" s="10" t="n">
        <v>6.53289079666138</v>
      </c>
      <c r="D40" s="83" t="n">
        <v>0.330357134342194</v>
      </c>
      <c r="E40" s="107" t="n">
        <v>1</v>
      </c>
      <c r="F40" s="107" t="n">
        <v>3</v>
      </c>
      <c r="G40" s="84" t="n">
        <v>0.578125</v>
      </c>
      <c r="H40" s="84" t="n">
        <v>0.4921875</v>
      </c>
      <c r="I40" s="84" t="n">
        <v>0.6015625</v>
      </c>
      <c r="J40" s="84" t="n">
        <v>0.464566916227341</v>
      </c>
      <c r="K40" s="84" t="n">
        <v>0.868217051029205</v>
      </c>
      <c r="L40" s="84" t="n">
        <v>0.058333333581686</v>
      </c>
    </row>
    <row r="41" customFormat="false" ht="13.2" hidden="false" customHeight="false" outlineLevel="0" collapsed="false">
      <c r="A41" s="89" t="n">
        <v>40</v>
      </c>
      <c r="B41" s="9" t="s">
        <v>73</v>
      </c>
      <c r="C41" s="10" t="n">
        <v>7.10113477706909</v>
      </c>
      <c r="D41" s="83" t="n">
        <v>0.241758242249489</v>
      </c>
      <c r="E41" s="107" t="n">
        <v>1</v>
      </c>
      <c r="F41" s="107" t="n">
        <v>4</v>
      </c>
      <c r="G41" s="84" t="n">
        <v>0.721649467945099</v>
      </c>
      <c r="H41" s="84" t="n">
        <v>0.604166686534882</v>
      </c>
      <c r="I41" s="84" t="n">
        <v>0.571428596973419</v>
      </c>
      <c r="J41" s="84" t="n">
        <v>0.510416686534882</v>
      </c>
      <c r="K41" s="84" t="n">
        <v>0.79347825050354</v>
      </c>
      <c r="L41" s="84" t="n">
        <v>0.0689655169844627</v>
      </c>
    </row>
    <row r="42" customFormat="false" ht="13.2" hidden="false" customHeight="false" outlineLevel="0" collapsed="false">
      <c r="A42" s="89" t="n">
        <v>43</v>
      </c>
      <c r="B42" s="9" t="s">
        <v>76</v>
      </c>
      <c r="C42" s="10" t="n">
        <v>6.38757467269897</v>
      </c>
      <c r="D42" s="83" t="n">
        <v>0.364238411188126</v>
      </c>
      <c r="E42" s="107" t="n">
        <v>1</v>
      </c>
      <c r="F42" s="107" t="n">
        <v>12</v>
      </c>
      <c r="G42" s="84" t="n">
        <v>0.643678188323975</v>
      </c>
      <c r="H42" s="84" t="n">
        <v>0.531428575515747</v>
      </c>
      <c r="I42" s="84" t="n">
        <v>0.619318187236786</v>
      </c>
      <c r="J42" s="84" t="n">
        <v>0.465116292238236</v>
      </c>
      <c r="K42" s="84" t="n">
        <v>0.837209284305573</v>
      </c>
      <c r="L42" s="84" t="n">
        <v>0.113207548856735</v>
      </c>
    </row>
    <row r="43" customFormat="false" ht="13.2" hidden="false" customHeight="false" outlineLevel="0" collapsed="false">
      <c r="A43" s="89" t="n">
        <v>45</v>
      </c>
      <c r="B43" s="9" t="s">
        <v>77</v>
      </c>
      <c r="C43" s="10" t="n">
        <v>5.25678014755249</v>
      </c>
      <c r="D43" s="83" t="n">
        <v>0.414634138345718</v>
      </c>
      <c r="E43" s="107" t="n">
        <v>2</v>
      </c>
      <c r="F43" s="107" t="n">
        <v>8</v>
      </c>
      <c r="G43" s="84" t="n">
        <v>0.5</v>
      </c>
      <c r="H43" s="84" t="n">
        <v>0.458823531866074</v>
      </c>
      <c r="I43" s="84" t="n">
        <v>0.511627912521362</v>
      </c>
      <c r="J43" s="84" t="n">
        <v>0.376470595598221</v>
      </c>
      <c r="K43" s="84" t="n">
        <v>0.88505744934082</v>
      </c>
      <c r="L43" s="84" t="n">
        <v>0.0963855385780335</v>
      </c>
    </row>
    <row r="44" customFormat="false" ht="13.2" hidden="false" customHeight="false" outlineLevel="0" collapsed="false">
      <c r="A44" s="89" t="n">
        <v>47</v>
      </c>
      <c r="B44" s="9" t="s">
        <v>51</v>
      </c>
      <c r="C44" s="10" t="n">
        <v>6.5690712928772</v>
      </c>
      <c r="D44" s="83" t="n">
        <v>0.342857152223587</v>
      </c>
      <c r="E44" s="107" t="n">
        <v>1</v>
      </c>
      <c r="F44" s="107" t="n">
        <v>20</v>
      </c>
      <c r="G44" s="84" t="n">
        <v>0.648275852203369</v>
      </c>
      <c r="H44" s="84" t="n">
        <v>0.546099305152893</v>
      </c>
      <c r="I44" s="84" t="n">
        <v>0.653061211109161</v>
      </c>
      <c r="J44" s="84" t="n">
        <v>0.524475514888763</v>
      </c>
      <c r="K44" s="84" t="n">
        <v>0.883561670780182</v>
      </c>
      <c r="L44" s="84" t="n">
        <v>0.036764707416296</v>
      </c>
    </row>
    <row r="45" customFormat="false" ht="13.2" hidden="false" customHeight="false" outlineLevel="0" collapsed="false">
      <c r="A45" s="89" t="n">
        <v>48</v>
      </c>
      <c r="B45" s="9" t="s">
        <v>43</v>
      </c>
      <c r="C45" s="10" t="n">
        <v>6.78567838668823</v>
      </c>
      <c r="D45" s="83" t="n">
        <v>0.388235300779343</v>
      </c>
      <c r="E45" s="107" t="n">
        <v>1</v>
      </c>
      <c r="F45" s="107" t="n">
        <v>8</v>
      </c>
      <c r="G45" s="84" t="n">
        <v>0.625</v>
      </c>
      <c r="H45" s="84" t="n">
        <v>0.608247399330139</v>
      </c>
      <c r="I45" s="84" t="n">
        <v>0.635416686534882</v>
      </c>
      <c r="J45" s="84" t="n">
        <v>0.46875</v>
      </c>
      <c r="K45" s="84" t="n">
        <v>0.884210526943207</v>
      </c>
      <c r="L45" s="84" t="n">
        <v>0.0344827584922314</v>
      </c>
    </row>
    <row r="46" customFormat="false" ht="13.2" hidden="false" customHeight="false" outlineLevel="0" collapsed="false">
      <c r="A46" s="89" t="n">
        <v>51</v>
      </c>
      <c r="B46" s="9" t="s">
        <v>48</v>
      </c>
      <c r="C46" s="10" t="n">
        <v>6.75660133361816</v>
      </c>
      <c r="D46" s="83" t="n">
        <v>0.302083343267441</v>
      </c>
      <c r="E46" s="107" t="n">
        <v>1</v>
      </c>
      <c r="F46" s="107" t="n">
        <v>6</v>
      </c>
      <c r="G46" s="84" t="n">
        <v>0.628865957260132</v>
      </c>
      <c r="H46" s="84" t="n">
        <v>0.56521737575531</v>
      </c>
      <c r="I46" s="84" t="n">
        <v>0.646464645862579</v>
      </c>
      <c r="J46" s="84" t="n">
        <v>0.484210520982742</v>
      </c>
      <c r="K46" s="84" t="n">
        <v>0.870000004768372</v>
      </c>
      <c r="L46" s="84" t="n">
        <v>0.103448279201984</v>
      </c>
    </row>
    <row r="47" customFormat="false" ht="13.2" hidden="false" customHeight="false" outlineLevel="0" collapsed="false">
      <c r="A47" s="89" t="n">
        <v>53</v>
      </c>
      <c r="B47" s="9" t="s">
        <v>45</v>
      </c>
      <c r="C47" s="10" t="n">
        <v>6.61175966262817</v>
      </c>
      <c r="D47" s="83" t="n">
        <v>0.313432842493057</v>
      </c>
      <c r="E47" s="107" t="n">
        <v>1</v>
      </c>
      <c r="F47" s="107" t="n">
        <v>8</v>
      </c>
      <c r="G47" s="84" t="n">
        <v>0.639999985694885</v>
      </c>
      <c r="H47" s="84" t="n">
        <v>0.537414968013763</v>
      </c>
      <c r="I47" s="84" t="n">
        <v>0.609589040279388</v>
      </c>
      <c r="J47" s="84" t="n">
        <v>0.45637583732605</v>
      </c>
      <c r="K47" s="84" t="n">
        <v>0.853333353996277</v>
      </c>
      <c r="L47" s="84" t="n">
        <v>0.0740740746259689</v>
      </c>
    </row>
    <row r="48" customFormat="false" ht="13.2" hidden="false" customHeight="false" outlineLevel="0" collapsed="false">
      <c r="A48" s="89" t="n">
        <v>54</v>
      </c>
      <c r="B48" s="9" t="s">
        <v>196</v>
      </c>
      <c r="C48" s="10" t="n">
        <v>6.1390814781189</v>
      </c>
      <c r="D48" s="83" t="n">
        <v>0.270270258188248</v>
      </c>
      <c r="E48" s="107" t="n">
        <v>2</v>
      </c>
      <c r="F48" s="107" t="n">
        <v>9</v>
      </c>
      <c r="G48" s="84" t="n">
        <v>0.60526317358017</v>
      </c>
      <c r="H48" s="84" t="n">
        <v>0.513157904148102</v>
      </c>
      <c r="I48" s="84" t="n">
        <v>0.539473712444306</v>
      </c>
      <c r="J48" s="84" t="n">
        <v>0.459459453821182</v>
      </c>
      <c r="K48" s="84" t="n">
        <v>0.959459483623505</v>
      </c>
      <c r="L48" s="84" t="n">
        <v>0.015625</v>
      </c>
    </row>
    <row r="49" customFormat="false" ht="13.2" hidden="false" customHeight="false" outlineLevel="0" collapsed="false">
      <c r="A49" s="89" t="n">
        <v>55</v>
      </c>
      <c r="B49" s="9" t="s">
        <v>66</v>
      </c>
      <c r="C49" s="10" t="n">
        <v>6.19062900543213</v>
      </c>
      <c r="D49" s="83" t="n">
        <v>0.340659350156784</v>
      </c>
      <c r="E49" s="107" t="n">
        <v>1</v>
      </c>
      <c r="F49" s="107" t="n">
        <v>24</v>
      </c>
      <c r="G49" s="84" t="n">
        <v>0.666666686534882</v>
      </c>
      <c r="H49" s="84" t="n">
        <v>0.51111114025116</v>
      </c>
      <c r="I49" s="84" t="n">
        <v>0.629213511943817</v>
      </c>
      <c r="J49" s="84" t="n">
        <v>0.431818187236786</v>
      </c>
      <c r="K49" s="84" t="n">
        <v>0.890109896659851</v>
      </c>
      <c r="L49" s="84" t="n">
        <v>0.0843373462557793</v>
      </c>
    </row>
    <row r="50" customFormat="false" ht="13.2" hidden="false" customHeight="false" outlineLevel="0" collapsed="false">
      <c r="A50" s="89" t="n">
        <v>56</v>
      </c>
      <c r="B50" s="9" t="s">
        <v>78</v>
      </c>
      <c r="C50" s="10" t="n">
        <v>6.20364713668823</v>
      </c>
      <c r="D50" s="83" t="n">
        <v>0.414634138345718</v>
      </c>
      <c r="E50" s="107" t="n">
        <v>1</v>
      </c>
      <c r="F50" s="107" t="n">
        <v>16</v>
      </c>
      <c r="G50" s="84" t="n">
        <v>0.615384638309479</v>
      </c>
      <c r="H50" s="84" t="n">
        <v>0.571428596973419</v>
      </c>
      <c r="I50" s="84" t="n">
        <v>0.538461565971375</v>
      </c>
      <c r="J50" s="84" t="n">
        <v>0.445652186870575</v>
      </c>
      <c r="K50" s="84" t="n">
        <v>0.847826063632965</v>
      </c>
      <c r="L50" s="84" t="n">
        <v>0.0657894760370255</v>
      </c>
    </row>
    <row r="51" customFormat="false" ht="13.2" hidden="false" customHeight="false" outlineLevel="0" collapsed="false">
      <c r="A51" s="89" t="n">
        <v>57</v>
      </c>
      <c r="B51" s="9" t="s">
        <v>27</v>
      </c>
      <c r="C51" s="10" t="n">
        <v>6.20152425765991</v>
      </c>
      <c r="D51" s="83" t="n">
        <v>0.333333343267441</v>
      </c>
      <c r="E51" s="107" t="n">
        <v>1</v>
      </c>
      <c r="F51" s="107" t="n">
        <v>5</v>
      </c>
      <c r="G51" s="84" t="n">
        <v>0.585585594177246</v>
      </c>
      <c r="H51" s="84" t="n">
        <v>0.467889904975891</v>
      </c>
      <c r="I51" s="84" t="n">
        <v>0.486238539218903</v>
      </c>
      <c r="J51" s="84" t="n">
        <v>0.376146793365479</v>
      </c>
      <c r="K51" s="84" t="n">
        <v>0.88288289308548</v>
      </c>
      <c r="L51" s="84" t="n">
        <v>0.0471698120236397</v>
      </c>
    </row>
    <row r="52" customFormat="false" ht="13.2" hidden="false" customHeight="false" outlineLevel="0" collapsed="false">
      <c r="A52" s="89" t="n">
        <v>58</v>
      </c>
      <c r="B52" s="9" t="s">
        <v>75</v>
      </c>
      <c r="C52" s="10" t="n">
        <v>6.40534353256226</v>
      </c>
      <c r="D52" s="83" t="n">
        <v>0.388235300779343</v>
      </c>
      <c r="E52" s="107" t="n">
        <v>2</v>
      </c>
      <c r="F52" s="107" t="n">
        <v>8</v>
      </c>
      <c r="G52" s="84" t="n">
        <v>0.645833313465118</v>
      </c>
      <c r="H52" s="84" t="n">
        <v>0.582417607307434</v>
      </c>
      <c r="I52" s="84" t="n">
        <v>0.561797738075256</v>
      </c>
      <c r="J52" s="84" t="n">
        <v>0.544444441795349</v>
      </c>
      <c r="K52" s="84" t="n">
        <v>0.934065937995911</v>
      </c>
      <c r="L52" s="84" t="n">
        <v>0.0119047621265054</v>
      </c>
    </row>
    <row r="53" customFormat="false" ht="13.2" hidden="false" customHeight="false" outlineLevel="0" collapsed="false">
      <c r="A53" s="89" t="n">
        <v>59</v>
      </c>
      <c r="B53" s="9" t="s">
        <v>80</v>
      </c>
      <c r="C53" s="10" t="n">
        <v>4.85017681121826</v>
      </c>
      <c r="D53" s="83" t="n">
        <v>0.397849470376968</v>
      </c>
      <c r="E53" s="107" t="n">
        <v>2</v>
      </c>
      <c r="F53" s="107" t="n">
        <v>16</v>
      </c>
      <c r="G53" s="84" t="n">
        <v>0.510204076766968</v>
      </c>
      <c r="H53" s="84" t="n">
        <v>0.510204076766968</v>
      </c>
      <c r="I53" s="84" t="n">
        <v>0.424242436885834</v>
      </c>
      <c r="J53" s="84" t="n">
        <v>0.30303031206131</v>
      </c>
      <c r="K53" s="84" t="n">
        <v>0.826530635356903</v>
      </c>
      <c r="L53" s="84" t="n">
        <v>0.127659574151039</v>
      </c>
    </row>
    <row r="54" customFormat="false" ht="13.2" hidden="false" customHeight="false" outlineLevel="0" collapsed="false">
      <c r="A54" s="89" t="n">
        <v>60</v>
      </c>
      <c r="B54" s="9" t="s">
        <v>49</v>
      </c>
      <c r="C54" s="10" t="n">
        <v>5.87245035171509</v>
      </c>
      <c r="D54" s="83" t="n">
        <v>0.406976729631424</v>
      </c>
      <c r="E54" s="107" t="n">
        <v>2</v>
      </c>
      <c r="F54" s="107" t="n">
        <v>16</v>
      </c>
      <c r="G54" s="84" t="n">
        <v>0.606741547584534</v>
      </c>
      <c r="H54" s="84" t="n">
        <v>0.600000023841858</v>
      </c>
      <c r="I54" s="84" t="n">
        <v>0.54216867685318</v>
      </c>
      <c r="J54" s="84" t="n">
        <v>0.476190477609634</v>
      </c>
      <c r="K54" s="84" t="n">
        <v>0.914634168148041</v>
      </c>
      <c r="L54" s="84" t="n">
        <v>0.0641025677323341</v>
      </c>
    </row>
    <row r="55" customFormat="false" ht="13.2" hidden="false" customHeight="false" outlineLevel="0" collapsed="false">
      <c r="A55" s="89" t="n">
        <v>62</v>
      </c>
      <c r="B55" s="9" t="s">
        <v>72</v>
      </c>
      <c r="C55" s="10" t="n">
        <v>5.32612323760986</v>
      </c>
      <c r="D55" s="83" t="n">
        <v>0.280701756477356</v>
      </c>
      <c r="E55" s="107" t="n">
        <v>1</v>
      </c>
      <c r="F55" s="107" t="n">
        <v>40</v>
      </c>
      <c r="G55" s="84" t="n">
        <v>0.550000011920929</v>
      </c>
      <c r="H55" s="84" t="n">
        <v>0.449999988079071</v>
      </c>
      <c r="I55" s="84" t="n">
        <v>0.550000011920929</v>
      </c>
      <c r="J55" s="84" t="n">
        <v>0.379310339689255</v>
      </c>
      <c r="K55" s="84" t="n">
        <v>0.916666686534882</v>
      </c>
      <c r="L55" s="84" t="n">
        <v>0.0677966102957726</v>
      </c>
    </row>
    <row r="56" customFormat="false" ht="13.2" hidden="false" customHeight="false" outlineLevel="0" collapsed="false">
      <c r="A56" s="89" t="n">
        <v>63</v>
      </c>
      <c r="B56" s="9" t="s">
        <v>71</v>
      </c>
      <c r="C56" s="10" t="n">
        <v>5.29470348358154</v>
      </c>
      <c r="D56" s="83" t="n">
        <v>0.447619050741196</v>
      </c>
      <c r="E56" s="107" t="n">
        <v>2</v>
      </c>
      <c r="F56" s="107" t="n">
        <v>30</v>
      </c>
      <c r="G56" s="84" t="n">
        <v>0.567567586898804</v>
      </c>
      <c r="H56" s="84" t="n">
        <v>0.601769924163818</v>
      </c>
      <c r="I56" s="84" t="n">
        <v>0.56637167930603</v>
      </c>
      <c r="J56" s="84" t="n">
        <v>0.414414405822754</v>
      </c>
      <c r="K56" s="84" t="n">
        <v>0.900900900363922</v>
      </c>
      <c r="L56" s="84" t="n">
        <v>0.0654205605387688</v>
      </c>
    </row>
    <row r="57" customFormat="false" ht="13.2" hidden="false" customHeight="false" outlineLevel="0" collapsed="false">
      <c r="A57" s="89" t="n">
        <v>64</v>
      </c>
      <c r="B57" s="9" t="s">
        <v>82</v>
      </c>
      <c r="C57" s="10" t="n">
        <v>5.58394575119019</v>
      </c>
      <c r="D57" s="83" t="n">
        <v>0.267605632543564</v>
      </c>
      <c r="E57" s="107" t="n">
        <v>2</v>
      </c>
      <c r="F57" s="107" t="n">
        <v>16</v>
      </c>
      <c r="G57" s="84" t="n">
        <v>0.578947365283966</v>
      </c>
      <c r="H57" s="84" t="n">
        <v>0.467532455921173</v>
      </c>
      <c r="I57" s="84" t="n">
        <v>0.639999985694885</v>
      </c>
      <c r="J57" s="84" t="n">
        <v>0.418918907642365</v>
      </c>
      <c r="K57" s="84" t="n">
        <v>0.815789461135864</v>
      </c>
      <c r="L57" s="84" t="n">
        <v>0.0921052619814873</v>
      </c>
    </row>
    <row r="58" customFormat="false" ht="13.2" hidden="false" customHeight="false" outlineLevel="0" collapsed="false">
      <c r="A58" s="89" t="n">
        <v>65</v>
      </c>
      <c r="B58" s="9" t="s">
        <v>62</v>
      </c>
      <c r="C58" s="10" t="n">
        <v>5.76953363418579</v>
      </c>
      <c r="D58" s="83" t="n">
        <v>0.28571429848671</v>
      </c>
      <c r="E58" s="107" t="n">
        <v>2</v>
      </c>
      <c r="F58" s="107" t="n">
        <v>16</v>
      </c>
      <c r="G58" s="84" t="n">
        <v>0.62773722410202</v>
      </c>
      <c r="H58" s="84" t="n">
        <v>0.526315808296204</v>
      </c>
      <c r="I58" s="84" t="n">
        <v>0.570370376110077</v>
      </c>
      <c r="J58" s="84" t="n">
        <v>0.375939846038818</v>
      </c>
      <c r="K58" s="84" t="n">
        <v>0.875</v>
      </c>
      <c r="L58" s="84" t="n">
        <v>0.0546875</v>
      </c>
    </row>
    <row r="59" customFormat="false" ht="13.2" hidden="false" customHeight="false" outlineLevel="0" collapsed="false">
      <c r="A59" s="89" t="n">
        <v>66</v>
      </c>
      <c r="B59" s="9" t="s">
        <v>69</v>
      </c>
      <c r="C59" s="10" t="n">
        <v>5.65186643600464</v>
      </c>
      <c r="D59" s="83" t="n">
        <v>0.298969060182571</v>
      </c>
      <c r="E59" s="107" t="n">
        <v>1</v>
      </c>
      <c r="F59" s="107" t="n">
        <v>40</v>
      </c>
      <c r="G59" s="84" t="n">
        <v>0.590476214885712</v>
      </c>
      <c r="H59" s="84" t="n">
        <v>0.558823525905609</v>
      </c>
      <c r="I59" s="84" t="n">
        <v>0.552380979061127</v>
      </c>
      <c r="J59" s="84" t="n">
        <v>0.405660390853882</v>
      </c>
      <c r="K59" s="84" t="n">
        <v>0.869158864021301</v>
      </c>
      <c r="L59" s="84" t="n">
        <v>0.0430107526481152</v>
      </c>
    </row>
    <row r="60" customFormat="false" ht="13.2" hidden="false" customHeight="false" outlineLevel="0" collapsed="false">
      <c r="A60" s="89" t="n">
        <v>67</v>
      </c>
      <c r="B60" s="9" t="s">
        <v>17</v>
      </c>
      <c r="C60" s="10" t="n">
        <v>6.64453983306885</v>
      </c>
      <c r="D60" s="83" t="n">
        <v>0.433333337306976</v>
      </c>
      <c r="E60" s="107" t="n">
        <v>1</v>
      </c>
      <c r="F60" s="107" t="n">
        <v>16</v>
      </c>
      <c r="G60" s="84" t="n">
        <v>0.75324672460556</v>
      </c>
      <c r="H60" s="84" t="n">
        <v>0.589041113853455</v>
      </c>
      <c r="I60" s="84" t="n">
        <v>0.527777791023254</v>
      </c>
      <c r="J60" s="84" t="n">
        <v>0.405405402183533</v>
      </c>
      <c r="K60" s="84" t="n">
        <v>0.948051929473877</v>
      </c>
      <c r="L60" s="84" t="n">
        <v>0.0281690135598183</v>
      </c>
    </row>
    <row r="61" customFormat="false" ht="13.2" hidden="false" customHeight="false" outlineLevel="0" collapsed="false">
      <c r="A61" s="89" t="n">
        <v>68</v>
      </c>
      <c r="B61" s="9" t="s">
        <v>38</v>
      </c>
      <c r="C61" s="10" t="n">
        <v>6.41699504852295</v>
      </c>
      <c r="D61" s="83" t="n">
        <v>0.398058265447617</v>
      </c>
      <c r="E61" s="107" t="n">
        <v>1</v>
      </c>
      <c r="F61" s="107" t="n">
        <v>24</v>
      </c>
      <c r="G61" s="84" t="n">
        <v>0.706896543502808</v>
      </c>
      <c r="H61" s="84" t="n">
        <v>0.594827592372894</v>
      </c>
      <c r="I61" s="84" t="n">
        <v>0.634782612323761</v>
      </c>
      <c r="J61" s="84" t="n">
        <v>0.460177004337311</v>
      </c>
      <c r="K61" s="84" t="n">
        <v>0.871794879436493</v>
      </c>
      <c r="L61" s="84" t="n">
        <v>0.0841121524572372</v>
      </c>
    </row>
    <row r="62" customFormat="false" ht="13.2" hidden="false" customHeight="false" outlineLevel="0" collapsed="false">
      <c r="A62" s="89" t="n">
        <v>69</v>
      </c>
      <c r="B62" s="9" t="s">
        <v>68</v>
      </c>
      <c r="C62" s="10" t="n">
        <v>5.88042688369751</v>
      </c>
      <c r="D62" s="83" t="n">
        <v>0.337837845087051</v>
      </c>
      <c r="E62" s="107" t="n">
        <v>2</v>
      </c>
      <c r="F62" s="107" t="n">
        <v>24</v>
      </c>
      <c r="G62" s="84" t="n">
        <v>0.670731723308563</v>
      </c>
      <c r="H62" s="84" t="n">
        <v>0.589743614196777</v>
      </c>
      <c r="I62" s="84" t="n">
        <v>0.585365831851959</v>
      </c>
      <c r="J62" s="84" t="n">
        <v>0.518987357616425</v>
      </c>
      <c r="K62" s="84" t="n">
        <v>0.83132529258728</v>
      </c>
      <c r="L62" s="84" t="n">
        <v>0.0810810774564743</v>
      </c>
    </row>
    <row r="63" customFormat="false" ht="13.2" hidden="false" customHeight="false" outlineLevel="0" collapsed="false">
      <c r="A63" s="89" t="n">
        <v>70</v>
      </c>
      <c r="B63" s="9" t="s">
        <v>31</v>
      </c>
      <c r="C63" s="10" t="n">
        <v>6.19378805160522</v>
      </c>
      <c r="D63" s="83" t="n">
        <v>0.391304343938828</v>
      </c>
      <c r="E63" s="107" t="n">
        <v>1</v>
      </c>
      <c r="F63" s="107" t="n">
        <v>17</v>
      </c>
      <c r="G63" s="84" t="n">
        <v>0.617886185646057</v>
      </c>
      <c r="H63" s="84" t="n">
        <v>0.516666650772095</v>
      </c>
      <c r="I63" s="84" t="n">
        <v>0.553718984127045</v>
      </c>
      <c r="J63" s="84" t="n">
        <v>0.432203382253647</v>
      </c>
      <c r="K63" s="84" t="n">
        <v>0.899999976158142</v>
      </c>
      <c r="L63" s="84" t="n">
        <v>0.0458715595304966</v>
      </c>
    </row>
    <row r="64" customFormat="false" ht="13.2" hidden="false" customHeight="false" outlineLevel="0" collapsed="false">
      <c r="A64" s="89" t="n">
        <v>71</v>
      </c>
      <c r="B64" s="9" t="s">
        <v>60</v>
      </c>
      <c r="C64" s="10" t="n">
        <v>5.22115564346314</v>
      </c>
      <c r="D64" s="83" t="n">
        <v>0.390243887901306</v>
      </c>
      <c r="E64" s="107" t="n">
        <v>1</v>
      </c>
      <c r="F64" s="107" t="n">
        <v>40</v>
      </c>
      <c r="G64" s="84" t="n">
        <v>0.545454561710358</v>
      </c>
      <c r="H64" s="84" t="n">
        <v>0.493333339691162</v>
      </c>
      <c r="I64" s="84" t="n">
        <v>0.533333361148834</v>
      </c>
      <c r="J64" s="84" t="n">
        <v>0.397260278463364</v>
      </c>
      <c r="K64" s="84" t="n">
        <v>0.907894730567932</v>
      </c>
      <c r="L64" s="84" t="n">
        <v>0.0972222238779068</v>
      </c>
    </row>
    <row r="65" customFormat="false" ht="13.2" hidden="false" customHeight="false" outlineLevel="0" collapsed="false">
      <c r="A65" s="89" t="n">
        <v>72</v>
      </c>
      <c r="B65" s="9" t="s">
        <v>32</v>
      </c>
      <c r="C65" s="10" t="n">
        <v>5.57826566696167</v>
      </c>
      <c r="D65" s="83" t="n">
        <v>0.289473682641983</v>
      </c>
      <c r="E65" s="107" t="n">
        <v>1</v>
      </c>
      <c r="F65" s="107" t="n">
        <v>40</v>
      </c>
      <c r="G65" s="84" t="n">
        <v>0.607142865657806</v>
      </c>
      <c r="H65" s="84" t="n">
        <v>0.493827164173126</v>
      </c>
      <c r="I65" s="84" t="n">
        <v>0.578313231468201</v>
      </c>
      <c r="J65" s="84" t="n">
        <v>0.390243887901306</v>
      </c>
      <c r="K65" s="84" t="n">
        <v>0.87654322385788</v>
      </c>
      <c r="L65" s="84" t="n">
        <v>0.0512820519506931</v>
      </c>
    </row>
    <row r="66" customFormat="false" ht="13.2" hidden="false" customHeight="false" outlineLevel="0" collapsed="false">
      <c r="A66" s="89" t="n">
        <v>73</v>
      </c>
      <c r="B66" s="9" t="s">
        <v>74</v>
      </c>
      <c r="C66" s="10" t="n">
        <v>6.46109867095947</v>
      </c>
      <c r="D66" s="83" t="n">
        <v>0.329268306493759</v>
      </c>
      <c r="E66" s="107" t="n">
        <v>2</v>
      </c>
      <c r="F66" s="107" t="n">
        <v>8</v>
      </c>
      <c r="G66" s="84" t="n">
        <v>0.678160905838013</v>
      </c>
      <c r="H66" s="84" t="n">
        <v>0.686046540737152</v>
      </c>
      <c r="I66" s="84" t="n">
        <v>0.597701132297516</v>
      </c>
      <c r="J66" s="84" t="n">
        <v>0.433734953403473</v>
      </c>
      <c r="K66" s="84" t="n">
        <v>0.827586233615875</v>
      </c>
      <c r="L66" s="84" t="n">
        <v>0.0375000014901161</v>
      </c>
    </row>
    <row r="67" customFormat="false" ht="12" hidden="false" customHeight="false" outlineLevel="0" collapsed="false">
      <c r="B67" s="85"/>
      <c r="C67" s="0"/>
      <c r="D67" s="0"/>
      <c r="E67" s="0"/>
      <c r="F67" s="0"/>
      <c r="G67" s="0"/>
      <c r="H67" s="0"/>
      <c r="I67" s="0"/>
      <c r="J67" s="0"/>
      <c r="K67" s="0"/>
      <c r="L67" s="0"/>
    </row>
    <row r="68" customFormat="false" ht="12" hidden="false" customHeight="false" outlineLevel="0" collapsed="false">
      <c r="B68" s="56" t="s">
        <v>40</v>
      </c>
      <c r="C68" s="87" t="n">
        <f aca="false">SUMIF($B$4:$B$66,$B$68,C4:C66)</f>
        <v>6.82827186584473</v>
      </c>
      <c r="D68" s="60" t="n">
        <f aca="false">SUMIF($B$4:$B$66,$B$68,D4:D66)</f>
        <v>0.324074059724808</v>
      </c>
      <c r="E68" s="87" t="n">
        <f aca="false">SUMIF($B$4:$B$66,$B$68,E4:E66)</f>
        <v>2</v>
      </c>
      <c r="F68" s="87" t="n">
        <f aca="false">SUMIF($B$4:$B$66,$B$68,F4:F66)</f>
        <v>2.25</v>
      </c>
      <c r="G68" s="60" t="n">
        <f aca="false">SUMIF($B$4:$B$66,$B$68,G4:G66)</f>
        <v>0.696428596973419</v>
      </c>
      <c r="H68" s="60" t="n">
        <f aca="false">SUMIF($B$4:$B$66,$B$68,H4:H66)</f>
        <v>0.622807025909424</v>
      </c>
      <c r="I68" s="60" t="n">
        <f aca="false">SUMIF($B$4:$B$66,$B$68,I4:I66)</f>
        <v>0.704347848892212</v>
      </c>
      <c r="J68" s="60" t="n">
        <f aca="false">SUMIF($B$4:$B$66,$B$68,J4:J66)</f>
        <v>0.438596487045288</v>
      </c>
      <c r="K68" s="60" t="n">
        <f aca="false">SUMIF($B$4:$B$66,$B$68,K4:K66)</f>
        <v>0.938053071498871</v>
      </c>
      <c r="L68" s="60" t="n">
        <f aca="false">SUMIF($B$4:$B$66,$B$68,L4:L66)</f>
        <v>0.0188679248094559</v>
      </c>
    </row>
    <row r="69" customFormat="false" ht="12" hidden="false" customHeight="false" outlineLevel="0" collapsed="false">
      <c r="B69" s="67" t="s">
        <v>197</v>
      </c>
      <c r="C69" s="68" t="n">
        <f aca="false">MEDIAN(C4:C66)</f>
        <v>6.53289079666138</v>
      </c>
      <c r="D69" s="65" t="n">
        <f aca="false">MEDIAN(D4:D66)</f>
        <v>0.356164395809174</v>
      </c>
      <c r="E69" s="68" t="n">
        <f aca="false">MEDIAN(E4:E66)</f>
        <v>1</v>
      </c>
      <c r="F69" s="68" t="n">
        <f aca="false">MEDIAN(F4:F66)</f>
        <v>8</v>
      </c>
      <c r="G69" s="65" t="n">
        <f aca="false">MEDIAN(G4:G66)</f>
        <v>0.645833313465118</v>
      </c>
      <c r="H69" s="65" t="n">
        <f aca="false">MEDIAN(H4:H66)</f>
        <v>0.582417607307434</v>
      </c>
      <c r="I69" s="65" t="n">
        <f aca="false">MEDIAN(I4:I66)</f>
        <v>0.609589040279388</v>
      </c>
      <c r="J69" s="65" t="n">
        <f aca="false">MEDIAN(J4:J66)</f>
        <v>0.460177004337311</v>
      </c>
      <c r="K69" s="65" t="n">
        <f aca="false">MEDIAN(K4:K66)</f>
        <v>0.891891896724701</v>
      </c>
      <c r="L69" s="65" t="n">
        <f aca="false">MEDIAN(L4:L66)</f>
        <v>0.0430107526481152</v>
      </c>
    </row>
    <row r="70" customFormat="false" ht="12" hidden="false" customHeight="false" outlineLevel="0" collapsed="false">
      <c r="B70" s="89" t="s">
        <v>198</v>
      </c>
      <c r="C70" s="90" t="n">
        <f aca="false">MIN(C4:C66)</f>
        <v>4.85017681121826</v>
      </c>
      <c r="D70" s="91" t="n">
        <f aca="false">MIN(D4:D66)</f>
        <v>0.185567006468773</v>
      </c>
      <c r="E70" s="90" t="n">
        <f aca="false">MIN(E4:E66)</f>
        <v>1</v>
      </c>
      <c r="F70" s="90" t="n">
        <f aca="false">MIN(F4:F66)</f>
        <v>2</v>
      </c>
      <c r="G70" s="91" t="n">
        <f aca="false">MIN(G4:G66)</f>
        <v>0.5</v>
      </c>
      <c r="H70" s="91" t="n">
        <f aca="false">MIN(H4:H66)</f>
        <v>0.347826093435288</v>
      </c>
      <c r="I70" s="91" t="n">
        <f aca="false">MIN(I4:I66)</f>
        <v>0.381987571716309</v>
      </c>
      <c r="J70" s="91" t="n">
        <f aca="false">MIN(J4:J66)</f>
        <v>0.30303031206131</v>
      </c>
      <c r="K70" s="91" t="n">
        <f aca="false">MIN(K4:K66)</f>
        <v>0.79347825050354</v>
      </c>
      <c r="L70" s="91" t="n">
        <f aca="false">MIN(L4:L66)</f>
        <v>0</v>
      </c>
    </row>
    <row r="71" customFormat="false" ht="12" hidden="false" customHeight="false" outlineLevel="0" collapsed="false">
      <c r="B71" s="89" t="s">
        <v>199</v>
      </c>
      <c r="C71" s="90" t="n">
        <f aca="false">MAX(C4:C66)</f>
        <v>8.44554328918457</v>
      </c>
      <c r="D71" s="91" t="n">
        <f aca="false">MAX(D4:D66)</f>
        <v>0.510869562625885</v>
      </c>
      <c r="E71" s="90" t="n">
        <f aca="false">MAX(E4:E66)</f>
        <v>2</v>
      </c>
      <c r="F71" s="90" t="n">
        <f aca="false">MAX(F4:F66)</f>
        <v>40</v>
      </c>
      <c r="G71" s="91" t="n">
        <f aca="false">MAX(G4:G66)</f>
        <v>0.887323915958405</v>
      </c>
      <c r="H71" s="91" t="n">
        <f aca="false">MAX(H4:H66)</f>
        <v>0.82558137178421</v>
      </c>
      <c r="I71" s="91" t="n">
        <f aca="false">MAX(I4:I66)</f>
        <v>0.78125</v>
      </c>
      <c r="J71" s="91" t="n">
        <f aca="false">MAX(J4:J66)</f>
        <v>0.681818187236786</v>
      </c>
      <c r="K71" s="91" t="n">
        <f aca="false">MAX(K4:K66)</f>
        <v>0.971698105335236</v>
      </c>
      <c r="L71" s="91" t="n">
        <f aca="false">MAX(L4:L66)</f>
        <v>0.127659574151039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7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25" activePane="bottomRight" state="frozen"/>
      <selection pane="topLeft" activeCell="A1" activeCellId="0" sqref="A1"/>
      <selection pane="topRight" activeCell="D1" activeCellId="0" sqref="D1"/>
      <selection pane="bottomLeft" activeCell="A25" activeCellId="0" sqref="A25"/>
      <selection pane="bottomRight" activeCell="C32" activeCellId="0" sqref="C32"/>
    </sheetView>
  </sheetViews>
  <sheetFormatPr defaultRowHeight="12"/>
  <cols>
    <col collapsed="false" hidden="false" max="1" min="1" style="89" width="6.75"/>
    <col collapsed="false" hidden="false" max="2" min="2" style="89" width="12.1479591836735"/>
    <col collapsed="false" hidden="false" max="3" min="3" style="90" width="22.2755102040816"/>
    <col collapsed="false" hidden="false" max="4" min="4" style="108" width="18.0867346938776"/>
    <col collapsed="false" hidden="false" max="8" min="5" style="109" width="18.0867346938776"/>
    <col collapsed="false" hidden="false" max="1025" min="9" style="67" width="9.04591836734694"/>
  </cols>
  <sheetData>
    <row r="1" s="82" customFormat="true" ht="60" hidden="false" customHeight="false" outlineLevel="0" collapsed="false">
      <c r="A1" s="101" t="s">
        <v>166</v>
      </c>
      <c r="B1" s="102" t="s">
        <v>1</v>
      </c>
      <c r="C1" s="103" t="s">
        <v>260</v>
      </c>
      <c r="D1" s="46" t="s">
        <v>261</v>
      </c>
      <c r="E1" s="46" t="s">
        <v>262</v>
      </c>
      <c r="F1" s="46" t="s">
        <v>263</v>
      </c>
      <c r="G1" s="46" t="s">
        <v>264</v>
      </c>
      <c r="H1" s="110" t="s">
        <v>265</v>
      </c>
    </row>
    <row r="2" customFormat="false" ht="12" hidden="false" customHeight="false" outlineLevel="0" collapsed="false">
      <c r="A2" s="105"/>
      <c r="B2" s="76"/>
      <c r="C2" s="79"/>
      <c r="D2" s="111"/>
      <c r="E2" s="112"/>
      <c r="F2" s="112"/>
      <c r="G2" s="112"/>
      <c r="H2" s="112"/>
    </row>
    <row r="3" customFormat="false" ht="12.75" hidden="false" customHeight="false" outlineLevel="0" collapsed="false">
      <c r="A3" s="105"/>
      <c r="B3" s="76" t="s">
        <v>181</v>
      </c>
      <c r="C3" s="52" t="s">
        <v>266</v>
      </c>
      <c r="D3" s="52" t="s">
        <v>267</v>
      </c>
      <c r="E3" s="52" t="s">
        <v>268</v>
      </c>
      <c r="F3" s="52" t="s">
        <v>269</v>
      </c>
      <c r="G3" s="52" t="s">
        <v>270</v>
      </c>
      <c r="H3" s="52" t="s">
        <v>271</v>
      </c>
    </row>
    <row r="4" customFormat="false" ht="13.2" hidden="false" customHeight="false" outlineLevel="0" collapsed="false">
      <c r="A4" s="89" t="n">
        <v>1</v>
      </c>
      <c r="B4" s="9" t="s">
        <v>34</v>
      </c>
      <c r="C4" s="10" t="n">
        <v>4.30973052978516</v>
      </c>
      <c r="D4" s="84" t="n">
        <v>0.712933778762817</v>
      </c>
      <c r="E4" s="84" t="n">
        <v>0.0836363658308983</v>
      </c>
      <c r="F4" s="84" t="n">
        <v>0.783171534538269</v>
      </c>
      <c r="G4" s="84" t="n">
        <v>0.67025089263916</v>
      </c>
      <c r="H4" s="84" t="n">
        <v>0.670926511287689</v>
      </c>
    </row>
    <row r="5" customFormat="false" ht="13.2" hidden="false" customHeight="false" outlineLevel="0" collapsed="false">
      <c r="A5" s="89" t="n">
        <v>2</v>
      </c>
      <c r="B5" s="9" t="s">
        <v>28</v>
      </c>
      <c r="C5" s="10" t="n">
        <v>4.51174068450928</v>
      </c>
      <c r="D5" s="84" t="n">
        <v>0.702380955219269</v>
      </c>
      <c r="E5" s="84" t="n">
        <v>0.11059907823801</v>
      </c>
      <c r="F5" s="84" t="n">
        <v>0.706611573696137</v>
      </c>
      <c r="G5" s="84" t="n">
        <v>0.696832597255707</v>
      </c>
      <c r="H5" s="84" t="n">
        <v>0.674796760082245</v>
      </c>
    </row>
    <row r="6" customFormat="false" ht="15" hidden="false" customHeight="true" outlineLevel="0" collapsed="false">
      <c r="A6" s="89" t="n">
        <v>3</v>
      </c>
      <c r="B6" s="9" t="s">
        <v>20</v>
      </c>
      <c r="C6" s="10" t="n">
        <v>6.35276031494141</v>
      </c>
      <c r="D6" s="84" t="n">
        <v>0.534965038299561</v>
      </c>
      <c r="E6" s="84" t="n">
        <v>0.0437956191599369</v>
      </c>
      <c r="F6" s="84" t="n">
        <v>0.518248200416565</v>
      </c>
      <c r="G6" s="84" t="n">
        <v>0.567901253700256</v>
      </c>
      <c r="H6" s="84" t="n">
        <v>0.842293918132782</v>
      </c>
    </row>
    <row r="7" customFormat="false" ht="12.75" hidden="false" customHeight="false" outlineLevel="0" collapsed="false">
      <c r="A7" s="89" t="n">
        <v>4</v>
      </c>
      <c r="B7" s="9" t="s">
        <v>19</v>
      </c>
      <c r="C7" s="10" t="n">
        <v>4.67461919784546</v>
      </c>
      <c r="D7" s="84" t="n">
        <v>0.70858895778656</v>
      </c>
      <c r="E7" s="84" t="n">
        <v>0.0931034460663796</v>
      </c>
      <c r="F7" s="84" t="n">
        <v>0.743670880794525</v>
      </c>
      <c r="G7" s="84" t="n">
        <v>0.650176703929901</v>
      </c>
      <c r="H7" s="84" t="n">
        <v>0.740625023841858</v>
      </c>
    </row>
    <row r="8" customFormat="false" ht="13.2" hidden="false" customHeight="false" outlineLevel="0" collapsed="false">
      <c r="A8" s="89" t="n">
        <v>5</v>
      </c>
      <c r="B8" s="9" t="s">
        <v>55</v>
      </c>
      <c r="C8" s="10" t="n">
        <v>5.61441993713379</v>
      </c>
      <c r="D8" s="84" t="n">
        <v>0.62650603055954</v>
      </c>
      <c r="E8" s="84" t="n">
        <v>0.0399999991059303</v>
      </c>
      <c r="F8" s="84" t="n">
        <v>0.675324678421021</v>
      </c>
      <c r="G8" s="84" t="n">
        <v>0.605633795261383</v>
      </c>
      <c r="H8" s="84" t="n">
        <v>0.8125</v>
      </c>
    </row>
    <row r="9" customFormat="false" ht="13.2" hidden="false" customHeight="false" outlineLevel="0" collapsed="false">
      <c r="A9" s="89" t="n">
        <v>6</v>
      </c>
      <c r="B9" s="9" t="s">
        <v>37</v>
      </c>
      <c r="C9" s="10" t="n">
        <v>5.31867074966431</v>
      </c>
      <c r="D9" s="84" t="n">
        <v>0.659090936183929</v>
      </c>
      <c r="E9" s="84" t="n">
        <v>0.131578952074051</v>
      </c>
      <c r="F9" s="84" t="n">
        <v>0.620967745780945</v>
      </c>
      <c r="G9" s="84" t="n">
        <v>0.660000026226044</v>
      </c>
      <c r="H9" s="84" t="n">
        <v>0.806451618671417</v>
      </c>
    </row>
    <row r="10" customFormat="false" ht="15" hidden="false" customHeight="true" outlineLevel="0" collapsed="false">
      <c r="A10" s="89" t="n">
        <v>7</v>
      </c>
      <c r="B10" s="9" t="s">
        <v>42</v>
      </c>
      <c r="C10" s="10" t="n">
        <v>4.42255735397339</v>
      </c>
      <c r="D10" s="84" t="n">
        <v>0.712499976158142</v>
      </c>
      <c r="E10" s="84" t="n">
        <v>0.123287670314312</v>
      </c>
      <c r="F10" s="84" t="n">
        <v>0.715231776237488</v>
      </c>
      <c r="G10" s="84" t="n">
        <v>0.640287756919861</v>
      </c>
      <c r="H10" s="84" t="n">
        <v>0.712328791618347</v>
      </c>
    </row>
    <row r="11" customFormat="false" ht="13.2" hidden="false" customHeight="false" outlineLevel="0" collapsed="false">
      <c r="A11" s="89" t="n">
        <v>8</v>
      </c>
      <c r="B11" s="9" t="s">
        <v>63</v>
      </c>
      <c r="C11" s="10" t="n">
        <v>4.17154693603516</v>
      </c>
      <c r="D11" s="84" t="n">
        <v>0.644444465637207</v>
      </c>
      <c r="E11" s="84" t="n">
        <v>0.185185179114342</v>
      </c>
      <c r="F11" s="84" t="n">
        <v>0.725274741649628</v>
      </c>
      <c r="G11" s="84" t="n">
        <v>0.472972959280014</v>
      </c>
      <c r="H11" s="84" t="n">
        <v>0.786516845226288</v>
      </c>
    </row>
    <row r="12" customFormat="false" ht="13.2" hidden="false" customHeight="false" outlineLevel="0" collapsed="false">
      <c r="A12" s="89" t="n">
        <v>9</v>
      </c>
      <c r="B12" s="9" t="s">
        <v>70</v>
      </c>
      <c r="C12" s="10" t="n">
        <v>4.48402166366577</v>
      </c>
      <c r="D12" s="84" t="n">
        <v>0.615384638309479</v>
      </c>
      <c r="E12" s="84" t="n">
        <v>0.125</v>
      </c>
      <c r="F12" s="84" t="n">
        <v>0.681818187236786</v>
      </c>
      <c r="G12" s="84" t="n">
        <v>0.564102590084076</v>
      </c>
      <c r="H12" s="84" t="n">
        <v>0.693181812763214</v>
      </c>
    </row>
    <row r="13" customFormat="false" ht="13.2" hidden="false" customHeight="false" outlineLevel="0" collapsed="false">
      <c r="A13" s="89" t="n">
        <v>10</v>
      </c>
      <c r="B13" s="9" t="s">
        <v>22</v>
      </c>
      <c r="C13" s="10" t="n">
        <v>3.77270269393921</v>
      </c>
      <c r="D13" s="84" t="n">
        <v>0.651162803173065</v>
      </c>
      <c r="E13" s="84" t="n">
        <v>0.22891566157341</v>
      </c>
      <c r="F13" s="84" t="n">
        <v>0.67441862821579</v>
      </c>
      <c r="G13" s="84" t="n">
        <v>0.551282048225403</v>
      </c>
      <c r="H13" s="84" t="n">
        <v>0.682352960109711</v>
      </c>
    </row>
    <row r="14" customFormat="false" ht="15" hidden="false" customHeight="true" outlineLevel="0" collapsed="false">
      <c r="A14" s="89" t="n">
        <v>11</v>
      </c>
      <c r="B14" s="9" t="s">
        <v>52</v>
      </c>
      <c r="C14" s="10" t="n">
        <v>5.37092638015747</v>
      </c>
      <c r="D14" s="84" t="n">
        <v>0.604838728904724</v>
      </c>
      <c r="E14" s="84" t="n">
        <v>0.0884955748915672</v>
      </c>
      <c r="F14" s="84" t="n">
        <v>0.692307710647583</v>
      </c>
      <c r="G14" s="84" t="n">
        <v>0.564814805984497</v>
      </c>
      <c r="H14" s="84" t="n">
        <v>0.834782600402832</v>
      </c>
    </row>
    <row r="15" customFormat="false" ht="13.2" hidden="false" customHeight="false" outlineLevel="0" collapsed="false">
      <c r="A15" s="89" t="n">
        <v>12</v>
      </c>
      <c r="B15" s="9" t="s">
        <v>44</v>
      </c>
      <c r="C15" s="10" t="n">
        <v>5.44096422195435</v>
      </c>
      <c r="D15" s="84" t="n">
        <v>0.576388895511627</v>
      </c>
      <c r="E15" s="84" t="n">
        <v>0.0962962955236435</v>
      </c>
      <c r="F15" s="84" t="n">
        <v>0.618705034255982</v>
      </c>
      <c r="G15" s="84" t="n">
        <v>0.504132211208344</v>
      </c>
      <c r="H15" s="84" t="n">
        <v>0.830985903739929</v>
      </c>
    </row>
    <row r="16" customFormat="false" ht="13.2" hidden="false" customHeight="false" outlineLevel="0" collapsed="false">
      <c r="A16" s="89" t="n">
        <v>13</v>
      </c>
      <c r="B16" s="9" t="s">
        <v>29</v>
      </c>
      <c r="C16" s="10" t="n">
        <v>4.98330688476563</v>
      </c>
      <c r="D16" s="84" t="n">
        <v>0.585106372833252</v>
      </c>
      <c r="E16" s="84" t="n">
        <v>0.107142858207226</v>
      </c>
      <c r="F16" s="84" t="n">
        <v>0.655555546283722</v>
      </c>
      <c r="G16" s="84" t="n">
        <v>0.560975611209869</v>
      </c>
      <c r="H16" s="84" t="n">
        <v>0.744680821895599</v>
      </c>
    </row>
    <row r="17" customFormat="false" ht="13.2" hidden="false" customHeight="false" outlineLevel="0" collapsed="false">
      <c r="A17" s="89" t="n">
        <v>14</v>
      </c>
      <c r="B17" s="9" t="s">
        <v>57</v>
      </c>
      <c r="C17" s="10" t="n">
        <v>4.67560768127441</v>
      </c>
      <c r="D17" s="84" t="n">
        <v>0.666666686534882</v>
      </c>
      <c r="E17" s="84" t="n">
        <v>0.162790700793266</v>
      </c>
      <c r="F17" s="84" t="n">
        <v>0.647058844566345</v>
      </c>
      <c r="G17" s="84" t="n">
        <v>0.493975907564163</v>
      </c>
      <c r="H17" s="84" t="n">
        <v>0.820224702358246</v>
      </c>
    </row>
    <row r="18" customFormat="false" ht="15" hidden="false" customHeight="true" outlineLevel="0" collapsed="false">
      <c r="A18" s="89" t="n">
        <v>15</v>
      </c>
      <c r="B18" s="9" t="s">
        <v>58</v>
      </c>
      <c r="C18" s="10" t="n">
        <v>5.16474103927612</v>
      </c>
      <c r="D18" s="84" t="n">
        <v>0.645569622516632</v>
      </c>
      <c r="E18" s="84" t="n">
        <v>0.213333338499069</v>
      </c>
      <c r="F18" s="84" t="n">
        <v>0.62666666507721</v>
      </c>
      <c r="G18" s="84" t="n">
        <v>0.684931516647339</v>
      </c>
      <c r="H18" s="84" t="n">
        <v>0.844155848026276</v>
      </c>
    </row>
    <row r="19" customFormat="false" ht="13.2" hidden="false" customHeight="false" outlineLevel="0" collapsed="false">
      <c r="A19" s="89" t="n">
        <v>16</v>
      </c>
      <c r="B19" s="9" t="s">
        <v>64</v>
      </c>
      <c r="C19" s="10" t="n">
        <v>5.63971996307373</v>
      </c>
      <c r="D19" s="84" t="n">
        <v>0.519999980926514</v>
      </c>
      <c r="E19" s="84" t="n">
        <v>0.0561797767877579</v>
      </c>
      <c r="F19" s="84" t="n">
        <v>0.666666686534882</v>
      </c>
      <c r="G19" s="84" t="n">
        <v>0.629629611968994</v>
      </c>
      <c r="H19" s="84" t="n">
        <v>0.755319178104401</v>
      </c>
    </row>
    <row r="20" customFormat="false" ht="13.2" hidden="false" customHeight="false" outlineLevel="0" collapsed="false">
      <c r="A20" s="89" t="n">
        <v>17</v>
      </c>
      <c r="B20" s="9" t="s">
        <v>15</v>
      </c>
      <c r="C20" s="10" t="n">
        <v>6.68811988830566</v>
      </c>
      <c r="D20" s="84" t="n">
        <v>0.579545438289642</v>
      </c>
      <c r="E20" s="84" t="n">
        <v>0.0823529437184334</v>
      </c>
      <c r="F20" s="84" t="n">
        <v>0.469879508018494</v>
      </c>
      <c r="G20" s="84" t="n">
        <v>0.60606062412262</v>
      </c>
      <c r="H20" s="84" t="n">
        <v>0.927710831165314</v>
      </c>
    </row>
    <row r="21" customFormat="false" ht="12.75" hidden="false" customHeight="false" outlineLevel="0" collapsed="false">
      <c r="A21" s="89" t="n">
        <v>18</v>
      </c>
      <c r="B21" s="9" t="s">
        <v>35</v>
      </c>
      <c r="C21" s="10" t="n">
        <v>6.16357135772705</v>
      </c>
      <c r="D21" s="84" t="n">
        <v>0.530612230300903</v>
      </c>
      <c r="E21" s="84" t="n">
        <v>0.103448279201984</v>
      </c>
      <c r="F21" s="84" t="n">
        <v>0.465909093618393</v>
      </c>
      <c r="G21" s="84" t="n">
        <v>0.594594597816467</v>
      </c>
      <c r="H21" s="84" t="n">
        <v>0.81914895772934</v>
      </c>
    </row>
    <row r="22" customFormat="false" ht="13.2" hidden="false" customHeight="false" outlineLevel="0" collapsed="false">
      <c r="A22" s="89" t="n">
        <v>19</v>
      </c>
      <c r="B22" s="9" t="s">
        <v>61</v>
      </c>
      <c r="C22" s="10" t="n">
        <v>5.70799684524536</v>
      </c>
      <c r="D22" s="84" t="n">
        <v>0.671052634716034</v>
      </c>
      <c r="E22" s="84" t="n">
        <v>0.0972222238779068</v>
      </c>
      <c r="F22" s="84" t="n">
        <v>0.493150681257248</v>
      </c>
      <c r="G22" s="84" t="n">
        <v>0.546875</v>
      </c>
      <c r="H22" s="84" t="n">
        <v>0.842857122421265</v>
      </c>
    </row>
    <row r="23" customFormat="false" ht="13.2" hidden="false" customHeight="false" outlineLevel="0" collapsed="false">
      <c r="A23" s="89" t="n">
        <v>20</v>
      </c>
      <c r="B23" s="9" t="s">
        <v>40</v>
      </c>
      <c r="C23" s="10" t="n">
        <v>6.04470539093018</v>
      </c>
      <c r="D23" s="84" t="n">
        <v>0.571428596973419</v>
      </c>
      <c r="E23" s="84" t="n">
        <v>0.0747663527727127</v>
      </c>
      <c r="F23" s="84" t="n">
        <v>0.5</v>
      </c>
      <c r="G23" s="84" t="n">
        <v>0.52173912525177</v>
      </c>
      <c r="H23" s="84" t="n">
        <v>0.848214268684387</v>
      </c>
    </row>
    <row r="24" customFormat="false" ht="13.2" hidden="false" customHeight="false" outlineLevel="0" collapsed="false">
      <c r="A24" s="89" t="n">
        <v>21</v>
      </c>
      <c r="B24" s="9" t="s">
        <v>23</v>
      </c>
      <c r="C24" s="10" t="n">
        <v>6.73979187011719</v>
      </c>
      <c r="D24" s="84" t="n">
        <v>0.455223888158798</v>
      </c>
      <c r="E24" s="84" t="n">
        <v>0.03125</v>
      </c>
      <c r="F24" s="84" t="n">
        <v>0.359375</v>
      </c>
      <c r="G24" s="84" t="n">
        <v>0.509803950786591</v>
      </c>
      <c r="H24" s="84" t="n">
        <v>0.800000011920929</v>
      </c>
    </row>
    <row r="25" customFormat="false" ht="13.2" hidden="false" customHeight="false" outlineLevel="0" collapsed="false">
      <c r="A25" s="89" t="n">
        <v>22</v>
      </c>
      <c r="B25" s="9" t="s">
        <v>18</v>
      </c>
      <c r="C25" s="10" t="n">
        <v>7.01584672927856</v>
      </c>
      <c r="D25" s="84" t="n">
        <v>0.444444447755814</v>
      </c>
      <c r="E25" s="84" t="n">
        <v>0.0151515156030655</v>
      </c>
      <c r="F25" s="84" t="n">
        <v>0.532258093357086</v>
      </c>
      <c r="G25" s="84" t="n">
        <v>0.615384638309479</v>
      </c>
      <c r="H25" s="84" t="n">
        <v>0.876923084259033</v>
      </c>
    </row>
    <row r="26" customFormat="false" ht="13.2" hidden="false" customHeight="false" outlineLevel="0" collapsed="false">
      <c r="A26" s="89" t="n">
        <v>23</v>
      </c>
      <c r="B26" s="9" t="s">
        <v>16</v>
      </c>
      <c r="C26" s="10" t="n">
        <v>5.59354972839356</v>
      </c>
      <c r="D26" s="84" t="n">
        <v>0.617977499961853</v>
      </c>
      <c r="E26" s="84" t="n">
        <v>0.0722891539335251</v>
      </c>
      <c r="F26" s="84" t="n">
        <v>0.540229856967926</v>
      </c>
      <c r="G26" s="84" t="n">
        <v>0.586666643619537</v>
      </c>
      <c r="H26" s="84" t="n">
        <v>0.768292665481567</v>
      </c>
    </row>
    <row r="27" customFormat="false" ht="13.2" hidden="false" customHeight="false" outlineLevel="0" collapsed="false">
      <c r="A27" s="89" t="n">
        <v>24</v>
      </c>
      <c r="B27" s="9" t="s">
        <v>26</v>
      </c>
      <c r="C27" s="10" t="n">
        <v>5.80025386810303</v>
      </c>
      <c r="D27" s="84" t="n">
        <v>0.514285743236542</v>
      </c>
      <c r="E27" s="84" t="n">
        <v>0.0634920671582222</v>
      </c>
      <c r="F27" s="84" t="n">
        <v>0.532258093357086</v>
      </c>
      <c r="G27" s="84" t="n">
        <v>0.5</v>
      </c>
      <c r="H27" s="84" t="n">
        <v>0.784615397453308</v>
      </c>
    </row>
    <row r="28" customFormat="false" ht="13.2" hidden="false" customHeight="false" outlineLevel="0" collapsed="false">
      <c r="A28" s="89" t="n">
        <v>25</v>
      </c>
      <c r="B28" s="9" t="s">
        <v>25</v>
      </c>
      <c r="C28" s="10" t="n">
        <v>5.26537370681763</v>
      </c>
      <c r="D28" s="84" t="n">
        <v>0.566666662693024</v>
      </c>
      <c r="E28" s="84" t="n">
        <v>0.174999997019768</v>
      </c>
      <c r="F28" s="84" t="n">
        <v>0.566265046596527</v>
      </c>
      <c r="G28" s="84" t="n">
        <v>0.576923072338104</v>
      </c>
      <c r="H28" s="84" t="n">
        <v>0.80232560634613</v>
      </c>
    </row>
    <row r="29" customFormat="false" ht="13.2" hidden="false" customHeight="false" outlineLevel="0" collapsed="false">
      <c r="A29" s="89" t="n">
        <v>26</v>
      </c>
      <c r="B29" s="9" t="s">
        <v>53</v>
      </c>
      <c r="C29" s="10" t="n">
        <v>5.71645593643189</v>
      </c>
      <c r="D29" s="84" t="n">
        <v>0.592105269432068</v>
      </c>
      <c r="E29" s="84" t="n">
        <v>0.0410958901047707</v>
      </c>
      <c r="F29" s="84" t="n">
        <v>0.600000023841858</v>
      </c>
      <c r="G29" s="84" t="n">
        <v>0.703125</v>
      </c>
      <c r="H29" s="84" t="n">
        <v>0.716216206550598</v>
      </c>
    </row>
    <row r="30" customFormat="false" ht="13.2" hidden="false" customHeight="false" outlineLevel="0" collapsed="false">
      <c r="A30" s="89" t="n">
        <v>27</v>
      </c>
      <c r="B30" s="9" t="s">
        <v>24</v>
      </c>
      <c r="C30" s="10" t="n">
        <v>5.2271614074707</v>
      </c>
      <c r="D30" s="84" t="n">
        <v>0.72972971200943</v>
      </c>
      <c r="E30" s="84" t="n">
        <v>0.107692308723927</v>
      </c>
      <c r="F30" s="84" t="n">
        <v>0.661764681339264</v>
      </c>
      <c r="G30" s="84" t="n">
        <v>0.661764681339264</v>
      </c>
      <c r="H30" s="84" t="n">
        <v>0.826086938381195</v>
      </c>
    </row>
    <row r="31" customFormat="false" ht="13.2" hidden="false" customHeight="false" outlineLevel="0" collapsed="false">
      <c r="A31" s="89" t="n">
        <v>28</v>
      </c>
      <c r="B31" s="9" t="s">
        <v>39</v>
      </c>
      <c r="C31" s="10" t="n">
        <v>5.69384431838989</v>
      </c>
      <c r="D31" s="84" t="n">
        <v>0.602564096450806</v>
      </c>
      <c r="E31" s="84" t="n">
        <v>0.116883113980293</v>
      </c>
      <c r="F31" s="84" t="n">
        <v>0.600000023841858</v>
      </c>
      <c r="G31" s="84" t="n">
        <v>0.573529422283173</v>
      </c>
      <c r="H31" s="84" t="n">
        <v>0.870129883289337</v>
      </c>
    </row>
    <row r="32" customFormat="false" ht="13.2" hidden="false" customHeight="false" outlineLevel="0" collapsed="false">
      <c r="A32" s="89" t="n">
        <v>29</v>
      </c>
      <c r="B32" s="9" t="s">
        <v>47</v>
      </c>
      <c r="C32" s="10" t="n">
        <v>5.99998807907105</v>
      </c>
      <c r="D32" s="84" t="n">
        <v>0.590909063816071</v>
      </c>
      <c r="E32" s="84" t="n">
        <v>0.0824742242693901</v>
      </c>
      <c r="F32" s="84" t="n">
        <v>0.509999990463257</v>
      </c>
      <c r="G32" s="84" t="n">
        <v>0.542553186416626</v>
      </c>
      <c r="H32" s="84" t="n">
        <v>0.852941155433655</v>
      </c>
    </row>
    <row r="33" customFormat="false" ht="13.2" hidden="false" customHeight="false" outlineLevel="0" collapsed="false">
      <c r="A33" s="89" t="n">
        <v>30</v>
      </c>
      <c r="B33" s="9" t="s">
        <v>33</v>
      </c>
      <c r="C33" s="10" t="n">
        <v>5.89622402191162</v>
      </c>
      <c r="D33" s="84" t="n">
        <v>0.494117647409439</v>
      </c>
      <c r="E33" s="84" t="n">
        <v>0.064935065805912</v>
      </c>
      <c r="F33" s="84" t="n">
        <v>0.538461565971375</v>
      </c>
      <c r="G33" s="84" t="n">
        <v>0.536231875419617</v>
      </c>
      <c r="H33" s="84" t="n">
        <v>0.777777791023255</v>
      </c>
    </row>
    <row r="34" customFormat="false" ht="13.2" hidden="false" customHeight="false" outlineLevel="0" collapsed="false">
      <c r="A34" s="89" t="n">
        <v>31</v>
      </c>
      <c r="B34" s="9" t="s">
        <v>30</v>
      </c>
      <c r="C34" s="10" t="n">
        <v>4.89193630218506</v>
      </c>
      <c r="D34" s="84" t="n">
        <v>0.645161271095276</v>
      </c>
      <c r="E34" s="84" t="n">
        <v>0.0925925895571709</v>
      </c>
      <c r="F34" s="84" t="n">
        <v>0.636363625526428</v>
      </c>
      <c r="G34" s="84" t="n">
        <v>0.614678919315338</v>
      </c>
      <c r="H34" s="84" t="n">
        <v>0.703999996185303</v>
      </c>
    </row>
    <row r="35" customFormat="false" ht="13.2" hidden="false" customHeight="false" outlineLevel="0" collapsed="false">
      <c r="A35" s="89" t="n">
        <v>32</v>
      </c>
      <c r="B35" s="9" t="s">
        <v>41</v>
      </c>
      <c r="C35" s="10" t="n">
        <v>4.65122127532959</v>
      </c>
      <c r="D35" s="84" t="n">
        <v>0.520547926425934</v>
      </c>
      <c r="E35" s="84" t="n">
        <v>0.196969702839851</v>
      </c>
      <c r="F35" s="84" t="n">
        <v>0.611940324306488</v>
      </c>
      <c r="G35" s="84" t="n">
        <v>0.403225809335709</v>
      </c>
      <c r="H35" s="84" t="n">
        <v>0.797101438045502</v>
      </c>
    </row>
    <row r="36" customFormat="false" ht="13.2" hidden="false" customHeight="false" outlineLevel="0" collapsed="false">
      <c r="A36" s="89" t="n">
        <v>33</v>
      </c>
      <c r="B36" s="9" t="s">
        <v>56</v>
      </c>
      <c r="C36" s="10" t="n">
        <v>5.52787971496582</v>
      </c>
      <c r="D36" s="84" t="n">
        <v>0.611650466918945</v>
      </c>
      <c r="E36" s="84" t="n">
        <v>0.103092782199383</v>
      </c>
      <c r="F36" s="84" t="n">
        <v>0.629999995231628</v>
      </c>
      <c r="G36" s="84" t="n">
        <v>0.617977499961853</v>
      </c>
      <c r="H36" s="84" t="n">
        <v>0.819999992847443</v>
      </c>
    </row>
    <row r="37" customFormat="false" ht="13.2" hidden="false" customHeight="false" outlineLevel="0" collapsed="false">
      <c r="A37" s="89" t="n">
        <v>34</v>
      </c>
      <c r="B37" s="9" t="s">
        <v>54</v>
      </c>
      <c r="C37" s="10" t="n">
        <v>5.40279579162598</v>
      </c>
      <c r="D37" s="84" t="n">
        <v>0.59375</v>
      </c>
      <c r="E37" s="84" t="n">
        <v>0.0508474558591843</v>
      </c>
      <c r="F37" s="84" t="n">
        <v>0.636363625526428</v>
      </c>
      <c r="G37" s="84" t="n">
        <v>0.557522118091583</v>
      </c>
      <c r="H37" s="84" t="n">
        <v>0.765625</v>
      </c>
    </row>
    <row r="38" customFormat="false" ht="13.2" hidden="false" customHeight="false" outlineLevel="0" collapsed="false">
      <c r="A38" s="89" t="n">
        <v>35</v>
      </c>
      <c r="B38" s="9" t="s">
        <v>67</v>
      </c>
      <c r="C38" s="10" t="n">
        <v>4.76820278167725</v>
      </c>
      <c r="D38" s="84" t="n">
        <v>0.673076927661896</v>
      </c>
      <c r="E38" s="84" t="n">
        <v>0.0520833320915699</v>
      </c>
      <c r="F38" s="84" t="n">
        <v>0.757281541824341</v>
      </c>
      <c r="G38" s="84" t="n">
        <v>0.538461565971375</v>
      </c>
      <c r="H38" s="84" t="n">
        <v>0.765306115150452</v>
      </c>
    </row>
    <row r="39" customFormat="false" ht="13.2" hidden="false" customHeight="false" outlineLevel="0" collapsed="false">
      <c r="A39" s="89" t="n">
        <v>37</v>
      </c>
      <c r="B39" s="9" t="s">
        <v>50</v>
      </c>
      <c r="C39" s="10" t="n">
        <v>5.92919206619263</v>
      </c>
      <c r="D39" s="84" t="n">
        <v>0.581818163394928</v>
      </c>
      <c r="E39" s="84" t="n">
        <v>0.0714285746216774</v>
      </c>
      <c r="F39" s="84" t="n">
        <v>0.57407408952713</v>
      </c>
      <c r="G39" s="84" t="n">
        <v>0.581632673740387</v>
      </c>
      <c r="H39" s="84" t="n">
        <v>0.837837815284729</v>
      </c>
    </row>
    <row r="40" customFormat="false" ht="13.2" hidden="false" customHeight="false" outlineLevel="0" collapsed="false">
      <c r="A40" s="89" t="n">
        <v>39</v>
      </c>
      <c r="B40" s="9" t="s">
        <v>59</v>
      </c>
      <c r="C40" s="10" t="n">
        <v>4.87297868728638</v>
      </c>
      <c r="D40" s="84" t="n">
        <v>0.6796875</v>
      </c>
      <c r="E40" s="84" t="n">
        <v>0.0648148134350777</v>
      </c>
      <c r="F40" s="84" t="n">
        <v>0.743801653385162</v>
      </c>
      <c r="G40" s="84" t="n">
        <v>0.639639616012573</v>
      </c>
      <c r="H40" s="84" t="n">
        <v>0.74015748500824</v>
      </c>
    </row>
    <row r="41" customFormat="false" ht="13.2" hidden="false" customHeight="false" outlineLevel="0" collapsed="false">
      <c r="A41" s="89" t="n">
        <v>40</v>
      </c>
      <c r="B41" s="9" t="s">
        <v>73</v>
      </c>
      <c r="C41" s="10" t="n">
        <v>5.49570798873901</v>
      </c>
      <c r="D41" s="84" t="n">
        <v>0.666666686534882</v>
      </c>
      <c r="E41" s="84" t="n">
        <v>0.0449438206851482</v>
      </c>
      <c r="F41" s="84" t="n">
        <v>0.627659559249878</v>
      </c>
      <c r="G41" s="84" t="n">
        <v>0.573033690452576</v>
      </c>
      <c r="H41" s="84" t="n">
        <v>0.806451618671417</v>
      </c>
    </row>
    <row r="42" customFormat="false" ht="13.2" hidden="false" customHeight="false" outlineLevel="0" collapsed="false">
      <c r="A42" s="89" t="n">
        <v>43</v>
      </c>
      <c r="B42" s="9" t="s">
        <v>76</v>
      </c>
      <c r="C42" s="10" t="n">
        <v>5.28261137008667</v>
      </c>
      <c r="D42" s="84" t="n">
        <v>0.693181812763214</v>
      </c>
      <c r="E42" s="84" t="n">
        <v>0.0750000029802322</v>
      </c>
      <c r="F42" s="84" t="n">
        <v>0.717647075653076</v>
      </c>
      <c r="G42" s="84" t="n">
        <v>0.703225791454315</v>
      </c>
      <c r="H42" s="84" t="n">
        <v>0.791666686534882</v>
      </c>
    </row>
    <row r="43" customFormat="false" ht="13.2" hidden="false" customHeight="false" outlineLevel="0" collapsed="false">
      <c r="A43" s="89" t="n">
        <v>45</v>
      </c>
      <c r="B43" s="9" t="s">
        <v>77</v>
      </c>
      <c r="C43" s="10" t="n">
        <v>4.36879253387451</v>
      </c>
      <c r="D43" s="84" t="n">
        <v>0.697916686534882</v>
      </c>
      <c r="E43" s="84" t="n">
        <v>0.125</v>
      </c>
      <c r="F43" s="84" t="n">
        <v>0.738636374473572</v>
      </c>
      <c r="G43" s="84" t="n">
        <v>0.674698770046234</v>
      </c>
      <c r="H43" s="84" t="n">
        <v>0.689655184745789</v>
      </c>
    </row>
    <row r="44" customFormat="false" ht="13.2" hidden="false" customHeight="false" outlineLevel="0" collapsed="false">
      <c r="A44" s="89" t="n">
        <v>47</v>
      </c>
      <c r="B44" s="9" t="s">
        <v>51</v>
      </c>
      <c r="C44" s="10" t="n">
        <v>5.23288774490356</v>
      </c>
      <c r="D44" s="84" t="n">
        <v>0.641891896724701</v>
      </c>
      <c r="E44" s="84" t="n">
        <v>0.105263158679008</v>
      </c>
      <c r="F44" s="84" t="n">
        <v>0.626760542392731</v>
      </c>
      <c r="G44" s="84" t="n">
        <v>0.595238089561462</v>
      </c>
      <c r="H44" s="84" t="n">
        <v>0.790209770202637</v>
      </c>
    </row>
    <row r="45" customFormat="false" ht="13.2" hidden="false" customHeight="false" outlineLevel="0" collapsed="false">
      <c r="A45" s="89" t="n">
        <v>48</v>
      </c>
      <c r="B45" s="9" t="s">
        <v>43</v>
      </c>
      <c r="C45" s="10" t="n">
        <v>5.54859924316406</v>
      </c>
      <c r="D45" s="84" t="n">
        <v>0.621052622795105</v>
      </c>
      <c r="E45" s="84" t="n">
        <v>0.0609756112098694</v>
      </c>
      <c r="F45" s="84" t="n">
        <v>0.630434811115265</v>
      </c>
      <c r="G45" s="84" t="n">
        <v>0.66233766078949</v>
      </c>
      <c r="H45" s="84" t="n">
        <v>0.760416686534882</v>
      </c>
    </row>
    <row r="46" customFormat="false" ht="13.2" hidden="false" customHeight="false" outlineLevel="0" collapsed="false">
      <c r="A46" s="89" t="n">
        <v>51</v>
      </c>
      <c r="B46" s="9" t="s">
        <v>48</v>
      </c>
      <c r="C46" s="10" t="n">
        <v>5.37432861328125</v>
      </c>
      <c r="D46" s="84" t="n">
        <v>0.657142877578735</v>
      </c>
      <c r="E46" s="84" t="n">
        <v>0.100000001490116</v>
      </c>
      <c r="F46" s="84" t="n">
        <v>0.623762369155884</v>
      </c>
      <c r="G46" s="84" t="n">
        <v>0.632183909416199</v>
      </c>
      <c r="H46" s="84" t="n">
        <v>0.800000011920929</v>
      </c>
    </row>
    <row r="47" customFormat="false" ht="13.2" hidden="false" customHeight="false" outlineLevel="0" collapsed="false">
      <c r="A47" s="89" t="n">
        <v>53</v>
      </c>
      <c r="B47" s="9" t="s">
        <v>45</v>
      </c>
      <c r="C47" s="10" t="n">
        <v>5.66822481155396</v>
      </c>
      <c r="D47" s="84" t="n">
        <v>0.62420380115509</v>
      </c>
      <c r="E47" s="84" t="n">
        <v>0.106060609221458</v>
      </c>
      <c r="F47" s="84" t="n">
        <v>0.571428596973419</v>
      </c>
      <c r="G47" s="84" t="n">
        <v>0.669354856014252</v>
      </c>
      <c r="H47" s="84" t="n">
        <v>0.795918345451355</v>
      </c>
    </row>
    <row r="48" customFormat="false" ht="13.2" hidden="false" customHeight="false" outlineLevel="0" collapsed="false">
      <c r="A48" s="89" t="n">
        <v>54</v>
      </c>
      <c r="B48" s="9" t="s">
        <v>196</v>
      </c>
      <c r="C48" s="10" t="n">
        <v>3.76099038124084</v>
      </c>
      <c r="D48" s="84" t="n">
        <v>0.634146332740784</v>
      </c>
      <c r="E48" s="84" t="n">
        <v>0.222222223877907</v>
      </c>
      <c r="F48" s="84" t="n">
        <v>0.661538481712341</v>
      </c>
      <c r="G48" s="84" t="n">
        <v>0.557142853736877</v>
      </c>
      <c r="H48" s="84" t="n">
        <v>0.652173936367035</v>
      </c>
    </row>
    <row r="49" customFormat="false" ht="13.2" hidden="false" customHeight="false" outlineLevel="0" collapsed="false">
      <c r="A49" s="89" t="n">
        <v>55</v>
      </c>
      <c r="B49" s="9" t="s">
        <v>66</v>
      </c>
      <c r="C49" s="10" t="n">
        <v>4.50722980499268</v>
      </c>
      <c r="D49" s="84" t="n">
        <v>0.739130437374115</v>
      </c>
      <c r="E49" s="84" t="n">
        <v>0.0813953503966332</v>
      </c>
      <c r="F49" s="84" t="n">
        <v>0.670454561710358</v>
      </c>
      <c r="G49" s="84" t="n">
        <v>0.666666686534882</v>
      </c>
      <c r="H49" s="84" t="n">
        <v>0.659090936183929</v>
      </c>
    </row>
    <row r="50" customFormat="false" ht="13.2" hidden="false" customHeight="false" outlineLevel="0" collapsed="false">
      <c r="A50" s="89" t="n">
        <v>56</v>
      </c>
      <c r="B50" s="9" t="s">
        <v>78</v>
      </c>
      <c r="C50" s="10" t="n">
        <v>3.24295806884766</v>
      </c>
      <c r="D50" s="84" t="n">
        <v>0.75268816947937</v>
      </c>
      <c r="E50" s="84" t="n">
        <v>0.265060245990753</v>
      </c>
      <c r="F50" s="84" t="n">
        <v>0.659340679645538</v>
      </c>
      <c r="G50" s="84" t="n">
        <v>0.592592597007751</v>
      </c>
      <c r="H50" s="84" t="n">
        <v>0.639534890651703</v>
      </c>
    </row>
    <row r="51" customFormat="false" ht="13.2" hidden="false" customHeight="false" outlineLevel="0" collapsed="false">
      <c r="A51" s="89" t="n">
        <v>57</v>
      </c>
      <c r="B51" s="9" t="s">
        <v>27</v>
      </c>
      <c r="C51" s="10" t="n">
        <v>4.61282253265381</v>
      </c>
      <c r="D51" s="84" t="n">
        <v>0.692307710647583</v>
      </c>
      <c r="E51" s="84" t="n">
        <v>0.0857142880558968</v>
      </c>
      <c r="F51" s="84" t="n">
        <v>0.761904776096344</v>
      </c>
      <c r="G51" s="84" t="n">
        <v>0.57407408952713</v>
      </c>
      <c r="H51" s="84" t="n">
        <v>0.763636350631714</v>
      </c>
    </row>
    <row r="52" customFormat="false" ht="13.2" hidden="false" customHeight="false" outlineLevel="0" collapsed="false">
      <c r="A52" s="89" t="n">
        <v>58</v>
      </c>
      <c r="B52" s="9" t="s">
        <v>75</v>
      </c>
      <c r="C52" s="10" t="n">
        <v>4.96021890640259</v>
      </c>
      <c r="D52" s="84" t="n">
        <v>0.691489338874817</v>
      </c>
      <c r="E52" s="84" t="n">
        <v>0.105882354080677</v>
      </c>
      <c r="F52" s="84" t="n">
        <v>0.651162803173065</v>
      </c>
      <c r="G52" s="84" t="n">
        <v>0.646341443061829</v>
      </c>
      <c r="H52" s="84" t="n">
        <v>0.75</v>
      </c>
    </row>
    <row r="53" customFormat="false" ht="13.2" hidden="false" customHeight="false" outlineLevel="0" collapsed="false">
      <c r="A53" s="89" t="n">
        <v>59</v>
      </c>
      <c r="B53" s="9" t="s">
        <v>80</v>
      </c>
      <c r="C53" s="10" t="n">
        <v>2.80919742584229</v>
      </c>
      <c r="D53" s="84" t="n">
        <v>0.808080792427063</v>
      </c>
      <c r="E53" s="84" t="n">
        <v>0.279069781303406</v>
      </c>
      <c r="F53" s="84" t="n">
        <v>0.731958746910095</v>
      </c>
      <c r="G53" s="84" t="n">
        <v>0.644444465637207</v>
      </c>
      <c r="H53" s="84" t="n">
        <v>0.61224490404129</v>
      </c>
    </row>
    <row r="54" customFormat="false" ht="13.2" hidden="false" customHeight="false" outlineLevel="0" collapsed="false">
      <c r="A54" s="89" t="n">
        <v>60</v>
      </c>
      <c r="B54" s="9" t="s">
        <v>49</v>
      </c>
      <c r="C54" s="10" t="n">
        <v>3.80750155448914</v>
      </c>
      <c r="D54" s="84" t="n">
        <v>0.747252762317658</v>
      </c>
      <c r="E54" s="84" t="n">
        <v>0.172839507460594</v>
      </c>
      <c r="F54" s="84" t="n">
        <v>0.738095223903656</v>
      </c>
      <c r="G54" s="84" t="n">
        <v>0.64473682641983</v>
      </c>
      <c r="H54" s="84" t="n">
        <v>0.670886099338532</v>
      </c>
    </row>
    <row r="55" customFormat="false" ht="13.2" hidden="false" customHeight="false" outlineLevel="0" collapsed="false">
      <c r="A55" s="89" t="n">
        <v>62</v>
      </c>
      <c r="B55" s="9" t="s">
        <v>72</v>
      </c>
      <c r="C55" s="10" t="n">
        <v>4.09740209579468</v>
      </c>
      <c r="D55" s="84" t="n">
        <v>0.71875</v>
      </c>
      <c r="E55" s="84" t="n">
        <v>0.178571432828903</v>
      </c>
      <c r="F55" s="84" t="n">
        <v>0.677419364452362</v>
      </c>
      <c r="G55" s="84" t="n">
        <v>0.705882370471954</v>
      </c>
      <c r="H55" s="84" t="n">
        <v>0.649999976158142</v>
      </c>
    </row>
    <row r="56" customFormat="false" ht="13.2" hidden="false" customHeight="false" outlineLevel="0" collapsed="false">
      <c r="A56" s="89" t="n">
        <v>63</v>
      </c>
      <c r="B56" s="9" t="s">
        <v>71</v>
      </c>
      <c r="C56" s="10" t="n">
        <v>4.28678178787231</v>
      </c>
      <c r="D56" s="84" t="n">
        <v>0.713043451309204</v>
      </c>
      <c r="E56" s="84" t="n">
        <v>0.177570089697838</v>
      </c>
      <c r="F56" s="84" t="n">
        <v>0.69902914762497</v>
      </c>
      <c r="G56" s="84" t="n">
        <v>0.545454561710358</v>
      </c>
      <c r="H56" s="84" t="n">
        <v>0.785714268684387</v>
      </c>
    </row>
    <row r="57" customFormat="false" ht="13.2" hidden="false" customHeight="false" outlineLevel="0" collapsed="false">
      <c r="A57" s="89" t="n">
        <v>64</v>
      </c>
      <c r="B57" s="9" t="s">
        <v>82</v>
      </c>
      <c r="C57" s="10" t="n">
        <v>3.54640412330627</v>
      </c>
      <c r="D57" s="84" t="n">
        <v>0.697368443012238</v>
      </c>
      <c r="E57" s="84" t="n">
        <v>0.264705896377563</v>
      </c>
      <c r="F57" s="84" t="n">
        <v>0.718309879302979</v>
      </c>
      <c r="G57" s="84" t="n">
        <v>0.676923096179962</v>
      </c>
      <c r="H57" s="84" t="n">
        <v>0.657534241676331</v>
      </c>
    </row>
    <row r="58" customFormat="false" ht="13.2" hidden="false" customHeight="false" outlineLevel="0" collapsed="false">
      <c r="A58" s="89" t="n">
        <v>65</v>
      </c>
      <c r="B58" s="9" t="s">
        <v>62</v>
      </c>
      <c r="C58" s="10" t="n">
        <v>5.15428066253662</v>
      </c>
      <c r="D58" s="84" t="n">
        <v>0.646616518497467</v>
      </c>
      <c r="E58" s="84" t="n">
        <v>0.130434781312943</v>
      </c>
      <c r="F58" s="84" t="n">
        <v>0.677165329456329</v>
      </c>
      <c r="G58" s="84" t="n">
        <v>0.620689630508423</v>
      </c>
      <c r="H58" s="84" t="n">
        <v>0.819548845291138</v>
      </c>
    </row>
    <row r="59" customFormat="false" ht="13.2" hidden="false" customHeight="false" outlineLevel="0" collapsed="false">
      <c r="A59" s="89" t="n">
        <v>66</v>
      </c>
      <c r="B59" s="9" t="s">
        <v>69</v>
      </c>
      <c r="C59" s="10" t="n">
        <v>3.94975757598877</v>
      </c>
      <c r="D59" s="84" t="n">
        <v>0.738317728042603</v>
      </c>
      <c r="E59" s="84" t="n">
        <v>0.184466019272804</v>
      </c>
      <c r="F59" s="84" t="n">
        <v>0.73584908246994</v>
      </c>
      <c r="G59" s="84" t="n">
        <v>0.634408593177795</v>
      </c>
      <c r="H59" s="84" t="n">
        <v>0.711538434028626</v>
      </c>
    </row>
    <row r="60" customFormat="false" ht="13.2" hidden="false" customHeight="false" outlineLevel="0" collapsed="false">
      <c r="A60" s="89" t="n">
        <v>67</v>
      </c>
      <c r="B60" s="9" t="s">
        <v>17</v>
      </c>
      <c r="C60" s="10" t="n">
        <v>5.19633674621582</v>
      </c>
      <c r="D60" s="84" t="n">
        <v>0.782051265239716</v>
      </c>
      <c r="E60" s="84" t="n">
        <v>0.0625</v>
      </c>
      <c r="F60" s="84" t="n">
        <v>0.675675690174103</v>
      </c>
      <c r="G60" s="84" t="n">
        <v>0.739130437374115</v>
      </c>
      <c r="H60" s="84" t="n">
        <v>0.767123281955719</v>
      </c>
    </row>
    <row r="61" customFormat="false" ht="13.2" hidden="false" customHeight="false" outlineLevel="0" collapsed="false">
      <c r="A61" s="89" t="n">
        <v>68</v>
      </c>
      <c r="B61" s="9" t="s">
        <v>38</v>
      </c>
      <c r="C61" s="10" t="n">
        <v>5.14703369140625</v>
      </c>
      <c r="D61" s="84" t="n">
        <v>0.629310369491577</v>
      </c>
      <c r="E61" s="84" t="n">
        <v>0.161904767155647</v>
      </c>
      <c r="F61" s="84" t="n">
        <v>0.557522118091583</v>
      </c>
      <c r="G61" s="84" t="n">
        <v>0.611650466918945</v>
      </c>
      <c r="H61" s="84" t="n">
        <v>0.775862097740173</v>
      </c>
    </row>
    <row r="62" customFormat="false" ht="13.2" hidden="false" customHeight="false" outlineLevel="0" collapsed="false">
      <c r="A62" s="89" t="n">
        <v>69</v>
      </c>
      <c r="B62" s="9" t="s">
        <v>68</v>
      </c>
      <c r="C62" s="10" t="n">
        <v>5.01266098022461</v>
      </c>
      <c r="D62" s="84" t="n">
        <v>0.678160905838013</v>
      </c>
      <c r="E62" s="84" t="n">
        <v>0.123287670314312</v>
      </c>
      <c r="F62" s="84" t="n">
        <v>0.743589758872986</v>
      </c>
      <c r="G62" s="84" t="n">
        <v>0.675675690174103</v>
      </c>
      <c r="H62" s="84" t="n">
        <v>0.810126602649689</v>
      </c>
    </row>
    <row r="63" customFormat="false" ht="13.2" hidden="false" customHeight="false" outlineLevel="0" collapsed="false">
      <c r="A63" s="89" t="n">
        <v>70</v>
      </c>
      <c r="B63" s="9" t="s">
        <v>31</v>
      </c>
      <c r="C63" s="10" t="n">
        <v>5.54381227493286</v>
      </c>
      <c r="D63" s="84" t="n">
        <v>0.577235758304596</v>
      </c>
      <c r="E63" s="84" t="n">
        <v>0.0530973449349403</v>
      </c>
      <c r="F63" s="84" t="n">
        <v>0.681415915489197</v>
      </c>
      <c r="G63" s="84" t="n">
        <v>0.65765768289566</v>
      </c>
      <c r="H63" s="84" t="n">
        <v>0.75862067937851</v>
      </c>
    </row>
    <row r="64" customFormat="false" ht="13.2" hidden="false" customHeight="false" outlineLevel="0" collapsed="false">
      <c r="A64" s="89" t="n">
        <v>71</v>
      </c>
      <c r="B64" s="9" t="s">
        <v>60</v>
      </c>
      <c r="C64" s="10" t="n">
        <v>4.54147815704346</v>
      </c>
      <c r="D64" s="84" t="n">
        <v>0.658823549747467</v>
      </c>
      <c r="E64" s="84" t="n">
        <v>0.184210523962975</v>
      </c>
      <c r="F64" s="84" t="n">
        <v>0.67948716878891</v>
      </c>
      <c r="G64" s="84" t="n">
        <v>0.840579688549042</v>
      </c>
      <c r="H64" s="84" t="n">
        <v>0.638888895511627</v>
      </c>
    </row>
    <row r="65" customFormat="false" ht="13.2" hidden="false" customHeight="false" outlineLevel="0" collapsed="false">
      <c r="A65" s="89" t="n">
        <v>72</v>
      </c>
      <c r="B65" s="9" t="s">
        <v>32</v>
      </c>
      <c r="C65" s="10" t="n">
        <v>4.53000974655151</v>
      </c>
      <c r="D65" s="84" t="n">
        <v>0.756097555160522</v>
      </c>
      <c r="E65" s="84" t="n">
        <v>0.119999997317791</v>
      </c>
      <c r="F65" s="84" t="n">
        <v>0.62666666507721</v>
      </c>
      <c r="G65" s="84" t="n">
        <v>0.661971807479858</v>
      </c>
      <c r="H65" s="84" t="n">
        <v>0.691358029842377</v>
      </c>
    </row>
    <row r="66" customFormat="false" ht="13.2" hidden="false" customHeight="false" outlineLevel="0" collapsed="false">
      <c r="A66" s="89" t="n">
        <v>73</v>
      </c>
      <c r="B66" s="9" t="s">
        <v>74</v>
      </c>
      <c r="C66" s="10" t="n">
        <v>4.0323486328125</v>
      </c>
      <c r="D66" s="84" t="n">
        <v>0.714285731315613</v>
      </c>
      <c r="E66" s="84" t="n">
        <v>0.184210523962975</v>
      </c>
      <c r="F66" s="84" t="n">
        <v>0.725000023841858</v>
      </c>
      <c r="G66" s="84" t="n">
        <v>0.613333344459534</v>
      </c>
      <c r="H66" s="84" t="n">
        <v>0.719512224197388</v>
      </c>
    </row>
    <row r="67" customFormat="false" ht="12" hidden="false" customHeight="false" outlineLevel="0" collapsed="false">
      <c r="B67" s="0"/>
      <c r="C67" s="0"/>
      <c r="D67" s="113"/>
      <c r="E67" s="113"/>
      <c r="F67" s="113"/>
      <c r="G67" s="113"/>
      <c r="H67" s="113"/>
    </row>
    <row r="68" customFormat="false" ht="12" hidden="false" customHeight="false" outlineLevel="0" collapsed="false">
      <c r="B68" s="56" t="s">
        <v>34</v>
      </c>
      <c r="C68" s="87" t="n">
        <f aca="false">SUMIF($B$4:$B$66,$B$68,C4:C66)</f>
        <v>4.30973052978516</v>
      </c>
      <c r="D68" s="60" t="n">
        <f aca="false">SUMIF($B$4:$B$66,$B$68,D4:D66)</f>
        <v>0.712933778762817</v>
      </c>
      <c r="E68" s="60" t="n">
        <f aca="false">SUMIF($B$4:$B$66,$B$68,E4:E66)</f>
        <v>0.0836363658308983</v>
      </c>
      <c r="F68" s="60" t="n">
        <f aca="false">SUMIF($B$4:$B$66,$B$68,F4:F66)</f>
        <v>0.783171534538269</v>
      </c>
      <c r="G68" s="60" t="n">
        <f aca="false">SUMIF($B$4:$B$66,$B$68,G4:G66)</f>
        <v>0.67025089263916</v>
      </c>
      <c r="H68" s="60" t="n">
        <f aca="false">SUMIF($B$4:$B$66,$B$68,H4:H66)</f>
        <v>0.670926511287689</v>
      </c>
    </row>
    <row r="69" customFormat="false" ht="12" hidden="false" customHeight="false" outlineLevel="0" collapsed="false">
      <c r="B69" s="67" t="s">
        <v>197</v>
      </c>
      <c r="C69" s="68" t="n">
        <f aca="false">MEDIAN(C4:C66)</f>
        <v>5.16474103927612</v>
      </c>
      <c r="D69" s="65" t="n">
        <f aca="false">MEDIAN(D4:D66)</f>
        <v>0.645569622516632</v>
      </c>
      <c r="E69" s="65" t="n">
        <f aca="false">MEDIAN(E4:E66)</f>
        <v>0.103448279201984</v>
      </c>
      <c r="F69" s="65" t="n">
        <f aca="false">MEDIAN(F4:F66)</f>
        <v>0.655555546283722</v>
      </c>
      <c r="G69" s="65" t="n">
        <f aca="false">MEDIAN(G4:G66)</f>
        <v>0.613333344459534</v>
      </c>
      <c r="H69" s="65" t="n">
        <f aca="false">MEDIAN(H4:H66)</f>
        <v>0.775862097740173</v>
      </c>
    </row>
    <row r="70" customFormat="false" ht="12" hidden="false" customHeight="false" outlineLevel="0" collapsed="false">
      <c r="B70" s="89" t="s">
        <v>198</v>
      </c>
      <c r="C70" s="90" t="n">
        <f aca="false">MIN(C4:C66)</f>
        <v>2.80919742584229</v>
      </c>
      <c r="D70" s="114" t="n">
        <f aca="false">MIN(D4:D66)</f>
        <v>0.444444447755814</v>
      </c>
      <c r="E70" s="114" t="n">
        <f aca="false">MIN(E4:E66)</f>
        <v>0.0151515156030655</v>
      </c>
      <c r="F70" s="114" t="n">
        <f aca="false">MIN(F4:F66)</f>
        <v>0.359375</v>
      </c>
      <c r="G70" s="114" t="n">
        <f aca="false">MIN(G4:G66)</f>
        <v>0.403225809335709</v>
      </c>
      <c r="H70" s="114" t="n">
        <f aca="false">MIN(H4:H66)</f>
        <v>0.61224490404129</v>
      </c>
    </row>
    <row r="71" customFormat="false" ht="12" hidden="false" customHeight="false" outlineLevel="0" collapsed="false">
      <c r="B71" s="89" t="s">
        <v>199</v>
      </c>
      <c r="C71" s="90" t="n">
        <f aca="false">MAX(C4:C66)</f>
        <v>7.01584672927856</v>
      </c>
      <c r="D71" s="114" t="n">
        <f aca="false">MAX(D4:D66)</f>
        <v>0.808080792427063</v>
      </c>
      <c r="E71" s="114" t="n">
        <f aca="false">MAX(E4:E66)</f>
        <v>0.279069781303406</v>
      </c>
      <c r="F71" s="114" t="n">
        <f aca="false">MAX(F4:F66)</f>
        <v>0.783171534538269</v>
      </c>
      <c r="G71" s="114" t="n">
        <f aca="false">MAX(G4:G66)</f>
        <v>0.840579688549042</v>
      </c>
      <c r="H71" s="114" t="n">
        <f aca="false">MAX(H4:H66)</f>
        <v>0.927710831165314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7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M62" activePane="bottomRight" state="frozen"/>
      <selection pane="topLeft" activeCell="A1" activeCellId="0" sqref="A1"/>
      <selection pane="topRight" activeCell="M1" activeCellId="0" sqref="M1"/>
      <selection pane="bottomLeft" activeCell="A62" activeCellId="0" sqref="A62"/>
      <selection pane="bottomRight" activeCell="R71" activeCellId="0" sqref="R71"/>
    </sheetView>
  </sheetViews>
  <sheetFormatPr defaultRowHeight="12"/>
  <cols>
    <col collapsed="false" hidden="false" max="1" min="1" style="89" width="6.75"/>
    <col collapsed="false" hidden="false" max="2" min="2" style="89" width="12.1479591836735"/>
    <col collapsed="false" hidden="false" max="3" min="3" style="90" width="22.2755102040816"/>
    <col collapsed="false" hidden="false" max="4" min="4" style="108" width="18.0867346938776"/>
    <col collapsed="false" hidden="false" max="8" min="5" style="109" width="18.0867346938776"/>
    <col collapsed="false" hidden="false" max="9" min="9" style="67" width="14.1734693877551"/>
    <col collapsed="false" hidden="false" max="15" min="10" style="115" width="15.2551020408163"/>
    <col collapsed="false" hidden="false" max="17" min="16" style="116" width="15.2551020408163"/>
    <col collapsed="false" hidden="false" max="1025" min="18" style="67" width="9.04591836734694"/>
  </cols>
  <sheetData>
    <row r="1" s="82" customFormat="true" ht="100.2" hidden="false" customHeight="true" outlineLevel="0" collapsed="false">
      <c r="A1" s="101" t="s">
        <v>166</v>
      </c>
      <c r="B1" s="102" t="s">
        <v>1</v>
      </c>
      <c r="C1" s="103" t="s">
        <v>272</v>
      </c>
      <c r="D1" s="110" t="s">
        <v>273</v>
      </c>
      <c r="E1" s="117" t="s">
        <v>274</v>
      </c>
      <c r="F1" s="46" t="s">
        <v>275</v>
      </c>
      <c r="G1" s="46" t="s">
        <v>276</v>
      </c>
      <c r="H1" s="117" t="s">
        <v>277</v>
      </c>
      <c r="I1" s="117" t="s">
        <v>278</v>
      </c>
      <c r="J1" s="117" t="s">
        <v>279</v>
      </c>
      <c r="K1" s="117" t="s">
        <v>280</v>
      </c>
      <c r="L1" s="117" t="s">
        <v>281</v>
      </c>
      <c r="M1" s="117" t="s">
        <v>282</v>
      </c>
      <c r="N1" s="46" t="s">
        <v>283</v>
      </c>
      <c r="O1" s="117" t="s">
        <v>284</v>
      </c>
      <c r="P1" s="117" t="s">
        <v>285</v>
      </c>
      <c r="Q1" s="117" t="s">
        <v>286</v>
      </c>
    </row>
    <row r="2" customFormat="false" ht="12" hidden="false" customHeight="false" outlineLevel="0" collapsed="false">
      <c r="A2" s="105"/>
      <c r="B2" s="76"/>
      <c r="C2" s="79"/>
      <c r="D2" s="111"/>
      <c r="E2" s="112"/>
      <c r="F2" s="112"/>
      <c r="G2" s="112"/>
      <c r="H2" s="112"/>
      <c r="I2" s="0"/>
      <c r="J2" s="118"/>
      <c r="K2" s="118"/>
      <c r="L2" s="118"/>
      <c r="M2" s="118"/>
      <c r="N2" s="118"/>
      <c r="O2" s="118"/>
      <c r="P2" s="119"/>
      <c r="Q2" s="119"/>
      <c r="R2" s="0"/>
    </row>
    <row r="3" customFormat="false" ht="12.75" hidden="false" customHeight="false" outlineLevel="0" collapsed="false">
      <c r="A3" s="105"/>
      <c r="B3" s="76"/>
      <c r="C3" s="52" t="s">
        <v>287</v>
      </c>
      <c r="D3" s="52" t="s">
        <v>288</v>
      </c>
      <c r="E3" s="52" t="s">
        <v>289</v>
      </c>
      <c r="F3" s="52" t="s">
        <v>290</v>
      </c>
      <c r="G3" s="52" t="s">
        <v>291</v>
      </c>
      <c r="H3" s="52" t="s">
        <v>292</v>
      </c>
      <c r="I3" s="52" t="s">
        <v>293</v>
      </c>
      <c r="J3" s="52" t="s">
        <v>294</v>
      </c>
      <c r="K3" s="52" t="s">
        <v>295</v>
      </c>
      <c r="L3" s="52" t="s">
        <v>296</v>
      </c>
      <c r="M3" s="52" t="s">
        <v>297</v>
      </c>
      <c r="N3" s="52" t="s">
        <v>298</v>
      </c>
      <c r="O3" s="52" t="s">
        <v>299</v>
      </c>
      <c r="P3" s="52" t="s">
        <v>300</v>
      </c>
      <c r="Q3" s="52" t="s">
        <v>301</v>
      </c>
      <c r="R3" s="0"/>
    </row>
    <row r="4" customFormat="false" ht="13.2" hidden="false" customHeight="false" outlineLevel="0" collapsed="false">
      <c r="A4" s="89" t="n">
        <v>1</v>
      </c>
      <c r="B4" s="9" t="s">
        <v>34</v>
      </c>
      <c r="C4" s="10" t="n">
        <v>3.81080627441406</v>
      </c>
      <c r="D4" s="84" t="n">
        <v>0.427350431680679</v>
      </c>
      <c r="E4" s="84" t="n">
        <v>0.276595741510391</v>
      </c>
      <c r="F4" s="84" t="n">
        <v>0.336170226335526</v>
      </c>
      <c r="G4" s="84" t="n">
        <v>0.195744678378105</v>
      </c>
      <c r="H4" s="84" t="n">
        <v>0.187234044075012</v>
      </c>
      <c r="I4" s="84" t="n">
        <v>0.306382983922958</v>
      </c>
      <c r="J4" s="84" t="n">
        <v>0.518348634243012</v>
      </c>
      <c r="K4" s="84" t="n">
        <v>0.493449777364731</v>
      </c>
      <c r="L4" s="84" t="n">
        <v>0.337606847286224</v>
      </c>
      <c r="M4" s="84" t="n">
        <v>0.269230782985687</v>
      </c>
      <c r="N4" s="84" t="n">
        <v>0.230769231915474</v>
      </c>
      <c r="O4" s="84" t="n">
        <v>0.290598303079605</v>
      </c>
      <c r="P4" s="84" t="n">
        <v>0.845815002918243</v>
      </c>
      <c r="Q4" s="84" t="n">
        <v>0.547945201396942</v>
      </c>
      <c r="R4" s="120"/>
    </row>
    <row r="5" customFormat="false" ht="13.2" hidden="false" customHeight="false" outlineLevel="0" collapsed="false">
      <c r="A5" s="89" t="n">
        <v>2</v>
      </c>
      <c r="B5" s="9" t="s">
        <v>28</v>
      </c>
      <c r="C5" s="10" t="n">
        <v>4.49954605102539</v>
      </c>
      <c r="D5" s="84" t="n">
        <v>0.376963347196579</v>
      </c>
      <c r="E5" s="84" t="n">
        <v>0.293193727731705</v>
      </c>
      <c r="F5" s="84" t="n">
        <v>0.267015695571899</v>
      </c>
      <c r="G5" s="84" t="n">
        <v>0.157068058848381</v>
      </c>
      <c r="H5" s="84" t="n">
        <v>0.172774866223335</v>
      </c>
      <c r="I5" s="84" t="n">
        <v>0.267015695571899</v>
      </c>
      <c r="J5" s="84" t="n">
        <v>0.597484290599823</v>
      </c>
      <c r="K5" s="84" t="n">
        <v>0.543147206306458</v>
      </c>
      <c r="L5" s="84" t="n">
        <v>0.39408865571022</v>
      </c>
      <c r="M5" s="84" t="n">
        <v>0.300492614507675</v>
      </c>
      <c r="N5" s="84" t="n">
        <v>0.290640383958817</v>
      </c>
      <c r="O5" s="84" t="n">
        <v>0.35960590839386</v>
      </c>
      <c r="P5" s="84" t="n">
        <v>0.735751271247864</v>
      </c>
      <c r="Q5" s="84" t="n">
        <v>0.471698105335236</v>
      </c>
      <c r="R5" s="120"/>
    </row>
    <row r="6" customFormat="false" ht="15" hidden="false" customHeight="true" outlineLevel="0" collapsed="false">
      <c r="A6" s="89" t="n">
        <v>3</v>
      </c>
      <c r="B6" s="9" t="s">
        <v>20</v>
      </c>
      <c r="C6" s="10" t="n">
        <v>4.81423664093018</v>
      </c>
      <c r="D6" s="84" t="n">
        <v>0.348739504814148</v>
      </c>
      <c r="E6" s="84" t="n">
        <v>0.25311204791069</v>
      </c>
      <c r="F6" s="84" t="n">
        <v>0.265560179948807</v>
      </c>
      <c r="G6" s="84" t="n">
        <v>0.141078844666481</v>
      </c>
      <c r="H6" s="84" t="n">
        <v>0.186721995472908</v>
      </c>
      <c r="I6" s="84" t="n">
        <v>0.219917014241219</v>
      </c>
      <c r="J6" s="84" t="n">
        <v>0.421296298503876</v>
      </c>
      <c r="K6" s="84" t="n">
        <v>0.419913411140442</v>
      </c>
      <c r="L6" s="84" t="n">
        <v>0.288702934980392</v>
      </c>
      <c r="M6" s="84" t="n">
        <v>0.255230128765106</v>
      </c>
      <c r="N6" s="84" t="n">
        <v>0.188284516334534</v>
      </c>
      <c r="O6" s="84" t="n">
        <v>0.259414225816727</v>
      </c>
      <c r="P6" s="84" t="n">
        <v>0.827309250831604</v>
      </c>
      <c r="Q6" s="84" t="n">
        <v>0.529680371284485</v>
      </c>
      <c r="R6" s="120"/>
    </row>
    <row r="7" customFormat="false" ht="12.75" hidden="false" customHeight="false" outlineLevel="0" collapsed="false">
      <c r="A7" s="89" t="n">
        <v>4</v>
      </c>
      <c r="B7" s="9" t="s">
        <v>19</v>
      </c>
      <c r="C7" s="10" t="n">
        <v>4.18666362762451</v>
      </c>
      <c r="D7" s="84" t="n">
        <v>0.444043308496475</v>
      </c>
      <c r="E7" s="84" t="n">
        <v>0.298561155796051</v>
      </c>
      <c r="F7" s="84" t="n">
        <v>0.33093523979187</v>
      </c>
      <c r="G7" s="84" t="n">
        <v>0.187050357460976</v>
      </c>
      <c r="H7" s="84" t="n">
        <v>0.24460431933403</v>
      </c>
      <c r="I7" s="84" t="n">
        <v>0.327338129281998</v>
      </c>
      <c r="J7" s="84" t="n">
        <v>0.55648535490036</v>
      </c>
      <c r="K7" s="84" t="n">
        <v>0.445652186870575</v>
      </c>
      <c r="L7" s="84" t="n">
        <v>0.265017658472061</v>
      </c>
      <c r="M7" s="84" t="n">
        <v>0.289752662181854</v>
      </c>
      <c r="N7" s="84" t="n">
        <v>0.208480566740036</v>
      </c>
      <c r="O7" s="84" t="n">
        <v>0.279151946306229</v>
      </c>
      <c r="P7" s="84" t="n">
        <v>0.788104116916657</v>
      </c>
      <c r="Q7" s="84" t="n">
        <v>0.530612230300903</v>
      </c>
      <c r="R7" s="120"/>
    </row>
    <row r="8" customFormat="false" ht="13.2" hidden="false" customHeight="false" outlineLevel="0" collapsed="false">
      <c r="A8" s="89" t="n">
        <v>5</v>
      </c>
      <c r="B8" s="9" t="s">
        <v>55</v>
      </c>
      <c r="C8" s="10" t="n">
        <v>4.17011547088623</v>
      </c>
      <c r="D8" s="84" t="n">
        <v>0.484848499298096</v>
      </c>
      <c r="E8" s="84" t="n">
        <v>0.343283593654633</v>
      </c>
      <c r="F8" s="84" t="n">
        <v>0.373134315013885</v>
      </c>
      <c r="G8" s="84" t="n">
        <v>0.17910447716713</v>
      </c>
      <c r="H8" s="84" t="n">
        <v>0.194029852747917</v>
      </c>
      <c r="I8" s="84" t="n">
        <v>0.298507452011108</v>
      </c>
      <c r="J8" s="84" t="n">
        <v>0.459016382694244</v>
      </c>
      <c r="K8" s="84" t="n">
        <v>0.470588237047195</v>
      </c>
      <c r="L8" s="84" t="n">
        <v>0.28571429848671</v>
      </c>
      <c r="M8" s="84" t="n">
        <v>0.24285714328289</v>
      </c>
      <c r="N8" s="84" t="n">
        <v>0.27142858505249</v>
      </c>
      <c r="O8" s="84" t="n">
        <v>0.342857152223587</v>
      </c>
      <c r="P8" s="84" t="n">
        <v>0.757142841815949</v>
      </c>
      <c r="Q8" s="84" t="n">
        <v>0.540983617305756</v>
      </c>
      <c r="R8" s="120"/>
    </row>
    <row r="9" customFormat="false" ht="13.2" hidden="false" customHeight="false" outlineLevel="0" collapsed="false">
      <c r="A9" s="89" t="n">
        <v>6</v>
      </c>
      <c r="B9" s="9" t="s">
        <v>37</v>
      </c>
      <c r="C9" s="10" t="n">
        <v>4.02723026275635</v>
      </c>
      <c r="D9" s="84" t="n">
        <v>0.462962955236435</v>
      </c>
      <c r="E9" s="84" t="n">
        <v>0.290909081697464</v>
      </c>
      <c r="F9" s="84" t="n">
        <v>0.263636350631714</v>
      </c>
      <c r="G9" s="84" t="n">
        <v>0.163636356592178</v>
      </c>
      <c r="H9" s="84" t="n">
        <v>0.218181818723679</v>
      </c>
      <c r="I9" s="84" t="n">
        <v>0.245454549789429</v>
      </c>
      <c r="J9" s="84" t="n">
        <v>0.525773167610169</v>
      </c>
      <c r="K9" s="84" t="n">
        <v>0.467289716005325</v>
      </c>
      <c r="L9" s="84" t="n">
        <v>0.363636374473572</v>
      </c>
      <c r="M9" s="84" t="n">
        <v>0.236363634467125</v>
      </c>
      <c r="N9" s="84" t="n">
        <v>0.209090903401375</v>
      </c>
      <c r="O9" s="84" t="n">
        <v>0.363636374473572</v>
      </c>
      <c r="P9" s="84" t="n">
        <v>0.810000002384186</v>
      </c>
      <c r="Q9" s="84" t="n">
        <v>0.567010283470154</v>
      </c>
      <c r="R9" s="120"/>
    </row>
    <row r="10" customFormat="false" ht="15" hidden="false" customHeight="true" outlineLevel="0" collapsed="false">
      <c r="A10" s="89" t="n">
        <v>7</v>
      </c>
      <c r="B10" s="9" t="s">
        <v>42</v>
      </c>
      <c r="C10" s="10" t="n">
        <v>4.96753549575806</v>
      </c>
      <c r="D10" s="84" t="n">
        <v>0.366412222385406</v>
      </c>
      <c r="E10" s="84" t="n">
        <v>0.2824427485466</v>
      </c>
      <c r="F10" s="84" t="n">
        <v>0.297709912061691</v>
      </c>
      <c r="G10" s="84" t="n">
        <v>0.190839692950249</v>
      </c>
      <c r="H10" s="84" t="n">
        <v>0.229007631540298</v>
      </c>
      <c r="I10" s="84" t="n">
        <v>0.251908391714096</v>
      </c>
      <c r="J10" s="84" t="n">
        <v>0.490909099578857</v>
      </c>
      <c r="K10" s="84" t="n">
        <v>0.417322844266892</v>
      </c>
      <c r="L10" s="84" t="n">
        <v>0.25</v>
      </c>
      <c r="M10" s="84" t="n">
        <v>0.2109375</v>
      </c>
      <c r="N10" s="84" t="n">
        <v>0.1875</v>
      </c>
      <c r="O10" s="84" t="n">
        <v>0.2734375</v>
      </c>
      <c r="P10" s="84" t="n">
        <v>0.761194050312042</v>
      </c>
      <c r="Q10" s="84" t="n">
        <v>0.513043463230133</v>
      </c>
      <c r="R10" s="120"/>
    </row>
    <row r="11" customFormat="false" ht="13.2" hidden="false" customHeight="false" outlineLevel="0" collapsed="false">
      <c r="A11" s="89" t="n">
        <v>8</v>
      </c>
      <c r="B11" s="9" t="s">
        <v>63</v>
      </c>
      <c r="C11" s="10" t="n">
        <v>3.50126338005066</v>
      </c>
      <c r="D11" s="84" t="n">
        <v>0.394366204738617</v>
      </c>
      <c r="E11" s="84" t="n">
        <v>0.337837845087051</v>
      </c>
      <c r="F11" s="84" t="n">
        <v>0.337837845087051</v>
      </c>
      <c r="G11" s="84" t="n">
        <v>0.256756752729416</v>
      </c>
      <c r="H11" s="84" t="n">
        <v>0.283783793449402</v>
      </c>
      <c r="I11" s="84" t="n">
        <v>0.243243247270584</v>
      </c>
      <c r="J11" s="84" t="n">
        <v>0.594202876091003</v>
      </c>
      <c r="K11" s="84" t="n">
        <v>0.554054081439972</v>
      </c>
      <c r="L11" s="84" t="n">
        <v>0.328947365283966</v>
      </c>
      <c r="M11" s="84" t="n">
        <v>0.263157904148102</v>
      </c>
      <c r="N11" s="84" t="n">
        <v>0.263157904148102</v>
      </c>
      <c r="O11" s="84" t="n">
        <v>0.342105269432068</v>
      </c>
      <c r="P11" s="84" t="n">
        <v>0.814285695552826</v>
      </c>
      <c r="Q11" s="84" t="n">
        <v>0.557142853736877</v>
      </c>
      <c r="R11" s="120"/>
    </row>
    <row r="12" customFormat="false" ht="13.2" hidden="false" customHeight="false" outlineLevel="0" collapsed="false">
      <c r="A12" s="89" t="n">
        <v>9</v>
      </c>
      <c r="B12" s="9" t="s">
        <v>70</v>
      </c>
      <c r="C12" s="10" t="n">
        <v>5.3159065246582</v>
      </c>
      <c r="D12" s="84" t="n">
        <v>0.366197168827057</v>
      </c>
      <c r="E12" s="84" t="n">
        <v>0.283783793449402</v>
      </c>
      <c r="F12" s="84" t="n">
        <v>0.283783793449402</v>
      </c>
      <c r="G12" s="84" t="n">
        <v>0.229729726910591</v>
      </c>
      <c r="H12" s="84" t="n">
        <v>0.135135129094124</v>
      </c>
      <c r="I12" s="84" t="n">
        <v>0.283783793449402</v>
      </c>
      <c r="J12" s="84" t="n">
        <v>0.421875</v>
      </c>
      <c r="K12" s="84" t="n">
        <v>0.30303031206131</v>
      </c>
      <c r="L12" s="84" t="n">
        <v>0.214285716414452</v>
      </c>
      <c r="M12" s="84" t="n">
        <v>0.157142862677574</v>
      </c>
      <c r="N12" s="84" t="n">
        <v>0.214285716414452</v>
      </c>
      <c r="O12" s="84" t="n">
        <v>0.27142858505249</v>
      </c>
      <c r="P12" s="84" t="n">
        <v>0.75</v>
      </c>
      <c r="Q12" s="84" t="n">
        <v>0.530303001403809</v>
      </c>
      <c r="R12" s="120"/>
    </row>
    <row r="13" customFormat="false" ht="13.2" hidden="false" customHeight="false" outlineLevel="0" collapsed="false">
      <c r="A13" s="89" t="n">
        <v>10</v>
      </c>
      <c r="B13" s="9" t="s">
        <v>22</v>
      </c>
      <c r="C13" s="10" t="n">
        <v>5.40736055374146</v>
      </c>
      <c r="D13" s="84" t="n">
        <v>0.400000005960465</v>
      </c>
      <c r="E13" s="84" t="n">
        <v>0.25</v>
      </c>
      <c r="F13" s="84" t="n">
        <v>0.220588237047195</v>
      </c>
      <c r="G13" s="84" t="n">
        <v>0.205882355570793</v>
      </c>
      <c r="H13" s="84" t="n">
        <v>0.191176474094391</v>
      </c>
      <c r="I13" s="84" t="n">
        <v>0.25</v>
      </c>
      <c r="J13" s="84" t="n">
        <v>0.333333343267441</v>
      </c>
      <c r="K13" s="84" t="n">
        <v>0.424242436885834</v>
      </c>
      <c r="L13" s="84" t="n">
        <v>0.264705896377563</v>
      </c>
      <c r="M13" s="84" t="n">
        <v>0.264705896377563</v>
      </c>
      <c r="N13" s="84" t="n">
        <v>0.161764711141586</v>
      </c>
      <c r="O13" s="84" t="n">
        <v>0.25</v>
      </c>
      <c r="P13" s="84" t="n">
        <v>0.720588207244873</v>
      </c>
      <c r="Q13" s="84" t="n">
        <v>0.524590134620667</v>
      </c>
      <c r="R13" s="120"/>
    </row>
    <row r="14" customFormat="false" ht="15" hidden="false" customHeight="true" outlineLevel="0" collapsed="false">
      <c r="A14" s="89" t="n">
        <v>11</v>
      </c>
      <c r="B14" s="9" t="s">
        <v>52</v>
      </c>
      <c r="C14" s="10" t="n">
        <v>4.6624116897583</v>
      </c>
      <c r="D14" s="84" t="n">
        <v>0.389473676681519</v>
      </c>
      <c r="E14" s="84" t="n">
        <v>0.244897961616516</v>
      </c>
      <c r="F14" s="84" t="n">
        <v>0.255102038383484</v>
      </c>
      <c r="G14" s="84" t="n">
        <v>0.183673471212387</v>
      </c>
      <c r="H14" s="84" t="n">
        <v>0.204081639647484</v>
      </c>
      <c r="I14" s="84" t="n">
        <v>0.244897961616516</v>
      </c>
      <c r="J14" s="84" t="n">
        <v>0.453488379716873</v>
      </c>
      <c r="K14" s="84" t="n">
        <v>0.489583343267441</v>
      </c>
      <c r="L14" s="84" t="n">
        <v>0.319999992847443</v>
      </c>
      <c r="M14" s="84" t="n">
        <v>0.270000010728836</v>
      </c>
      <c r="N14" s="84" t="n">
        <v>0.209999993443489</v>
      </c>
      <c r="O14" s="84" t="n">
        <v>0.330000013113022</v>
      </c>
      <c r="P14" s="84" t="n">
        <v>0.767676770687103</v>
      </c>
      <c r="Q14" s="84" t="n">
        <v>0.52747255563736</v>
      </c>
      <c r="R14" s="120"/>
    </row>
    <row r="15" customFormat="false" ht="13.2" hidden="false" customHeight="false" outlineLevel="0" collapsed="false">
      <c r="A15" s="89" t="n">
        <v>12</v>
      </c>
      <c r="B15" s="9" t="s">
        <v>44</v>
      </c>
      <c r="C15" s="10" t="n">
        <v>4.61380052566528</v>
      </c>
      <c r="D15" s="84" t="n">
        <v>0.433333337306976</v>
      </c>
      <c r="E15" s="84" t="n">
        <v>0.311475396156311</v>
      </c>
      <c r="F15" s="84" t="n">
        <v>0.2213114798069</v>
      </c>
      <c r="G15" s="84" t="n">
        <v>0.245901644229889</v>
      </c>
      <c r="H15" s="84" t="n">
        <v>0.180327862501144</v>
      </c>
      <c r="I15" s="84" t="n">
        <v>0.254098355770111</v>
      </c>
      <c r="J15" s="84" t="n">
        <v>0.485714286565781</v>
      </c>
      <c r="K15" s="84" t="n">
        <v>0.433333337306976</v>
      </c>
      <c r="L15" s="84" t="n">
        <v>0.347107440233231</v>
      </c>
      <c r="M15" s="84" t="n">
        <v>0.223140493035316</v>
      </c>
      <c r="N15" s="84" t="n">
        <v>0.264462798833847</v>
      </c>
      <c r="O15" s="84" t="n">
        <v>0.314049601554871</v>
      </c>
      <c r="P15" s="84" t="n">
        <v>0.741666674613953</v>
      </c>
      <c r="Q15" s="84" t="n">
        <v>0.532110095024109</v>
      </c>
      <c r="R15" s="120"/>
    </row>
    <row r="16" customFormat="false" ht="13.2" hidden="false" customHeight="false" outlineLevel="0" collapsed="false">
      <c r="A16" s="89" t="n">
        <v>13</v>
      </c>
      <c r="B16" s="9" t="s">
        <v>29</v>
      </c>
      <c r="C16" s="10" t="n">
        <v>4.11331033706665</v>
      </c>
      <c r="D16" s="84" t="n">
        <v>0.430232554674149</v>
      </c>
      <c r="E16" s="84" t="n">
        <v>0.284090906381607</v>
      </c>
      <c r="F16" s="84" t="n">
        <v>0.25</v>
      </c>
      <c r="G16" s="84" t="n">
        <v>0.181818187236786</v>
      </c>
      <c r="H16" s="84" t="n">
        <v>0.25</v>
      </c>
      <c r="I16" s="84" t="n">
        <v>0.306818187236786</v>
      </c>
      <c r="J16" s="84" t="n">
        <v>0.561643838882446</v>
      </c>
      <c r="K16" s="84" t="n">
        <v>0.505882382392883</v>
      </c>
      <c r="L16" s="84" t="n">
        <v>0.367816090583801</v>
      </c>
      <c r="M16" s="84" t="n">
        <v>0.218390807509422</v>
      </c>
      <c r="N16" s="84" t="n">
        <v>0.310344815254211</v>
      </c>
      <c r="O16" s="84" t="n">
        <v>0.344827592372894</v>
      </c>
      <c r="P16" s="84" t="n">
        <v>0.776470601558685</v>
      </c>
      <c r="Q16" s="84" t="n">
        <v>0.519999980926514</v>
      </c>
      <c r="R16" s="120"/>
    </row>
    <row r="17" customFormat="false" ht="13.2" hidden="false" customHeight="false" outlineLevel="0" collapsed="false">
      <c r="A17" s="89" t="n">
        <v>14</v>
      </c>
      <c r="B17" s="9" t="s">
        <v>57</v>
      </c>
      <c r="C17" s="10" t="n">
        <v>5.1644401550293</v>
      </c>
      <c r="D17" s="84" t="n">
        <v>0.307692319154739</v>
      </c>
      <c r="E17" s="84" t="n">
        <v>0.200000002980232</v>
      </c>
      <c r="F17" s="84" t="n">
        <v>0.224999994039536</v>
      </c>
      <c r="G17" s="84" t="n">
        <v>0.174999997019768</v>
      </c>
      <c r="H17" s="84" t="n">
        <v>0.262499988079071</v>
      </c>
      <c r="I17" s="84" t="n">
        <v>0.1875</v>
      </c>
      <c r="J17" s="84" t="n">
        <v>0.441176474094391</v>
      </c>
      <c r="K17" s="84" t="n">
        <v>0.435897439718246</v>
      </c>
      <c r="L17" s="84" t="n">
        <v>0.296296298503876</v>
      </c>
      <c r="M17" s="84" t="n">
        <v>0.160493820905685</v>
      </c>
      <c r="N17" s="84" t="n">
        <v>0.209876537322998</v>
      </c>
      <c r="O17" s="84" t="n">
        <v>0.283950626850128</v>
      </c>
      <c r="P17" s="84" t="n">
        <v>0.756410241127014</v>
      </c>
      <c r="Q17" s="84" t="n">
        <v>0.569444417953491</v>
      </c>
      <c r="R17" s="120"/>
    </row>
    <row r="18" customFormat="false" ht="15" hidden="false" customHeight="true" outlineLevel="0" collapsed="false">
      <c r="A18" s="89" t="n">
        <v>15</v>
      </c>
      <c r="B18" s="9" t="s">
        <v>58</v>
      </c>
      <c r="C18" s="10" t="n">
        <v>4.88411331176758</v>
      </c>
      <c r="D18" s="84" t="n">
        <v>0.313432842493057</v>
      </c>
      <c r="E18" s="84" t="n">
        <v>0.246376812458038</v>
      </c>
      <c r="F18" s="84" t="n">
        <v>0.231884062290192</v>
      </c>
      <c r="G18" s="84" t="n">
        <v>0.202898547053337</v>
      </c>
      <c r="H18" s="84" t="n">
        <v>0.231884062290192</v>
      </c>
      <c r="I18" s="84" t="n">
        <v>0.217391297221184</v>
      </c>
      <c r="J18" s="84" t="n">
        <v>0.348484843969345</v>
      </c>
      <c r="K18" s="84" t="n">
        <v>0.469696968793869</v>
      </c>
      <c r="L18" s="84" t="n">
        <v>0.343283593654633</v>
      </c>
      <c r="M18" s="84" t="n">
        <v>0.298507452011108</v>
      </c>
      <c r="N18" s="84" t="n">
        <v>0.268656730651856</v>
      </c>
      <c r="O18" s="84" t="n">
        <v>0.313432842493057</v>
      </c>
      <c r="P18" s="84" t="n">
        <v>0.828571438789368</v>
      </c>
      <c r="Q18" s="84" t="n">
        <v>0.397058814764023</v>
      </c>
      <c r="R18" s="120"/>
    </row>
    <row r="19" customFormat="false" ht="13.2" hidden="false" customHeight="false" outlineLevel="0" collapsed="false">
      <c r="A19" s="89" t="n">
        <v>16</v>
      </c>
      <c r="B19" s="9" t="s">
        <v>64</v>
      </c>
      <c r="C19" s="10" t="n">
        <v>4.7001838684082</v>
      </c>
      <c r="D19" s="84" t="n">
        <v>0.425000011920929</v>
      </c>
      <c r="E19" s="84" t="n">
        <v>0.349999994039536</v>
      </c>
      <c r="F19" s="84" t="n">
        <v>0.349999994039536</v>
      </c>
      <c r="G19" s="84" t="n">
        <v>0.137500002980232</v>
      </c>
      <c r="H19" s="84" t="n">
        <v>0.287499994039536</v>
      </c>
      <c r="I19" s="84" t="n">
        <v>0.3125</v>
      </c>
      <c r="J19" s="84" t="n">
        <v>0.46875</v>
      </c>
      <c r="K19" s="84" t="n">
        <v>0.486486494541168</v>
      </c>
      <c r="L19" s="84" t="n">
        <v>0.379746824502945</v>
      </c>
      <c r="M19" s="84" t="n">
        <v>0.177215188741684</v>
      </c>
      <c r="N19" s="84" t="n">
        <v>0.189873412251473</v>
      </c>
      <c r="O19" s="84" t="n">
        <v>0.341772139072418</v>
      </c>
      <c r="P19" s="84" t="n">
        <v>0.698630154132843</v>
      </c>
      <c r="Q19" s="84" t="n">
        <v>0.515625</v>
      </c>
      <c r="R19" s="120"/>
    </row>
    <row r="20" customFormat="false" ht="13.2" hidden="false" customHeight="false" outlineLevel="0" collapsed="false">
      <c r="A20" s="89" t="n">
        <v>17</v>
      </c>
      <c r="B20" s="9" t="s">
        <v>15</v>
      </c>
      <c r="C20" s="10" t="n">
        <v>6.64173603057861</v>
      </c>
      <c r="D20" s="84" t="n">
        <v>0.368421047925949</v>
      </c>
      <c r="E20" s="84" t="n">
        <v>0.230769231915474</v>
      </c>
      <c r="F20" s="84" t="n">
        <v>0.205128207802772</v>
      </c>
      <c r="G20" s="84" t="n">
        <v>0.115384615957737</v>
      </c>
      <c r="H20" s="84" t="n">
        <v>0.192307695746422</v>
      </c>
      <c r="I20" s="84" t="n">
        <v>0.269230782985687</v>
      </c>
      <c r="J20" s="84" t="n">
        <v>0.298507452011108</v>
      </c>
      <c r="K20" s="84" t="n">
        <v>0.391891896724701</v>
      </c>
      <c r="L20" s="84" t="n">
        <v>0.186666667461395</v>
      </c>
      <c r="M20" s="84" t="n">
        <v>0.159999996423721</v>
      </c>
      <c r="N20" s="84" t="n">
        <v>0.173333331942558</v>
      </c>
      <c r="O20" s="84" t="n">
        <v>0.306666672229767</v>
      </c>
      <c r="P20" s="84" t="n">
        <v>0.616438329219818</v>
      </c>
      <c r="Q20" s="84" t="n">
        <v>0.462686568498611</v>
      </c>
      <c r="R20" s="120"/>
    </row>
    <row r="21" customFormat="false" ht="12.75" hidden="false" customHeight="false" outlineLevel="0" collapsed="false">
      <c r="A21" s="89" t="n">
        <v>18</v>
      </c>
      <c r="B21" s="9" t="s">
        <v>35</v>
      </c>
      <c r="C21" s="10" t="n">
        <v>5.00714778900147</v>
      </c>
      <c r="D21" s="84" t="n">
        <v>0.397435903549194</v>
      </c>
      <c r="E21" s="84" t="n">
        <v>0.262499988079071</v>
      </c>
      <c r="F21" s="84" t="n">
        <v>0.25</v>
      </c>
      <c r="G21" s="84" t="n">
        <v>0.150000005960464</v>
      </c>
      <c r="H21" s="84" t="n">
        <v>0.237499997019768</v>
      </c>
      <c r="I21" s="84" t="n">
        <v>0.237499997019768</v>
      </c>
      <c r="J21" s="84" t="n">
        <v>0.388059705495834</v>
      </c>
      <c r="K21" s="84" t="n">
        <v>0.423076927661896</v>
      </c>
      <c r="L21" s="84" t="n">
        <v>0.256410270929337</v>
      </c>
      <c r="M21" s="84" t="n">
        <v>0.256410270929337</v>
      </c>
      <c r="N21" s="84" t="n">
        <v>0.243589743971825</v>
      </c>
      <c r="O21" s="84" t="n">
        <v>0.32051283121109</v>
      </c>
      <c r="P21" s="84" t="n">
        <v>0.746835470199585</v>
      </c>
      <c r="Q21" s="84" t="n">
        <v>0.52173912525177</v>
      </c>
      <c r="R21" s="120"/>
    </row>
    <row r="22" customFormat="false" ht="13.2" hidden="false" customHeight="false" outlineLevel="0" collapsed="false">
      <c r="A22" s="89" t="n">
        <v>19</v>
      </c>
      <c r="B22" s="9" t="s">
        <v>61</v>
      </c>
      <c r="C22" s="10" t="n">
        <v>3.7230076789856</v>
      </c>
      <c r="D22" s="84" t="n">
        <v>0.433333337306976</v>
      </c>
      <c r="E22" s="84" t="n">
        <v>0.31746032834053</v>
      </c>
      <c r="F22" s="84" t="n">
        <v>0.28571429848671</v>
      </c>
      <c r="G22" s="84" t="n">
        <v>0.158730164170265</v>
      </c>
      <c r="H22" s="84" t="n">
        <v>0.269841283559799</v>
      </c>
      <c r="I22" s="84" t="n">
        <v>0.349206358194351</v>
      </c>
      <c r="J22" s="84" t="n">
        <v>0.471698105335236</v>
      </c>
      <c r="K22" s="84" t="n">
        <v>0.481481492519379</v>
      </c>
      <c r="L22" s="84" t="n">
        <v>0.316666662693024</v>
      </c>
      <c r="M22" s="84" t="n">
        <v>0.283333331346512</v>
      </c>
      <c r="N22" s="84" t="n">
        <v>0.183333337306976</v>
      </c>
      <c r="O22" s="84" t="n">
        <v>0.349999994039536</v>
      </c>
      <c r="P22" s="84" t="n">
        <v>0.816666662693024</v>
      </c>
      <c r="Q22" s="84" t="n">
        <v>0.611111104488373</v>
      </c>
      <c r="R22" s="120"/>
    </row>
    <row r="23" customFormat="false" ht="13.2" hidden="false" customHeight="false" outlineLevel="0" collapsed="false">
      <c r="A23" s="89" t="n">
        <v>20</v>
      </c>
      <c r="B23" s="9" t="s">
        <v>40</v>
      </c>
      <c r="C23" s="10" t="n">
        <v>5.0813946723938</v>
      </c>
      <c r="D23" s="84" t="n">
        <v>0.416666656732559</v>
      </c>
      <c r="E23" s="84" t="n">
        <v>0.242424249649048</v>
      </c>
      <c r="F23" s="84" t="n">
        <v>0.292929291725159</v>
      </c>
      <c r="G23" s="84" t="n">
        <v>0.121212124824524</v>
      </c>
      <c r="H23" s="84" t="n">
        <v>0.181818187236786</v>
      </c>
      <c r="I23" s="84" t="n">
        <v>0.232323229312897</v>
      </c>
      <c r="J23" s="84" t="n">
        <v>0.476744174957275</v>
      </c>
      <c r="K23" s="84" t="n">
        <v>0.477777779102325</v>
      </c>
      <c r="L23" s="84" t="n">
        <v>0.290322571992874</v>
      </c>
      <c r="M23" s="84" t="n">
        <v>0.24731183052063</v>
      </c>
      <c r="N23" s="84" t="n">
        <v>0.204301074147224</v>
      </c>
      <c r="O23" s="84" t="n">
        <v>0.322580635547638</v>
      </c>
      <c r="P23" s="84" t="n">
        <v>0.768421053886413</v>
      </c>
      <c r="Q23" s="84" t="n">
        <v>0.443181812763214</v>
      </c>
      <c r="R23" s="120"/>
    </row>
    <row r="24" customFormat="false" ht="13.2" hidden="false" customHeight="false" outlineLevel="0" collapsed="false">
      <c r="A24" s="89" t="n">
        <v>21</v>
      </c>
      <c r="B24" s="9" t="s">
        <v>23</v>
      </c>
      <c r="C24" s="10" t="n">
        <v>5.67372226715088</v>
      </c>
      <c r="D24" s="84" t="n">
        <v>0.358974367380142</v>
      </c>
      <c r="E24" s="84" t="n">
        <v>0.279661029577255</v>
      </c>
      <c r="F24" s="84" t="n">
        <v>0.262711852788925</v>
      </c>
      <c r="G24" s="84" t="n">
        <v>0.135593220591545</v>
      </c>
      <c r="H24" s="84" t="n">
        <v>0.186440676450729</v>
      </c>
      <c r="I24" s="84" t="n">
        <v>0.211864411830902</v>
      </c>
      <c r="J24" s="84" t="n">
        <v>0.386138617992401</v>
      </c>
      <c r="K24" s="84" t="n">
        <v>0.415254235267639</v>
      </c>
      <c r="L24" s="84" t="n">
        <v>0.258333325386047</v>
      </c>
      <c r="M24" s="84" t="n">
        <v>0.216666668653488</v>
      </c>
      <c r="N24" s="84" t="n">
        <v>0.183333337306976</v>
      </c>
      <c r="O24" s="84" t="n">
        <v>0.20833332836628</v>
      </c>
      <c r="P24" s="84" t="n">
        <v>0.726495742797852</v>
      </c>
      <c r="Q24" s="84" t="n">
        <v>0.495145618915558</v>
      </c>
      <c r="R24" s="120"/>
    </row>
    <row r="25" customFormat="false" ht="13.2" hidden="false" customHeight="false" outlineLevel="0" collapsed="false">
      <c r="A25" s="89" t="n">
        <v>22</v>
      </c>
      <c r="B25" s="9" t="s">
        <v>18</v>
      </c>
      <c r="C25" s="10" t="n">
        <v>4.77807664871216</v>
      </c>
      <c r="D25" s="84" t="n">
        <v>0.423076927661896</v>
      </c>
      <c r="E25" s="84" t="n">
        <v>0.339622646570206</v>
      </c>
      <c r="F25" s="84" t="n">
        <v>0.3584905564785</v>
      </c>
      <c r="G25" s="84" t="n">
        <v>0.169811323285103</v>
      </c>
      <c r="H25" s="84" t="n">
        <v>0.283018857240677</v>
      </c>
      <c r="I25" s="84" t="n">
        <v>0.22641509771347</v>
      </c>
      <c r="J25" s="84" t="n">
        <v>0.425531923770904</v>
      </c>
      <c r="K25" s="84" t="n">
        <v>0.3584905564785</v>
      </c>
      <c r="L25" s="84" t="n">
        <v>0.160714283585548</v>
      </c>
      <c r="M25" s="84" t="n">
        <v>0.25</v>
      </c>
      <c r="N25" s="84" t="n">
        <v>0.214285716414452</v>
      </c>
      <c r="O25" s="84" t="n">
        <v>0.178571432828903</v>
      </c>
      <c r="P25" s="84" t="n">
        <v>0.792452812194824</v>
      </c>
      <c r="Q25" s="84" t="n">
        <v>0.530612230300903</v>
      </c>
      <c r="R25" s="120"/>
    </row>
    <row r="26" customFormat="false" ht="13.2" hidden="false" customHeight="false" outlineLevel="0" collapsed="false">
      <c r="A26" s="89" t="n">
        <v>23</v>
      </c>
      <c r="B26" s="9" t="s">
        <v>16</v>
      </c>
      <c r="C26" s="10" t="n">
        <v>5.31281089782715</v>
      </c>
      <c r="D26" s="84" t="n">
        <v>0.342857152223587</v>
      </c>
      <c r="E26" s="84" t="n">
        <v>0.295774638652802</v>
      </c>
      <c r="F26" s="84" t="n">
        <v>0.211267605423927</v>
      </c>
      <c r="G26" s="84" t="n">
        <v>0.126760557293892</v>
      </c>
      <c r="H26" s="84" t="n">
        <v>0.225352108478546</v>
      </c>
      <c r="I26" s="84" t="n">
        <v>0.253521114587784</v>
      </c>
      <c r="J26" s="84" t="n">
        <v>0.459016382694244</v>
      </c>
      <c r="K26" s="84" t="n">
        <v>0.486111104488373</v>
      </c>
      <c r="L26" s="84" t="n">
        <v>0.391891896724701</v>
      </c>
      <c r="M26" s="84" t="n">
        <v>0.229729726910591</v>
      </c>
      <c r="N26" s="84" t="n">
        <v>0.270270258188248</v>
      </c>
      <c r="O26" s="84" t="n">
        <v>0.378378391265869</v>
      </c>
      <c r="P26" s="84" t="n">
        <v>0.684210538864136</v>
      </c>
      <c r="Q26" s="84" t="n">
        <v>0.449999988079071</v>
      </c>
      <c r="R26" s="120"/>
    </row>
    <row r="27" customFormat="false" ht="13.2" hidden="false" customHeight="false" outlineLevel="0" collapsed="false">
      <c r="A27" s="89" t="n">
        <v>24</v>
      </c>
      <c r="B27" s="9" t="s">
        <v>26</v>
      </c>
      <c r="C27" s="10" t="n">
        <v>6.43724584579468</v>
      </c>
      <c r="D27" s="84" t="n">
        <v>0.254545450210571</v>
      </c>
      <c r="E27" s="84" t="n">
        <v>0.140350878238678</v>
      </c>
      <c r="F27" s="84" t="n">
        <v>0.175438597798348</v>
      </c>
      <c r="G27" s="84" t="n">
        <v>0.0526315793395042</v>
      </c>
      <c r="H27" s="84" t="n">
        <v>0.192982450127602</v>
      </c>
      <c r="I27" s="84" t="n">
        <v>0.210526317358017</v>
      </c>
      <c r="J27" s="84" t="n">
        <v>0.469387769699097</v>
      </c>
      <c r="K27" s="84" t="n">
        <v>0.350877195596695</v>
      </c>
      <c r="L27" s="84" t="n">
        <v>0.169491529464722</v>
      </c>
      <c r="M27" s="84" t="n">
        <v>0.169491529464722</v>
      </c>
      <c r="N27" s="84" t="n">
        <v>0.152542367577553</v>
      </c>
      <c r="O27" s="84" t="n">
        <v>0.186440676450729</v>
      </c>
      <c r="P27" s="84" t="n">
        <v>0.716981112957001</v>
      </c>
      <c r="Q27" s="84" t="n">
        <v>0.541666686534882</v>
      </c>
      <c r="R27" s="120"/>
    </row>
    <row r="28" customFormat="false" ht="13.2" hidden="false" customHeight="false" outlineLevel="0" collapsed="false">
      <c r="A28" s="89" t="n">
        <v>25</v>
      </c>
      <c r="B28" s="9" t="s">
        <v>25</v>
      </c>
      <c r="C28" s="10" t="n">
        <v>6.98216915130615</v>
      </c>
      <c r="D28" s="84" t="n">
        <v>0.317073166370392</v>
      </c>
      <c r="E28" s="84" t="n">
        <v>0.240963861346245</v>
      </c>
      <c r="F28" s="84" t="n">
        <v>0.22891566157341</v>
      </c>
      <c r="G28" s="84" t="n">
        <v>0.0843373462557793</v>
      </c>
      <c r="H28" s="84" t="n">
        <v>0.180722892284393</v>
      </c>
      <c r="I28" s="84" t="n">
        <v>0.180722892284393</v>
      </c>
      <c r="J28" s="84" t="n">
        <v>0.236111104488373</v>
      </c>
      <c r="K28" s="84" t="n">
        <v>0.354430377483368</v>
      </c>
      <c r="L28" s="84" t="n">
        <v>0.227848097681999</v>
      </c>
      <c r="M28" s="84" t="n">
        <v>0.164556965231895</v>
      </c>
      <c r="N28" s="84" t="n">
        <v>0.215189874172211</v>
      </c>
      <c r="O28" s="84" t="n">
        <v>0.265822798013687</v>
      </c>
      <c r="P28" s="84" t="n">
        <v>0.675324678421021</v>
      </c>
      <c r="Q28" s="84" t="n">
        <v>0.342857152223587</v>
      </c>
      <c r="R28" s="120"/>
    </row>
    <row r="29" customFormat="false" ht="13.2" hidden="false" customHeight="false" outlineLevel="0" collapsed="false">
      <c r="A29" s="89" t="n">
        <v>26</v>
      </c>
      <c r="B29" s="9" t="s">
        <v>53</v>
      </c>
      <c r="C29" s="10" t="n">
        <v>5.89020538330078</v>
      </c>
      <c r="D29" s="84" t="n">
        <v>0.315789461135864</v>
      </c>
      <c r="E29" s="84" t="n">
        <v>0.206896558403969</v>
      </c>
      <c r="F29" s="84" t="n">
        <v>0.293103456497192</v>
      </c>
      <c r="G29" s="84" t="n">
        <v>0.0862068980932236</v>
      </c>
      <c r="H29" s="84" t="n">
        <v>0.137931033968925</v>
      </c>
      <c r="I29" s="84" t="n">
        <v>0.25862067937851</v>
      </c>
      <c r="J29" s="84" t="n">
        <v>0.490566045045853</v>
      </c>
      <c r="K29" s="84" t="n">
        <v>0.327272713184357</v>
      </c>
      <c r="L29" s="84" t="n">
        <v>0.25862067937851</v>
      </c>
      <c r="M29" s="84" t="n">
        <v>0.137931033968925</v>
      </c>
      <c r="N29" s="84" t="n">
        <v>0.137931033968925</v>
      </c>
      <c r="O29" s="84" t="n">
        <v>0.327586203813553</v>
      </c>
      <c r="P29" s="84" t="n">
        <v>0.736842095851898</v>
      </c>
      <c r="Q29" s="84" t="n">
        <v>0.482142865657806</v>
      </c>
      <c r="R29" s="120"/>
    </row>
    <row r="30" customFormat="false" ht="13.2" hidden="false" customHeight="false" outlineLevel="0" collapsed="false">
      <c r="A30" s="89" t="n">
        <v>27</v>
      </c>
      <c r="B30" s="9" t="s">
        <v>24</v>
      </c>
      <c r="C30" s="10" t="n">
        <v>5.17727947235107</v>
      </c>
      <c r="D30" s="84" t="n">
        <v>0.349999994039536</v>
      </c>
      <c r="E30" s="84" t="n">
        <v>0.216666668653488</v>
      </c>
      <c r="F30" s="84" t="n">
        <v>0.216666668653488</v>
      </c>
      <c r="G30" s="84" t="n">
        <v>0.133333340287209</v>
      </c>
      <c r="H30" s="84" t="n">
        <v>0.0666666701436043</v>
      </c>
      <c r="I30" s="84" t="n">
        <v>0.183333337306976</v>
      </c>
      <c r="J30" s="84" t="n">
        <v>0.39215686917305</v>
      </c>
      <c r="K30" s="84" t="n">
        <v>0.375</v>
      </c>
      <c r="L30" s="84" t="n">
        <v>0.267857134342194</v>
      </c>
      <c r="M30" s="84" t="n">
        <v>0.178571432828903</v>
      </c>
      <c r="N30" s="84" t="n">
        <v>0.142857149243355</v>
      </c>
      <c r="O30" s="84" t="n">
        <v>0.142857149243355</v>
      </c>
      <c r="P30" s="84" t="n">
        <v>0.888888895511627</v>
      </c>
      <c r="Q30" s="84" t="n">
        <v>0.560000002384186</v>
      </c>
      <c r="R30" s="120"/>
    </row>
    <row r="31" customFormat="false" ht="13.2" hidden="false" customHeight="false" outlineLevel="0" collapsed="false">
      <c r="A31" s="89" t="n">
        <v>28</v>
      </c>
      <c r="B31" s="9" t="s">
        <v>39</v>
      </c>
      <c r="C31" s="10" t="n">
        <v>6.49875164031982</v>
      </c>
      <c r="D31" s="84" t="n">
        <v>0.31746032834053</v>
      </c>
      <c r="E31" s="84" t="n">
        <v>0.190476194024086</v>
      </c>
      <c r="F31" s="84" t="n">
        <v>0.206349208950996</v>
      </c>
      <c r="G31" s="84" t="n">
        <v>0.0793650820851326</v>
      </c>
      <c r="H31" s="84" t="n">
        <v>0.206349208950996</v>
      </c>
      <c r="I31" s="84" t="n">
        <v>0.190476194024086</v>
      </c>
      <c r="J31" s="84" t="n">
        <v>0.439999997615814</v>
      </c>
      <c r="K31" s="84" t="n">
        <v>0.428571432828903</v>
      </c>
      <c r="L31" s="84" t="n">
        <v>0.253968268632889</v>
      </c>
      <c r="M31" s="84" t="n">
        <v>0.238095238804817</v>
      </c>
      <c r="N31" s="84" t="n">
        <v>0.253968268632889</v>
      </c>
      <c r="O31" s="84" t="n">
        <v>0.253968268632889</v>
      </c>
      <c r="P31" s="84" t="n">
        <v>0.703125</v>
      </c>
      <c r="Q31" s="84" t="n">
        <v>0.314814805984497</v>
      </c>
      <c r="R31" s="120"/>
    </row>
    <row r="32" customFormat="false" ht="13.2" hidden="false" customHeight="false" outlineLevel="0" collapsed="false">
      <c r="A32" s="89" t="n">
        <v>29</v>
      </c>
      <c r="B32" s="9" t="s">
        <v>47</v>
      </c>
      <c r="C32" s="10" t="n">
        <v>5.86216974258423</v>
      </c>
      <c r="D32" s="84" t="n">
        <v>0.326086968183517</v>
      </c>
      <c r="E32" s="84" t="n">
        <v>0.279569894075394</v>
      </c>
      <c r="F32" s="84" t="n">
        <v>0.25806450843811</v>
      </c>
      <c r="G32" s="84" t="n">
        <v>0.182795703411102</v>
      </c>
      <c r="H32" s="84" t="n">
        <v>0.182795703411102</v>
      </c>
      <c r="I32" s="84" t="n">
        <v>0.182795703411102</v>
      </c>
      <c r="J32" s="84" t="n">
        <v>0.367088615894318</v>
      </c>
      <c r="K32" s="84" t="n">
        <v>0.448275864124298</v>
      </c>
      <c r="L32" s="84" t="n">
        <v>0.333333343267441</v>
      </c>
      <c r="M32" s="84" t="n">
        <v>0.193548381328583</v>
      </c>
      <c r="N32" s="84" t="n">
        <v>0.204301074147224</v>
      </c>
      <c r="O32" s="84" t="n">
        <v>0.25806450843811</v>
      </c>
      <c r="P32" s="84" t="n">
        <v>0.730337083339691</v>
      </c>
      <c r="Q32" s="84" t="n">
        <v>0.382716059684753</v>
      </c>
      <c r="R32" s="120"/>
    </row>
    <row r="33" customFormat="false" ht="12.75" hidden="false" customHeight="false" outlineLevel="0" collapsed="false">
      <c r="A33" s="89" t="n">
        <v>30</v>
      </c>
      <c r="B33" s="9" t="s">
        <v>33</v>
      </c>
      <c r="C33" s="10" t="n">
        <v>6.58320093154907</v>
      </c>
      <c r="D33" s="84" t="n">
        <v>0.333333343267441</v>
      </c>
      <c r="E33" s="84" t="n">
        <v>0.236842110753059</v>
      </c>
      <c r="F33" s="84" t="n">
        <v>0.210526317358017</v>
      </c>
      <c r="G33" s="84" t="n">
        <v>0.11842105537653</v>
      </c>
      <c r="H33" s="84" t="n">
        <v>0.210526317358017</v>
      </c>
      <c r="I33" s="84" t="n">
        <v>0.210526317358017</v>
      </c>
      <c r="J33" s="84" t="n">
        <v>0.352112680673599</v>
      </c>
      <c r="K33" s="84" t="n">
        <v>0.301369875669479</v>
      </c>
      <c r="L33" s="84" t="n">
        <v>0.270270258188248</v>
      </c>
      <c r="M33" s="84" t="n">
        <v>0.189189195632935</v>
      </c>
      <c r="N33" s="84" t="n">
        <v>0.175675675272942</v>
      </c>
      <c r="O33" s="84" t="n">
        <v>0.243243247270584</v>
      </c>
      <c r="P33" s="84" t="n">
        <v>0.697368443012238</v>
      </c>
      <c r="Q33" s="84" t="n">
        <v>0.375</v>
      </c>
      <c r="R33" s="120"/>
    </row>
    <row r="34" customFormat="false" ht="13.2" hidden="false" customHeight="false" outlineLevel="0" collapsed="false">
      <c r="A34" s="89" t="n">
        <v>31</v>
      </c>
      <c r="B34" s="9" t="s">
        <v>30</v>
      </c>
      <c r="C34" s="10" t="n">
        <v>3.77834129333496</v>
      </c>
      <c r="D34" s="84" t="n">
        <v>0.4375</v>
      </c>
      <c r="E34" s="84" t="n">
        <v>0.360824733972549</v>
      </c>
      <c r="F34" s="84" t="n">
        <v>0.309278339147568</v>
      </c>
      <c r="G34" s="84" t="n">
        <v>0.309278339147568</v>
      </c>
      <c r="H34" s="84" t="n">
        <v>0.237113401293755</v>
      </c>
      <c r="I34" s="84" t="n">
        <v>0.340206176042557</v>
      </c>
      <c r="J34" s="84" t="n">
        <v>0.511627912521362</v>
      </c>
      <c r="K34" s="84" t="n">
        <v>0.495049506425858</v>
      </c>
      <c r="L34" s="84" t="n">
        <v>0.368932038545609</v>
      </c>
      <c r="M34" s="84" t="n">
        <v>0.223300963640213</v>
      </c>
      <c r="N34" s="84" t="n">
        <v>0.300970882177353</v>
      </c>
      <c r="O34" s="84" t="n">
        <v>0.349514573812485</v>
      </c>
      <c r="P34" s="84" t="n">
        <v>0.795698940753937</v>
      </c>
      <c r="Q34" s="84" t="n">
        <v>0.477272719144821</v>
      </c>
      <c r="R34" s="120"/>
    </row>
    <row r="35" customFormat="false" ht="13.2" hidden="false" customHeight="false" outlineLevel="0" collapsed="false">
      <c r="A35" s="89" t="n">
        <v>32</v>
      </c>
      <c r="B35" s="9" t="s">
        <v>41</v>
      </c>
      <c r="C35" s="10" t="n">
        <v>5.88385915756226</v>
      </c>
      <c r="D35" s="84" t="n">
        <v>0.393442630767822</v>
      </c>
      <c r="E35" s="84" t="n">
        <v>0.161290317773819</v>
      </c>
      <c r="F35" s="84" t="n">
        <v>0.209677413105965</v>
      </c>
      <c r="G35" s="84" t="n">
        <v>0.0967741906642914</v>
      </c>
      <c r="H35" s="84" t="n">
        <v>0.193548381328583</v>
      </c>
      <c r="I35" s="84" t="n">
        <v>0.145161285996437</v>
      </c>
      <c r="J35" s="84" t="n">
        <v>0.425925940275192</v>
      </c>
      <c r="K35" s="84" t="n">
        <v>0.322580635547638</v>
      </c>
      <c r="L35" s="84" t="n">
        <v>0.203125</v>
      </c>
      <c r="M35" s="84" t="n">
        <v>0.234375</v>
      </c>
      <c r="N35" s="84" t="n">
        <v>0.171875</v>
      </c>
      <c r="O35" s="84" t="n">
        <v>0.15625</v>
      </c>
      <c r="P35" s="84" t="n">
        <v>0.75</v>
      </c>
      <c r="Q35" s="84" t="n">
        <v>0.553571403026581</v>
      </c>
      <c r="R35" s="120"/>
    </row>
    <row r="36" customFormat="false" ht="12.75" hidden="false" customHeight="false" outlineLevel="0" collapsed="false">
      <c r="A36" s="89" t="n">
        <v>33</v>
      </c>
      <c r="B36" s="9" t="s">
        <v>56</v>
      </c>
      <c r="C36" s="10" t="n">
        <v>5.96428060531616</v>
      </c>
      <c r="D36" s="84" t="n">
        <v>0.216867476701736</v>
      </c>
      <c r="E36" s="84" t="n">
        <v>0.202380955219269</v>
      </c>
      <c r="F36" s="84" t="n">
        <v>0.214285716414452</v>
      </c>
      <c r="G36" s="84" t="n">
        <v>0.107142858207226</v>
      </c>
      <c r="H36" s="84" t="n">
        <v>0.16666667163372</v>
      </c>
      <c r="I36" s="84" t="n">
        <v>0.190476194024086</v>
      </c>
      <c r="J36" s="84" t="n">
        <v>0.478873252868652</v>
      </c>
      <c r="K36" s="84" t="n">
        <v>0.385542154312134</v>
      </c>
      <c r="L36" s="84" t="n">
        <v>0.200000002980232</v>
      </c>
      <c r="M36" s="84" t="n">
        <v>0.129411771893501</v>
      </c>
      <c r="N36" s="84" t="n">
        <v>0.141176477074623</v>
      </c>
      <c r="O36" s="84" t="n">
        <v>0.258823543787003</v>
      </c>
      <c r="P36" s="84" t="n">
        <v>0.77215188741684</v>
      </c>
      <c r="Q36" s="84" t="n">
        <v>0.52173912525177</v>
      </c>
      <c r="R36" s="120"/>
    </row>
    <row r="37" customFormat="false" ht="13.2" hidden="false" customHeight="false" outlineLevel="0" collapsed="false">
      <c r="A37" s="89" t="n">
        <v>34</v>
      </c>
      <c r="B37" s="9" t="s">
        <v>54</v>
      </c>
      <c r="C37" s="10" t="n">
        <v>4.61619472503662</v>
      </c>
      <c r="D37" s="84" t="n">
        <v>0.281818181276321</v>
      </c>
      <c r="E37" s="84" t="n">
        <v>0.306306302547455</v>
      </c>
      <c r="F37" s="84" t="n">
        <v>0.297297298908234</v>
      </c>
      <c r="G37" s="84" t="n">
        <v>0.126126125454903</v>
      </c>
      <c r="H37" s="84" t="n">
        <v>0.297297298908234</v>
      </c>
      <c r="I37" s="84" t="n">
        <v>0.243243247270584</v>
      </c>
      <c r="J37" s="84" t="n">
        <v>0.529411792755127</v>
      </c>
      <c r="K37" s="84" t="n">
        <v>0.481818169355392</v>
      </c>
      <c r="L37" s="84" t="n">
        <v>0.368421047925949</v>
      </c>
      <c r="M37" s="84" t="n">
        <v>0.359649121761322</v>
      </c>
      <c r="N37" s="84" t="n">
        <v>0.29824560880661</v>
      </c>
      <c r="O37" s="84" t="n">
        <v>0.324561417102814</v>
      </c>
      <c r="P37" s="84" t="n">
        <v>0.725490212440491</v>
      </c>
      <c r="Q37" s="84" t="n">
        <v>0.494949489831924</v>
      </c>
      <c r="R37" s="120"/>
    </row>
    <row r="38" customFormat="false" ht="13.2" hidden="false" customHeight="false" outlineLevel="0" collapsed="false">
      <c r="A38" s="89" t="n">
        <v>35</v>
      </c>
      <c r="B38" s="9" t="s">
        <v>67</v>
      </c>
      <c r="C38" s="10" t="n">
        <v>4.36140489578247</v>
      </c>
      <c r="D38" s="84" t="n">
        <v>0.30588236451149</v>
      </c>
      <c r="E38" s="84" t="n">
        <v>0.267441868782043</v>
      </c>
      <c r="F38" s="84" t="n">
        <v>0.220930233597755</v>
      </c>
      <c r="G38" s="84" t="n">
        <v>0.18604651093483</v>
      </c>
      <c r="H38" s="84" t="n">
        <v>0.197674423456192</v>
      </c>
      <c r="I38" s="84" t="n">
        <v>0.232558146119118</v>
      </c>
      <c r="J38" s="84" t="n">
        <v>0.558441579341888</v>
      </c>
      <c r="K38" s="84" t="n">
        <v>0.463414639234543</v>
      </c>
      <c r="L38" s="84" t="n">
        <v>0.333333343267441</v>
      </c>
      <c r="M38" s="84" t="n">
        <v>0.355555564165115</v>
      </c>
      <c r="N38" s="84" t="n">
        <v>0.322222232818604</v>
      </c>
      <c r="O38" s="84" t="n">
        <v>0.322222232818604</v>
      </c>
      <c r="P38" s="84" t="n">
        <v>0.781609177589417</v>
      </c>
      <c r="Q38" s="84" t="n">
        <v>0.532467544078827</v>
      </c>
      <c r="R38" s="120"/>
    </row>
    <row r="39" customFormat="false" ht="13.2" hidden="false" customHeight="false" outlineLevel="0" collapsed="false">
      <c r="A39" s="89" t="n">
        <v>37</v>
      </c>
      <c r="B39" s="9" t="s">
        <v>50</v>
      </c>
      <c r="C39" s="10" t="n">
        <v>6.15173530578613</v>
      </c>
      <c r="D39" s="84" t="n">
        <v>0.24731183052063</v>
      </c>
      <c r="E39" s="84" t="n">
        <v>0.257731944322586</v>
      </c>
      <c r="F39" s="84" t="n">
        <v>0.175257727503777</v>
      </c>
      <c r="G39" s="84" t="n">
        <v>0.206185564398766</v>
      </c>
      <c r="H39" s="84" t="n">
        <v>0.185567006468773</v>
      </c>
      <c r="I39" s="84" t="n">
        <v>0.216494843363762</v>
      </c>
      <c r="J39" s="84" t="n">
        <v>0.389610379934311</v>
      </c>
      <c r="K39" s="84" t="n">
        <v>0.357894748449326</v>
      </c>
      <c r="L39" s="84" t="n">
        <v>0.222222223877907</v>
      </c>
      <c r="M39" s="84" t="n">
        <v>0.161616161465645</v>
      </c>
      <c r="N39" s="84" t="n">
        <v>0.161616161465645</v>
      </c>
      <c r="O39" s="84" t="n">
        <v>0.232323229312897</v>
      </c>
      <c r="P39" s="84" t="n">
        <v>0.725274741649628</v>
      </c>
      <c r="Q39" s="84" t="n">
        <v>0.474999994039536</v>
      </c>
      <c r="R39" s="120"/>
    </row>
    <row r="40" customFormat="false" ht="13.2" hidden="false" customHeight="false" outlineLevel="0" collapsed="false">
      <c r="A40" s="89" t="n">
        <v>39</v>
      </c>
      <c r="B40" s="9" t="s">
        <v>59</v>
      </c>
      <c r="C40" s="10" t="n">
        <v>4.66014528274536</v>
      </c>
      <c r="D40" s="84" t="n">
        <v>0.340000003576279</v>
      </c>
      <c r="E40" s="84" t="n">
        <v>0.219999998807907</v>
      </c>
      <c r="F40" s="84" t="n">
        <v>0.239999994635582</v>
      </c>
      <c r="G40" s="84" t="n">
        <v>0.170000001788139</v>
      </c>
      <c r="H40" s="84" t="n">
        <v>0.189999997615814</v>
      </c>
      <c r="I40" s="84" t="n">
        <v>0.219999998807907</v>
      </c>
      <c r="J40" s="84" t="n">
        <v>0.493975907564163</v>
      </c>
      <c r="K40" s="84" t="n">
        <v>0.553398072719574</v>
      </c>
      <c r="L40" s="84" t="n">
        <v>0.386792451143265</v>
      </c>
      <c r="M40" s="84" t="n">
        <v>0.320754706859589</v>
      </c>
      <c r="N40" s="84" t="n">
        <v>0.301886796951294</v>
      </c>
      <c r="O40" s="84" t="n">
        <v>0.339622646570206</v>
      </c>
      <c r="P40" s="84" t="n">
        <v>0.764705896377564</v>
      </c>
      <c r="Q40" s="84" t="n">
        <v>0.463414639234543</v>
      </c>
      <c r="R40" s="120"/>
    </row>
    <row r="41" customFormat="false" ht="13.2" hidden="false" customHeight="false" outlineLevel="0" collapsed="false">
      <c r="A41" s="89" t="n">
        <v>40</v>
      </c>
      <c r="B41" s="9" t="s">
        <v>73</v>
      </c>
      <c r="C41" s="10" t="n">
        <v>4.03845357894897</v>
      </c>
      <c r="D41" s="84" t="n">
        <v>0.349397599697113</v>
      </c>
      <c r="E41" s="84" t="n">
        <v>0.309523820877075</v>
      </c>
      <c r="F41" s="84" t="n">
        <v>0.297619044780731</v>
      </c>
      <c r="G41" s="84" t="n">
        <v>0.226190477609634</v>
      </c>
      <c r="H41" s="84" t="n">
        <v>0.25</v>
      </c>
      <c r="I41" s="84" t="n">
        <v>0.25</v>
      </c>
      <c r="J41" s="84" t="n">
        <v>0.481012672185898</v>
      </c>
      <c r="K41" s="84" t="n">
        <v>0.465116292238236</v>
      </c>
      <c r="L41" s="84" t="n">
        <v>0.409090906381607</v>
      </c>
      <c r="M41" s="84" t="n">
        <v>0.25</v>
      </c>
      <c r="N41" s="84" t="n">
        <v>0.363636374473572</v>
      </c>
      <c r="O41" s="84" t="n">
        <v>0.318181812763214</v>
      </c>
      <c r="P41" s="84" t="n">
        <v>0.808510661125183</v>
      </c>
      <c r="Q41" s="84" t="n">
        <v>0.493506491184235</v>
      </c>
      <c r="R41" s="120"/>
    </row>
    <row r="42" customFormat="false" ht="13.2" hidden="false" customHeight="false" outlineLevel="0" collapsed="false">
      <c r="A42" s="89" t="n">
        <v>43</v>
      </c>
      <c r="B42" s="9" t="s">
        <v>76</v>
      </c>
      <c r="C42" s="10" t="n">
        <v>5.1895899772644</v>
      </c>
      <c r="D42" s="84" t="n">
        <v>0.319148927927017</v>
      </c>
      <c r="E42" s="84" t="n">
        <v>0.248322144150734</v>
      </c>
      <c r="F42" s="84" t="n">
        <v>0.275167793035507</v>
      </c>
      <c r="G42" s="84" t="n">
        <v>0.127516776323318</v>
      </c>
      <c r="H42" s="84" t="n">
        <v>0.174496650695801</v>
      </c>
      <c r="I42" s="84" t="n">
        <v>0.201342284679413</v>
      </c>
      <c r="J42" s="84" t="n">
        <v>0.448000013828278</v>
      </c>
      <c r="K42" s="84" t="n">
        <v>0.492857128381729</v>
      </c>
      <c r="L42" s="84" t="n">
        <v>0.365517228841782</v>
      </c>
      <c r="M42" s="84" t="n">
        <v>0.289655178785324</v>
      </c>
      <c r="N42" s="84" t="n">
        <v>0.282758623361588</v>
      </c>
      <c r="O42" s="84" t="n">
        <v>0.268965512514114</v>
      </c>
      <c r="P42" s="84" t="n">
        <v>0.746575355529785</v>
      </c>
      <c r="Q42" s="84" t="n">
        <v>0.451612889766693</v>
      </c>
      <c r="R42" s="120"/>
    </row>
    <row r="43" customFormat="false" ht="13.2" hidden="false" customHeight="false" outlineLevel="0" collapsed="false">
      <c r="A43" s="89" t="n">
        <v>45</v>
      </c>
      <c r="B43" s="9" t="s">
        <v>77</v>
      </c>
      <c r="C43" s="10" t="n">
        <v>4.43267965316772</v>
      </c>
      <c r="D43" s="84" t="n">
        <v>0.367647051811218</v>
      </c>
      <c r="E43" s="84" t="n">
        <v>0.328571438789368</v>
      </c>
      <c r="F43" s="84" t="n">
        <v>0.24285714328289</v>
      </c>
      <c r="G43" s="84" t="n">
        <v>0.114285714924335</v>
      </c>
      <c r="H43" s="84" t="n">
        <v>0.200000002980232</v>
      </c>
      <c r="I43" s="84" t="n">
        <v>0.257142871618271</v>
      </c>
      <c r="J43" s="84" t="n">
        <v>0.416666656732559</v>
      </c>
      <c r="K43" s="84" t="n">
        <v>0.537313461303711</v>
      </c>
      <c r="L43" s="84" t="n">
        <v>0.408450692892075</v>
      </c>
      <c r="M43" s="84" t="n">
        <v>0.309859156608582</v>
      </c>
      <c r="N43" s="84" t="n">
        <v>0.295774638652802</v>
      </c>
      <c r="O43" s="84" t="n">
        <v>0.309859156608582</v>
      </c>
      <c r="P43" s="84" t="n">
        <v>0.833333313465118</v>
      </c>
      <c r="Q43" s="84" t="n">
        <v>0.416666656732559</v>
      </c>
      <c r="R43" s="120"/>
    </row>
    <row r="44" customFormat="false" ht="13.2" hidden="false" customHeight="false" outlineLevel="0" collapsed="false">
      <c r="A44" s="89" t="n">
        <v>47</v>
      </c>
      <c r="B44" s="9" t="s">
        <v>51</v>
      </c>
      <c r="C44" s="10" t="n">
        <v>6.40090751647949</v>
      </c>
      <c r="D44" s="84" t="n">
        <v>0.28571429848671</v>
      </c>
      <c r="E44" s="84" t="n">
        <v>0.200000002980232</v>
      </c>
      <c r="F44" s="84" t="n">
        <v>0.226086959242821</v>
      </c>
      <c r="G44" s="84" t="n">
        <v>0.11304347962141</v>
      </c>
      <c r="H44" s="84" t="n">
        <v>0.165217384696007</v>
      </c>
      <c r="I44" s="84" t="n">
        <v>0.165217384696007</v>
      </c>
      <c r="J44" s="84" t="n">
        <v>0.423913031816483</v>
      </c>
      <c r="K44" s="84" t="n">
        <v>0.354545444250107</v>
      </c>
      <c r="L44" s="84" t="n">
        <v>0.283185839653015</v>
      </c>
      <c r="M44" s="84" t="n">
        <v>0.230088502168655</v>
      </c>
      <c r="N44" s="84" t="n">
        <v>0.221238940954208</v>
      </c>
      <c r="O44" s="84" t="n">
        <v>0.256637156009674</v>
      </c>
      <c r="P44" s="84" t="n">
        <v>0.684210538864136</v>
      </c>
      <c r="Q44" s="84" t="n">
        <v>0.423913031816483</v>
      </c>
      <c r="R44" s="120"/>
    </row>
    <row r="45" customFormat="false" ht="13.2" hidden="false" customHeight="false" outlineLevel="0" collapsed="false">
      <c r="A45" s="89" t="n">
        <v>48</v>
      </c>
      <c r="B45" s="9" t="s">
        <v>43</v>
      </c>
      <c r="C45" s="10" t="n">
        <v>6.19517707824707</v>
      </c>
      <c r="D45" s="84" t="n">
        <v>0.324324309825897</v>
      </c>
      <c r="E45" s="84" t="n">
        <v>0.173333331942558</v>
      </c>
      <c r="F45" s="84" t="n">
        <v>0.239999994635582</v>
      </c>
      <c r="G45" s="84" t="n">
        <v>0.0666666701436043</v>
      </c>
      <c r="H45" s="84" t="n">
        <v>0.159999996423721</v>
      </c>
      <c r="I45" s="84" t="n">
        <v>0.253333330154419</v>
      </c>
      <c r="J45" s="84" t="n">
        <v>0.363636374473572</v>
      </c>
      <c r="K45" s="84" t="n">
        <v>0.357142865657806</v>
      </c>
      <c r="L45" s="84" t="n">
        <v>0.219178080558777</v>
      </c>
      <c r="M45" s="84" t="n">
        <v>0.136986300349236</v>
      </c>
      <c r="N45" s="84" t="n">
        <v>0.178082197904587</v>
      </c>
      <c r="O45" s="84" t="n">
        <v>0.19178082048893</v>
      </c>
      <c r="P45" s="84" t="n">
        <v>0.716216206550598</v>
      </c>
      <c r="Q45" s="84" t="n">
        <v>0.544117629528046</v>
      </c>
      <c r="R45" s="120"/>
    </row>
    <row r="46" customFormat="false" ht="13.2" hidden="false" customHeight="false" outlineLevel="0" collapsed="false">
      <c r="A46" s="89" t="n">
        <v>51</v>
      </c>
      <c r="B46" s="9" t="s">
        <v>48</v>
      </c>
      <c r="C46" s="10" t="n">
        <v>4.79263830184937</v>
      </c>
      <c r="D46" s="84" t="n">
        <v>0.341176480054855</v>
      </c>
      <c r="E46" s="84" t="n">
        <v>0.25</v>
      </c>
      <c r="F46" s="84" t="n">
        <v>0.261363625526428</v>
      </c>
      <c r="G46" s="84" t="n">
        <v>0.125</v>
      </c>
      <c r="H46" s="84" t="n">
        <v>0.204545453190804</v>
      </c>
      <c r="I46" s="84" t="n">
        <v>0.215909093618393</v>
      </c>
      <c r="J46" s="84" t="n">
        <v>0.547945201396942</v>
      </c>
      <c r="K46" s="84" t="n">
        <v>0.488372087478638</v>
      </c>
      <c r="L46" s="84" t="n">
        <v>0.404494374990463</v>
      </c>
      <c r="M46" s="84" t="n">
        <v>0.269662916660309</v>
      </c>
      <c r="N46" s="84" t="n">
        <v>0.269662916660309</v>
      </c>
      <c r="O46" s="84" t="n">
        <v>0.393258422613144</v>
      </c>
      <c r="P46" s="84" t="n">
        <v>0.75</v>
      </c>
      <c r="Q46" s="84" t="n">
        <v>0.460526317358017</v>
      </c>
      <c r="R46" s="120"/>
    </row>
    <row r="47" customFormat="false" ht="13.2" hidden="false" customHeight="false" outlineLevel="0" collapsed="false">
      <c r="A47" s="89" t="n">
        <v>53</v>
      </c>
      <c r="B47" s="9" t="s">
        <v>45</v>
      </c>
      <c r="C47" s="10" t="n">
        <v>4.93721294403076</v>
      </c>
      <c r="D47" s="84" t="n">
        <v>0.346456706523895</v>
      </c>
      <c r="E47" s="84" t="n">
        <v>0.265625</v>
      </c>
      <c r="F47" s="84" t="n">
        <v>0.2109375</v>
      </c>
      <c r="G47" s="84" t="n">
        <v>0.125</v>
      </c>
      <c r="H47" s="84" t="n">
        <v>0.1875</v>
      </c>
      <c r="I47" s="84" t="n">
        <v>0.1953125</v>
      </c>
      <c r="J47" s="84" t="n">
        <v>0.462962955236435</v>
      </c>
      <c r="K47" s="84" t="n">
        <v>0.496240615844727</v>
      </c>
      <c r="L47" s="84" t="n">
        <v>0.380597025156021</v>
      </c>
      <c r="M47" s="84" t="n">
        <v>0.253731340169907</v>
      </c>
      <c r="N47" s="84" t="n">
        <v>0.246268659830093</v>
      </c>
      <c r="O47" s="84" t="n">
        <v>0.291044771671295</v>
      </c>
      <c r="P47" s="84" t="n">
        <v>0.736842095851898</v>
      </c>
      <c r="Q47" s="84" t="n">
        <v>0.559633016586304</v>
      </c>
      <c r="R47" s="120"/>
    </row>
    <row r="48" customFormat="false" ht="13.2" hidden="false" customHeight="false" outlineLevel="0" collapsed="false">
      <c r="A48" s="89" t="n">
        <v>54</v>
      </c>
      <c r="B48" s="9" t="s">
        <v>196</v>
      </c>
      <c r="C48" s="10" t="n">
        <v>6.52361679077148</v>
      </c>
      <c r="D48" s="84" t="n">
        <v>0.303571432828903</v>
      </c>
      <c r="E48" s="84" t="n">
        <v>0.189655169844627</v>
      </c>
      <c r="F48" s="84" t="n">
        <v>0.224137932062149</v>
      </c>
      <c r="G48" s="84" t="n">
        <v>0.206896558403969</v>
      </c>
      <c r="H48" s="84" t="n">
        <v>0.189655169844627</v>
      </c>
      <c r="I48" s="84" t="n">
        <v>0.206896558403969</v>
      </c>
      <c r="J48" s="84" t="n">
        <v>0.28571429848671</v>
      </c>
      <c r="K48" s="84" t="n">
        <v>0.301886796951294</v>
      </c>
      <c r="L48" s="84" t="n">
        <v>0.107142858207226</v>
      </c>
      <c r="M48" s="84" t="n">
        <v>0.142857149243355</v>
      </c>
      <c r="N48" s="84" t="n">
        <v>0.160714283585548</v>
      </c>
      <c r="O48" s="84" t="n">
        <v>0.142857149243355</v>
      </c>
      <c r="P48" s="84" t="n">
        <v>0.736842095851898</v>
      </c>
      <c r="Q48" s="84" t="n">
        <v>0.471698105335236</v>
      </c>
      <c r="R48" s="120"/>
    </row>
    <row r="49" customFormat="false" ht="13.2" hidden="false" customHeight="false" outlineLevel="0" collapsed="false">
      <c r="A49" s="89" t="n">
        <v>55</v>
      </c>
      <c r="B49" s="9" t="s">
        <v>66</v>
      </c>
      <c r="C49" s="10" t="n">
        <v>4.06062030792236</v>
      </c>
      <c r="D49" s="84" t="n">
        <v>0.341772139072418</v>
      </c>
      <c r="E49" s="84" t="n">
        <v>0.215189874172211</v>
      </c>
      <c r="F49" s="84" t="n">
        <v>0.253164559602737</v>
      </c>
      <c r="G49" s="84" t="n">
        <v>0.101265825331211</v>
      </c>
      <c r="H49" s="84" t="n">
        <v>0.189873412251473</v>
      </c>
      <c r="I49" s="84" t="n">
        <v>0.240506336092949</v>
      </c>
      <c r="J49" s="84" t="n">
        <v>0.571428596973419</v>
      </c>
      <c r="K49" s="84" t="n">
        <v>0.541666686534882</v>
      </c>
      <c r="L49" s="84" t="n">
        <v>0.346666663885117</v>
      </c>
      <c r="M49" s="84" t="n">
        <v>0.239999994635582</v>
      </c>
      <c r="N49" s="84" t="n">
        <v>0.360000014305115</v>
      </c>
      <c r="O49" s="84" t="n">
        <v>0.346666663885117</v>
      </c>
      <c r="P49" s="84" t="n">
        <v>0.814285695552826</v>
      </c>
      <c r="Q49" s="84" t="n">
        <v>0.585714280605316</v>
      </c>
      <c r="R49" s="120"/>
    </row>
    <row r="50" customFormat="false" ht="13.2" hidden="false" customHeight="false" outlineLevel="0" collapsed="false">
      <c r="A50" s="89" t="n">
        <v>56</v>
      </c>
      <c r="B50" s="9" t="s">
        <v>78</v>
      </c>
      <c r="C50" s="10" t="n">
        <v>5.05037975311279</v>
      </c>
      <c r="D50" s="84" t="n">
        <v>0.407894730567932</v>
      </c>
      <c r="E50" s="84" t="n">
        <v>0.246753245592117</v>
      </c>
      <c r="F50" s="84" t="n">
        <v>0.272727280855179</v>
      </c>
      <c r="G50" s="84" t="n">
        <v>0.272727280855179</v>
      </c>
      <c r="H50" s="84" t="n">
        <v>0.194805189967155</v>
      </c>
      <c r="I50" s="84" t="n">
        <v>0.33766233921051</v>
      </c>
      <c r="J50" s="84" t="n">
        <v>0.400000005960465</v>
      </c>
      <c r="K50" s="84" t="n">
        <v>0.378378391265869</v>
      </c>
      <c r="L50" s="84" t="n">
        <v>0.294871807098389</v>
      </c>
      <c r="M50" s="84" t="n">
        <v>0.230769231915474</v>
      </c>
      <c r="N50" s="84" t="n">
        <v>0.230769231915474</v>
      </c>
      <c r="O50" s="84" t="n">
        <v>0.217948719859123</v>
      </c>
      <c r="P50" s="84" t="n">
        <v>0.77215188741684</v>
      </c>
      <c r="Q50" s="84" t="n">
        <v>0.441558450460434</v>
      </c>
      <c r="R50" s="120"/>
    </row>
    <row r="51" customFormat="false" ht="13.2" hidden="false" customHeight="false" outlineLevel="0" collapsed="false">
      <c r="A51" s="89" t="n">
        <v>57</v>
      </c>
      <c r="B51" s="9" t="s">
        <v>27</v>
      </c>
      <c r="C51" s="10" t="n">
        <v>5.01939010620117</v>
      </c>
      <c r="D51" s="84" t="n">
        <v>0.386138617992401</v>
      </c>
      <c r="E51" s="84" t="n">
        <v>0.277227729558945</v>
      </c>
      <c r="F51" s="84" t="n">
        <v>0.247524753212929</v>
      </c>
      <c r="G51" s="84" t="n">
        <v>0.148514851927757</v>
      </c>
      <c r="H51" s="84" t="n">
        <v>0.198019802570343</v>
      </c>
      <c r="I51" s="84" t="n">
        <v>0.217821776866913</v>
      </c>
      <c r="J51" s="84" t="n">
        <v>0.296296298503876</v>
      </c>
      <c r="K51" s="84" t="n">
        <v>0.318681329488754</v>
      </c>
      <c r="L51" s="84" t="n">
        <v>0.234042555093765</v>
      </c>
      <c r="M51" s="84" t="n">
        <v>0.191489368677139</v>
      </c>
      <c r="N51" s="84" t="n">
        <v>0.170212760567665</v>
      </c>
      <c r="O51" s="84" t="n">
        <v>0.212765961885452</v>
      </c>
      <c r="P51" s="84" t="n">
        <v>0.861386120319366</v>
      </c>
      <c r="Q51" s="84" t="n">
        <v>0.54216867685318</v>
      </c>
      <c r="R51" s="120"/>
    </row>
    <row r="52" customFormat="false" ht="13.2" hidden="false" customHeight="false" outlineLevel="0" collapsed="false">
      <c r="A52" s="89" t="n">
        <v>58</v>
      </c>
      <c r="B52" s="9" t="s">
        <v>75</v>
      </c>
      <c r="C52" s="10" t="n">
        <v>5.54280138015747</v>
      </c>
      <c r="D52" s="84" t="n">
        <v>0.37662336230278</v>
      </c>
      <c r="E52" s="84" t="n">
        <v>0.259740263223648</v>
      </c>
      <c r="F52" s="84" t="n">
        <v>0.28571429848671</v>
      </c>
      <c r="G52" s="84" t="n">
        <v>0.194805189967155</v>
      </c>
      <c r="H52" s="84" t="n">
        <v>0.142857149243355</v>
      </c>
      <c r="I52" s="84" t="n">
        <v>0.207792207598686</v>
      </c>
      <c r="J52" s="84" t="n">
        <v>0.363636374473572</v>
      </c>
      <c r="K52" s="84" t="n">
        <v>0.441558450460434</v>
      </c>
      <c r="L52" s="84" t="n">
        <v>0.230769231915474</v>
      </c>
      <c r="M52" s="84" t="n">
        <v>0.217948719859123</v>
      </c>
      <c r="N52" s="84" t="n">
        <v>0.15384615957737</v>
      </c>
      <c r="O52" s="84" t="n">
        <v>0.282051295042038</v>
      </c>
      <c r="P52" s="84" t="n">
        <v>0.765432119369507</v>
      </c>
      <c r="Q52" s="84" t="n">
        <v>0.436619728803635</v>
      </c>
      <c r="R52" s="120"/>
    </row>
    <row r="53" customFormat="false" ht="13.2" hidden="false" customHeight="false" outlineLevel="0" collapsed="false">
      <c r="A53" s="89" t="n">
        <v>59</v>
      </c>
      <c r="B53" s="9" t="s">
        <v>80</v>
      </c>
      <c r="C53" s="10" t="n">
        <v>4.17048120498657</v>
      </c>
      <c r="D53" s="84" t="n">
        <v>0.511904776096344</v>
      </c>
      <c r="E53" s="84" t="n">
        <v>0.273809522390366</v>
      </c>
      <c r="F53" s="84" t="n">
        <v>0.297619044780731</v>
      </c>
      <c r="G53" s="84" t="n">
        <v>0.238095238804817</v>
      </c>
      <c r="H53" s="84" t="n">
        <v>0.273809522390366</v>
      </c>
      <c r="I53" s="84" t="n">
        <v>0.416666656732559</v>
      </c>
      <c r="J53" s="84" t="n">
        <v>0.476923078298569</v>
      </c>
      <c r="K53" s="84" t="n">
        <v>0.301369875669479</v>
      </c>
      <c r="L53" s="84" t="n">
        <v>0.162162154912949</v>
      </c>
      <c r="M53" s="84" t="n">
        <v>0.162162154912949</v>
      </c>
      <c r="N53" s="84" t="n">
        <v>0.189189195632935</v>
      </c>
      <c r="O53" s="84" t="n">
        <v>0.202702701091766</v>
      </c>
      <c r="P53" s="84" t="n">
        <v>0.839506149291992</v>
      </c>
      <c r="Q53" s="84" t="n">
        <v>0.594594597816467</v>
      </c>
      <c r="R53" s="120"/>
    </row>
    <row r="54" customFormat="false" ht="12.75" hidden="false" customHeight="false" outlineLevel="0" collapsed="false">
      <c r="A54" s="89" t="n">
        <v>60</v>
      </c>
      <c r="B54" s="9" t="s">
        <v>49</v>
      </c>
      <c r="C54" s="10" t="n">
        <v>5.62871360778809</v>
      </c>
      <c r="D54" s="84" t="n">
        <v>0.391304343938828</v>
      </c>
      <c r="E54" s="84" t="n">
        <v>0.228571429848671</v>
      </c>
      <c r="F54" s="84" t="n">
        <v>0.27142858505249</v>
      </c>
      <c r="G54" s="84" t="n">
        <v>0.200000002980232</v>
      </c>
      <c r="H54" s="84" t="n">
        <v>0.214285716414452</v>
      </c>
      <c r="I54" s="84" t="n">
        <v>0.27142858505249</v>
      </c>
      <c r="J54" s="84" t="n">
        <v>0.29824560880661</v>
      </c>
      <c r="K54" s="84" t="n">
        <v>0.361111104488373</v>
      </c>
      <c r="L54" s="84" t="n">
        <v>0.246575340628624</v>
      </c>
      <c r="M54" s="84" t="n">
        <v>0.109589040279388</v>
      </c>
      <c r="N54" s="84" t="n">
        <v>0.164383560419083</v>
      </c>
      <c r="O54" s="84" t="n">
        <v>0.232876718044281</v>
      </c>
      <c r="P54" s="84" t="n">
        <v>0.780821919441223</v>
      </c>
      <c r="Q54" s="84" t="n">
        <v>0.456140339374542</v>
      </c>
      <c r="R54" s="120"/>
    </row>
    <row r="55" customFormat="false" ht="13.2" hidden="false" customHeight="false" outlineLevel="0" collapsed="false">
      <c r="A55" s="89" t="n">
        <v>62</v>
      </c>
      <c r="B55" s="9" t="s">
        <v>72</v>
      </c>
      <c r="C55" s="10" t="n">
        <v>5.77546262741089</v>
      </c>
      <c r="D55" s="84" t="n">
        <v>0.28571429848671</v>
      </c>
      <c r="E55" s="84" t="n">
        <v>0.232142850756645</v>
      </c>
      <c r="F55" s="84" t="n">
        <v>0.214285716414452</v>
      </c>
      <c r="G55" s="84" t="n">
        <v>0.0714285746216774</v>
      </c>
      <c r="H55" s="84" t="n">
        <v>0.160714283585548</v>
      </c>
      <c r="I55" s="84" t="n">
        <v>0.232142850756645</v>
      </c>
      <c r="J55" s="84" t="n">
        <v>0.413043469190598</v>
      </c>
      <c r="K55" s="84" t="n">
        <v>0.419999986886978</v>
      </c>
      <c r="L55" s="84" t="n">
        <v>0.283018857240677</v>
      </c>
      <c r="M55" s="84" t="n">
        <v>0.301886796951294</v>
      </c>
      <c r="N55" s="84" t="n">
        <v>0.188679248094559</v>
      </c>
      <c r="O55" s="84" t="n">
        <v>0.283018857240677</v>
      </c>
      <c r="P55" s="84" t="n">
        <v>0.759259283542633</v>
      </c>
      <c r="Q55" s="84" t="n">
        <v>0.428571432828903</v>
      </c>
      <c r="R55" s="120"/>
    </row>
    <row r="56" customFormat="false" ht="12.75" hidden="false" customHeight="false" outlineLevel="0" collapsed="false">
      <c r="A56" s="89" t="n">
        <v>63</v>
      </c>
      <c r="B56" s="9" t="s">
        <v>71</v>
      </c>
      <c r="C56" s="10" t="n">
        <v>5.83025360107422</v>
      </c>
      <c r="D56" s="84" t="n">
        <v>0.344827592372894</v>
      </c>
      <c r="E56" s="84" t="n">
        <v>0.238636359572411</v>
      </c>
      <c r="F56" s="84" t="n">
        <v>0.193181812763214</v>
      </c>
      <c r="G56" s="84" t="n">
        <v>0.170454546809197</v>
      </c>
      <c r="H56" s="84" t="n">
        <v>0.181818187236786</v>
      </c>
      <c r="I56" s="84" t="n">
        <v>0.238636359572411</v>
      </c>
      <c r="J56" s="84" t="n">
        <v>0.265822798013687</v>
      </c>
      <c r="K56" s="84" t="n">
        <v>0.2891566157341</v>
      </c>
      <c r="L56" s="84" t="n">
        <v>0.174418598413467</v>
      </c>
      <c r="M56" s="84" t="n">
        <v>0.127906978130341</v>
      </c>
      <c r="N56" s="84" t="n">
        <v>0.127906978130341</v>
      </c>
      <c r="O56" s="84" t="n">
        <v>0.127906978130341</v>
      </c>
      <c r="P56" s="84" t="n">
        <v>0.808988749980927</v>
      </c>
      <c r="Q56" s="84" t="n">
        <v>0.559523820877075</v>
      </c>
      <c r="R56" s="120"/>
    </row>
    <row r="57" customFormat="false" ht="13.2" hidden="false" customHeight="false" outlineLevel="0" collapsed="false">
      <c r="A57" s="89" t="n">
        <v>64</v>
      </c>
      <c r="B57" s="9" t="s">
        <v>82</v>
      </c>
      <c r="C57" s="10" t="n">
        <v>3.82127976417542</v>
      </c>
      <c r="D57" s="84" t="n">
        <v>0.491803288459778</v>
      </c>
      <c r="E57" s="84" t="n">
        <v>0.349206358194351</v>
      </c>
      <c r="F57" s="84" t="n">
        <v>0.428571432828903</v>
      </c>
      <c r="G57" s="84" t="n">
        <v>0.28571429848671</v>
      </c>
      <c r="H57" s="84" t="n">
        <v>0.333333343267441</v>
      </c>
      <c r="I57" s="84" t="n">
        <v>0.333333343267441</v>
      </c>
      <c r="J57" s="84" t="n">
        <v>0.425925940275192</v>
      </c>
      <c r="K57" s="84" t="n">
        <v>0.389830499887466</v>
      </c>
      <c r="L57" s="84" t="n">
        <v>0.266666680574417</v>
      </c>
      <c r="M57" s="84" t="n">
        <v>0.183333337306976</v>
      </c>
      <c r="N57" s="84" t="n">
        <v>0.183333337306976</v>
      </c>
      <c r="O57" s="84" t="n">
        <v>0.266666680574417</v>
      </c>
      <c r="P57" s="84" t="n">
        <v>0.777777791023255</v>
      </c>
      <c r="Q57" s="84" t="n">
        <v>0.610169470310211</v>
      </c>
      <c r="R57" s="120"/>
    </row>
    <row r="58" customFormat="false" ht="13.2" hidden="false" customHeight="false" outlineLevel="0" collapsed="false">
      <c r="A58" s="89" t="n">
        <v>65</v>
      </c>
      <c r="B58" s="9" t="s">
        <v>62</v>
      </c>
      <c r="C58" s="10" t="n">
        <v>5.95186853408814</v>
      </c>
      <c r="D58" s="84" t="n">
        <v>0.330097079277039</v>
      </c>
      <c r="E58" s="84" t="n">
        <v>0.252336442470551</v>
      </c>
      <c r="F58" s="84" t="n">
        <v>0.261682242155075</v>
      </c>
      <c r="G58" s="84" t="n">
        <v>0.121495328843594</v>
      </c>
      <c r="H58" s="84" t="n">
        <v>0.130841121077538</v>
      </c>
      <c r="I58" s="84" t="n">
        <v>0.177570089697838</v>
      </c>
      <c r="J58" s="84" t="n">
        <v>0.375</v>
      </c>
      <c r="K58" s="84" t="n">
        <v>0.370370358228683</v>
      </c>
      <c r="L58" s="84" t="n">
        <v>0.265486717224121</v>
      </c>
      <c r="M58" s="84" t="n">
        <v>0.176991149783134</v>
      </c>
      <c r="N58" s="84" t="n">
        <v>0.0973451361060143</v>
      </c>
      <c r="O58" s="84" t="n">
        <v>0.221238940954208</v>
      </c>
      <c r="P58" s="84" t="n">
        <v>0.810810804367065</v>
      </c>
      <c r="Q58" s="84" t="n">
        <v>0.410526305437088</v>
      </c>
      <c r="R58" s="120"/>
    </row>
    <row r="59" customFormat="false" ht="13.2" hidden="false" customHeight="false" outlineLevel="0" collapsed="false">
      <c r="A59" s="89" t="n">
        <v>66</v>
      </c>
      <c r="B59" s="9" t="s">
        <v>69</v>
      </c>
      <c r="C59" s="10" t="n">
        <v>5.87704849243164</v>
      </c>
      <c r="D59" s="84" t="n">
        <v>0.349397599697113</v>
      </c>
      <c r="E59" s="84" t="n">
        <v>0.190476194024086</v>
      </c>
      <c r="F59" s="84" t="n">
        <v>0.202380955219269</v>
      </c>
      <c r="G59" s="84" t="n">
        <v>0.130952388048172</v>
      </c>
      <c r="H59" s="84" t="n">
        <v>0.107142858207226</v>
      </c>
      <c r="I59" s="84" t="n">
        <v>0.190476194024086</v>
      </c>
      <c r="J59" s="84" t="n">
        <v>0.388888895511627</v>
      </c>
      <c r="K59" s="84" t="n">
        <v>0.29268291592598</v>
      </c>
      <c r="L59" s="84" t="n">
        <v>0.158536583185196</v>
      </c>
      <c r="M59" s="84" t="n">
        <v>0.134146347641945</v>
      </c>
      <c r="N59" s="84" t="n">
        <v>0.134146347641945</v>
      </c>
      <c r="O59" s="84" t="n">
        <v>0.170731708407402</v>
      </c>
      <c r="P59" s="84" t="n">
        <v>0.788235306739807</v>
      </c>
      <c r="Q59" s="84" t="n">
        <v>0.600000023841858</v>
      </c>
      <c r="R59" s="120"/>
    </row>
    <row r="60" customFormat="false" ht="13.2" hidden="false" customHeight="false" outlineLevel="0" collapsed="false">
      <c r="A60" s="89" t="n">
        <v>67</v>
      </c>
      <c r="B60" s="9" t="s">
        <v>17</v>
      </c>
      <c r="C60" s="10" t="n">
        <v>7.79036235809326</v>
      </c>
      <c r="D60" s="84" t="n">
        <v>0.244897961616516</v>
      </c>
      <c r="E60" s="84" t="n">
        <v>0.173076927661896</v>
      </c>
      <c r="F60" s="84" t="n">
        <v>0.173076927661896</v>
      </c>
      <c r="G60" s="84" t="n">
        <v>0.173076927661896</v>
      </c>
      <c r="H60" s="84" t="n">
        <v>0.15384615957737</v>
      </c>
      <c r="I60" s="84" t="n">
        <v>0.192307695746422</v>
      </c>
      <c r="J60" s="84" t="n">
        <v>0.26829269528389</v>
      </c>
      <c r="K60" s="84" t="n">
        <v>0.215686276555061</v>
      </c>
      <c r="L60" s="84" t="n">
        <v>0.0909090936183929</v>
      </c>
      <c r="M60" s="84" t="n">
        <v>0.145454540848732</v>
      </c>
      <c r="N60" s="84" t="n">
        <v>0.0909090936183929</v>
      </c>
      <c r="O60" s="84" t="n">
        <v>0.109090909361839</v>
      </c>
      <c r="P60" s="84" t="n">
        <v>0.641509413719177</v>
      </c>
      <c r="Q60" s="84" t="n">
        <v>0.431818187236786</v>
      </c>
      <c r="R60" s="120"/>
    </row>
    <row r="61" customFormat="false" ht="13.2" hidden="false" customHeight="false" outlineLevel="0" collapsed="false">
      <c r="A61" s="89" t="n">
        <v>68</v>
      </c>
      <c r="B61" s="9" t="s">
        <v>38</v>
      </c>
      <c r="C61" s="10" t="n">
        <v>4.75784540176392</v>
      </c>
      <c r="D61" s="84" t="n">
        <v>0.322222232818604</v>
      </c>
      <c r="E61" s="84" t="n">
        <v>0.274725288152695</v>
      </c>
      <c r="F61" s="84" t="n">
        <v>0.252747267484665</v>
      </c>
      <c r="G61" s="84" t="n">
        <v>0.208791211247444</v>
      </c>
      <c r="H61" s="84" t="n">
        <v>0.219780221581459</v>
      </c>
      <c r="I61" s="84" t="n">
        <v>0.28571429848671</v>
      </c>
      <c r="J61" s="84" t="n">
        <v>0.397435903549194</v>
      </c>
      <c r="K61" s="84" t="n">
        <v>0.45652174949646</v>
      </c>
      <c r="L61" s="84" t="n">
        <v>0.378947377204895</v>
      </c>
      <c r="M61" s="84" t="n">
        <v>0.315789461135864</v>
      </c>
      <c r="N61" s="84" t="n">
        <v>0.315789461135864</v>
      </c>
      <c r="O61" s="84" t="n">
        <v>0.357894748449326</v>
      </c>
      <c r="P61" s="84" t="n">
        <v>0.786516845226288</v>
      </c>
      <c r="Q61" s="84" t="n">
        <v>0.384615391492844</v>
      </c>
      <c r="R61" s="120"/>
    </row>
    <row r="62" customFormat="false" ht="13.2" hidden="false" customHeight="false" outlineLevel="0" collapsed="false">
      <c r="A62" s="89" t="n">
        <v>69</v>
      </c>
      <c r="B62" s="9" t="s">
        <v>68</v>
      </c>
      <c r="C62" s="10" t="n">
        <v>5.35806894302368</v>
      </c>
      <c r="D62" s="84" t="n">
        <v>0.380952388048172</v>
      </c>
      <c r="E62" s="84" t="n">
        <v>0.34375</v>
      </c>
      <c r="F62" s="84" t="n">
        <v>0.265625</v>
      </c>
      <c r="G62" s="84" t="n">
        <v>0.25</v>
      </c>
      <c r="H62" s="84" t="n">
        <v>0.21875</v>
      </c>
      <c r="I62" s="84" t="n">
        <v>0.265625</v>
      </c>
      <c r="J62" s="84" t="n">
        <v>0.333333343267441</v>
      </c>
      <c r="K62" s="84" t="n">
        <v>0.241379305720329</v>
      </c>
      <c r="L62" s="84" t="n">
        <v>0.189655169844627</v>
      </c>
      <c r="M62" s="84" t="n">
        <v>0.0862068980932236</v>
      </c>
      <c r="N62" s="84" t="n">
        <v>0.0862068980932236</v>
      </c>
      <c r="O62" s="84" t="n">
        <v>0.0862068980932236</v>
      </c>
      <c r="P62" s="84" t="n">
        <v>0.796610176563263</v>
      </c>
      <c r="Q62" s="84" t="n">
        <v>0.614035069942474</v>
      </c>
      <c r="R62" s="120"/>
    </row>
    <row r="63" customFormat="false" ht="13.2" hidden="false" customHeight="false" outlineLevel="0" collapsed="false">
      <c r="A63" s="89" t="n">
        <v>70</v>
      </c>
      <c r="B63" s="9" t="s">
        <v>31</v>
      </c>
      <c r="C63" s="10" t="n">
        <v>4.16865682601929</v>
      </c>
      <c r="D63" s="84" t="n">
        <v>0.275510191917419</v>
      </c>
      <c r="E63" s="84" t="n">
        <v>0.239999994635582</v>
      </c>
      <c r="F63" s="84" t="n">
        <v>0.280000001192093</v>
      </c>
      <c r="G63" s="84" t="n">
        <v>0.189999997615814</v>
      </c>
      <c r="H63" s="84" t="n">
        <v>0.189999997615814</v>
      </c>
      <c r="I63" s="84" t="n">
        <v>0.219999998807907</v>
      </c>
      <c r="J63" s="84" t="n">
        <v>0.516853928565979</v>
      </c>
      <c r="K63" s="84" t="n">
        <v>0.5</v>
      </c>
      <c r="L63" s="84" t="n">
        <v>0.443396240472794</v>
      </c>
      <c r="M63" s="84" t="n">
        <v>0.339622646570206</v>
      </c>
      <c r="N63" s="84" t="n">
        <v>0.311320751905441</v>
      </c>
      <c r="O63" s="84" t="n">
        <v>0.339622646570206</v>
      </c>
      <c r="P63" s="84" t="n">
        <v>0.766990303993225</v>
      </c>
      <c r="Q63" s="84" t="n">
        <v>0.579545438289642</v>
      </c>
      <c r="R63" s="120"/>
    </row>
    <row r="64" customFormat="false" ht="13.2" hidden="false" customHeight="false" outlineLevel="0" collapsed="false">
      <c r="A64" s="89" t="n">
        <v>71</v>
      </c>
      <c r="B64" s="9" t="s">
        <v>60</v>
      </c>
      <c r="C64" s="10" t="n">
        <v>5.02115345001221</v>
      </c>
      <c r="D64" s="84" t="n">
        <v>0.361111104488373</v>
      </c>
      <c r="E64" s="84" t="n">
        <v>0.260273963212967</v>
      </c>
      <c r="F64" s="84" t="n">
        <v>0.19178082048893</v>
      </c>
      <c r="G64" s="84" t="n">
        <v>0.219178080558777</v>
      </c>
      <c r="H64" s="84" t="n">
        <v>0.19178082048893</v>
      </c>
      <c r="I64" s="84" t="n">
        <v>0.205479457974434</v>
      </c>
      <c r="J64" s="84" t="n">
        <v>0.415094345808029</v>
      </c>
      <c r="K64" s="84" t="n">
        <v>0.47826087474823</v>
      </c>
      <c r="L64" s="84" t="n">
        <v>0.281690150499344</v>
      </c>
      <c r="M64" s="84" t="n">
        <v>0.239436626434326</v>
      </c>
      <c r="N64" s="84" t="n">
        <v>0.253521114587784</v>
      </c>
      <c r="O64" s="84" t="n">
        <v>0.338028162717819</v>
      </c>
      <c r="P64" s="84" t="n">
        <v>0.791666686534882</v>
      </c>
      <c r="Q64" s="84" t="n">
        <v>0.438596487045288</v>
      </c>
      <c r="R64" s="120"/>
    </row>
    <row r="65" customFormat="false" ht="13.2" hidden="false" customHeight="false" outlineLevel="0" collapsed="false">
      <c r="A65" s="89" t="n">
        <v>72</v>
      </c>
      <c r="B65" s="9" t="s">
        <v>32</v>
      </c>
      <c r="C65" s="10" t="n">
        <v>5.04659700393677</v>
      </c>
      <c r="D65" s="84" t="n">
        <v>0.348484843969345</v>
      </c>
      <c r="E65" s="84" t="n">
        <v>0.231884062290192</v>
      </c>
      <c r="F65" s="84" t="n">
        <v>0.260869562625885</v>
      </c>
      <c r="G65" s="84" t="n">
        <v>0.18840579688549</v>
      </c>
      <c r="H65" s="84" t="n">
        <v>0.173913046717644</v>
      </c>
      <c r="I65" s="84" t="n">
        <v>0.275362312793732</v>
      </c>
      <c r="J65" s="84" t="n">
        <v>0.438596487045288</v>
      </c>
      <c r="K65" s="84" t="n">
        <v>0.507692337036133</v>
      </c>
      <c r="L65" s="84" t="n">
        <v>0.367647051811218</v>
      </c>
      <c r="M65" s="84" t="n">
        <v>0.235294118523598</v>
      </c>
      <c r="N65" s="84" t="n">
        <v>0.279411762952805</v>
      </c>
      <c r="O65" s="84" t="n">
        <v>0.352941185235977</v>
      </c>
      <c r="P65" s="84" t="n">
        <v>0.681818187236786</v>
      </c>
      <c r="Q65" s="84" t="n">
        <v>0.526315808296204</v>
      </c>
      <c r="R65" s="120"/>
    </row>
    <row r="66" customFormat="false" ht="13.2" hidden="false" customHeight="false" outlineLevel="0" collapsed="false">
      <c r="A66" s="89" t="n">
        <v>73</v>
      </c>
      <c r="B66" s="9" t="s">
        <v>74</v>
      </c>
      <c r="C66" s="10" t="n">
        <v>4.9006929397583</v>
      </c>
      <c r="D66" s="84" t="n">
        <v>0.455882340669632</v>
      </c>
      <c r="E66" s="84" t="n">
        <v>0.27142858505249</v>
      </c>
      <c r="F66" s="84" t="n">
        <v>0.314285725355148</v>
      </c>
      <c r="G66" s="84" t="n">
        <v>0.27142858505249</v>
      </c>
      <c r="H66" s="84" t="n">
        <v>0.200000002980232</v>
      </c>
      <c r="I66" s="84" t="n">
        <v>0.400000005960465</v>
      </c>
      <c r="J66" s="84" t="n">
        <v>0.412698417901993</v>
      </c>
      <c r="K66" s="84" t="n">
        <v>0.348484843969345</v>
      </c>
      <c r="L66" s="84" t="n">
        <v>0.164179101586342</v>
      </c>
      <c r="M66" s="84" t="n">
        <v>0.17910447716713</v>
      </c>
      <c r="N66" s="84" t="n">
        <v>0.17910447716713</v>
      </c>
      <c r="O66" s="84" t="n">
        <v>0.283582091331482</v>
      </c>
      <c r="P66" s="84" t="n">
        <v>0.735294103622437</v>
      </c>
      <c r="Q66" s="84" t="n">
        <v>0.545454561710358</v>
      </c>
      <c r="R66" s="120"/>
    </row>
    <row r="67" customFormat="false" ht="12" hidden="false" customHeight="false" outlineLevel="0" collapsed="false">
      <c r="B67" s="0"/>
      <c r="C67" s="0"/>
      <c r="D67" s="113"/>
      <c r="E67" s="113"/>
      <c r="F67" s="113"/>
      <c r="G67" s="113"/>
      <c r="H67" s="113"/>
      <c r="I67" s="0"/>
      <c r="J67" s="0"/>
      <c r="K67" s="0"/>
      <c r="L67" s="0"/>
      <c r="M67" s="0"/>
      <c r="N67" s="0"/>
      <c r="O67" s="0"/>
      <c r="P67" s="0"/>
      <c r="Q67" s="0"/>
    </row>
    <row r="68" customFormat="false" ht="12" hidden="false" customHeight="false" outlineLevel="0" collapsed="false">
      <c r="B68" s="56" t="s">
        <v>34</v>
      </c>
      <c r="C68" s="87" t="n">
        <f aca="false">SUMIF($B$4:$B$66,$B$68,C4:C66)</f>
        <v>3.81080627441406</v>
      </c>
      <c r="D68" s="60" t="n">
        <f aca="false">SUMIF($B$4:$B$66,$B$68,D4:D66)</f>
        <v>0.427350431680679</v>
      </c>
      <c r="E68" s="60" t="n">
        <f aca="false">SUMIF($B$4:$B$66,$B$68,E4:E66)</f>
        <v>0.276595741510391</v>
      </c>
      <c r="F68" s="60" t="n">
        <f aca="false">SUMIF($B$4:$B$66,$B$68,F4:F66)</f>
        <v>0.336170226335526</v>
      </c>
      <c r="G68" s="60" t="n">
        <f aca="false">SUMIF($B$4:$B$66,$B$68,G4:G66)</f>
        <v>0.195744678378105</v>
      </c>
      <c r="H68" s="60" t="n">
        <f aca="false">SUMIF($B$4:$B$66,$B$68,H4:H66)</f>
        <v>0.187234044075012</v>
      </c>
      <c r="I68" s="60" t="n">
        <f aca="false">SUMIF($B$4:$B$66,$B$68,I4:I66)</f>
        <v>0.306382983922958</v>
      </c>
      <c r="J68" s="60" t="n">
        <f aca="false">SUMIF($B$4:$B$66,$B$68,J4:J66)</f>
        <v>0.518348634243012</v>
      </c>
      <c r="K68" s="60" t="n">
        <f aca="false">SUMIF($B$4:$B$66,$B$68,K4:K66)</f>
        <v>0.493449777364731</v>
      </c>
      <c r="L68" s="60" t="n">
        <f aca="false">SUMIF($B$4:$B$66,$B$68,L4:L66)</f>
        <v>0.337606847286224</v>
      </c>
      <c r="M68" s="60" t="n">
        <f aca="false">SUMIF($B$4:$B$66,$B$68,M4:M66)</f>
        <v>0.269230782985687</v>
      </c>
      <c r="N68" s="60" t="n">
        <f aca="false">SUMIF($B$4:$B$66,$B$68,N4:N66)</f>
        <v>0.230769231915474</v>
      </c>
      <c r="O68" s="60" t="n">
        <f aca="false">SUMIF($B$4:$B$66,$B$68,O4:O66)</f>
        <v>0.290598303079605</v>
      </c>
      <c r="P68" s="60" t="n">
        <f aca="false">SUMIF($B$4:$B$66,$B$68,P4:P66)</f>
        <v>0.845815002918243</v>
      </c>
      <c r="Q68" s="60" t="n">
        <f aca="false">SUMIF($B$4:$B$66,$B$68,Q4:Q66)</f>
        <v>0.547945201396942</v>
      </c>
    </row>
    <row r="69" customFormat="false" ht="12" hidden="false" customHeight="false" outlineLevel="0" collapsed="false">
      <c r="B69" s="67" t="s">
        <v>197</v>
      </c>
      <c r="C69" s="68" t="n">
        <f aca="false">MEDIAN(C4:C66)</f>
        <v>5.02115345001221</v>
      </c>
      <c r="D69" s="65" t="n">
        <f aca="false">MEDIAN(D4:D66)</f>
        <v>0.349999994039536</v>
      </c>
      <c r="E69" s="65" t="n">
        <f aca="false">MEDIAN(E4:E66)</f>
        <v>0.257731944322586</v>
      </c>
      <c r="F69" s="65" t="n">
        <f aca="false">MEDIAN(F4:F66)</f>
        <v>0.255102038383484</v>
      </c>
      <c r="G69" s="65" t="n">
        <f aca="false">MEDIAN(G4:G66)</f>
        <v>0.170000001788139</v>
      </c>
      <c r="H69" s="65" t="n">
        <f aca="false">MEDIAN(H4:H66)</f>
        <v>0.192982450127602</v>
      </c>
      <c r="I69" s="65" t="n">
        <f aca="false">MEDIAN(I4:I66)</f>
        <v>0.238636359572411</v>
      </c>
      <c r="J69" s="65" t="n">
        <f aca="false">MEDIAN(J4:J66)</f>
        <v>0.425925940275192</v>
      </c>
      <c r="K69" s="65" t="n">
        <f aca="false">MEDIAN(K4:K66)</f>
        <v>0.428571432828903</v>
      </c>
      <c r="L69" s="65" t="n">
        <f aca="false">MEDIAN(L4:L66)</f>
        <v>0.283018857240677</v>
      </c>
      <c r="M69" s="65" t="n">
        <f aca="false">MEDIAN(M4:M66)</f>
        <v>0.230088502168655</v>
      </c>
      <c r="N69" s="65" t="n">
        <f aca="false">MEDIAN(N4:N66)</f>
        <v>0.209090903401375</v>
      </c>
      <c r="O69" s="65" t="n">
        <f aca="false">MEDIAN(O4:O66)</f>
        <v>0.283018857240677</v>
      </c>
      <c r="P69" s="65" t="n">
        <f aca="false">MEDIAN(P4:P66)</f>
        <v>0.764705896377564</v>
      </c>
      <c r="Q69" s="65" t="n">
        <f aca="false">MEDIAN(Q4:Q66)</f>
        <v>0.519999980926514</v>
      </c>
    </row>
    <row r="70" customFormat="false" ht="12" hidden="false" customHeight="false" outlineLevel="0" collapsed="false">
      <c r="B70" s="89" t="s">
        <v>198</v>
      </c>
      <c r="C70" s="90" t="n">
        <f aca="false">MIN(C4:C66)</f>
        <v>3.50126338005066</v>
      </c>
      <c r="D70" s="114" t="n">
        <f aca="false">MIN(D4:D66)</f>
        <v>0.216867476701736</v>
      </c>
      <c r="E70" s="114" t="n">
        <f aca="false">MIN(E4:E66)</f>
        <v>0.140350878238678</v>
      </c>
      <c r="F70" s="114" t="n">
        <f aca="false">MIN(F4:F66)</f>
        <v>0.173076927661896</v>
      </c>
      <c r="G70" s="114" t="n">
        <f aca="false">MIN(G4:G66)</f>
        <v>0.0526315793395042</v>
      </c>
      <c r="H70" s="114" t="n">
        <f aca="false">MIN(H4:H66)</f>
        <v>0.0666666701436043</v>
      </c>
      <c r="I70" s="114" t="n">
        <f aca="false">MIN(I4:I66)</f>
        <v>0.145161285996437</v>
      </c>
      <c r="J70" s="114" t="n">
        <f aca="false">MIN(J4:J66)</f>
        <v>0.236111104488373</v>
      </c>
      <c r="K70" s="114" t="n">
        <f aca="false">MIN(K4:K66)</f>
        <v>0.215686276555061</v>
      </c>
      <c r="L70" s="114" t="n">
        <f aca="false">MIN(L4:L66)</f>
        <v>0.0909090936183929</v>
      </c>
      <c r="M70" s="114" t="n">
        <f aca="false">MIN(M4:M66)</f>
        <v>0.0862068980932236</v>
      </c>
      <c r="N70" s="114" t="n">
        <f aca="false">MIN(N4:N66)</f>
        <v>0.0862068980932236</v>
      </c>
      <c r="O70" s="114" t="n">
        <f aca="false">MIN(O4:O66)</f>
        <v>0.0862068980932236</v>
      </c>
      <c r="P70" s="114" t="n">
        <f aca="false">MIN(P4:P66)</f>
        <v>0.616438329219818</v>
      </c>
      <c r="Q70" s="114" t="n">
        <f aca="false">MIN(Q4:Q66)</f>
        <v>0.314814805984497</v>
      </c>
    </row>
    <row r="71" customFormat="false" ht="12" hidden="false" customHeight="false" outlineLevel="0" collapsed="false">
      <c r="B71" s="89" t="s">
        <v>199</v>
      </c>
      <c r="C71" s="90" t="n">
        <f aca="false">MAX(C4:C66)</f>
        <v>7.79036235809326</v>
      </c>
      <c r="D71" s="114" t="n">
        <f aca="false">MAX(D4:D66)</f>
        <v>0.511904776096344</v>
      </c>
      <c r="E71" s="114" t="n">
        <f aca="false">MAX(E4:E66)</f>
        <v>0.360824733972549</v>
      </c>
      <c r="F71" s="114" t="n">
        <f aca="false">MAX(F4:F66)</f>
        <v>0.428571432828903</v>
      </c>
      <c r="G71" s="114" t="n">
        <f aca="false">MAX(G4:G66)</f>
        <v>0.309278339147568</v>
      </c>
      <c r="H71" s="114" t="n">
        <f aca="false">MAX(H4:H66)</f>
        <v>0.333333343267441</v>
      </c>
      <c r="I71" s="114" t="n">
        <f aca="false">MAX(I4:I66)</f>
        <v>0.416666656732559</v>
      </c>
      <c r="J71" s="114" t="n">
        <f aca="false">MAX(J4:J66)</f>
        <v>0.597484290599823</v>
      </c>
      <c r="K71" s="114" t="n">
        <f aca="false">MAX(K4:K66)</f>
        <v>0.554054081439972</v>
      </c>
      <c r="L71" s="114" t="n">
        <f aca="false">MAX(L4:L66)</f>
        <v>0.443396240472794</v>
      </c>
      <c r="M71" s="114" t="n">
        <f aca="false">MAX(M4:M66)</f>
        <v>0.359649121761322</v>
      </c>
      <c r="N71" s="114" t="n">
        <f aca="false">MAX(N4:N66)</f>
        <v>0.363636374473572</v>
      </c>
      <c r="O71" s="114" t="n">
        <f aca="false">MAX(O4:O66)</f>
        <v>0.393258422613144</v>
      </c>
      <c r="P71" s="114" t="n">
        <f aca="false">MAX(P4:P66)</f>
        <v>0.888888895511627</v>
      </c>
      <c r="Q71" s="114" t="n">
        <f aca="false">MAX(Q4:Q66)</f>
        <v>0.614035069942474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71"/>
  <sheetViews>
    <sheetView windowProtection="true" showFormulas="false" showGridLines="true" showRowColHeaders="true" showZeros="true" rightToLeft="false" tabSelected="false" showOutlineSymbols="true" defaultGridColor="true" view="normal" topLeftCell="B1" colorId="64" zoomScale="100" zoomScaleNormal="100" zoomScalePageLayoutView="100" workbookViewId="0">
      <pane xSplit="2" ySplit="3" topLeftCell="F60" activePane="bottomRight" state="frozen"/>
      <selection pane="topLeft" activeCell="B1" activeCellId="0" sqref="B1"/>
      <selection pane="topRight" activeCell="F1" activeCellId="0" sqref="F1"/>
      <selection pane="bottomLeft" activeCell="B60" activeCellId="0" sqref="B60"/>
      <selection pane="bottomRight" activeCell="I71" activeCellId="0" sqref="I71"/>
    </sheetView>
  </sheetViews>
  <sheetFormatPr defaultRowHeight="12"/>
  <cols>
    <col collapsed="false" hidden="false" max="1" min="1" style="89" width="6.75"/>
    <col collapsed="false" hidden="false" max="2" min="2" style="89" width="12.1479591836735"/>
    <col collapsed="false" hidden="false" max="3" min="3" style="90" width="17.6836734693878"/>
    <col collapsed="false" hidden="false" max="6" min="4" style="91" width="27.9438775510204"/>
    <col collapsed="false" hidden="false" max="9" min="7" style="115" width="21.3265306122449"/>
    <col collapsed="false" hidden="false" max="1025" min="10" style="67" width="9.04591836734694"/>
  </cols>
  <sheetData>
    <row r="1" customFormat="false" ht="78.75" hidden="false" customHeight="true" outlineLevel="0" collapsed="false">
      <c r="A1" s="101" t="s">
        <v>166</v>
      </c>
      <c r="B1" s="102" t="s">
        <v>1</v>
      </c>
      <c r="C1" s="103" t="s">
        <v>302</v>
      </c>
      <c r="D1" s="117" t="s">
        <v>303</v>
      </c>
      <c r="E1" s="117" t="s">
        <v>304</v>
      </c>
      <c r="F1" s="117" t="s">
        <v>305</v>
      </c>
      <c r="G1" s="117" t="s">
        <v>306</v>
      </c>
      <c r="H1" s="117" t="s">
        <v>307</v>
      </c>
      <c r="I1" s="117" t="s">
        <v>308</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82" customFormat="true" ht="12" hidden="false" customHeight="false" outlineLevel="0" collapsed="false">
      <c r="A2" s="105"/>
      <c r="B2" s="76"/>
      <c r="C2" s="79"/>
      <c r="D2" s="80"/>
      <c r="E2" s="80"/>
      <c r="F2" s="80"/>
      <c r="G2" s="118"/>
      <c r="H2" s="118"/>
      <c r="I2" s="118"/>
    </row>
    <row r="3" customFormat="false" ht="12.75" hidden="false" customHeight="false" outlineLevel="0" collapsed="false">
      <c r="A3" s="105"/>
      <c r="B3" s="76"/>
      <c r="C3" s="52" t="s">
        <v>309</v>
      </c>
      <c r="D3" s="52" t="s">
        <v>310</v>
      </c>
      <c r="E3" s="52" t="s">
        <v>311</v>
      </c>
      <c r="F3" s="52" t="s">
        <v>312</v>
      </c>
      <c r="G3" s="52" t="s">
        <v>313</v>
      </c>
      <c r="H3" s="52" t="s">
        <v>314</v>
      </c>
      <c r="I3" s="52" t="s">
        <v>315</v>
      </c>
    </row>
    <row r="4" customFormat="false" ht="13.2" hidden="false" customHeight="false" outlineLevel="0" collapsed="false">
      <c r="A4" s="89" t="n">
        <v>1</v>
      </c>
      <c r="B4" s="9" t="s">
        <v>34</v>
      </c>
      <c r="C4" s="10" t="n">
        <v>3.08363270759583</v>
      </c>
      <c r="D4" s="84" t="n">
        <v>0.567099571228027</v>
      </c>
      <c r="E4" s="84" t="n">
        <v>0.409909904003143</v>
      </c>
      <c r="F4" s="84" t="n">
        <v>0.276363641023636</v>
      </c>
      <c r="G4" s="84" t="n">
        <v>0.839130461215973</v>
      </c>
      <c r="H4" s="84" t="n">
        <v>0.659090936183929</v>
      </c>
      <c r="I4" s="84" t="n">
        <v>0.459595948457718</v>
      </c>
    </row>
    <row r="5" customFormat="false" ht="13.2" hidden="false" customHeight="false" outlineLevel="0" collapsed="false">
      <c r="A5" s="89" t="n">
        <v>2</v>
      </c>
      <c r="B5" s="9" t="s">
        <v>28</v>
      </c>
      <c r="C5" s="10" t="n">
        <v>3.58978199958801</v>
      </c>
      <c r="D5" s="84" t="n">
        <v>0.602409660816193</v>
      </c>
      <c r="E5" s="84" t="n">
        <v>0.481249988079071</v>
      </c>
      <c r="F5" s="84" t="n">
        <v>0.325991183519363</v>
      </c>
      <c r="G5" s="84" t="n">
        <v>0.804878056049347</v>
      </c>
      <c r="H5" s="84" t="n">
        <v>0.65625</v>
      </c>
      <c r="I5" s="84" t="n">
        <v>0.445161283016205</v>
      </c>
    </row>
    <row r="6" customFormat="false" ht="15" hidden="false" customHeight="true" outlineLevel="0" collapsed="false">
      <c r="A6" s="89" t="n">
        <v>3</v>
      </c>
      <c r="B6" s="9" t="s">
        <v>20</v>
      </c>
      <c r="C6" s="10" t="n">
        <v>5.90738201141357</v>
      </c>
      <c r="D6" s="84" t="n">
        <v>0.863829791545868</v>
      </c>
      <c r="E6" s="84" t="n">
        <v>0.765765786170959</v>
      </c>
      <c r="F6" s="84" t="n">
        <v>0.459259271621704</v>
      </c>
      <c r="G6" s="84" t="n">
        <v>0.76018100976944</v>
      </c>
      <c r="H6" s="84" t="n">
        <v>0.581395328044891</v>
      </c>
      <c r="I6" s="84" t="n">
        <v>0.324873089790344</v>
      </c>
    </row>
    <row r="7" customFormat="false" ht="12.75" hidden="false" customHeight="false" outlineLevel="0" collapsed="false">
      <c r="A7" s="89" t="n">
        <v>4</v>
      </c>
      <c r="B7" s="9" t="s">
        <v>19</v>
      </c>
      <c r="C7" s="10" t="n">
        <v>3.91978120803833</v>
      </c>
      <c r="D7" s="84" t="n">
        <v>0.711462438106537</v>
      </c>
      <c r="E7" s="84" t="n">
        <v>0.575510203838348</v>
      </c>
      <c r="F7" s="84" t="n">
        <v>0.384858042001724</v>
      </c>
      <c r="G7" s="84" t="n">
        <v>0.859922170639038</v>
      </c>
      <c r="H7" s="84" t="n">
        <v>0.697959184646607</v>
      </c>
      <c r="I7" s="84" t="n">
        <v>0.455696195363998</v>
      </c>
    </row>
    <row r="8" customFormat="false" ht="13.2" hidden="false" customHeight="false" outlineLevel="0" collapsed="false">
      <c r="A8" s="89" t="n">
        <v>5</v>
      </c>
      <c r="B8" s="9" t="s">
        <v>55</v>
      </c>
      <c r="C8" s="10" t="n">
        <v>4.03411388397217</v>
      </c>
      <c r="D8" s="84" t="n">
        <v>0.671875</v>
      </c>
      <c r="E8" s="84" t="n">
        <v>0.474576264619827</v>
      </c>
      <c r="F8" s="84" t="n">
        <v>0.355263143777847</v>
      </c>
      <c r="G8" s="84" t="n">
        <v>0.805970132350922</v>
      </c>
      <c r="H8" s="84" t="n">
        <v>0.699999988079071</v>
      </c>
      <c r="I8" s="84" t="n">
        <v>0.338983058929443</v>
      </c>
    </row>
    <row r="9" customFormat="false" ht="13.2" hidden="false" customHeight="false" outlineLevel="0" collapsed="false">
      <c r="A9" s="89" t="n">
        <v>6</v>
      </c>
      <c r="B9" s="9" t="s">
        <v>37</v>
      </c>
      <c r="C9" s="10" t="n">
        <v>5.58259725570679</v>
      </c>
      <c r="D9" s="84" t="n">
        <v>0.769230782985687</v>
      </c>
      <c r="E9" s="84" t="n">
        <v>0.608247399330139</v>
      </c>
      <c r="F9" s="84" t="n">
        <v>0.465116292238236</v>
      </c>
      <c r="G9" s="84" t="n">
        <v>0.777777791023255</v>
      </c>
      <c r="H9" s="84" t="n">
        <v>0.583333313465118</v>
      </c>
      <c r="I9" s="84" t="n">
        <v>0.233333334326744</v>
      </c>
    </row>
    <row r="10" customFormat="false" ht="15" hidden="false" customHeight="true" outlineLevel="0" collapsed="false">
      <c r="A10" s="89" t="n">
        <v>7</v>
      </c>
      <c r="B10" s="9" t="s">
        <v>42</v>
      </c>
      <c r="C10" s="10" t="n">
        <v>4.40072774887085</v>
      </c>
      <c r="D10" s="84" t="n">
        <v>0.649572670459747</v>
      </c>
      <c r="E10" s="84" t="n">
        <v>0.50877195596695</v>
      </c>
      <c r="F10" s="84" t="n">
        <v>0.396103888750076</v>
      </c>
      <c r="G10" s="84" t="n">
        <v>0.771929800510407</v>
      </c>
      <c r="H10" s="84" t="n">
        <v>0.639639616012573</v>
      </c>
      <c r="I10" s="84" t="n">
        <v>0.342105269432068</v>
      </c>
    </row>
    <row r="11" customFormat="false" ht="13.2" hidden="false" customHeight="false" outlineLevel="0" collapsed="false">
      <c r="A11" s="89" t="n">
        <v>8</v>
      </c>
      <c r="B11" s="9" t="s">
        <v>63</v>
      </c>
      <c r="C11" s="10" t="n">
        <v>4.55751514434814</v>
      </c>
      <c r="D11" s="84" t="n">
        <v>0.708333313465118</v>
      </c>
      <c r="E11" s="84" t="n">
        <v>0.545454561710358</v>
      </c>
      <c r="F11" s="84" t="n">
        <v>0.466666668653488</v>
      </c>
      <c r="G11" s="84" t="n">
        <v>0.915492951869965</v>
      </c>
      <c r="H11" s="84" t="n">
        <v>0.600000023841858</v>
      </c>
      <c r="I11" s="84" t="n">
        <v>0.33928570151329</v>
      </c>
    </row>
    <row r="12" customFormat="false" ht="13.2" hidden="false" customHeight="false" outlineLevel="0" collapsed="false">
      <c r="A12" s="89" t="n">
        <v>9</v>
      </c>
      <c r="B12" s="9" t="s">
        <v>70</v>
      </c>
      <c r="C12" s="10" t="n">
        <v>4.78357315063477</v>
      </c>
      <c r="D12" s="84" t="n">
        <v>0.671428561210632</v>
      </c>
      <c r="E12" s="84" t="n">
        <v>0.49230769276619</v>
      </c>
      <c r="F12" s="84" t="n">
        <v>0.369047611951828</v>
      </c>
      <c r="G12" s="84" t="n">
        <v>0.797101438045502</v>
      </c>
      <c r="H12" s="84" t="n">
        <v>0.515151500701904</v>
      </c>
      <c r="I12" s="84" t="n">
        <v>0.300000011920929</v>
      </c>
    </row>
    <row r="13" customFormat="false" ht="13.2" hidden="false" customHeight="false" outlineLevel="0" collapsed="false">
      <c r="A13" s="89" t="n">
        <v>10</v>
      </c>
      <c r="B13" s="9" t="s">
        <v>22</v>
      </c>
      <c r="C13" s="10" t="n">
        <v>4.86411809921265</v>
      </c>
      <c r="D13" s="84" t="n">
        <v>0.730158746242523</v>
      </c>
      <c r="E13" s="84" t="n">
        <v>0.532258093357086</v>
      </c>
      <c r="F13" s="84" t="n">
        <v>0.368421047925949</v>
      </c>
      <c r="G13" s="84" t="n">
        <v>0.777777791023255</v>
      </c>
      <c r="H13" s="84" t="n">
        <v>0.516666650772095</v>
      </c>
      <c r="I13" s="84" t="n">
        <v>0.362068951129913</v>
      </c>
    </row>
    <row r="14" customFormat="false" ht="13.2" hidden="false" customHeight="false" outlineLevel="0" collapsed="false">
      <c r="A14" s="89" t="n">
        <v>11</v>
      </c>
      <c r="B14" s="9" t="s">
        <v>52</v>
      </c>
      <c r="C14" s="10" t="n">
        <v>3.80325889587402</v>
      </c>
      <c r="D14" s="84" t="n">
        <v>0.629999995231628</v>
      </c>
      <c r="E14" s="84" t="n">
        <v>0.450549453496933</v>
      </c>
      <c r="F14" s="84" t="n">
        <v>0.333333343267441</v>
      </c>
      <c r="G14" s="84" t="n">
        <v>0.77173912525177</v>
      </c>
      <c r="H14" s="84" t="n">
        <v>0.615384638309479</v>
      </c>
      <c r="I14" s="84" t="n">
        <v>0.448275864124298</v>
      </c>
    </row>
    <row r="15" customFormat="false" ht="13.2" hidden="false" customHeight="false" outlineLevel="0" collapsed="false">
      <c r="A15" s="89" t="n">
        <v>12</v>
      </c>
      <c r="B15" s="9" t="s">
        <v>44</v>
      </c>
      <c r="C15" s="10" t="n">
        <v>4.78138971328735</v>
      </c>
      <c r="D15" s="84" t="n">
        <v>0.710526287555695</v>
      </c>
      <c r="E15" s="84" t="n">
        <v>0.630630612373352</v>
      </c>
      <c r="F15" s="84" t="n">
        <v>0.398496240377426</v>
      </c>
      <c r="G15" s="84" t="n">
        <v>0.769230782985687</v>
      </c>
      <c r="H15" s="84" t="n">
        <v>0.609090924263001</v>
      </c>
      <c r="I15" s="84" t="n">
        <v>0.385416656732559</v>
      </c>
    </row>
    <row r="16" customFormat="false" ht="13.2" hidden="false" customHeight="false" outlineLevel="0" collapsed="false">
      <c r="A16" s="89" t="n">
        <v>13</v>
      </c>
      <c r="B16" s="9" t="s">
        <v>29</v>
      </c>
      <c r="C16" s="10" t="n">
        <v>3.59641408920288</v>
      </c>
      <c r="D16" s="84" t="n">
        <v>0.54216867685318</v>
      </c>
      <c r="E16" s="84" t="n">
        <v>0.435897439718246</v>
      </c>
      <c r="F16" s="84" t="n">
        <v>0.268817216157913</v>
      </c>
      <c r="G16" s="84" t="n">
        <v>0.734177231788635</v>
      </c>
      <c r="H16" s="84" t="n">
        <v>0.628205120563507</v>
      </c>
      <c r="I16" s="84" t="n">
        <v>0.402777791023254</v>
      </c>
    </row>
    <row r="17" customFormat="false" ht="13.2" hidden="false" customHeight="false" outlineLevel="0" collapsed="false">
      <c r="A17" s="89" t="n">
        <v>14</v>
      </c>
      <c r="B17" s="9" t="s">
        <v>57</v>
      </c>
      <c r="C17" s="10" t="n">
        <v>4.19808673858643</v>
      </c>
      <c r="D17" s="84" t="n">
        <v>0.675675690174103</v>
      </c>
      <c r="E17" s="84" t="n">
        <v>0.550724625587463</v>
      </c>
      <c r="F17" s="84" t="n">
        <v>0.389473676681519</v>
      </c>
      <c r="G17" s="84" t="n">
        <v>0.759999990463257</v>
      </c>
      <c r="H17" s="84" t="n">
        <v>0.652173936367035</v>
      </c>
      <c r="I17" s="84" t="n">
        <v>0.447761207818985</v>
      </c>
    </row>
    <row r="18" customFormat="false" ht="13.2" hidden="false" customHeight="false" outlineLevel="0" collapsed="false">
      <c r="A18" s="89" t="n">
        <v>15</v>
      </c>
      <c r="B18" s="9" t="s">
        <v>58</v>
      </c>
      <c r="C18" s="10" t="n">
        <v>3.53035449981689</v>
      </c>
      <c r="D18" s="84" t="n">
        <v>0.600000023841858</v>
      </c>
      <c r="E18" s="84" t="n">
        <v>0.367647051811218</v>
      </c>
      <c r="F18" s="84" t="n">
        <v>0.293333321809769</v>
      </c>
      <c r="G18" s="84" t="n">
        <v>0.757142841815949</v>
      </c>
      <c r="H18" s="84" t="n">
        <v>0.514705896377564</v>
      </c>
      <c r="I18" s="84" t="n">
        <v>0.52542370557785</v>
      </c>
    </row>
    <row r="19" customFormat="false" ht="13.2" hidden="false" customHeight="false" outlineLevel="0" collapsed="false">
      <c r="A19" s="89" t="n">
        <v>16</v>
      </c>
      <c r="B19" s="9" t="s">
        <v>64</v>
      </c>
      <c r="C19" s="10" t="n">
        <v>4.89399147033691</v>
      </c>
      <c r="D19" s="84" t="n">
        <v>0.666666686534882</v>
      </c>
      <c r="E19" s="84" t="n">
        <v>0.58208954334259</v>
      </c>
      <c r="F19" s="84" t="n">
        <v>0.347826093435288</v>
      </c>
      <c r="G19" s="84" t="n">
        <v>0.716417908668518</v>
      </c>
      <c r="H19" s="84" t="n">
        <v>0.412698417901993</v>
      </c>
      <c r="I19" s="84" t="n">
        <v>0.462686568498611</v>
      </c>
    </row>
    <row r="20" customFormat="false" ht="13.2" hidden="false" customHeight="false" outlineLevel="0" collapsed="false">
      <c r="A20" s="89" t="n">
        <v>17</v>
      </c>
      <c r="B20" s="9" t="s">
        <v>15</v>
      </c>
      <c r="C20" s="10" t="n">
        <v>6.61954689025879</v>
      </c>
      <c r="D20" s="84" t="n">
        <v>0.909090936183929</v>
      </c>
      <c r="E20" s="84" t="n">
        <v>0.704225361347199</v>
      </c>
      <c r="F20" s="84" t="n">
        <v>0.651685416698456</v>
      </c>
      <c r="G20" s="84" t="n">
        <v>0.671232879161835</v>
      </c>
      <c r="H20" s="84" t="n">
        <v>0.514705896377564</v>
      </c>
      <c r="I20" s="84" t="n">
        <v>0.373134315013885</v>
      </c>
    </row>
    <row r="21" customFormat="false" ht="12.75" hidden="false" customHeight="false" outlineLevel="0" collapsed="false">
      <c r="A21" s="89" t="n">
        <v>18</v>
      </c>
      <c r="B21" s="9" t="s">
        <v>35</v>
      </c>
      <c r="C21" s="10" t="n">
        <v>5.12351179122925</v>
      </c>
      <c r="D21" s="84" t="n">
        <v>0.733333349227905</v>
      </c>
      <c r="E21" s="84" t="n">
        <v>0.591549277305603</v>
      </c>
      <c r="F21" s="84" t="n">
        <v>0.369565218687057</v>
      </c>
      <c r="G21" s="84" t="n">
        <v>0.718309879302979</v>
      </c>
      <c r="H21" s="84" t="n">
        <v>0.544117629528046</v>
      </c>
      <c r="I21" s="84" t="n">
        <v>0.347222208976746</v>
      </c>
    </row>
    <row r="22" customFormat="false" ht="13.2" hidden="false" customHeight="false" outlineLevel="0" collapsed="false">
      <c r="A22" s="89" t="n">
        <v>19</v>
      </c>
      <c r="B22" s="9" t="s">
        <v>61</v>
      </c>
      <c r="C22" s="10" t="n">
        <v>4.12610054016113</v>
      </c>
      <c r="D22" s="84" t="n">
        <v>0.74193549156189</v>
      </c>
      <c r="E22" s="84" t="n">
        <v>0.50877195596695</v>
      </c>
      <c r="F22" s="84" t="n">
        <v>0.360000014305115</v>
      </c>
      <c r="G22" s="84" t="n">
        <v>0.813559293746948</v>
      </c>
      <c r="H22" s="84" t="n">
        <v>0.727272748947144</v>
      </c>
      <c r="I22" s="84" t="n">
        <v>0.362068951129913</v>
      </c>
    </row>
    <row r="23" customFormat="false" ht="13.2" hidden="false" customHeight="false" outlineLevel="0" collapsed="false">
      <c r="A23" s="89" t="n">
        <v>20</v>
      </c>
      <c r="B23" s="9" t="s">
        <v>40</v>
      </c>
      <c r="C23" s="10" t="n">
        <v>5.18229675292969</v>
      </c>
      <c r="D23" s="84" t="n">
        <v>0.68085104227066</v>
      </c>
      <c r="E23" s="84" t="n">
        <v>0.540229856967926</v>
      </c>
      <c r="F23" s="84" t="n">
        <v>0.40178570151329</v>
      </c>
      <c r="G23" s="84" t="n">
        <v>0.625</v>
      </c>
      <c r="H23" s="84" t="n">
        <v>0.5</v>
      </c>
      <c r="I23" s="84" t="n">
        <v>0.390804588794708</v>
      </c>
    </row>
    <row r="24" customFormat="false" ht="13.2" hidden="false" customHeight="false" outlineLevel="0" collapsed="false">
      <c r="A24" s="89" t="n">
        <v>21</v>
      </c>
      <c r="B24" s="9" t="s">
        <v>23</v>
      </c>
      <c r="C24" s="10" t="n">
        <v>5.847083568573</v>
      </c>
      <c r="D24" s="84" t="n">
        <v>0.752293586730957</v>
      </c>
      <c r="E24" s="84" t="n">
        <v>0.571428596973419</v>
      </c>
      <c r="F24" s="84" t="n">
        <v>0.507042229175568</v>
      </c>
      <c r="G24" s="84" t="n">
        <v>0.669902920722962</v>
      </c>
      <c r="H24" s="84" t="n">
        <v>0.475247532129288</v>
      </c>
      <c r="I24" s="84" t="n">
        <v>0.327102810144424</v>
      </c>
    </row>
    <row r="25" customFormat="false" ht="13.2" hidden="false" customHeight="false" outlineLevel="0" collapsed="false">
      <c r="A25" s="89" t="n">
        <v>22</v>
      </c>
      <c r="B25" s="9" t="s">
        <v>18</v>
      </c>
      <c r="C25" s="10" t="n">
        <v>5.09787178039551</v>
      </c>
      <c r="D25" s="84" t="n">
        <v>0.819999992847443</v>
      </c>
      <c r="E25" s="84" t="n">
        <v>0.693877577781677</v>
      </c>
      <c r="F25" s="84" t="n">
        <v>0.5</v>
      </c>
      <c r="G25" s="84" t="n">
        <v>0.740000009536743</v>
      </c>
      <c r="H25" s="84" t="n">
        <v>0.591836750507355</v>
      </c>
      <c r="I25" s="84" t="n">
        <v>0.53191488981247</v>
      </c>
    </row>
    <row r="26" customFormat="false" ht="13.2" hidden="false" customHeight="false" outlineLevel="0" collapsed="false">
      <c r="A26" s="89" t="n">
        <v>23</v>
      </c>
      <c r="B26" s="9" t="s">
        <v>16</v>
      </c>
      <c r="C26" s="10" t="n">
        <v>4.84059572219849</v>
      </c>
      <c r="D26" s="84" t="n">
        <v>0.676470577716827</v>
      </c>
      <c r="E26" s="84" t="n">
        <v>0.403225809335709</v>
      </c>
      <c r="F26" s="84" t="n">
        <v>0.505882382392883</v>
      </c>
      <c r="G26" s="84" t="n">
        <v>0.609375</v>
      </c>
      <c r="H26" s="84" t="n">
        <v>0.559322059154511</v>
      </c>
      <c r="I26" s="84" t="n">
        <v>0.439393937587738</v>
      </c>
    </row>
    <row r="27" customFormat="false" ht="13.2" hidden="false" customHeight="false" outlineLevel="0" collapsed="false">
      <c r="A27" s="89" t="n">
        <v>24</v>
      </c>
      <c r="B27" s="9" t="s">
        <v>26</v>
      </c>
      <c r="C27" s="10" t="n">
        <v>6.41089153289795</v>
      </c>
      <c r="D27" s="84" t="n">
        <v>0.851851880550385</v>
      </c>
      <c r="E27" s="84" t="n">
        <v>0.711538434028626</v>
      </c>
      <c r="F27" s="84" t="n">
        <v>0.47826087474823</v>
      </c>
      <c r="G27" s="84" t="n">
        <v>0.617021262645721</v>
      </c>
      <c r="H27" s="84" t="n">
        <v>0.510204076766968</v>
      </c>
      <c r="I27" s="84" t="n">
        <v>0.313725501298904</v>
      </c>
    </row>
    <row r="28" customFormat="false" ht="13.2" hidden="false" customHeight="false" outlineLevel="0" collapsed="false">
      <c r="A28" s="89" t="n">
        <v>25</v>
      </c>
      <c r="B28" s="9" t="s">
        <v>25</v>
      </c>
      <c r="C28" s="10" t="n">
        <v>5.19625568389893</v>
      </c>
      <c r="D28" s="84" t="n">
        <v>0.743589758872986</v>
      </c>
      <c r="E28" s="84" t="n">
        <v>0.486486494541168</v>
      </c>
      <c r="F28" s="84" t="n">
        <v>0.505263149738312</v>
      </c>
      <c r="G28" s="84" t="n">
        <v>0.702702701091766</v>
      </c>
      <c r="H28" s="84" t="n">
        <v>0.493150681257248</v>
      </c>
      <c r="I28" s="84" t="n">
        <v>0.422535210847855</v>
      </c>
    </row>
    <row r="29" customFormat="false" ht="13.2" hidden="false" customHeight="false" outlineLevel="0" collapsed="false">
      <c r="A29" s="89" t="n">
        <v>26</v>
      </c>
      <c r="B29" s="9" t="s">
        <v>53</v>
      </c>
      <c r="C29" s="10" t="n">
        <v>3.62120127677917</v>
      </c>
      <c r="D29" s="84" t="n">
        <v>0.644067823886871</v>
      </c>
      <c r="E29" s="84" t="n">
        <v>0.425925940275192</v>
      </c>
      <c r="F29" s="84" t="n">
        <v>0.314285725355148</v>
      </c>
      <c r="G29" s="84" t="n">
        <v>0.796610176563263</v>
      </c>
      <c r="H29" s="84" t="n">
        <v>0.576923072338104</v>
      </c>
      <c r="I29" s="84" t="n">
        <v>0.5</v>
      </c>
    </row>
    <row r="30" customFormat="false" ht="13.2" hidden="false" customHeight="false" outlineLevel="0" collapsed="false">
      <c r="A30" s="89" t="n">
        <v>27</v>
      </c>
      <c r="B30" s="9" t="s">
        <v>24</v>
      </c>
      <c r="C30" s="10" t="n">
        <v>5.06968307495117</v>
      </c>
      <c r="D30" s="84" t="n">
        <v>0.788461565971375</v>
      </c>
      <c r="E30" s="84" t="n">
        <v>0.627451002597809</v>
      </c>
      <c r="F30" s="84" t="n">
        <v>0.426229506731033</v>
      </c>
      <c r="G30" s="84" t="n">
        <v>0.803921580314636</v>
      </c>
      <c r="H30" s="84" t="n">
        <v>0.576923072338104</v>
      </c>
      <c r="I30" s="84" t="n">
        <v>0.377358496189117</v>
      </c>
    </row>
    <row r="31" customFormat="false" ht="13.2" hidden="false" customHeight="false" outlineLevel="0" collapsed="false">
      <c r="A31" s="89" t="n">
        <v>28</v>
      </c>
      <c r="B31" s="9" t="s">
        <v>39</v>
      </c>
      <c r="C31" s="10" t="n">
        <v>5.43118810653687</v>
      </c>
      <c r="D31" s="84" t="n">
        <v>0.666666686534882</v>
      </c>
      <c r="E31" s="84" t="n">
        <v>0.603448271751404</v>
      </c>
      <c r="F31" s="84" t="n">
        <v>0.486486494541168</v>
      </c>
      <c r="G31" s="84" t="n">
        <v>0.672413766384125</v>
      </c>
      <c r="H31" s="84" t="n">
        <v>0.563636362552643</v>
      </c>
      <c r="I31" s="84" t="n">
        <v>0.313725501298904</v>
      </c>
    </row>
    <row r="32" customFormat="false" ht="13.2" hidden="false" customHeight="false" outlineLevel="0" collapsed="false">
      <c r="A32" s="89" t="n">
        <v>29</v>
      </c>
      <c r="B32" s="9" t="s">
        <v>47</v>
      </c>
      <c r="C32" s="10" t="n">
        <v>4.72509431838989</v>
      </c>
      <c r="D32" s="84" t="n">
        <v>0.651162803173065</v>
      </c>
      <c r="E32" s="84" t="n">
        <v>0.493975907564163</v>
      </c>
      <c r="F32" s="84" t="n">
        <v>0.413461536169052</v>
      </c>
      <c r="G32" s="84" t="n">
        <v>0.747126460075378</v>
      </c>
      <c r="H32" s="84" t="n">
        <v>0.481012672185898</v>
      </c>
      <c r="I32" s="84" t="n">
        <v>0.407407402992249</v>
      </c>
    </row>
    <row r="33" customFormat="false" ht="12.75" hidden="false" customHeight="false" outlineLevel="0" collapsed="false">
      <c r="A33" s="89" t="n">
        <v>30</v>
      </c>
      <c r="B33" s="9" t="s">
        <v>33</v>
      </c>
      <c r="C33" s="10" t="n">
        <v>4.91617584228516</v>
      </c>
      <c r="D33" s="84" t="n">
        <v>0.689189195632935</v>
      </c>
      <c r="E33" s="84" t="n">
        <v>0.534246563911438</v>
      </c>
      <c r="F33" s="84" t="n">
        <v>0.555555582046509</v>
      </c>
      <c r="G33" s="84" t="n">
        <v>0.780821919441223</v>
      </c>
      <c r="H33" s="84" t="n">
        <v>0.50684928894043</v>
      </c>
      <c r="I33" s="84" t="n">
        <v>0.462686568498611</v>
      </c>
    </row>
    <row r="34" customFormat="false" ht="13.2" hidden="false" customHeight="false" outlineLevel="0" collapsed="false">
      <c r="A34" s="89" t="n">
        <v>31</v>
      </c>
      <c r="B34" s="9" t="s">
        <v>30</v>
      </c>
      <c r="C34" s="10" t="n">
        <v>4.82552003860474</v>
      </c>
      <c r="D34" s="84" t="n">
        <v>0.739130437374115</v>
      </c>
      <c r="E34" s="84" t="n">
        <v>0.588888883590698</v>
      </c>
      <c r="F34" s="84" t="n">
        <v>0.46551725268364</v>
      </c>
      <c r="G34" s="84" t="n">
        <v>0.795698940753937</v>
      </c>
      <c r="H34" s="84" t="n">
        <v>0.643678188323975</v>
      </c>
      <c r="I34" s="84" t="n">
        <v>0.364705890417099</v>
      </c>
    </row>
    <row r="35" customFormat="false" ht="13.2" hidden="false" customHeight="false" outlineLevel="0" collapsed="false">
      <c r="A35" s="89" t="n">
        <v>32</v>
      </c>
      <c r="B35" s="9" t="s">
        <v>41</v>
      </c>
      <c r="C35" s="10" t="n">
        <v>5.18097925186157</v>
      </c>
      <c r="D35" s="84" t="n">
        <v>0.844827592372894</v>
      </c>
      <c r="E35" s="84" t="n">
        <v>0.600000023841858</v>
      </c>
      <c r="F35" s="84" t="n">
        <v>0.459459453821182</v>
      </c>
      <c r="G35" s="84" t="n">
        <v>0.75</v>
      </c>
      <c r="H35" s="84" t="n">
        <v>0.622641503810883</v>
      </c>
      <c r="I35" s="84" t="n">
        <v>0.395833343267441</v>
      </c>
    </row>
    <row r="36" customFormat="false" ht="12.75" hidden="false" customHeight="false" outlineLevel="0" collapsed="false">
      <c r="A36" s="89" t="n">
        <v>33</v>
      </c>
      <c r="B36" s="9" t="s">
        <v>56</v>
      </c>
      <c r="C36" s="10" t="n">
        <v>4.28511190414429</v>
      </c>
      <c r="D36" s="84" t="n">
        <v>0.736111104488373</v>
      </c>
      <c r="E36" s="84" t="n">
        <v>0.573529422283173</v>
      </c>
      <c r="F36" s="84" t="n">
        <v>0.445652186870575</v>
      </c>
      <c r="G36" s="84" t="n">
        <v>0.811594188213348</v>
      </c>
      <c r="H36" s="84" t="n">
        <v>0.686567187309265</v>
      </c>
      <c r="I36" s="84" t="n">
        <v>0.454545468091965</v>
      </c>
    </row>
    <row r="37" customFormat="false" ht="13.2" hidden="false" customHeight="false" outlineLevel="0" collapsed="false">
      <c r="A37" s="89" t="n">
        <v>34</v>
      </c>
      <c r="B37" s="9" t="s">
        <v>54</v>
      </c>
      <c r="C37" s="10" t="n">
        <v>5.25680828094482</v>
      </c>
      <c r="D37" s="84" t="n">
        <v>0.776699006557465</v>
      </c>
      <c r="E37" s="84" t="n">
        <v>0.686868667602539</v>
      </c>
      <c r="F37" s="84" t="n">
        <v>0.390243887901306</v>
      </c>
      <c r="G37" s="84" t="n">
        <v>0.811881184577942</v>
      </c>
      <c r="H37" s="84" t="n">
        <v>0.616161644458771</v>
      </c>
      <c r="I37" s="84" t="n">
        <v>0.280898869037628</v>
      </c>
    </row>
    <row r="38" customFormat="false" ht="13.2" hidden="false" customHeight="false" outlineLevel="0" collapsed="false">
      <c r="A38" s="89" t="n">
        <v>35</v>
      </c>
      <c r="B38" s="9" t="s">
        <v>67</v>
      </c>
      <c r="C38" s="10" t="n">
        <v>4.32453441619873</v>
      </c>
      <c r="D38" s="84" t="n">
        <v>0.730769217014313</v>
      </c>
      <c r="E38" s="84" t="n">
        <v>0.544303774833679</v>
      </c>
      <c r="F38" s="84" t="n">
        <v>0.375</v>
      </c>
      <c r="G38" s="84" t="n">
        <v>0.807692289352417</v>
      </c>
      <c r="H38" s="84" t="n">
        <v>0.64473682641983</v>
      </c>
      <c r="I38" s="84" t="n">
        <v>0.405405402183533</v>
      </c>
    </row>
    <row r="39" customFormat="false" ht="13.2" hidden="false" customHeight="false" outlineLevel="0" collapsed="false">
      <c r="A39" s="89" t="n">
        <v>37</v>
      </c>
      <c r="B39" s="9" t="s">
        <v>50</v>
      </c>
      <c r="C39" s="10" t="n">
        <v>4.6922459602356</v>
      </c>
      <c r="D39" s="84" t="n">
        <v>0.675000011920929</v>
      </c>
      <c r="E39" s="84" t="n">
        <v>0.525641024112702</v>
      </c>
      <c r="F39" s="84" t="n">
        <v>0.348623842000961</v>
      </c>
      <c r="G39" s="84" t="n">
        <v>0.737500011920929</v>
      </c>
      <c r="H39" s="84" t="n">
        <v>0.519999980926514</v>
      </c>
      <c r="I39" s="84" t="n">
        <v>0.381578952074051</v>
      </c>
    </row>
    <row r="40" customFormat="false" ht="13.2" hidden="false" customHeight="false" outlineLevel="0" collapsed="false">
      <c r="A40" s="89" t="n">
        <v>39</v>
      </c>
      <c r="B40" s="9" t="s">
        <v>59</v>
      </c>
      <c r="C40" s="10" t="n">
        <v>4.21566581726074</v>
      </c>
      <c r="D40" s="84" t="n">
        <v>0.647727251052857</v>
      </c>
      <c r="E40" s="84" t="n">
        <v>0.560975611209869</v>
      </c>
      <c r="F40" s="84" t="n">
        <v>0.286956518888474</v>
      </c>
      <c r="G40" s="84" t="n">
        <v>0.790697693824768</v>
      </c>
      <c r="H40" s="84" t="n">
        <v>0.600000023841858</v>
      </c>
      <c r="I40" s="84" t="n">
        <v>0.371794879436493</v>
      </c>
    </row>
    <row r="41" customFormat="false" ht="13.2" hidden="false" customHeight="false" outlineLevel="0" collapsed="false">
      <c r="A41" s="89" t="n">
        <v>40</v>
      </c>
      <c r="B41" s="9" t="s">
        <v>73</v>
      </c>
      <c r="C41" s="10" t="n">
        <v>5.06051158905029</v>
      </c>
      <c r="D41" s="84" t="n">
        <v>0.771084308624268</v>
      </c>
      <c r="E41" s="84" t="n">
        <v>0.558441579341888</v>
      </c>
      <c r="F41" s="84" t="n">
        <v>0.404255330562592</v>
      </c>
      <c r="G41" s="84" t="n">
        <v>0.79518073797226</v>
      </c>
      <c r="H41" s="84" t="n">
        <v>0.597402572631836</v>
      </c>
      <c r="I41" s="84" t="n">
        <v>0.291666656732559</v>
      </c>
    </row>
    <row r="42" customFormat="false" ht="13.2" hidden="false" customHeight="false" outlineLevel="0" collapsed="false">
      <c r="A42" s="89" t="n">
        <v>43</v>
      </c>
      <c r="B42" s="9" t="s">
        <v>76</v>
      </c>
      <c r="C42" s="10" t="n">
        <v>4.29597139358521</v>
      </c>
      <c r="D42" s="84" t="n">
        <v>0.653543293476105</v>
      </c>
      <c r="E42" s="84" t="n">
        <v>0.539682567119598</v>
      </c>
      <c r="F42" s="84" t="n">
        <v>0.364161849021912</v>
      </c>
      <c r="G42" s="84" t="n">
        <v>0.800000011920929</v>
      </c>
      <c r="H42" s="84" t="n">
        <v>0.598425209522247</v>
      </c>
      <c r="I42" s="84" t="n">
        <v>0.389380544424057</v>
      </c>
    </row>
    <row r="43" customFormat="false" ht="13.2" hidden="false" customHeight="false" outlineLevel="0" collapsed="false">
      <c r="A43" s="89" t="n">
        <v>45</v>
      </c>
      <c r="B43" s="9" t="s">
        <v>77</v>
      </c>
      <c r="C43" s="10" t="n">
        <v>4.50519514083862</v>
      </c>
      <c r="D43" s="84" t="n">
        <v>0.671875</v>
      </c>
      <c r="E43" s="84" t="n">
        <v>0.5</v>
      </c>
      <c r="F43" s="84" t="n">
        <v>0.31325301527977</v>
      </c>
      <c r="G43" s="84" t="n">
        <v>0.745762705802918</v>
      </c>
      <c r="H43" s="84" t="n">
        <v>0.516666650772095</v>
      </c>
      <c r="I43" s="84" t="n">
        <v>0.389830499887466</v>
      </c>
    </row>
    <row r="44" customFormat="false" ht="13.2" hidden="false" customHeight="false" outlineLevel="0" collapsed="false">
      <c r="A44" s="89" t="n">
        <v>47</v>
      </c>
      <c r="B44" s="9" t="s">
        <v>51</v>
      </c>
      <c r="C44" s="10" t="n">
        <v>4.3787784576416</v>
      </c>
      <c r="D44" s="84" t="n">
        <v>0.633663356304169</v>
      </c>
      <c r="E44" s="84" t="n">
        <v>0.478723406791687</v>
      </c>
      <c r="F44" s="84" t="n">
        <v>0.401408463716507</v>
      </c>
      <c r="G44" s="84" t="n">
        <v>0.765306115150452</v>
      </c>
      <c r="H44" s="84" t="n">
        <v>0.574468076229095</v>
      </c>
      <c r="I44" s="84" t="n">
        <v>0.383838385343552</v>
      </c>
    </row>
    <row r="45" customFormat="false" ht="13.2" hidden="false" customHeight="false" outlineLevel="0" collapsed="false">
      <c r="A45" s="89" t="n">
        <v>48</v>
      </c>
      <c r="B45" s="9" t="s">
        <v>43</v>
      </c>
      <c r="C45" s="10" t="n">
        <v>5.08761930465698</v>
      </c>
      <c r="D45" s="84" t="n">
        <v>0.783783793449402</v>
      </c>
      <c r="E45" s="84" t="n">
        <v>0.536231875419617</v>
      </c>
      <c r="F45" s="84" t="n">
        <v>0.476744174957275</v>
      </c>
      <c r="G45" s="84" t="n">
        <v>0.739726006984711</v>
      </c>
      <c r="H45" s="84" t="n">
        <v>0.621212124824524</v>
      </c>
      <c r="I45" s="84" t="n">
        <v>0.355932205915451</v>
      </c>
    </row>
    <row r="46" customFormat="false" ht="13.2" hidden="false" customHeight="false" outlineLevel="0" collapsed="false">
      <c r="A46" s="89" t="n">
        <v>51</v>
      </c>
      <c r="B46" s="9" t="s">
        <v>48</v>
      </c>
      <c r="C46" s="10" t="n">
        <v>5.46364068984985</v>
      </c>
      <c r="D46" s="84" t="n">
        <v>0.734177231788635</v>
      </c>
      <c r="E46" s="84" t="n">
        <v>0.64473682641983</v>
      </c>
      <c r="F46" s="84" t="n">
        <v>0.402061849832535</v>
      </c>
      <c r="G46" s="84" t="n">
        <v>0.762499988079071</v>
      </c>
      <c r="H46" s="84" t="n">
        <v>0.54666668176651</v>
      </c>
      <c r="I46" s="84" t="n">
        <v>0.264705896377563</v>
      </c>
    </row>
    <row r="47" customFormat="false" ht="13.2" hidden="false" customHeight="false" outlineLevel="0" collapsed="false">
      <c r="A47" s="89" t="n">
        <v>53</v>
      </c>
      <c r="B47" s="9" t="s">
        <v>45</v>
      </c>
      <c r="C47" s="10" t="n">
        <v>5.16320610046387</v>
      </c>
      <c r="D47" s="84" t="n">
        <v>0.764227628707886</v>
      </c>
      <c r="E47" s="84" t="n">
        <v>0.615384638309479</v>
      </c>
      <c r="F47" s="84" t="n">
        <v>0.47651007771492</v>
      </c>
      <c r="G47" s="84" t="n">
        <v>0.801724135875702</v>
      </c>
      <c r="H47" s="84" t="n">
        <v>0.621621608734131</v>
      </c>
      <c r="I47" s="84" t="n">
        <v>0.320388346910477</v>
      </c>
    </row>
    <row r="48" customFormat="false" ht="13.2" hidden="false" customHeight="false" outlineLevel="0" collapsed="false">
      <c r="A48" s="89" t="n">
        <v>54</v>
      </c>
      <c r="B48" s="9" t="s">
        <v>196</v>
      </c>
      <c r="C48" s="10" t="n">
        <v>4.37952709197998</v>
      </c>
      <c r="D48" s="84" t="n">
        <v>0.660714268684387</v>
      </c>
      <c r="E48" s="84" t="n">
        <v>0.436363637447357</v>
      </c>
      <c r="F48" s="84" t="n">
        <v>0.309859156608582</v>
      </c>
      <c r="G48" s="84" t="n">
        <v>0.75</v>
      </c>
      <c r="H48" s="84" t="n">
        <v>0.537037014961243</v>
      </c>
      <c r="I48" s="84" t="n">
        <v>0.352941185235977</v>
      </c>
    </row>
    <row r="49" customFormat="false" ht="13.2" hidden="false" customHeight="false" outlineLevel="0" collapsed="false">
      <c r="A49" s="89" t="n">
        <v>55</v>
      </c>
      <c r="B49" s="9" t="s">
        <v>66</v>
      </c>
      <c r="C49" s="10" t="n">
        <v>4.73627805709839</v>
      </c>
      <c r="D49" s="84" t="n">
        <v>0.712328791618347</v>
      </c>
      <c r="E49" s="84" t="n">
        <v>0.623188376426697</v>
      </c>
      <c r="F49" s="84" t="n">
        <v>0.409090906381607</v>
      </c>
      <c r="G49" s="84" t="n">
        <v>0.785714268684387</v>
      </c>
      <c r="H49" s="84" t="n">
        <v>0.712121188640595</v>
      </c>
      <c r="I49" s="84" t="n">
        <v>0.29824560880661</v>
      </c>
    </row>
    <row r="50" customFormat="false" ht="13.2" hidden="false" customHeight="false" outlineLevel="0" collapsed="false">
      <c r="A50" s="89" t="n">
        <v>56</v>
      </c>
      <c r="B50" s="9" t="s">
        <v>78</v>
      </c>
      <c r="C50" s="10" t="n">
        <v>3.86243200302124</v>
      </c>
      <c r="D50" s="84" t="n">
        <v>0.576923072338104</v>
      </c>
      <c r="E50" s="84" t="n">
        <v>0.368421047925949</v>
      </c>
      <c r="F50" s="84" t="n">
        <v>0.408602148294449</v>
      </c>
      <c r="G50" s="84" t="n">
        <v>0.794520556926727</v>
      </c>
      <c r="H50" s="84" t="n">
        <v>0.555555582046509</v>
      </c>
      <c r="I50" s="84" t="n">
        <v>0.42465752363205</v>
      </c>
    </row>
    <row r="51" customFormat="false" ht="13.2" hidden="false" customHeight="false" outlineLevel="0" collapsed="false">
      <c r="A51" s="89" t="n">
        <v>57</v>
      </c>
      <c r="B51" s="9" t="s">
        <v>27</v>
      </c>
      <c r="C51" s="10" t="n">
        <v>3.18164157867432</v>
      </c>
      <c r="D51" s="84" t="n">
        <v>0.534883737564087</v>
      </c>
      <c r="E51" s="84" t="n">
        <v>0.37349396944046</v>
      </c>
      <c r="F51" s="84" t="n">
        <v>0.216216221451759</v>
      </c>
      <c r="G51" s="84" t="n">
        <v>0.735632181167603</v>
      </c>
      <c r="H51" s="84" t="n">
        <v>0.642857134342194</v>
      </c>
      <c r="I51" s="84" t="n">
        <v>0.430232554674149</v>
      </c>
    </row>
    <row r="52" customFormat="false" ht="13.2" hidden="false" customHeight="false" outlineLevel="0" collapsed="false">
      <c r="A52" s="89" t="n">
        <v>58</v>
      </c>
      <c r="B52" s="9" t="s">
        <v>75</v>
      </c>
      <c r="C52" s="10" t="n">
        <v>4.44100904464722</v>
      </c>
      <c r="D52" s="84" t="n">
        <v>0.75</v>
      </c>
      <c r="E52" s="84" t="n">
        <v>0.450704216957092</v>
      </c>
      <c r="F52" s="84" t="n">
        <v>0.273684203624725</v>
      </c>
      <c r="G52" s="84" t="n">
        <v>0.776315808296204</v>
      </c>
      <c r="H52" s="84" t="n">
        <v>0.535211265087128</v>
      </c>
      <c r="I52" s="84" t="n">
        <v>0.367647051811218</v>
      </c>
    </row>
    <row r="53" customFormat="false" ht="13.2" hidden="false" customHeight="false" outlineLevel="0" collapsed="false">
      <c r="A53" s="89" t="n">
        <v>59</v>
      </c>
      <c r="B53" s="9" t="s">
        <v>80</v>
      </c>
      <c r="C53" s="10" t="n">
        <v>3.14479398727417</v>
      </c>
      <c r="D53" s="84" t="n">
        <v>0.468354433774948</v>
      </c>
      <c r="E53" s="84" t="n">
        <v>0.355263143777847</v>
      </c>
      <c r="F53" s="84" t="n">
        <v>0.260869562625885</v>
      </c>
      <c r="G53" s="84" t="n">
        <v>0.733333349227905</v>
      </c>
      <c r="H53" s="84" t="n">
        <v>0.600000023841858</v>
      </c>
      <c r="I53" s="84" t="n">
        <v>0.450704216957092</v>
      </c>
    </row>
    <row r="54" customFormat="false" ht="12.75" hidden="false" customHeight="false" outlineLevel="0" collapsed="false">
      <c r="A54" s="89" t="n">
        <v>60</v>
      </c>
      <c r="B54" s="9" t="s">
        <v>49</v>
      </c>
      <c r="C54" s="10" t="n">
        <v>3.96855401992798</v>
      </c>
      <c r="D54" s="84" t="n">
        <v>0.573770463466644</v>
      </c>
      <c r="E54" s="84" t="n">
        <v>0.517241358757019</v>
      </c>
      <c r="F54" s="84" t="n">
        <v>0.209876537322998</v>
      </c>
      <c r="G54" s="84" t="n">
        <v>0.666666686534882</v>
      </c>
      <c r="H54" s="84" t="n">
        <v>0.508474588394165</v>
      </c>
      <c r="I54" s="84" t="n">
        <v>0.483333319425583</v>
      </c>
    </row>
    <row r="55" customFormat="false" ht="13.2" hidden="false" customHeight="false" outlineLevel="0" collapsed="false">
      <c r="A55" s="89" t="n">
        <v>62</v>
      </c>
      <c r="B55" s="9" t="s">
        <v>72</v>
      </c>
      <c r="C55" s="10" t="n">
        <v>4.66211223602295</v>
      </c>
      <c r="D55" s="84" t="n">
        <v>0.730769217014313</v>
      </c>
      <c r="E55" s="84" t="n">
        <v>0.5</v>
      </c>
      <c r="F55" s="84" t="n">
        <v>0.492063492536545</v>
      </c>
      <c r="G55" s="84" t="n">
        <v>0.836734712123871</v>
      </c>
      <c r="H55" s="84" t="n">
        <v>0.591836750507355</v>
      </c>
      <c r="I55" s="84" t="n">
        <v>0.382978737354279</v>
      </c>
    </row>
    <row r="56" customFormat="false" ht="12.75" hidden="false" customHeight="false" outlineLevel="0" collapsed="false">
      <c r="A56" s="89" t="n">
        <v>63</v>
      </c>
      <c r="B56" s="9" t="s">
        <v>71</v>
      </c>
      <c r="C56" s="10" t="n">
        <v>3.74762296676636</v>
      </c>
      <c r="D56" s="84" t="n">
        <v>0.516853928565979</v>
      </c>
      <c r="E56" s="84" t="n">
        <v>0.357142865657806</v>
      </c>
      <c r="F56" s="84" t="n">
        <v>0.348623842000961</v>
      </c>
      <c r="G56" s="84" t="n">
        <v>0.727272748947144</v>
      </c>
      <c r="H56" s="84" t="n">
        <v>0.53658539056778</v>
      </c>
      <c r="I56" s="84" t="n">
        <v>0.430379748344421</v>
      </c>
    </row>
    <row r="57" customFormat="false" ht="13.2" hidden="false" customHeight="false" outlineLevel="0" collapsed="false">
      <c r="A57" s="89" t="n">
        <v>64</v>
      </c>
      <c r="B57" s="9" t="s">
        <v>82</v>
      </c>
      <c r="C57" s="10" t="n">
        <v>3.81147861480713</v>
      </c>
      <c r="D57" s="84" t="n">
        <v>0.540983617305756</v>
      </c>
      <c r="E57" s="84" t="n">
        <v>0.435483872890472</v>
      </c>
      <c r="F57" s="84" t="n">
        <v>0.400000005960465</v>
      </c>
      <c r="G57" s="84" t="n">
        <v>0.730158746242523</v>
      </c>
      <c r="H57" s="84" t="n">
        <v>0.661016941070557</v>
      </c>
      <c r="I57" s="84" t="n">
        <v>0.407407402992249</v>
      </c>
    </row>
    <row r="58" customFormat="false" ht="13.2" hidden="false" customHeight="false" outlineLevel="0" collapsed="false">
      <c r="A58" s="89" t="n">
        <v>65</v>
      </c>
      <c r="B58" s="9" t="s">
        <v>62</v>
      </c>
      <c r="C58" s="10" t="n">
        <v>3.96225738525391</v>
      </c>
      <c r="D58" s="84" t="n">
        <v>0.601941764354706</v>
      </c>
      <c r="E58" s="84" t="n">
        <v>0.424242436885834</v>
      </c>
      <c r="F58" s="84" t="n">
        <v>0.37007874250412</v>
      </c>
      <c r="G58" s="84" t="n">
        <v>0.759999990463257</v>
      </c>
      <c r="H58" s="84" t="n">
        <v>0.53125</v>
      </c>
      <c r="I58" s="84" t="n">
        <v>0.471264362335205</v>
      </c>
    </row>
    <row r="59" customFormat="false" ht="13.2" hidden="false" customHeight="false" outlineLevel="0" collapsed="false">
      <c r="A59" s="89" t="n">
        <v>66</v>
      </c>
      <c r="B59" s="9" t="s">
        <v>69</v>
      </c>
      <c r="C59" s="10" t="n">
        <v>4.13679981231689</v>
      </c>
      <c r="D59" s="84" t="n">
        <v>0.602564096450806</v>
      </c>
      <c r="E59" s="84" t="n">
        <v>0.441558450460434</v>
      </c>
      <c r="F59" s="84" t="n">
        <v>0.270833343267441</v>
      </c>
      <c r="G59" s="84" t="n">
        <v>0.768292665481567</v>
      </c>
      <c r="H59" s="84" t="n">
        <v>0.54666668176651</v>
      </c>
      <c r="I59" s="84" t="n">
        <v>0.333333343267441</v>
      </c>
    </row>
    <row r="60" customFormat="false" ht="13.2" hidden="false" customHeight="false" outlineLevel="0" collapsed="false">
      <c r="A60" s="89" t="n">
        <v>67</v>
      </c>
      <c r="B60" s="9" t="s">
        <v>17</v>
      </c>
      <c r="C60" s="10" t="n">
        <v>5.5087161064148</v>
      </c>
      <c r="D60" s="84" t="n">
        <v>0.857142865657806</v>
      </c>
      <c r="E60" s="84" t="n">
        <v>0.720930218696594</v>
      </c>
      <c r="F60" s="84" t="n">
        <v>0.422535210847855</v>
      </c>
      <c r="G60" s="84" t="n">
        <v>0.829787254333496</v>
      </c>
      <c r="H60" s="84" t="n">
        <v>0.53191488981247</v>
      </c>
      <c r="I60" s="84" t="n">
        <v>0.375</v>
      </c>
    </row>
    <row r="61" customFormat="false" ht="13.2" hidden="false" customHeight="false" outlineLevel="0" collapsed="false">
      <c r="A61" s="89" t="n">
        <v>68</v>
      </c>
      <c r="B61" s="9" t="s">
        <v>38</v>
      </c>
      <c r="C61" s="10" t="n">
        <v>3.89706110954285</v>
      </c>
      <c r="D61" s="84" t="n">
        <v>0.604938268661499</v>
      </c>
      <c r="E61" s="84" t="n">
        <v>0.487179487943649</v>
      </c>
      <c r="F61" s="84" t="n">
        <v>0.372727274894714</v>
      </c>
      <c r="G61" s="84" t="n">
        <v>0.841463387012482</v>
      </c>
      <c r="H61" s="84" t="n">
        <v>0.558441579341888</v>
      </c>
      <c r="I61" s="84" t="n">
        <v>0.449275374412537</v>
      </c>
    </row>
    <row r="62" customFormat="false" ht="13.2" hidden="false" customHeight="false" outlineLevel="0" collapsed="false">
      <c r="A62" s="89" t="n">
        <v>69</v>
      </c>
      <c r="B62" s="9" t="s">
        <v>68</v>
      </c>
      <c r="C62" s="10" t="n">
        <v>3.78638386726379</v>
      </c>
      <c r="D62" s="84" t="n">
        <v>0.5573770403862</v>
      </c>
      <c r="E62" s="84" t="n">
        <v>0.449999988079071</v>
      </c>
      <c r="F62" s="84" t="n">
        <v>0.358974367380142</v>
      </c>
      <c r="G62" s="84" t="n">
        <v>0.800000011920929</v>
      </c>
      <c r="H62" s="84" t="n">
        <v>0.611111104488373</v>
      </c>
      <c r="I62" s="84" t="n">
        <v>0.396226406097412</v>
      </c>
    </row>
    <row r="63" customFormat="false" ht="13.2" hidden="false" customHeight="false" outlineLevel="0" collapsed="false">
      <c r="A63" s="89" t="n">
        <v>70</v>
      </c>
      <c r="B63" s="9" t="s">
        <v>31</v>
      </c>
      <c r="C63" s="10" t="n">
        <v>4.29122161865234</v>
      </c>
      <c r="D63" s="84" t="n">
        <v>0.715789496898651</v>
      </c>
      <c r="E63" s="84" t="n">
        <v>0.648351669311523</v>
      </c>
      <c r="F63" s="84" t="n">
        <v>0.385245889425278</v>
      </c>
      <c r="G63" s="84" t="n">
        <v>0.824175834655762</v>
      </c>
      <c r="H63" s="84" t="n">
        <v>0.689655184745789</v>
      </c>
      <c r="I63" s="84" t="n">
        <v>0.428571432828903</v>
      </c>
    </row>
    <row r="64" customFormat="false" ht="13.2" hidden="false" customHeight="false" outlineLevel="0" collapsed="false">
      <c r="A64" s="89" t="n">
        <v>71</v>
      </c>
      <c r="B64" s="9" t="s">
        <v>60</v>
      </c>
      <c r="C64" s="10" t="n">
        <v>4.59175872802734</v>
      </c>
      <c r="D64" s="84" t="n">
        <v>0.600000023841858</v>
      </c>
      <c r="E64" s="84" t="n">
        <v>0.473684221506119</v>
      </c>
      <c r="F64" s="84" t="n">
        <v>0.361445784568787</v>
      </c>
      <c r="G64" s="84" t="n">
        <v>0.660714268684387</v>
      </c>
      <c r="H64" s="84" t="n">
        <v>0.481481492519379</v>
      </c>
      <c r="I64" s="84" t="n">
        <v>0.423728823661804</v>
      </c>
    </row>
    <row r="65" customFormat="false" ht="13.2" hidden="false" customHeight="false" outlineLevel="0" collapsed="false">
      <c r="A65" s="89" t="n">
        <v>72</v>
      </c>
      <c r="B65" s="9" t="s">
        <v>32</v>
      </c>
      <c r="C65" s="10" t="n">
        <v>4.19535827636719</v>
      </c>
      <c r="D65" s="84" t="n">
        <v>0.530303001403809</v>
      </c>
      <c r="E65" s="84" t="n">
        <v>0.459016382694244</v>
      </c>
      <c r="F65" s="84" t="n">
        <v>0.280487805604935</v>
      </c>
      <c r="G65" s="84" t="n">
        <v>0.786885261535645</v>
      </c>
      <c r="H65" s="84" t="n">
        <v>0.491525411605835</v>
      </c>
      <c r="I65" s="84" t="n">
        <v>0.311475396156311</v>
      </c>
    </row>
    <row r="66" customFormat="false" ht="13.2" hidden="false" customHeight="false" outlineLevel="0" collapsed="false">
      <c r="A66" s="89" t="n">
        <v>73</v>
      </c>
      <c r="B66" s="9" t="s">
        <v>74</v>
      </c>
      <c r="C66" s="10" t="n">
        <v>5.00619888305664</v>
      </c>
      <c r="D66" s="84" t="n">
        <v>0.588235318660736</v>
      </c>
      <c r="E66" s="84" t="n">
        <v>0.53125</v>
      </c>
      <c r="F66" s="84" t="n">
        <v>0.435897439718246</v>
      </c>
      <c r="G66" s="84" t="n">
        <v>0.738461554050445</v>
      </c>
      <c r="H66" s="84" t="n">
        <v>0.446153849363327</v>
      </c>
      <c r="I66" s="84" t="n">
        <v>0.349999994039536</v>
      </c>
    </row>
    <row r="67" customFormat="false" ht="12" hidden="false" customHeight="false" outlineLevel="0" collapsed="false">
      <c r="B67" s="0"/>
      <c r="C67" s="0"/>
      <c r="D67" s="0"/>
      <c r="E67" s="0"/>
      <c r="F67" s="0"/>
      <c r="G67" s="0"/>
      <c r="H67" s="0"/>
      <c r="I67" s="0"/>
    </row>
    <row r="68" customFormat="false" ht="12" hidden="false" customHeight="false" outlineLevel="0" collapsed="false">
      <c r="B68" s="56" t="s">
        <v>34</v>
      </c>
      <c r="C68" s="87" t="n">
        <f aca="false">SUMIF($B$4:$B$66,$B$68,C4:C66)</f>
        <v>3.08363270759583</v>
      </c>
      <c r="D68" s="60" t="n">
        <f aca="false">SUMIF($B$4:$B$66,$B$68,D4:D66)</f>
        <v>0.567099571228027</v>
      </c>
      <c r="E68" s="60" t="n">
        <f aca="false">SUMIF($B$4:$B$66,$B$68,E4:E66)</f>
        <v>0.409909904003143</v>
      </c>
      <c r="F68" s="60" t="n">
        <f aca="false">SUMIF($B$4:$B$66,$B$68,F4:F66)</f>
        <v>0.276363641023636</v>
      </c>
      <c r="G68" s="60" t="n">
        <f aca="false">SUMIF($B$4:$B$66,$B$68,G4:G66)</f>
        <v>0.839130461215973</v>
      </c>
      <c r="H68" s="60" t="n">
        <f aca="false">SUMIF($B$4:$B$66,$B$68,H4:H66)</f>
        <v>0.659090936183929</v>
      </c>
      <c r="I68" s="60" t="n">
        <f aca="false">SUMIF($B$4:$B$66,$B$68,I4:I66)</f>
        <v>0.459595948457718</v>
      </c>
    </row>
    <row r="69" customFormat="false" ht="12" hidden="false" customHeight="false" outlineLevel="0" collapsed="false">
      <c r="B69" s="67" t="s">
        <v>197</v>
      </c>
      <c r="C69" s="68" t="n">
        <f aca="false">MEDIAN(C4:C66)</f>
        <v>4.55751514434814</v>
      </c>
      <c r="D69" s="114" t="n">
        <f aca="false">MEDIAN(D4:D66)</f>
        <v>0.675675690174103</v>
      </c>
      <c r="E69" s="114" t="n">
        <f aca="false">MEDIAN(E4:E66)</f>
        <v>0.53125</v>
      </c>
      <c r="F69" s="114" t="n">
        <f aca="false">MEDIAN(F4:F66)</f>
        <v>0.389473676681519</v>
      </c>
      <c r="G69" s="114" t="n">
        <f aca="false">MEDIAN(G4:G66)</f>
        <v>0.769230782985687</v>
      </c>
      <c r="H69" s="114" t="n">
        <f aca="false">MEDIAN(H4:H66)</f>
        <v>0.576923072338104</v>
      </c>
      <c r="I69" s="114" t="n">
        <f aca="false">MEDIAN(I4:I66)</f>
        <v>0.385416656732559</v>
      </c>
    </row>
    <row r="70" customFormat="false" ht="12" hidden="false" customHeight="false" outlineLevel="0" collapsed="false">
      <c r="B70" s="89" t="s">
        <v>198</v>
      </c>
      <c r="C70" s="90" t="n">
        <f aca="false">MIN(C4:C66)</f>
        <v>3.08363270759583</v>
      </c>
      <c r="D70" s="114" t="n">
        <f aca="false">MIN(D4:D66)</f>
        <v>0.468354433774948</v>
      </c>
      <c r="E70" s="114" t="n">
        <f aca="false">MIN(E4:E66)</f>
        <v>0.355263143777847</v>
      </c>
      <c r="F70" s="114" t="n">
        <f aca="false">MIN(F4:F66)</f>
        <v>0.209876537322998</v>
      </c>
      <c r="G70" s="114" t="n">
        <f aca="false">MIN(G4:G66)</f>
        <v>0.609375</v>
      </c>
      <c r="H70" s="114" t="n">
        <f aca="false">MIN(H4:H66)</f>
        <v>0.412698417901993</v>
      </c>
      <c r="I70" s="114" t="n">
        <f aca="false">MIN(I4:I66)</f>
        <v>0.233333334326744</v>
      </c>
    </row>
    <row r="71" customFormat="false" ht="12" hidden="false" customHeight="false" outlineLevel="0" collapsed="false">
      <c r="B71" s="89" t="s">
        <v>199</v>
      </c>
      <c r="C71" s="90" t="n">
        <f aca="false">MAX(C4:C66)</f>
        <v>6.61954689025879</v>
      </c>
      <c r="D71" s="114" t="n">
        <f aca="false">MAX(D4:D66)</f>
        <v>0.909090936183929</v>
      </c>
      <c r="E71" s="114" t="n">
        <f aca="false">MAX(E4:E66)</f>
        <v>0.765765786170959</v>
      </c>
      <c r="F71" s="114" t="n">
        <f aca="false">MAX(F4:F66)</f>
        <v>0.651685416698456</v>
      </c>
      <c r="G71" s="114" t="n">
        <f aca="false">MAX(G4:G66)</f>
        <v>0.915492951869965</v>
      </c>
      <c r="H71" s="114" t="n">
        <f aca="false">MAX(H4:H66)</f>
        <v>0.727272748947144</v>
      </c>
      <c r="I71" s="114" t="n">
        <f aca="false">MAX(I4:I66)</f>
        <v>0.53191488981247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Company>IR/PS @ UCSD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2009-11-23T22:21:28Z</dcterms:created>
  <dc:creator>Edmund J. Malesky</dc:creator>
  <dc:description/>
  <dc:language>en-US</dc:language>
  <cp:lastModifiedBy>Lan Nguyen</cp:lastModifiedBy>
  <dcterms:modified xsi:type="dcterms:W3CDTF">2015-04-21T10:51:55Z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IR/PS @ UCSD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