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3EB96D30-9B23-49E6-8A11-11AD7328EE00}" xr6:coauthVersionLast="44" xr6:coauthVersionMax="44" xr10:uidLastSave="{00000000-0000-0000-0000-000000000000}"/>
  <bookViews>
    <workbookView xWindow="-54120" yWindow="3075" windowWidth="25440" windowHeight="1539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4" i="1" l="1"/>
  <c r="A135" i="1"/>
  <c r="A133" i="1"/>
  <c r="A132" i="1"/>
  <c r="A131" i="1"/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<sst xmlns="http://schemas.openxmlformats.org/spreadsheetml/2006/main" count="725" uniqueCount="259">
  <si>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</si>
  <si>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</si>
  <si>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</si>
  <si>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</si>
  <si>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</si>
  <si>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</si>
  <si>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</si>
  <si>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</si>
  <si>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</si>
  <si>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</si>
  <si>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</si>
  <si>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</si>
  <si>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</si>
  <si>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</si>
  <si>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</si>
  <si>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</si>
  <si>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</si>
  <si>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</si>
  <si>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</si>
  <si>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</si>
  <si>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</si>
  <si>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</si>
  <si>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</si>
  <si>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</si>
  <si>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</si>
  <si>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</si>
  <si>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</si>
  <si>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</si>
  <si>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</si>
  <si>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</si>
  <si>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</si>
  <si>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</si>
  <si>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</si>
  <si>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</si>
  <si>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</si>
  <si>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</si>
  <si>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</si>
  <si>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</si>
  <si>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</si>
  <si>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</si>
  <si>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</si>
  <si>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</si>
  <si>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</si>
  <si>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</si>
  <si>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</si>
  <si>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</si>
  <si>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</si>
  <si>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</si>
  <si>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</si>
  <si>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</si>
  <si>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</si>
  <si>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</si>
  <si>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</si>
  <si>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</si>
  <si>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</si>
  <si>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</si>
  <si>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</si>
  <si>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</si>
  <si>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</si>
  <si>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</si>
  <si>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</si>
  <si>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</si>
  <si>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</si>
  <si>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</si>
  <si>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</si>
  <si>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</si>
  <si>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</si>
  <si>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</si>
  <si>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</si>
  <si>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</si>
  <si>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Addr</t>
  </si>
  <si>
    <t>Libelle</t>
  </si>
  <si>
    <t>Zone</t>
  </si>
  <si>
    <t>AddrMB</t>
  </si>
  <si>
    <t>ZoneNom</t>
  </si>
  <si>
    <t>Nom</t>
  </si>
  <si>
    <t>Position</t>
  </si>
  <si>
    <t>BUS</t>
  </si>
  <si>
    <t>MDA4</t>
  </si>
  <si>
    <t>Voie</t>
  </si>
  <si>
    <t>ID</t>
  </si>
  <si>
    <t>Rack</t>
  </si>
  <si>
    <t>ZDM2_GARAGE1_1</t>
  </si>
  <si>
    <t>Voie_Finsecur</t>
  </si>
  <si>
    <t>1</t>
  </si>
  <si>
    <t>ZDM2_GARAGE</t>
  </si>
  <si>
    <t>ZDM1_PARKING_COTE_ESCALIER_OUEST1_1</t>
  </si>
  <si>
    <t>2</t>
  </si>
  <si>
    <t>ZDM1_PARKING_COTE_ESCALIER_OUEST</t>
  </si>
  <si>
    <t>MDLO_Finsecur</t>
  </si>
  <si>
    <t>DIPacific_Finsecur</t>
  </si>
  <si>
    <t>_Adresse_n__1__Voie_n__4_2_2_4</t>
  </si>
  <si>
    <t>_Adresse_n__1__Voie_n__4_</t>
  </si>
  <si>
    <t>_ZDM1_PARKING__22</t>
  </si>
  <si>
    <t>Fct_Finsecur</t>
  </si>
  <si>
    <t>_ZDM1_PARKING_</t>
  </si>
  <si>
    <t>_ZDM2_GARAGE__32</t>
  </si>
  <si>
    <t>_ZDM2_GARAGE_</t>
  </si>
  <si>
    <t>_ZA1_PARKING__01</t>
  </si>
  <si>
    <t>FctUGA_Finsecur</t>
  </si>
  <si>
    <t>_ZA1_PARKING_</t>
  </si>
  <si>
    <t>ZDM1_PARKING_COTE_ESCALIER_PRINCIPALE1_1</t>
  </si>
  <si>
    <t>3</t>
  </si>
  <si>
    <t>ZDM1_PARKING_COTE_ESCALIER_PRINCIPALE</t>
  </si>
  <si>
    <t>ZDM1_PARKING_COTE_ESCALIER_NORD1_1</t>
  </si>
  <si>
    <t>4</t>
  </si>
  <si>
    <t>ZDM1_PARKING_COTE_ESCALIER_NORD</t>
  </si>
  <si>
    <t>SURVEILLANCE_AES1_1</t>
  </si>
  <si>
    <t>5</t>
  </si>
  <si>
    <t>SURVEILLANCE_AES</t>
  </si>
  <si>
    <t>SIRENES_BATIMENT_GARAGE2_1</t>
  </si>
  <si>
    <t>SIRENES_BATIMENT_GARAGE</t>
  </si>
  <si>
    <t>SIRENES_PARKING_COTE_ESCALIER_OUEST2_1</t>
  </si>
  <si>
    <t>SIRENES_PARKING_COTE_ESCALIER_OUEST</t>
  </si>
  <si>
    <t>SIRENES_PARKING_COTE_ESCALIER_PRINCIPALE2_1</t>
  </si>
  <si>
    <t>SIRENES_PARKING_COTE_ESCALIER_PRINCIPALE</t>
  </si>
  <si>
    <t>SIRENES_PARKING_COTE_ESCALIER_NORD2_1</t>
  </si>
  <si>
    <t>SIRENES_PARKING_COTE_ESCALIER_NORD</t>
  </si>
  <si>
    <t>PANNEAU_EXTERIEUR_PARKING2_2</t>
  </si>
  <si>
    <t>PANNEAU_EXTERIEUR_PARKING</t>
  </si>
  <si>
    <t>DM_CAISSE_PARKING_RDC2_2</t>
  </si>
  <si>
    <t>DM_CAISSE_PARKING_RDC</t>
  </si>
  <si>
    <t>SIRENES_GARAGE2_2</t>
  </si>
  <si>
    <t>SIRENES_GARAGE</t>
  </si>
  <si>
    <t>AES_passerelle_UAE2_2</t>
  </si>
  <si>
    <t>AES_passerelle_UAE</t>
  </si>
  <si>
    <t>_DM_ENTREE_GARAGE_VEHICULE_PRET_1_1_1</t>
  </si>
  <si>
    <t>_DM_ENTREE_GARAGE_VEHICULE_PRET_</t>
  </si>
  <si>
    <t>_DM_GARAGE_FACE_ATELIER_VELO_1_1_1</t>
  </si>
  <si>
    <t>_DM_GARAGE_FACE_ATELIER_VELO_</t>
  </si>
  <si>
    <t>_DM_ATELIER_VEHICULE_EST_1_1_1</t>
  </si>
  <si>
    <t>_DM_ATELIER_VEHICULE_EST_</t>
  </si>
  <si>
    <t>_DM_ATELIER_VEHICULE_OUEST_1_1_1</t>
  </si>
  <si>
    <t>_DM_ATELIER_VEHICULE_OUEST_</t>
  </si>
  <si>
    <t>_DM_ENTREE_VEHICULE_ATELIER_1_1_1</t>
  </si>
  <si>
    <t>_DM_ENTREE_VEHICULE_ATELIER_</t>
  </si>
  <si>
    <t>_DM_CIRCULATION_1ER_BUREAU_CHAUFFEUR_CD06_1_1_1</t>
  </si>
  <si>
    <t>6</t>
  </si>
  <si>
    <t>_DM_CIRCULATION_1ER_BUREAU_CHAUFFEUR_CD06_</t>
  </si>
  <si>
    <t>_DM_RDC_ENTREPOT_MENUISERIE_ETAT_1_1_1</t>
  </si>
  <si>
    <t>7</t>
  </si>
  <si>
    <t>_DM_RDC_ENTREPOT_MENUISERIE_ETAT_</t>
  </si>
  <si>
    <t>_DM_RDC_ENTREE_BUREAU_COURRIER_ETAT_1_1_1</t>
  </si>
  <si>
    <t>8</t>
  </si>
  <si>
    <t>_DM_RDC_ENTREE_BUREAU_COURRIER_ETAT_</t>
  </si>
  <si>
    <t>_DM_CIRCULATION_1ER_BUREAU_COURRIER_ETAT_1_1_1</t>
  </si>
  <si>
    <t>9</t>
  </si>
  <si>
    <t>_DM_CIRCULATION_1ER_BUREAU_COURRIER_ETAT_</t>
  </si>
  <si>
    <t>_DM_GARAGE_ETAT_EST_1_1_1</t>
  </si>
  <si>
    <t>10</t>
  </si>
  <si>
    <t>_DM_GARAGE_ETAT_EST_</t>
  </si>
  <si>
    <t>_DM_POSTE_LIVRAISON_EDF_NORD_1_1_1</t>
  </si>
  <si>
    <t>11</t>
  </si>
  <si>
    <t>_DM_POSTE_LIVRAISON_EDF_NORD_</t>
  </si>
  <si>
    <t>_DM_POSTE_LIVRAISON_EDF_OUEST_1_1_1</t>
  </si>
  <si>
    <t>12</t>
  </si>
  <si>
    <t>_DM_POSTE_LIVRAISON_EDF_OUEST_</t>
  </si>
  <si>
    <t>_DM_GARAGE_ETAT_OUEST_1_1_1</t>
  </si>
  <si>
    <t>13</t>
  </si>
  <si>
    <t>_DM_GARAGE_ETAT_OUEST_</t>
  </si>
  <si>
    <t>_DM_PARKING_ISSUE_CAISSES_1_1_2</t>
  </si>
  <si>
    <t>_DM_PARKING_ISSUE_CAISSES_</t>
  </si>
  <si>
    <t>_DM_PARKING_COTE_ESCALIER_OUEST_R_2_1_1_2</t>
  </si>
  <si>
    <t>_DM_PARKING_COTE_ESCALIER_OUEST_R_2_</t>
  </si>
  <si>
    <t>_DM_PARKING_COTE_ESCALIER_OUEST_R_3_1_1_2</t>
  </si>
  <si>
    <t>_DM_PARKING_COTE_ESCALIER_OUEST_R_3_</t>
  </si>
  <si>
    <t>_DM_PARKING_COTE_ESCALIER_OUEST_R_4_1_1_2</t>
  </si>
  <si>
    <t>_DM_PARKING_COTE_ESCALIER_OUEST_R_4_</t>
  </si>
  <si>
    <t>_DM_PARKING_COTE_ESCALIER_PRINCIPALE_R_1_1_1_3</t>
  </si>
  <si>
    <t>_DM_PARKING_COTE_ESCALIER_PRINCIPALE_R_1_</t>
  </si>
  <si>
    <t>_DM_PARKING_COTE_ESCALIER_PRINCIPALE_R_2_1_1_3</t>
  </si>
  <si>
    <t>_DM_PARKING_COTE_ESCALIER_PRINCIPALE_R_2_</t>
  </si>
  <si>
    <t>_DM_PARKING_COTE_ESCALIER_PRINCIPALE_R_3_1_1_3</t>
  </si>
  <si>
    <t>_DM_PARKING_COTE_ESCALIER_PRINCIPALE_R_3_</t>
  </si>
  <si>
    <t>_DM_PARKING_COTE_ESCALIER_PRINCIPALE_R_4_1_1_3</t>
  </si>
  <si>
    <t>_DM_PARKING_COTE_ESCALIER_PRINCIPALE_R_4_</t>
  </si>
  <si>
    <t>_DM_PARKING_COTE_ESCALIER_NORD_R_1_1_1_4</t>
  </si>
  <si>
    <t>_DM_PARKING_COTE_ESCALIER_NORD_R_1_</t>
  </si>
  <si>
    <t>_DM_PARKING_COTE_ESCALIER_NORD_R_2_1_1_4</t>
  </si>
  <si>
    <t>_DM_PARKING_COTE_ESCALIER_NORD_R_2_</t>
  </si>
  <si>
    <t>_DM_PARKING_COTE_ESCALIER_NORD_R_3_1_1_4</t>
  </si>
  <si>
    <t>_DM_PARKING_COTE_ESCALIER_NORD_R_3_</t>
  </si>
  <si>
    <t>_DM_PARKING_COTE_ESCALIER_NORD_R_4_1_1_4</t>
  </si>
  <si>
    <t>_DM_PARKING_COTE_ESCALIER_NORD_R_4_</t>
  </si>
  <si>
    <t>_Adresse_n__1__Voie_n__5_1_1_5</t>
  </si>
  <si>
    <t>_Adresse_n__1__Voie_n__5_</t>
  </si>
  <si>
    <t>_DM_CAISSE_PARKING_RDC_2_2_2</t>
  </si>
  <si>
    <t>_DM_CAISSE_PARKING_RDC_</t>
  </si>
  <si>
    <t>_ZA2_BATIMENT_GARAGE__12</t>
  </si>
  <si>
    <t>_ZA2_BATIMENT_GARAGE_</t>
  </si>
  <si>
    <t>_SORTIE_DE_SECOURS_NORD_12</t>
  </si>
  <si>
    <t>DIBaltic_Finsecur</t>
  </si>
  <si>
    <t>_SORTIE_DE_SECOURS_NORD_</t>
  </si>
  <si>
    <t>ZD2 NIVEAU RDC DM</t>
  </si>
  <si>
    <t>_SORTIE_DE_SECOURS_EST_ZONE_C_12</t>
  </si>
  <si>
    <t>_SORTIE_DE_SECOURS_EST_ZONE_C_</t>
  </si>
  <si>
    <t>_SORTIE_DE_SECOURS_SUD_ZONE_B_12</t>
  </si>
  <si>
    <t>_SORTIE_DE_SECOURS_SUD_ZONE_B_</t>
  </si>
  <si>
    <t>_LOCAL_TGBT_12</t>
  </si>
  <si>
    <t>_LOCAL_TGBT_</t>
  </si>
  <si>
    <t>_SORTIE_DE_SECOURS_OUEST_ZONE_A_12</t>
  </si>
  <si>
    <t>_SORTIE_DE_SECOURS_OUEST_ZONE_A_</t>
  </si>
  <si>
    <t>_NOYAU_CENTRAL_14</t>
  </si>
  <si>
    <t>_NOYAU_CENTRAL_</t>
  </si>
  <si>
    <t>ZD4 1er INTERMEDIAIRE DM</t>
  </si>
  <si>
    <t>_BULLE_C_15</t>
  </si>
  <si>
    <t>_BULLE_C_</t>
  </si>
  <si>
    <t>ZD5 NIVEAU N+1 DM</t>
  </si>
  <si>
    <t>_BULLE_C_14</t>
  </si>
  <si>
    <t>_BULLE_B_15</t>
  </si>
  <si>
    <t>_BULLE_B_</t>
  </si>
  <si>
    <t>_BULLE_B_14</t>
  </si>
  <si>
    <t>_BULLE_A_15</t>
  </si>
  <si>
    <t>_BULLE_A_</t>
  </si>
  <si>
    <t>_BULLE_A_14</t>
  </si>
  <si>
    <t>_NOYAU_CENTRAL_15</t>
  </si>
  <si>
    <t>_BULLE_C_16</t>
  </si>
  <si>
    <t>ZD6 NIVEAU N+2 DM</t>
  </si>
  <si>
    <t>_BULLE_B_16</t>
  </si>
  <si>
    <t>_BULLE_A_16</t>
  </si>
  <si>
    <t>_NOYAU_CENTRAL_16</t>
  </si>
  <si>
    <t>_NOYAU_CENTRAL_17</t>
  </si>
  <si>
    <t>ZD7 NIVEAU N+3 DM</t>
  </si>
  <si>
    <t>_BULLE_C_17</t>
  </si>
  <si>
    <t>_BULLE_A_17</t>
  </si>
  <si>
    <t>_BULLE_B_17</t>
  </si>
  <si>
    <t>_EVACUATION_GENERALE_114</t>
  </si>
  <si>
    <t>_EVACUATION_GENERALE_</t>
  </si>
  <si>
    <t>ZD1 NIVEAU SOUS-SOL DM</t>
  </si>
  <si>
    <t>_DERANGEMENTS_CMSI_114</t>
  </si>
  <si>
    <t>_DERANGEMENTS_CMSI_</t>
  </si>
  <si>
    <t>_LOCAL_SSI_33</t>
  </si>
  <si>
    <t>_LOCAL_SSI_</t>
  </si>
  <si>
    <t>ZD3 LOCAUX RDC</t>
  </si>
  <si>
    <t>_NOYAU_CENTRAL_31</t>
  </si>
  <si>
    <t>_SORTIE_PARKING_SUD_31</t>
  </si>
  <si>
    <t>_SORTIE_PARKING_SUD_</t>
  </si>
  <si>
    <t>_NOYAU_CENTRAL_38</t>
  </si>
  <si>
    <t>ZD8 2eme INTERMEDIAIRE DM</t>
  </si>
  <si>
    <t>_BULLE_C_38</t>
  </si>
  <si>
    <t>_BULLE_C_39</t>
  </si>
  <si>
    <t>ZD9 3eme INTERMEDIAIRE DM</t>
  </si>
  <si>
    <t>_BULLE_C_310</t>
  </si>
  <si>
    <t>_BULLE_B_310</t>
  </si>
  <si>
    <t>_BULLE_B_39</t>
  </si>
  <si>
    <t>_BULLE_B_38</t>
  </si>
  <si>
    <t>_BULLE_A_310</t>
  </si>
  <si>
    <t>_BULLE_A_39</t>
  </si>
  <si>
    <t>_BULLE_A_38</t>
  </si>
  <si>
    <t>_NOYAU_CENTRAL_310</t>
  </si>
  <si>
    <t>_BULLE_C_311</t>
  </si>
  <si>
    <t>_BULLE_B_311</t>
  </si>
  <si>
    <t>_BULLE_A_311</t>
  </si>
  <si>
    <t>_NOYAU_CENTRAL_311</t>
  </si>
  <si>
    <t>_NOYAU_CENTRAL_313</t>
  </si>
  <si>
    <t>_NOYAU_CENTRAL_312</t>
  </si>
  <si>
    <t>_BULLE_A_312</t>
  </si>
  <si>
    <t>_BULLE_C_312</t>
  </si>
  <si>
    <t>_BULLE_B_312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</si>
</sst>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52" t="s">
        <v>2</v>
      </c>
      <c r="C1" s="53"/>
      <c r="F1" s="10"/>
    </row>
    <row r="2" spans="1:9" s="11" customFormat="1" ht="15" customHeight="1" x14ac:dyDescent="0.45">
      <c r="A2" s="10" t="s">
        <v>40</v>
      </c>
      <c r="B2" s="54"/>
      <c r="C2" s="55"/>
      <c r="F2" s="10"/>
    </row>
    <row r="3" spans="1:9" s="11" customFormat="1" ht="15" customHeight="1" x14ac:dyDescent="0.45">
      <c r="A3" s="10" t="s">
        <v>41</v>
      </c>
      <c r="B3" s="54"/>
      <c r="C3" s="55"/>
      <c r="F3" s="10"/>
    </row>
    <row r="4" spans="1:9" s="11" customFormat="1" ht="15" customHeight="1" x14ac:dyDescent="0.45">
      <c r="A4" s="10" t="s">
        <v>65</v>
      </c>
      <c r="B4" s="56" t="s">
        <v>64</v>
      </c>
      <c r="C4" s="57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86" activePane="bottomRight" state="frozen"/>
      <selection pane="topRight" activeCell="D1" sqref="D1"/>
      <selection pane="bottomLeft" activeCell="A8" sqref="A8"/>
      <selection pane="bottomRight" activeCell="A130" sqref="A130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8" t="s">
        <v>67</v>
      </c>
      <c r="C1" s="59"/>
      <c r="D1" s="35"/>
      <c r="E1" s="35"/>
      <c r="F1" s="36"/>
      <c r="H1" s="38"/>
    </row>
    <row r="2" spans="1:32" s="11" customFormat="1" x14ac:dyDescent="0.4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4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4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82</v>
      </c>
      <c r="B9" s="31"/>
      <c r="C9" s="31"/>
      <c r="D9" s="31" t="s">
        <v>83</v>
      </c>
      <c r="E9" s="31" t="s">
        <v>82</v>
      </c>
      <c r="F9" s="31"/>
      <c r="G9" s="3" t="s">
        <v>84</v>
      </c>
      <c r="H9" s="39"/>
      <c r="K9" s="29">
        <v>0</v>
      </c>
      <c r="M9" s="29" t="s">
        <v>85</v>
      </c>
      <c r="N9" s="48">
        <v>43831</v>
      </c>
      <c r="O9" s="29">
        <v>1</v>
      </c>
      <c r="P9" s="29">
        <v>1</v>
      </c>
    </row>
    <row r="10" spans="1:32" s="29" customFormat="1" x14ac:dyDescent="0.45">
      <c r="A10" s="29" t="s">
        <v>86</v>
      </c>
      <c r="B10" s="31"/>
      <c r="C10" s="31"/>
      <c r="D10" s="31" t="s">
        <v>83</v>
      </c>
      <c r="E10" s="31" t="s">
        <v>86</v>
      </c>
      <c r="F10" s="31"/>
      <c r="G10" s="3" t="s">
        <v>87</v>
      </c>
      <c r="H10" s="40"/>
      <c r="K10" s="29">
        <v>1</v>
      </c>
      <c r="M10" s="29" t="s">
        <v>88</v>
      </c>
      <c r="N10" s="48">
        <v>43831</v>
      </c>
      <c r="O10" s="29">
        <v>1</v>
      </c>
      <c r="P10" s="29">
        <v>1</v>
      </c>
    </row>
    <row r="11" spans="1:32" s="29" customFormat="1" x14ac:dyDescent="0.45">
      <c r="A11" s="30" t="s">
        <v>91</v>
      </c>
      <c r="B11" s="31"/>
      <c r="C11" s="31"/>
      <c r="D11" s="31" t="s">
        <v>89</v>
      </c>
      <c r="E11" s="31" t="s">
        <v>91</v>
      </c>
      <c r="F11" s="31"/>
      <c r="G11" s="3" t="s">
        <v>84</v>
      </c>
      <c r="H11" s="39"/>
      <c r="K11" s="29">
        <v>27</v>
      </c>
      <c r="M11" s="29" t="s">
        <v>92</v>
      </c>
      <c r="N11" s="49">
        <v>38019</v>
      </c>
      <c r="O11" s="29">
        <v>2</v>
      </c>
      <c r="P11" s="29">
        <v>2</v>
      </c>
      <c r="Q11" s="29">
        <v>4</v>
      </c>
      <c r="V11" s="30"/>
      <c r="W11" s="30"/>
    </row>
    <row r="12" spans="1:32" s="29" customFormat="1" x14ac:dyDescent="0.45">
      <c r="A12" s="30" t="s">
        <v>91</v>
      </c>
      <c r="B12" s="31"/>
      <c r="C12" s="31"/>
      <c r="D12" s="31" t="s">
        <v>90</v>
      </c>
      <c r="E12" s="31" t="s">
        <v>91</v>
      </c>
      <c r="F12" s="31"/>
      <c r="G12" s="3" t="s">
        <v>84</v>
      </c>
      <c r="H12" s="39"/>
      <c r="K12" s="29">
        <v>27</v>
      </c>
      <c r="M12" s="29" t="s">
        <v>92</v>
      </c>
      <c r="N12" s="49">
        <v>38019</v>
      </c>
      <c r="O12" s="29">
        <v>2</v>
      </c>
      <c r="P12" s="29">
        <v>2</v>
      </c>
      <c r="Q12" s="29">
        <v>4</v>
      </c>
      <c r="V12" s="30"/>
      <c r="W12" s="30"/>
    </row>
    <row r="13" spans="1:32" s="29" customFormat="1" x14ac:dyDescent="0.45">
      <c r="A13" s="30" t="s">
        <v>93</v>
      </c>
      <c r="B13" s="31"/>
      <c r="C13" s="31"/>
      <c r="D13" s="31" t="s">
        <v>94</v>
      </c>
      <c r="E13" s="31" t="s">
        <v>93</v>
      </c>
      <c r="F13" s="31"/>
      <c r="G13" s="3"/>
      <c r="H13" s="39"/>
      <c r="K13" s="29">
        <v>2</v>
      </c>
      <c r="M13" s="29" t="s">
        <v>95</v>
      </c>
      <c r="R13" s="29">
        <v>5</v>
      </c>
      <c r="S13" s="29">
        <v>2</v>
      </c>
      <c r="V13" s="30"/>
      <c r="W13" s="30"/>
    </row>
    <row r="14" spans="1:32" s="29" customFormat="1" x14ac:dyDescent="0.45">
      <c r="A14" s="30" t="s">
        <v>96</v>
      </c>
      <c r="B14" s="31"/>
      <c r="C14" s="31"/>
      <c r="D14" s="31" t="s">
        <v>94</v>
      </c>
      <c r="E14" s="31" t="s">
        <v>96</v>
      </c>
      <c r="F14" s="31"/>
      <c r="G14" s="3"/>
      <c r="H14" s="39"/>
      <c r="K14" s="29">
        <v>3</v>
      </c>
      <c r="M14" s="29" t="s">
        <v>97</v>
      </c>
      <c r="R14" s="29">
        <v>6</v>
      </c>
      <c r="S14" s="29">
        <v>2</v>
      </c>
      <c r="V14" s="30"/>
      <c r="W14" s="30"/>
    </row>
    <row r="15" spans="1:32" s="29" customFormat="1" x14ac:dyDescent="0.45">
      <c r="A15" s="30" t="s">
        <v>98</v>
      </c>
      <c r="B15" s="31"/>
      <c r="C15" s="31"/>
      <c r="D15" s="31" t="s">
        <v>99</v>
      </c>
      <c r="E15" s="31" t="s">
        <v>98</v>
      </c>
      <c r="F15" s="31"/>
      <c r="G15" s="3"/>
      <c r="H15" s="39"/>
      <c r="K15" s="29">
        <v>0</v>
      </c>
      <c r="M15" s="29" t="s">
        <v>100</v>
      </c>
      <c r="R15" s="29">
        <v>1</v>
      </c>
      <c r="S15" s="29">
        <v>1</v>
      </c>
      <c r="V15" s="30"/>
      <c r="W15" s="30"/>
    </row>
    <row r="16" spans="1:32" s="29" customFormat="1" x14ac:dyDescent="0.45">
      <c r="A16" s="29" t="s">
        <v>101</v>
      </c>
      <c r="B16" s="31"/>
      <c r="C16" s="31"/>
      <c r="D16" s="31" t="s">
        <v>83</v>
      </c>
      <c r="E16" s="31" t="s">
        <v>101</v>
      </c>
      <c r="F16" s="31"/>
      <c r="G16" s="3" t="s">
        <v>102</v>
      </c>
      <c r="H16" s="40"/>
      <c r="K16" s="29">
        <v>2</v>
      </c>
      <c r="M16" s="29" t="s">
        <v>103</v>
      </c>
      <c r="N16" s="48">
        <v>43831</v>
      </c>
      <c r="O16" s="29">
        <v>1</v>
      </c>
      <c r="P16" s="29">
        <v>1</v>
      </c>
    </row>
    <row r="17" spans="1:21" s="29" customFormat="1" x14ac:dyDescent="0.45">
      <c r="A17" s="29" t="s">
        <v>104</v>
      </c>
      <c r="B17" s="31"/>
      <c r="C17" s="31"/>
      <c r="D17" s="31" t="s">
        <v>83</v>
      </c>
      <c r="E17" s="31" t="s">
        <v>104</v>
      </c>
      <c r="F17" s="31"/>
      <c r="G17" s="3" t="s">
        <v>105</v>
      </c>
      <c r="H17" s="40"/>
      <c r="K17" s="29">
        <v>3</v>
      </c>
      <c r="M17" s="29" t="s">
        <v>106</v>
      </c>
      <c r="N17" s="48">
        <v>43831</v>
      </c>
      <c r="O17" s="29">
        <v>1</v>
      </c>
      <c r="P17" s="29">
        <v>1</v>
      </c>
    </row>
    <row r="18" spans="1:21" s="29" customFormat="1" x14ac:dyDescent="0.45">
      <c r="A18" s="29" t="s">
        <v>107</v>
      </c>
      <c r="B18" s="31"/>
      <c r="C18" s="31"/>
      <c r="D18" s="31" t="s">
        <v>83</v>
      </c>
      <c r="E18" s="31" t="s">
        <v>107</v>
      </c>
      <c r="F18" s="31"/>
      <c r="G18" s="3" t="s">
        <v>108</v>
      </c>
      <c r="H18" s="40"/>
      <c r="K18" s="29">
        <v>4</v>
      </c>
      <c r="M18" s="29" t="s">
        <v>109</v>
      </c>
      <c r="N18" s="48">
        <v>43831</v>
      </c>
      <c r="O18" s="29">
        <v>1</v>
      </c>
      <c r="P18" s="29">
        <v>1</v>
      </c>
    </row>
    <row r="19" spans="1:21" s="29" customFormat="1" x14ac:dyDescent="0.45">
      <c r="A19" s="29" t="s">
        <v>110</v>
      </c>
      <c r="B19" s="31"/>
      <c r="C19" s="31"/>
      <c r="D19" s="31" t="s">
        <v>83</v>
      </c>
      <c r="E19" s="31" t="s">
        <v>110</v>
      </c>
      <c r="F19" s="31"/>
      <c r="G19" s="3" t="s">
        <v>84</v>
      </c>
      <c r="H19" s="40"/>
      <c r="K19" s="29">
        <v>5</v>
      </c>
      <c r="M19" s="29" t="s">
        <v>111</v>
      </c>
      <c r="N19" s="48">
        <v>43862</v>
      </c>
      <c r="O19" s="29">
        <v>2</v>
      </c>
      <c r="P19" s="29">
        <v>1</v>
      </c>
    </row>
    <row r="20" spans="1:21" s="29" customFormat="1" x14ac:dyDescent="0.45">
      <c r="A20" s="29" t="s">
        <v>112</v>
      </c>
      <c r="B20" s="31"/>
      <c r="C20" s="31"/>
      <c r="D20" s="31" t="s">
        <v>83</v>
      </c>
      <c r="E20" s="31" t="s">
        <v>112</v>
      </c>
      <c r="F20" s="31"/>
      <c r="G20" s="3" t="s">
        <v>87</v>
      </c>
      <c r="H20" s="40"/>
      <c r="K20" s="29">
        <v>6</v>
      </c>
      <c r="M20" s="29" t="s">
        <v>113</v>
      </c>
      <c r="N20" s="48">
        <v>43862</v>
      </c>
      <c r="O20" s="29">
        <v>2</v>
      </c>
      <c r="P20" s="29">
        <v>1</v>
      </c>
    </row>
    <row r="21" spans="1:21" s="29" customFormat="1" x14ac:dyDescent="0.45">
      <c r="A21" s="29" t="s">
        <v>114</v>
      </c>
      <c r="B21" s="31"/>
      <c r="C21" s="31"/>
      <c r="D21" s="31" t="s">
        <v>83</v>
      </c>
      <c r="E21" s="31" t="s">
        <v>114</v>
      </c>
      <c r="F21" s="31"/>
      <c r="G21" s="3" t="s">
        <v>102</v>
      </c>
      <c r="H21" s="40"/>
      <c r="K21" s="29">
        <v>7</v>
      </c>
      <c r="M21" s="29" t="s">
        <v>115</v>
      </c>
      <c r="N21" s="48">
        <v>43862</v>
      </c>
      <c r="O21" s="29">
        <v>2</v>
      </c>
      <c r="P21" s="29">
        <v>1</v>
      </c>
    </row>
    <row r="22" spans="1:21" s="29" customFormat="1" x14ac:dyDescent="0.45">
      <c r="A22" s="29" t="s">
        <v>116</v>
      </c>
      <c r="B22" s="31"/>
      <c r="C22" s="31"/>
      <c r="D22" s="31" t="s">
        <v>83</v>
      </c>
      <c r="E22" s="31" t="s">
        <v>116</v>
      </c>
      <c r="F22" s="31"/>
      <c r="G22" s="3" t="s">
        <v>105</v>
      </c>
      <c r="H22" s="40"/>
      <c r="K22" s="29">
        <v>8</v>
      </c>
      <c r="M22" s="29" t="s">
        <v>117</v>
      </c>
      <c r="N22" s="49">
        <v>43862</v>
      </c>
      <c r="O22" s="29">
        <v>2</v>
      </c>
      <c r="P22" s="29">
        <v>1</v>
      </c>
    </row>
    <row r="23" spans="1:21" s="29" customFormat="1" x14ac:dyDescent="0.45">
      <c r="A23" s="29" t="s">
        <v>118</v>
      </c>
      <c r="B23" s="31"/>
      <c r="C23" s="31"/>
      <c r="D23" s="31" t="s">
        <v>83</v>
      </c>
      <c r="E23" s="31" t="s">
        <v>118</v>
      </c>
      <c r="F23" s="31"/>
      <c r="G23" s="3" t="s">
        <v>84</v>
      </c>
      <c r="H23" s="46"/>
      <c r="I23" s="47"/>
      <c r="K23" s="29">
        <v>10</v>
      </c>
      <c r="M23" s="29" t="s">
        <v>119</v>
      </c>
      <c r="N23" s="49">
        <v>43863</v>
      </c>
      <c r="O23" s="29">
        <v>2</v>
      </c>
      <c r="P23" s="29">
        <v>2</v>
      </c>
    </row>
    <row r="24" spans="1:21" s="29" customFormat="1" x14ac:dyDescent="0.45">
      <c r="A24" s="29" t="s">
        <v>120</v>
      </c>
      <c r="B24" s="31"/>
      <c r="C24" s="31"/>
      <c r="D24" s="31" t="s">
        <v>83</v>
      </c>
      <c r="E24" s="31" t="s">
        <v>120</v>
      </c>
      <c r="F24" s="31"/>
      <c r="G24" s="3" t="s">
        <v>87</v>
      </c>
      <c r="H24" s="40"/>
      <c r="K24" s="29">
        <v>11</v>
      </c>
      <c r="M24" s="29" t="s">
        <v>121</v>
      </c>
      <c r="N24" s="49">
        <v>43863</v>
      </c>
      <c r="O24" s="29">
        <v>2</v>
      </c>
      <c r="P24" s="29">
        <v>2</v>
      </c>
    </row>
    <row r="25" spans="1:21" s="29" customFormat="1" x14ac:dyDescent="0.45">
      <c r="A25" s="29" t="s">
        <v>122</v>
      </c>
      <c r="B25" s="31"/>
      <c r="C25" s="31"/>
      <c r="D25" s="31" t="s">
        <v>83</v>
      </c>
      <c r="E25" s="31" t="s">
        <v>122</v>
      </c>
      <c r="F25" s="31"/>
      <c r="G25" s="3" t="s">
        <v>102</v>
      </c>
      <c r="H25" s="40"/>
      <c r="K25" s="29">
        <v>12</v>
      </c>
      <c r="M25" s="29" t="s">
        <v>123</v>
      </c>
      <c r="N25" s="49">
        <v>43863</v>
      </c>
      <c r="O25" s="29">
        <v>2</v>
      </c>
      <c r="P25" s="29">
        <v>2</v>
      </c>
    </row>
    <row r="26" spans="1:21" s="29" customFormat="1" x14ac:dyDescent="0.45">
      <c r="A26" s="29" t="s">
        <v>124</v>
      </c>
      <c r="B26" s="31"/>
      <c r="C26" s="31"/>
      <c r="D26" s="31" t="s">
        <v>83</v>
      </c>
      <c r="E26" s="31" t="s">
        <v>124</v>
      </c>
      <c r="F26" s="31"/>
      <c r="G26" s="3" t="s">
        <v>105</v>
      </c>
      <c r="H26" s="39"/>
      <c r="K26" s="29">
        <v>13</v>
      </c>
      <c r="M26" s="29" t="s">
        <v>125</v>
      </c>
      <c r="N26" s="49">
        <v>43863</v>
      </c>
      <c r="O26" s="29">
        <v>2</v>
      </c>
      <c r="P26" s="29">
        <v>2</v>
      </c>
    </row>
    <row r="27" spans="1:21" s="29" customFormat="1" x14ac:dyDescent="0.45">
      <c r="A27" s="29" t="s">
        <v>126</v>
      </c>
      <c r="B27" s="31"/>
      <c r="C27" s="31"/>
      <c r="D27" s="31" t="s">
        <v>89</v>
      </c>
      <c r="E27" s="31" t="s">
        <v>126</v>
      </c>
      <c r="F27" s="31"/>
      <c r="G27" s="3" t="s">
        <v>84</v>
      </c>
      <c r="H27" s="39"/>
      <c r="I27" s="31"/>
      <c r="K27" s="31">
        <v>0</v>
      </c>
      <c r="L27" s="31"/>
      <c r="M27" s="31" t="s">
        <v>127</v>
      </c>
      <c r="N27" s="50">
        <v>36892</v>
      </c>
      <c r="O27" s="31">
        <v>1</v>
      </c>
      <c r="P27" s="31">
        <v>1</v>
      </c>
      <c r="Q27" s="31">
        <v>1</v>
      </c>
      <c r="R27" s="31"/>
      <c r="S27" s="31"/>
      <c r="T27" s="28"/>
      <c r="U27" s="28"/>
    </row>
    <row r="28" spans="1:21" s="29" customFormat="1" x14ac:dyDescent="0.45">
      <c r="A28" s="29" t="s">
        <v>128</v>
      </c>
      <c r="B28" s="31"/>
      <c r="C28" s="31"/>
      <c r="D28" s="31" t="s">
        <v>89</v>
      </c>
      <c r="E28" s="31" t="s">
        <v>128</v>
      </c>
      <c r="F28" s="31"/>
      <c r="G28" s="3" t="s">
        <v>87</v>
      </c>
      <c r="H28" s="39"/>
      <c r="K28" s="29">
        <v>1</v>
      </c>
      <c r="M28" s="29" t="s">
        <v>129</v>
      </c>
      <c r="N28" s="49">
        <v>36892</v>
      </c>
      <c r="O28" s="29">
        <v>1</v>
      </c>
      <c r="P28" s="29">
        <v>1</v>
      </c>
      <c r="Q28" s="29">
        <v>1</v>
      </c>
    </row>
    <row r="29" spans="1:21" s="29" customFormat="1" x14ac:dyDescent="0.45">
      <c r="A29" s="29" t="s">
        <v>130</v>
      </c>
      <c r="B29" s="31"/>
      <c r="C29" s="31"/>
      <c r="D29" s="31" t="s">
        <v>89</v>
      </c>
      <c r="E29" s="31" t="s">
        <v>130</v>
      </c>
      <c r="F29" s="31"/>
      <c r="G29" s="3" t="s">
        <v>102</v>
      </c>
      <c r="H29" s="39"/>
      <c r="K29" s="29">
        <v>2</v>
      </c>
      <c r="M29" s="29" t="s">
        <v>131</v>
      </c>
      <c r="N29" s="49">
        <v>36892</v>
      </c>
      <c r="O29" s="29">
        <v>1</v>
      </c>
      <c r="P29" s="29">
        <v>1</v>
      </c>
      <c r="Q29" s="29">
        <v>1</v>
      </c>
    </row>
    <row r="30" spans="1:21" s="29" customFormat="1" x14ac:dyDescent="0.45">
      <c r="A30" s="29" t="s">
        <v>132</v>
      </c>
      <c r="B30" s="31"/>
      <c r="C30" s="31"/>
      <c r="D30" s="31" t="s">
        <v>89</v>
      </c>
      <c r="E30" s="31" t="s">
        <v>132</v>
      </c>
      <c r="F30" s="31"/>
      <c r="G30" s="3" t="s">
        <v>105</v>
      </c>
      <c r="H30" s="39"/>
      <c r="K30" s="29">
        <v>3</v>
      </c>
      <c r="M30" s="29" t="s">
        <v>133</v>
      </c>
      <c r="N30" s="49">
        <v>36892</v>
      </c>
      <c r="O30" s="29">
        <v>1</v>
      </c>
      <c r="P30" s="29">
        <v>1</v>
      </c>
      <c r="Q30" s="29">
        <v>1</v>
      </c>
    </row>
    <row r="31" spans="1:21" s="29" customFormat="1" x14ac:dyDescent="0.45">
      <c r="A31" s="29" t="s">
        <v>134</v>
      </c>
      <c r="B31" s="31"/>
      <c r="C31" s="31"/>
      <c r="D31" s="31" t="s">
        <v>89</v>
      </c>
      <c r="E31" s="31" t="s">
        <v>134</v>
      </c>
      <c r="F31" s="31"/>
      <c r="G31" s="3" t="s">
        <v>108</v>
      </c>
      <c r="H31" s="39"/>
      <c r="K31" s="29">
        <v>4</v>
      </c>
      <c r="M31" s="29" t="s">
        <v>135</v>
      </c>
      <c r="N31" s="49">
        <v>36892</v>
      </c>
      <c r="O31" s="29">
        <v>1</v>
      </c>
      <c r="P31" s="29">
        <v>1</v>
      </c>
      <c r="Q31" s="29">
        <v>1</v>
      </c>
    </row>
    <row r="32" spans="1:21" s="29" customFormat="1" x14ac:dyDescent="0.45">
      <c r="A32" s="29" t="s">
        <v>136</v>
      </c>
      <c r="B32" s="31"/>
      <c r="C32" s="31"/>
      <c r="D32" s="31" t="s">
        <v>89</v>
      </c>
      <c r="E32" s="31" t="s">
        <v>136</v>
      </c>
      <c r="F32" s="31"/>
      <c r="G32" s="3" t="s">
        <v>137</v>
      </c>
      <c r="H32" s="39"/>
      <c r="K32" s="29">
        <v>5</v>
      </c>
      <c r="M32" s="29" t="s">
        <v>138</v>
      </c>
      <c r="N32" s="49">
        <v>36892</v>
      </c>
      <c r="O32" s="29">
        <v>1</v>
      </c>
      <c r="P32" s="29">
        <v>1</v>
      </c>
      <c r="Q32" s="29">
        <v>1</v>
      </c>
    </row>
    <row r="33" spans="1:23" s="29" customFormat="1" x14ac:dyDescent="0.45">
      <c r="A33" s="29" t="s">
        <v>139</v>
      </c>
      <c r="B33" s="31"/>
      <c r="C33" s="31"/>
      <c r="D33" s="31" t="s">
        <v>89</v>
      </c>
      <c r="E33" s="31" t="s">
        <v>139</v>
      </c>
      <c r="F33" s="31"/>
      <c r="G33" s="3" t="s">
        <v>140</v>
      </c>
      <c r="H33" s="39"/>
      <c r="K33" s="29">
        <v>6</v>
      </c>
      <c r="M33" s="29" t="s">
        <v>141</v>
      </c>
      <c r="N33" s="49">
        <v>36892</v>
      </c>
      <c r="O33" s="29">
        <v>1</v>
      </c>
      <c r="P33" s="29">
        <v>1</v>
      </c>
      <c r="Q33" s="29">
        <v>1</v>
      </c>
    </row>
    <row r="34" spans="1:23" s="29" customFormat="1" x14ac:dyDescent="0.45">
      <c r="A34" s="29" t="s">
        <v>142</v>
      </c>
      <c r="B34" s="31"/>
      <c r="C34" s="31"/>
      <c r="D34" s="31" t="s">
        <v>89</v>
      </c>
      <c r="E34" s="31" t="s">
        <v>142</v>
      </c>
      <c r="F34" s="31"/>
      <c r="G34" s="3" t="s">
        <v>143</v>
      </c>
      <c r="H34" s="39"/>
      <c r="K34" s="29">
        <v>7</v>
      </c>
      <c r="M34" s="29" t="s">
        <v>144</v>
      </c>
      <c r="N34" s="49">
        <v>36892</v>
      </c>
      <c r="O34" s="29">
        <v>1</v>
      </c>
      <c r="P34" s="29">
        <v>1</v>
      </c>
      <c r="Q34" s="29">
        <v>1</v>
      </c>
    </row>
    <row r="35" spans="1:23" s="29" customFormat="1" x14ac:dyDescent="0.45">
      <c r="A35" s="29" t="s">
        <v>145</v>
      </c>
      <c r="B35" s="31"/>
      <c r="C35" s="31"/>
      <c r="D35" s="31" t="s">
        <v>89</v>
      </c>
      <c r="E35" s="31" t="s">
        <v>145</v>
      </c>
      <c r="F35" s="31"/>
      <c r="G35" s="3" t="s">
        <v>146</v>
      </c>
      <c r="H35" s="39"/>
      <c r="K35" s="29">
        <v>8</v>
      </c>
      <c r="M35" s="29" t="s">
        <v>147</v>
      </c>
      <c r="N35" s="49">
        <v>36892</v>
      </c>
      <c r="O35" s="29">
        <v>1</v>
      </c>
      <c r="P35" s="29">
        <v>1</v>
      </c>
      <c r="Q35" s="29">
        <v>1</v>
      </c>
    </row>
    <row r="36" spans="1:23" s="29" customFormat="1" x14ac:dyDescent="0.45">
      <c r="A36" s="29" t="s">
        <v>148</v>
      </c>
      <c r="B36" s="31"/>
      <c r="C36" s="31"/>
      <c r="D36" s="31" t="s">
        <v>89</v>
      </c>
      <c r="E36" s="31" t="s">
        <v>148</v>
      </c>
      <c r="F36" s="31"/>
      <c r="G36" s="3" t="s">
        <v>149</v>
      </c>
      <c r="H36" s="39"/>
      <c r="K36" s="29">
        <v>9</v>
      </c>
      <c r="M36" s="29" t="s">
        <v>150</v>
      </c>
      <c r="N36" s="49">
        <v>36892</v>
      </c>
      <c r="O36" s="29">
        <v>1</v>
      </c>
      <c r="P36" s="29">
        <v>1</v>
      </c>
      <c r="Q36" s="29">
        <v>1</v>
      </c>
    </row>
    <row r="37" spans="1:23" s="29" customFormat="1" x14ac:dyDescent="0.45">
      <c r="A37" s="29" t="s">
        <v>151</v>
      </c>
      <c r="B37" s="31"/>
      <c r="C37" s="31"/>
      <c r="D37" s="31" t="s">
        <v>89</v>
      </c>
      <c r="E37" s="31" t="s">
        <v>151</v>
      </c>
      <c r="F37" s="31"/>
      <c r="G37" s="3" t="s">
        <v>152</v>
      </c>
      <c r="H37" s="40"/>
      <c r="K37" s="29">
        <v>10</v>
      </c>
      <c r="M37" s="29" t="s">
        <v>153</v>
      </c>
      <c r="N37" s="49">
        <v>36892</v>
      </c>
      <c r="O37" s="29">
        <v>1</v>
      </c>
      <c r="P37" s="29">
        <v>1</v>
      </c>
      <c r="Q37" s="29">
        <v>1</v>
      </c>
    </row>
    <row r="38" spans="1:23" s="29" customFormat="1" x14ac:dyDescent="0.45">
      <c r="A38" s="29" t="s">
        <v>154</v>
      </c>
      <c r="B38" s="31"/>
      <c r="C38" s="31"/>
      <c r="D38" s="31" t="s">
        <v>89</v>
      </c>
      <c r="E38" s="31" t="s">
        <v>154</v>
      </c>
      <c r="F38" s="31"/>
      <c r="G38" s="3" t="s">
        <v>155</v>
      </c>
      <c r="H38" s="40"/>
      <c r="K38" s="29">
        <v>11</v>
      </c>
      <c r="M38" s="29" t="s">
        <v>156</v>
      </c>
      <c r="N38" s="49">
        <v>36892</v>
      </c>
      <c r="O38" s="29">
        <v>1</v>
      </c>
      <c r="P38" s="29">
        <v>1</v>
      </c>
      <c r="Q38" s="29">
        <v>1</v>
      </c>
    </row>
    <row r="39" spans="1:23" s="29" customFormat="1" x14ac:dyDescent="0.45">
      <c r="A39" s="29" t="s">
        <v>157</v>
      </c>
      <c r="B39" s="31"/>
      <c r="C39" s="31"/>
      <c r="D39" s="31" t="s">
        <v>89</v>
      </c>
      <c r="E39" s="31" t="s">
        <v>157</v>
      </c>
      <c r="F39" s="31"/>
      <c r="G39" s="3" t="s">
        <v>158</v>
      </c>
      <c r="H39" s="40"/>
      <c r="K39" s="29">
        <v>12</v>
      </c>
      <c r="M39" s="29" t="s">
        <v>159</v>
      </c>
      <c r="N39" s="49">
        <v>36892</v>
      </c>
      <c r="O39" s="29">
        <v>1</v>
      </c>
      <c r="P39" s="29">
        <v>1</v>
      </c>
      <c r="Q39" s="29">
        <v>1</v>
      </c>
    </row>
    <row r="40" spans="1:23" s="29" customFormat="1" x14ac:dyDescent="0.45">
      <c r="A40" s="29" t="s">
        <v>160</v>
      </c>
      <c r="B40" s="31"/>
      <c r="C40" s="31"/>
      <c r="D40" s="31" t="s">
        <v>89</v>
      </c>
      <c r="E40" s="31" t="s">
        <v>160</v>
      </c>
      <c r="F40" s="31"/>
      <c r="G40" s="3" t="s">
        <v>84</v>
      </c>
      <c r="H40" s="40"/>
      <c r="K40" s="29">
        <v>13</v>
      </c>
      <c r="M40" s="29" t="s">
        <v>161</v>
      </c>
      <c r="N40" s="49">
        <v>37257</v>
      </c>
      <c r="O40" s="29">
        <v>1</v>
      </c>
      <c r="P40" s="29">
        <v>1</v>
      </c>
      <c r="Q40" s="29">
        <v>2</v>
      </c>
    </row>
    <row r="41" spans="1:23" s="29" customFormat="1" x14ac:dyDescent="0.45">
      <c r="A41" s="29" t="s">
        <v>162</v>
      </c>
      <c r="B41" s="31"/>
      <c r="C41" s="31"/>
      <c r="D41" s="31" t="s">
        <v>89</v>
      </c>
      <c r="E41" s="31" t="s">
        <v>162</v>
      </c>
      <c r="F41" s="31"/>
      <c r="G41" s="3" t="s">
        <v>87</v>
      </c>
      <c r="H41" s="41"/>
      <c r="K41" s="29">
        <v>14</v>
      </c>
      <c r="M41" s="29" t="s">
        <v>163</v>
      </c>
      <c r="N41" s="49">
        <v>37257</v>
      </c>
      <c r="O41" s="29">
        <v>1</v>
      </c>
      <c r="P41" s="29">
        <v>1</v>
      </c>
      <c r="Q41" s="29">
        <v>2</v>
      </c>
    </row>
    <row r="42" spans="1:23" s="29" customFormat="1" x14ac:dyDescent="0.45">
      <c r="A42" s="29" t="s">
        <v>164</v>
      </c>
      <c r="B42" s="31"/>
      <c r="C42" s="31"/>
      <c r="D42" s="31" t="s">
        <v>89</v>
      </c>
      <c r="E42" s="31" t="s">
        <v>164</v>
      </c>
      <c r="F42" s="31"/>
      <c r="G42" s="3" t="s">
        <v>102</v>
      </c>
      <c r="K42" s="29">
        <v>15</v>
      </c>
      <c r="M42" s="29" t="s">
        <v>165</v>
      </c>
      <c r="N42" s="49">
        <v>37257</v>
      </c>
      <c r="O42" s="29">
        <v>1</v>
      </c>
      <c r="P42" s="29">
        <v>1</v>
      </c>
      <c r="Q42" s="29">
        <v>2</v>
      </c>
    </row>
    <row r="43" spans="1:23" s="29" customFormat="1" x14ac:dyDescent="0.45">
      <c r="A43" s="29" t="s">
        <v>166</v>
      </c>
      <c r="B43" s="31"/>
      <c r="C43" s="31"/>
      <c r="D43" s="31" t="s">
        <v>89</v>
      </c>
      <c r="E43" s="31" t="s">
        <v>166</v>
      </c>
      <c r="F43" s="31"/>
      <c r="G43" s="3" t="s">
        <v>105</v>
      </c>
      <c r="K43" s="29">
        <v>16</v>
      </c>
      <c r="M43" s="29" t="s">
        <v>167</v>
      </c>
      <c r="N43" s="49">
        <v>37257</v>
      </c>
      <c r="O43" s="29">
        <v>1</v>
      </c>
      <c r="P43" s="29">
        <v>1</v>
      </c>
      <c r="Q43" s="29">
        <v>2</v>
      </c>
    </row>
    <row r="44" spans="1:23" s="29" customFormat="1" x14ac:dyDescent="0.45">
      <c r="A44" s="29" t="s">
        <v>168</v>
      </c>
      <c r="B44" s="31"/>
      <c r="C44" s="31"/>
      <c r="D44" s="31" t="s">
        <v>89</v>
      </c>
      <c r="E44" s="31" t="s">
        <v>168</v>
      </c>
      <c r="F44" s="31"/>
      <c r="G44" s="3" t="s">
        <v>84</v>
      </c>
      <c r="K44" s="29">
        <v>17</v>
      </c>
      <c r="M44" s="29" t="s">
        <v>169</v>
      </c>
      <c r="N44" s="49">
        <v>37622</v>
      </c>
      <c r="O44" s="29">
        <v>1</v>
      </c>
      <c r="P44" s="29">
        <v>1</v>
      </c>
      <c r="Q44" s="29">
        <v>3</v>
      </c>
    </row>
    <row r="45" spans="1:23" s="29" customFormat="1" x14ac:dyDescent="0.45">
      <c r="A45" s="29" t="s">
        <v>170</v>
      </c>
      <c r="B45" s="31"/>
      <c r="C45" s="31"/>
      <c r="D45" s="31" t="s">
        <v>89</v>
      </c>
      <c r="E45" s="31" t="s">
        <v>170</v>
      </c>
      <c r="F45" s="31"/>
      <c r="G45" s="3" t="s">
        <v>87</v>
      </c>
      <c r="K45" s="29">
        <v>18</v>
      </c>
      <c r="M45" s="29" t="s">
        <v>171</v>
      </c>
      <c r="N45" s="49">
        <v>37622</v>
      </c>
      <c r="O45" s="29">
        <v>1</v>
      </c>
      <c r="P45" s="29">
        <v>1</v>
      </c>
      <c r="Q45" s="29">
        <v>3</v>
      </c>
    </row>
    <row r="46" spans="1:23" x14ac:dyDescent="0.45">
      <c r="A46" s="30" t="s">
        <v>172</v>
      </c>
      <c r="D46" s="31" t="s">
        <v>89</v>
      </c>
      <c r="E46" s="31" t="s">
        <v>172</v>
      </c>
      <c r="F46" s="31"/>
      <c r="G46" s="3" t="s">
        <v>102</v>
      </c>
      <c r="I46" s="16"/>
      <c r="J46" s="16"/>
      <c r="K46" s="16">
        <v>19</v>
      </c>
      <c r="L46" s="16"/>
      <c r="M46" s="16" t="s">
        <v>173</v>
      </c>
      <c r="N46" s="49">
        <v>37622</v>
      </c>
      <c r="O46" s="16">
        <v>1</v>
      </c>
      <c r="P46" s="16">
        <v>1</v>
      </c>
      <c r="Q46" s="16">
        <v>3</v>
      </c>
      <c r="R46" s="16"/>
      <c r="S46" s="16"/>
      <c r="T46" s="16"/>
      <c r="U46" s="16"/>
      <c r="V46" s="17"/>
      <c r="W46" s="30"/>
    </row>
    <row r="47" spans="1:23" x14ac:dyDescent="0.45">
      <c r="A47" s="30" t="s">
        <v>174</v>
      </c>
      <c r="D47" s="31" t="s">
        <v>89</v>
      </c>
      <c r="E47" s="31" t="s">
        <v>174</v>
      </c>
      <c r="F47" s="31"/>
      <c r="G47" s="3" t="s">
        <v>105</v>
      </c>
      <c r="I47" s="16"/>
      <c r="J47" s="16"/>
      <c r="K47" s="16">
        <v>20</v>
      </c>
      <c r="L47" s="16"/>
      <c r="M47" s="16" t="s">
        <v>175</v>
      </c>
      <c r="N47" s="49">
        <v>37622</v>
      </c>
      <c r="O47" s="16">
        <v>1</v>
      </c>
      <c r="P47" s="16">
        <v>1</v>
      </c>
      <c r="Q47" s="16">
        <v>3</v>
      </c>
      <c r="R47" s="16"/>
      <c r="S47" s="16"/>
      <c r="T47" s="16"/>
      <c r="U47" s="16"/>
      <c r="V47" s="17"/>
      <c r="W47" s="30"/>
    </row>
    <row r="48" spans="1:23" x14ac:dyDescent="0.45">
      <c r="A48" s="30" t="s">
        <v>176</v>
      </c>
      <c r="D48" s="31" t="s">
        <v>89</v>
      </c>
      <c r="E48" s="31" t="s">
        <v>176</v>
      </c>
      <c r="F48" s="31"/>
      <c r="G48" s="3" t="s">
        <v>84</v>
      </c>
      <c r="I48" s="16"/>
      <c r="J48" s="16"/>
      <c r="K48" s="16">
        <v>21</v>
      </c>
      <c r="L48" s="16"/>
      <c r="M48" s="16" t="s">
        <v>177</v>
      </c>
      <c r="N48" s="49">
        <v>37987</v>
      </c>
      <c r="O48" s="16">
        <v>1</v>
      </c>
      <c r="P48" s="16">
        <v>1</v>
      </c>
      <c r="Q48" s="16">
        <v>4</v>
      </c>
      <c r="R48" s="16"/>
      <c r="S48" s="16"/>
      <c r="T48" s="16"/>
      <c r="U48" s="16"/>
      <c r="V48" s="17"/>
      <c r="W48" s="30"/>
    </row>
    <row r="49" spans="1:23" x14ac:dyDescent="0.45">
      <c r="A49" s="30" t="s">
        <v>178</v>
      </c>
      <c r="D49" s="31" t="s">
        <v>89</v>
      </c>
      <c r="E49" s="31" t="s">
        <v>178</v>
      </c>
      <c r="F49" s="31"/>
      <c r="G49" s="3" t="s">
        <v>87</v>
      </c>
      <c r="I49" s="16"/>
      <c r="J49" s="16"/>
      <c r="K49" s="16">
        <v>22</v>
      </c>
      <c r="L49" s="16"/>
      <c r="M49" s="16" t="s">
        <v>179</v>
      </c>
      <c r="N49" s="49">
        <v>37987</v>
      </c>
      <c r="O49" s="16">
        <v>1</v>
      </c>
      <c r="P49" s="16">
        <v>1</v>
      </c>
      <c r="Q49" s="16">
        <v>4</v>
      </c>
      <c r="R49" s="16"/>
      <c r="S49" s="16"/>
      <c r="T49" s="16"/>
      <c r="U49" s="16"/>
      <c r="V49" s="17"/>
      <c r="W49" s="30"/>
    </row>
    <row r="50" spans="1:23" x14ac:dyDescent="0.45">
      <c r="A50" s="30" t="s">
        <v>180</v>
      </c>
      <c r="B50" s="31"/>
      <c r="C50" s="31"/>
      <c r="D50" s="31" t="s">
        <v>89</v>
      </c>
      <c r="E50" s="31" t="s">
        <v>180</v>
      </c>
      <c r="F50" s="31"/>
      <c r="G50" s="3" t="s">
        <v>102</v>
      </c>
      <c r="I50" s="16"/>
      <c r="J50" s="16"/>
      <c r="K50" s="16">
        <v>23</v>
      </c>
      <c r="L50" s="16"/>
      <c r="M50" s="16" t="s">
        <v>181</v>
      </c>
      <c r="N50" s="49">
        <v>37987</v>
      </c>
      <c r="O50" s="16">
        <v>1</v>
      </c>
      <c r="P50" s="16">
        <v>1</v>
      </c>
      <c r="Q50" s="16">
        <v>4</v>
      </c>
      <c r="R50" s="16"/>
      <c r="S50" s="16"/>
      <c r="T50" s="16"/>
      <c r="U50" s="16"/>
      <c r="V50" s="17"/>
      <c r="W50" s="30"/>
    </row>
    <row r="51" spans="1:23" x14ac:dyDescent="0.45">
      <c r="A51" s="30" t="s">
        <v>182</v>
      </c>
      <c r="B51" s="31"/>
      <c r="C51" s="31"/>
      <c r="D51" s="31" t="s">
        <v>89</v>
      </c>
      <c r="E51" s="31" t="s">
        <v>182</v>
      </c>
      <c r="F51" s="31"/>
      <c r="G51" s="3" t="s">
        <v>105</v>
      </c>
      <c r="I51" s="16"/>
      <c r="J51" s="16"/>
      <c r="K51" s="16">
        <v>24</v>
      </c>
      <c r="L51" s="16"/>
      <c r="M51" s="16" t="s">
        <v>183</v>
      </c>
      <c r="N51" s="49">
        <v>37987</v>
      </c>
      <c r="O51" s="16">
        <v>1</v>
      </c>
      <c r="P51" s="16">
        <v>1</v>
      </c>
      <c r="Q51" s="16">
        <v>4</v>
      </c>
      <c r="R51" s="16"/>
      <c r="S51" s="16"/>
      <c r="T51" s="16"/>
      <c r="U51" s="16"/>
      <c r="V51" s="17"/>
      <c r="W51" s="30"/>
    </row>
    <row r="52" spans="1:23" x14ac:dyDescent="0.45">
      <c r="A52" s="30" t="s">
        <v>184</v>
      </c>
      <c r="B52" s="31"/>
      <c r="C52" s="31"/>
      <c r="D52" s="31" t="s">
        <v>89</v>
      </c>
      <c r="E52" s="31" t="s">
        <v>184</v>
      </c>
      <c r="F52" s="31"/>
      <c r="G52" s="3" t="s">
        <v>84</v>
      </c>
      <c r="I52" s="16"/>
      <c r="J52" s="16"/>
      <c r="K52" s="16">
        <v>25</v>
      </c>
      <c r="L52" s="16"/>
      <c r="M52" s="16" t="s">
        <v>185</v>
      </c>
      <c r="N52" s="49">
        <v>38353</v>
      </c>
      <c r="O52" s="16">
        <v>1</v>
      </c>
      <c r="P52" s="16">
        <v>1</v>
      </c>
      <c r="Q52" s="16">
        <v>5</v>
      </c>
      <c r="R52" s="16"/>
      <c r="S52" s="16"/>
      <c r="T52" s="16"/>
      <c r="U52" s="16"/>
      <c r="V52" s="17"/>
      <c r="W52" s="30"/>
    </row>
    <row r="53" spans="1:23" x14ac:dyDescent="0.45">
      <c r="A53" s="30" t="s">
        <v>186</v>
      </c>
      <c r="B53" s="31"/>
      <c r="C53" s="31"/>
      <c r="D53" s="31" t="s">
        <v>89</v>
      </c>
      <c r="E53" s="31" t="s">
        <v>186</v>
      </c>
      <c r="F53" s="31"/>
      <c r="G53" s="3" t="s">
        <v>84</v>
      </c>
      <c r="I53" s="16"/>
      <c r="J53" s="16"/>
      <c r="K53" s="16">
        <v>26</v>
      </c>
      <c r="L53" s="16"/>
      <c r="M53" s="16" t="s">
        <v>187</v>
      </c>
      <c r="N53" s="49">
        <v>37289</v>
      </c>
      <c r="O53" s="16">
        <v>2</v>
      </c>
      <c r="P53" s="16">
        <v>2</v>
      </c>
      <c r="Q53" s="16">
        <v>2</v>
      </c>
      <c r="R53" s="16"/>
      <c r="S53" s="16"/>
      <c r="T53" s="16"/>
      <c r="U53" s="16"/>
      <c r="V53" s="17"/>
      <c r="W53" s="30"/>
    </row>
    <row r="54" spans="1:23" x14ac:dyDescent="0.45">
      <c r="A54" s="30" t="s">
        <v>126</v>
      </c>
      <c r="B54" s="31"/>
      <c r="C54" s="31"/>
      <c r="D54" s="31" t="s">
        <v>90</v>
      </c>
      <c r="E54" s="31" t="s">
        <v>126</v>
      </c>
      <c r="F54" s="31"/>
      <c r="G54" s="3" t="s">
        <v>84</v>
      </c>
      <c r="I54" s="16"/>
      <c r="J54" s="16"/>
      <c r="K54" s="16">
        <v>0</v>
      </c>
      <c r="L54" s="16"/>
      <c r="M54" s="16" t="s">
        <v>127</v>
      </c>
      <c r="N54" s="49">
        <v>36892</v>
      </c>
      <c r="O54" s="16">
        <v>1</v>
      </c>
      <c r="P54" s="16">
        <v>1</v>
      </c>
      <c r="Q54" s="16">
        <v>1</v>
      </c>
      <c r="R54" s="16"/>
      <c r="S54" s="16"/>
      <c r="T54" s="16"/>
      <c r="U54" s="16"/>
      <c r="V54" s="17"/>
      <c r="W54" s="30"/>
    </row>
    <row r="55" spans="1:23" x14ac:dyDescent="0.45">
      <c r="A55" s="30" t="s">
        <v>128</v>
      </c>
      <c r="B55" s="31"/>
      <c r="C55" s="31"/>
      <c r="D55" s="31" t="s">
        <v>90</v>
      </c>
      <c r="E55" s="31" t="s">
        <v>128</v>
      </c>
      <c r="F55" s="31"/>
      <c r="G55" s="3" t="s">
        <v>87</v>
      </c>
      <c r="I55" s="16"/>
      <c r="J55" s="16"/>
      <c r="K55" s="16">
        <v>1</v>
      </c>
      <c r="L55" s="16"/>
      <c r="M55" s="16" t="s">
        <v>129</v>
      </c>
      <c r="N55" s="49">
        <v>36892</v>
      </c>
      <c r="O55" s="16">
        <v>1</v>
      </c>
      <c r="P55" s="16">
        <v>1</v>
      </c>
      <c r="Q55" s="16">
        <v>1</v>
      </c>
      <c r="R55" s="16"/>
      <c r="S55" s="16"/>
      <c r="T55" s="16"/>
      <c r="U55" s="16"/>
      <c r="V55" s="17"/>
      <c r="W55" s="30"/>
    </row>
    <row r="56" spans="1:23" x14ac:dyDescent="0.45">
      <c r="A56" s="30" t="s">
        <v>130</v>
      </c>
      <c r="B56" s="31"/>
      <c r="C56" s="31"/>
      <c r="D56" s="31" t="s">
        <v>90</v>
      </c>
      <c r="E56" s="31" t="s">
        <v>130</v>
      </c>
      <c r="F56" s="31"/>
      <c r="G56" s="3" t="s">
        <v>102</v>
      </c>
      <c r="I56" s="16"/>
      <c r="J56" s="16"/>
      <c r="K56" s="16">
        <v>2</v>
      </c>
      <c r="L56" s="16"/>
      <c r="M56" s="16" t="s">
        <v>131</v>
      </c>
      <c r="N56" s="49">
        <v>36892</v>
      </c>
      <c r="O56" s="16">
        <v>1</v>
      </c>
      <c r="P56" s="16">
        <v>1</v>
      </c>
      <c r="Q56" s="16">
        <v>1</v>
      </c>
      <c r="R56" s="16"/>
      <c r="S56" s="16"/>
      <c r="T56" s="16"/>
      <c r="U56" s="16"/>
      <c r="V56" s="17"/>
      <c r="W56" s="30"/>
    </row>
    <row r="57" spans="1:23" x14ac:dyDescent="0.45">
      <c r="A57" s="30" t="s">
        <v>132</v>
      </c>
      <c r="B57" s="31"/>
      <c r="C57" s="31"/>
      <c r="D57" s="31" t="s">
        <v>90</v>
      </c>
      <c r="E57" s="31" t="s">
        <v>132</v>
      </c>
      <c r="F57" s="31"/>
      <c r="G57" s="3" t="s">
        <v>105</v>
      </c>
      <c r="I57" s="16"/>
      <c r="J57" s="16"/>
      <c r="K57" s="16">
        <v>3</v>
      </c>
      <c r="L57" s="16"/>
      <c r="M57" s="16" t="s">
        <v>133</v>
      </c>
      <c r="N57" s="49">
        <v>36892</v>
      </c>
      <c r="O57" s="16">
        <v>1</v>
      </c>
      <c r="P57" s="16">
        <v>1</v>
      </c>
      <c r="Q57" s="16">
        <v>1</v>
      </c>
      <c r="R57" s="16"/>
      <c r="S57" s="16"/>
      <c r="T57" s="16"/>
      <c r="U57" s="16"/>
      <c r="V57" s="17"/>
      <c r="W57" s="30"/>
    </row>
    <row r="58" spans="1:23" x14ac:dyDescent="0.45">
      <c r="A58" s="30" t="s">
        <v>134</v>
      </c>
      <c r="B58" s="31"/>
      <c r="C58" s="31"/>
      <c r="D58" s="31" t="s">
        <v>90</v>
      </c>
      <c r="E58" s="31" t="s">
        <v>134</v>
      </c>
      <c r="F58" s="31"/>
      <c r="G58" s="3" t="s">
        <v>108</v>
      </c>
      <c r="I58" s="16"/>
      <c r="J58" s="16"/>
      <c r="K58" s="16">
        <v>4</v>
      </c>
      <c r="L58" s="16"/>
      <c r="M58" s="16" t="s">
        <v>135</v>
      </c>
      <c r="N58" s="49">
        <v>36892</v>
      </c>
      <c r="O58" s="16">
        <v>1</v>
      </c>
      <c r="P58" s="16">
        <v>1</v>
      </c>
      <c r="Q58" s="16">
        <v>1</v>
      </c>
      <c r="R58" s="16"/>
      <c r="S58" s="16"/>
      <c r="T58" s="16"/>
      <c r="U58" s="16"/>
      <c r="V58" s="17"/>
      <c r="W58" s="30"/>
    </row>
    <row r="59" spans="1:23" x14ac:dyDescent="0.45">
      <c r="A59" s="30" t="s">
        <v>136</v>
      </c>
      <c r="B59" s="31"/>
      <c r="C59" s="31"/>
      <c r="D59" s="31" t="s">
        <v>90</v>
      </c>
      <c r="E59" s="31" t="s">
        <v>136</v>
      </c>
      <c r="F59" s="31"/>
      <c r="G59" s="3" t="s">
        <v>137</v>
      </c>
      <c r="I59" s="16"/>
      <c r="J59" s="16"/>
      <c r="K59" s="16">
        <v>5</v>
      </c>
      <c r="L59" s="16"/>
      <c r="M59" s="16" t="s">
        <v>138</v>
      </c>
      <c r="N59" s="49">
        <v>36892</v>
      </c>
      <c r="O59" s="16">
        <v>1</v>
      </c>
      <c r="P59" s="16">
        <v>1</v>
      </c>
      <c r="Q59" s="16">
        <v>1</v>
      </c>
      <c r="R59" s="16"/>
      <c r="S59" s="16"/>
      <c r="T59" s="16"/>
      <c r="U59" s="16"/>
      <c r="V59" s="17"/>
      <c r="W59" s="30"/>
    </row>
    <row r="60" spans="1:23" x14ac:dyDescent="0.45">
      <c r="A60" s="30" t="s">
        <v>139</v>
      </c>
      <c r="B60" s="31"/>
      <c r="C60" s="31"/>
      <c r="D60" s="31" t="s">
        <v>90</v>
      </c>
      <c r="E60" s="31" t="s">
        <v>139</v>
      </c>
      <c r="F60" s="31"/>
      <c r="G60" s="3" t="s">
        <v>140</v>
      </c>
      <c r="I60" s="16"/>
      <c r="J60" s="16"/>
      <c r="K60" s="16">
        <v>6</v>
      </c>
      <c r="L60" s="16"/>
      <c r="M60" s="16" t="s">
        <v>141</v>
      </c>
      <c r="N60" s="49">
        <v>36892</v>
      </c>
      <c r="O60" s="16">
        <v>1</v>
      </c>
      <c r="P60" s="16">
        <v>1</v>
      </c>
      <c r="Q60" s="16">
        <v>1</v>
      </c>
      <c r="R60" s="16"/>
      <c r="S60" s="16"/>
      <c r="T60" s="16"/>
      <c r="U60" s="16"/>
      <c r="V60" s="17"/>
      <c r="W60" s="30"/>
    </row>
    <row r="61" spans="1:23" x14ac:dyDescent="0.45">
      <c r="A61" s="30" t="s">
        <v>142</v>
      </c>
      <c r="B61" s="31"/>
      <c r="C61" s="31"/>
      <c r="D61" s="31" t="s">
        <v>90</v>
      </c>
      <c r="E61" s="31" t="s">
        <v>142</v>
      </c>
      <c r="F61" s="31"/>
      <c r="G61" s="3" t="s">
        <v>143</v>
      </c>
      <c r="I61" s="16"/>
      <c r="J61" s="16"/>
      <c r="K61" s="16">
        <v>7</v>
      </c>
      <c r="L61" s="16"/>
      <c r="M61" s="16" t="s">
        <v>144</v>
      </c>
      <c r="N61" s="49">
        <v>36892</v>
      </c>
      <c r="O61" s="16">
        <v>1</v>
      </c>
      <c r="P61" s="16">
        <v>1</v>
      </c>
      <c r="Q61" s="16">
        <v>1</v>
      </c>
      <c r="R61" s="16"/>
      <c r="S61" s="16"/>
      <c r="T61" s="16"/>
      <c r="U61" s="16"/>
      <c r="V61" s="17"/>
      <c r="W61" s="30"/>
    </row>
    <row r="62" spans="1:23" x14ac:dyDescent="0.45">
      <c r="A62" s="30" t="s">
        <v>145</v>
      </c>
      <c r="B62" s="31"/>
      <c r="C62" s="31"/>
      <c r="D62" s="31" t="s">
        <v>90</v>
      </c>
      <c r="E62" s="31" t="s">
        <v>145</v>
      </c>
      <c r="F62" s="31"/>
      <c r="G62" s="3" t="s">
        <v>146</v>
      </c>
      <c r="I62" s="16"/>
      <c r="J62" s="16"/>
      <c r="K62" s="16">
        <v>8</v>
      </c>
      <c r="L62" s="16"/>
      <c r="M62" s="16" t="s">
        <v>147</v>
      </c>
      <c r="N62" s="49">
        <v>36892</v>
      </c>
      <c r="O62" s="16">
        <v>1</v>
      </c>
      <c r="P62" s="16">
        <v>1</v>
      </c>
      <c r="Q62" s="16">
        <v>1</v>
      </c>
      <c r="R62" s="16"/>
      <c r="S62" s="16"/>
      <c r="T62" s="16"/>
      <c r="U62" s="16"/>
      <c r="V62" s="17"/>
      <c r="W62" s="30"/>
    </row>
    <row r="63" spans="1:23" x14ac:dyDescent="0.45">
      <c r="A63" s="30" t="s">
        <v>148</v>
      </c>
      <c r="B63" s="31"/>
      <c r="C63" s="31"/>
      <c r="D63" s="31" t="s">
        <v>90</v>
      </c>
      <c r="E63" s="31" t="s">
        <v>148</v>
      </c>
      <c r="F63" s="31"/>
      <c r="G63" s="3" t="s">
        <v>149</v>
      </c>
      <c r="I63" s="16"/>
      <c r="J63" s="16"/>
      <c r="K63" s="16">
        <v>9</v>
      </c>
      <c r="L63" s="16"/>
      <c r="M63" s="16" t="s">
        <v>150</v>
      </c>
      <c r="N63" s="49">
        <v>36892</v>
      </c>
      <c r="O63" s="16">
        <v>1</v>
      </c>
      <c r="P63" s="16">
        <v>1</v>
      </c>
      <c r="Q63" s="16">
        <v>1</v>
      </c>
      <c r="R63" s="16"/>
      <c r="S63" s="16"/>
      <c r="T63" s="16"/>
      <c r="U63" s="16"/>
      <c r="V63" s="17"/>
      <c r="W63" s="30"/>
    </row>
    <row r="64" spans="1:23" x14ac:dyDescent="0.45">
      <c r="A64" s="30" t="s">
        <v>151</v>
      </c>
      <c r="B64" s="31"/>
      <c r="C64" s="31"/>
      <c r="D64" s="31" t="s">
        <v>90</v>
      </c>
      <c r="E64" s="31" t="s">
        <v>151</v>
      </c>
      <c r="F64" s="31"/>
      <c r="G64" s="3" t="s">
        <v>152</v>
      </c>
      <c r="I64" s="16"/>
      <c r="J64" s="16"/>
      <c r="K64" s="16">
        <v>10</v>
      </c>
      <c r="L64" s="16"/>
      <c r="M64" s="16" t="s">
        <v>153</v>
      </c>
      <c r="N64" s="49">
        <v>36892</v>
      </c>
      <c r="O64" s="16">
        <v>1</v>
      </c>
      <c r="P64" s="16">
        <v>1</v>
      </c>
      <c r="Q64" s="16">
        <v>1</v>
      </c>
      <c r="R64" s="16"/>
      <c r="S64" s="16"/>
      <c r="T64" s="16"/>
      <c r="U64" s="16"/>
      <c r="V64" s="17"/>
      <c r="W64" s="30"/>
    </row>
    <row r="65" spans="1:23" x14ac:dyDescent="0.45">
      <c r="A65" s="30" t="s">
        <v>154</v>
      </c>
      <c r="B65" s="31"/>
      <c r="C65" s="31"/>
      <c r="D65" s="31" t="s">
        <v>90</v>
      </c>
      <c r="E65" s="31" t="s">
        <v>154</v>
      </c>
      <c r="F65" s="31"/>
      <c r="G65" s="3" t="s">
        <v>155</v>
      </c>
      <c r="I65" s="16"/>
      <c r="J65" s="16"/>
      <c r="K65" s="16">
        <v>11</v>
      </c>
      <c r="L65" s="16"/>
      <c r="M65" s="16" t="s">
        <v>156</v>
      </c>
      <c r="N65" s="49">
        <v>36892</v>
      </c>
      <c r="O65" s="16">
        <v>1</v>
      </c>
      <c r="P65" s="16">
        <v>1</v>
      </c>
      <c r="Q65" s="16">
        <v>1</v>
      </c>
      <c r="R65" s="16"/>
      <c r="S65" s="16"/>
      <c r="T65" s="16"/>
      <c r="U65" s="16"/>
      <c r="V65" s="17"/>
      <c r="W65" s="30"/>
    </row>
    <row r="66" spans="1:23" x14ac:dyDescent="0.45">
      <c r="A66" s="30" t="s">
        <v>157</v>
      </c>
      <c r="B66" s="31"/>
      <c r="C66" s="31"/>
      <c r="D66" s="31" t="s">
        <v>90</v>
      </c>
      <c r="E66" s="31" t="s">
        <v>157</v>
      </c>
      <c r="F66" s="31"/>
      <c r="G66" s="3" t="s">
        <v>158</v>
      </c>
      <c r="I66" s="16"/>
      <c r="J66" s="16"/>
      <c r="K66" s="16">
        <v>12</v>
      </c>
      <c r="L66" s="16"/>
      <c r="M66" s="16" t="s">
        <v>159</v>
      </c>
      <c r="N66" s="49">
        <v>36892</v>
      </c>
      <c r="O66" s="16">
        <v>1</v>
      </c>
      <c r="P66" s="16">
        <v>1</v>
      </c>
      <c r="Q66" s="16">
        <v>1</v>
      </c>
      <c r="R66" s="16"/>
      <c r="S66" s="16"/>
      <c r="T66" s="16"/>
      <c r="U66" s="16"/>
      <c r="V66" s="17"/>
      <c r="W66" s="30"/>
    </row>
    <row r="67" spans="1:23" x14ac:dyDescent="0.45">
      <c r="A67" s="30" t="s">
        <v>160</v>
      </c>
      <c r="B67" s="31"/>
      <c r="C67" s="31"/>
      <c r="D67" s="31" t="s">
        <v>90</v>
      </c>
      <c r="E67" s="31" t="s">
        <v>160</v>
      </c>
      <c r="F67" s="31"/>
      <c r="G67" s="37" t="s">
        <v>84</v>
      </c>
      <c r="I67" s="16"/>
      <c r="J67" s="16"/>
      <c r="K67" s="16">
        <v>13</v>
      </c>
      <c r="L67" s="16"/>
      <c r="M67" s="16" t="s">
        <v>161</v>
      </c>
      <c r="N67" s="49">
        <v>37257</v>
      </c>
      <c r="O67" s="16">
        <v>1</v>
      </c>
      <c r="P67" s="16">
        <v>1</v>
      </c>
      <c r="Q67" s="16">
        <v>2</v>
      </c>
      <c r="R67" s="16"/>
      <c r="S67" s="16"/>
      <c r="T67" s="16"/>
      <c r="U67" s="16"/>
      <c r="V67" s="17"/>
      <c r="W67" s="30"/>
    </row>
    <row r="68" spans="1:23" x14ac:dyDescent="0.45">
      <c r="A68" s="30" t="s">
        <v>162</v>
      </c>
      <c r="B68" s="31"/>
      <c r="C68" s="31"/>
      <c r="D68" s="31" t="s">
        <v>90</v>
      </c>
      <c r="E68" s="31" t="s">
        <v>162</v>
      </c>
      <c r="F68" s="31"/>
      <c r="G68" s="3" t="s">
        <v>87</v>
      </c>
      <c r="I68" s="16"/>
      <c r="J68" s="16"/>
      <c r="K68" s="16">
        <v>14</v>
      </c>
      <c r="L68" s="16"/>
      <c r="M68" s="16" t="s">
        <v>163</v>
      </c>
      <c r="N68" s="49">
        <v>37257</v>
      </c>
      <c r="O68" s="16">
        <v>1</v>
      </c>
      <c r="P68" s="16">
        <v>1</v>
      </c>
      <c r="Q68" s="16">
        <v>2</v>
      </c>
      <c r="R68" s="16"/>
      <c r="S68" s="16"/>
      <c r="T68" s="16"/>
      <c r="U68" s="16"/>
      <c r="V68" s="17"/>
      <c r="W68" s="30"/>
    </row>
    <row r="69" spans="1:23" x14ac:dyDescent="0.45">
      <c r="A69" s="30" t="s">
        <v>164</v>
      </c>
      <c r="B69" s="31"/>
      <c r="C69" s="31"/>
      <c r="D69" s="31" t="s">
        <v>90</v>
      </c>
      <c r="E69" s="31" t="s">
        <v>164</v>
      </c>
      <c r="F69" s="31"/>
      <c r="G69" s="3" t="s">
        <v>102</v>
      </c>
      <c r="I69" s="16"/>
      <c r="J69" s="16"/>
      <c r="K69" s="16">
        <v>15</v>
      </c>
      <c r="L69" s="16"/>
      <c r="M69" s="16" t="s">
        <v>165</v>
      </c>
      <c r="N69" s="49">
        <v>37257</v>
      </c>
      <c r="O69" s="16">
        <v>1</v>
      </c>
      <c r="P69" s="16">
        <v>1</v>
      </c>
      <c r="Q69" s="16">
        <v>2</v>
      </c>
      <c r="R69" s="16"/>
      <c r="S69" s="16"/>
      <c r="T69" s="16"/>
      <c r="U69" s="16"/>
      <c r="V69" s="17"/>
      <c r="W69" s="30"/>
    </row>
    <row r="70" spans="1:23" x14ac:dyDescent="0.45">
      <c r="A70" s="30" t="s">
        <v>166</v>
      </c>
      <c r="B70" s="31"/>
      <c r="C70" s="31"/>
      <c r="D70" s="31" t="s">
        <v>90</v>
      </c>
      <c r="E70" s="31" t="s">
        <v>166</v>
      </c>
      <c r="F70" s="31"/>
      <c r="G70" s="3" t="s">
        <v>105</v>
      </c>
      <c r="I70" s="17"/>
      <c r="J70" s="17"/>
      <c r="K70" s="17">
        <v>16</v>
      </c>
      <c r="L70" s="17"/>
      <c r="M70" s="17" t="s">
        <v>167</v>
      </c>
      <c r="N70" s="51">
        <v>37257</v>
      </c>
      <c r="O70" s="17">
        <v>1</v>
      </c>
      <c r="P70" s="17">
        <v>1</v>
      </c>
      <c r="Q70" s="17">
        <v>2</v>
      </c>
      <c r="R70" s="17"/>
      <c r="S70" s="17"/>
      <c r="T70" s="17"/>
      <c r="U70" s="17"/>
      <c r="V70" s="17"/>
      <c r="W70" s="30"/>
    </row>
    <row r="71" spans="1:23" x14ac:dyDescent="0.45">
      <c r="A71" s="30" t="s">
        <v>168</v>
      </c>
      <c r="B71" s="31"/>
      <c r="C71" s="31"/>
      <c r="D71" s="31" t="s">
        <v>90</v>
      </c>
      <c r="E71" s="31" t="s">
        <v>168</v>
      </c>
      <c r="F71" s="31"/>
      <c r="G71" s="3" t="s">
        <v>84</v>
      </c>
      <c r="I71" s="17"/>
      <c r="J71" s="17"/>
      <c r="K71" s="17">
        <v>17</v>
      </c>
      <c r="L71" s="17"/>
      <c r="M71" s="17" t="s">
        <v>169</v>
      </c>
      <c r="N71" s="51">
        <v>37622</v>
      </c>
      <c r="O71" s="17">
        <v>1</v>
      </c>
      <c r="P71" s="17">
        <v>1</v>
      </c>
      <c r="Q71" s="17">
        <v>3</v>
      </c>
      <c r="R71" s="17"/>
      <c r="S71" s="17"/>
      <c r="T71" s="17"/>
      <c r="U71" s="17"/>
      <c r="V71" s="17"/>
      <c r="W71" s="30"/>
    </row>
    <row r="72" spans="1:23" x14ac:dyDescent="0.45">
      <c r="A72" s="30" t="s">
        <v>170</v>
      </c>
      <c r="B72" s="31"/>
      <c r="C72" s="31"/>
      <c r="D72" s="31" t="s">
        <v>90</v>
      </c>
      <c r="E72" s="31" t="s">
        <v>170</v>
      </c>
      <c r="F72" s="31"/>
      <c r="G72" s="3" t="s">
        <v>87</v>
      </c>
      <c r="I72" s="21"/>
      <c r="J72" s="21"/>
      <c r="K72" s="21">
        <v>18</v>
      </c>
      <c r="L72" s="21"/>
      <c r="M72" s="21" t="s">
        <v>171</v>
      </c>
      <c r="N72" s="50">
        <v>37622</v>
      </c>
      <c r="O72" s="21">
        <v>1</v>
      </c>
      <c r="P72" s="21">
        <v>1</v>
      </c>
      <c r="Q72" s="21">
        <v>3</v>
      </c>
      <c r="R72" s="21"/>
      <c r="S72" s="21"/>
      <c r="T72" s="21"/>
      <c r="U72" s="21"/>
      <c r="V72" s="22"/>
      <c r="W72" s="28"/>
    </row>
    <row r="73" spans="1:23" x14ac:dyDescent="0.45">
      <c r="A73" s="30" t="s">
        <v>172</v>
      </c>
      <c r="B73" s="31"/>
      <c r="C73" s="31"/>
      <c r="D73" s="31" t="s">
        <v>90</v>
      </c>
      <c r="E73" s="31" t="s">
        <v>172</v>
      </c>
      <c r="F73" s="31"/>
      <c r="G73" s="3" t="s">
        <v>102</v>
      </c>
      <c r="I73" s="18"/>
      <c r="J73" s="18"/>
      <c r="K73" s="18">
        <v>19</v>
      </c>
      <c r="L73" s="18"/>
      <c r="M73" s="18" t="s">
        <v>173</v>
      </c>
      <c r="N73" s="49">
        <v>37622</v>
      </c>
      <c r="O73" s="18">
        <v>1</v>
      </c>
      <c r="P73" s="18">
        <v>1</v>
      </c>
      <c r="Q73" s="18">
        <v>3</v>
      </c>
      <c r="R73" s="18"/>
      <c r="S73" s="18"/>
      <c r="T73" s="18"/>
      <c r="U73" s="18"/>
      <c r="V73" s="19"/>
      <c r="W73" s="30"/>
    </row>
    <row r="74" spans="1:23" x14ac:dyDescent="0.45">
      <c r="A74" s="30" t="s">
        <v>174</v>
      </c>
      <c r="B74" s="31"/>
      <c r="C74" s="31"/>
      <c r="D74" s="31" t="s">
        <v>90</v>
      </c>
      <c r="E74" s="31" t="s">
        <v>174</v>
      </c>
      <c r="F74" s="31"/>
      <c r="G74" s="3" t="s">
        <v>105</v>
      </c>
      <c r="I74" s="18"/>
      <c r="J74" s="18"/>
      <c r="K74" s="18">
        <v>20</v>
      </c>
      <c r="L74" s="18"/>
      <c r="M74" s="18" t="s">
        <v>175</v>
      </c>
      <c r="N74" s="49">
        <v>37622</v>
      </c>
      <c r="O74" s="18">
        <v>1</v>
      </c>
      <c r="P74" s="18">
        <v>1</v>
      </c>
      <c r="Q74" s="18">
        <v>3</v>
      </c>
      <c r="R74" s="18"/>
      <c r="S74" s="18"/>
      <c r="T74" s="18"/>
      <c r="U74" s="18"/>
      <c r="V74" s="19"/>
      <c r="W74" s="30"/>
    </row>
    <row r="75" spans="1:23" x14ac:dyDescent="0.45">
      <c r="A75" s="30" t="s">
        <v>176</v>
      </c>
      <c r="B75" s="31"/>
      <c r="C75" s="31"/>
      <c r="D75" s="31" t="s">
        <v>90</v>
      </c>
      <c r="E75" s="31" t="s">
        <v>176</v>
      </c>
      <c r="F75" s="31"/>
      <c r="G75" s="3" t="s">
        <v>84</v>
      </c>
      <c r="I75" s="18"/>
      <c r="J75" s="18"/>
      <c r="K75" s="18">
        <v>21</v>
      </c>
      <c r="L75" s="18"/>
      <c r="M75" s="18" t="s">
        <v>177</v>
      </c>
      <c r="N75" s="49">
        <v>37987</v>
      </c>
      <c r="O75" s="18">
        <v>1</v>
      </c>
      <c r="P75" s="18">
        <v>1</v>
      </c>
      <c r="Q75" s="18">
        <v>4</v>
      </c>
      <c r="R75" s="18"/>
      <c r="S75" s="18"/>
      <c r="T75" s="18"/>
      <c r="U75" s="18"/>
      <c r="V75" s="19"/>
      <c r="W75" s="30"/>
    </row>
    <row r="76" spans="1:23" x14ac:dyDescent="0.45">
      <c r="A76" s="30" t="s">
        <v>178</v>
      </c>
      <c r="B76" s="31"/>
      <c r="C76" s="31"/>
      <c r="D76" s="31" t="s">
        <v>90</v>
      </c>
      <c r="E76" s="31" t="s">
        <v>178</v>
      </c>
      <c r="F76" s="31"/>
      <c r="G76" s="3" t="s">
        <v>87</v>
      </c>
      <c r="I76" s="18"/>
      <c r="J76" s="18"/>
      <c r="K76" s="18">
        <v>22</v>
      </c>
      <c r="L76" s="18"/>
      <c r="M76" s="18" t="s">
        <v>179</v>
      </c>
      <c r="N76" s="49">
        <v>37987</v>
      </c>
      <c r="O76" s="18">
        <v>1</v>
      </c>
      <c r="P76" s="18">
        <v>1</v>
      </c>
      <c r="Q76" s="18">
        <v>4</v>
      </c>
      <c r="R76" s="18"/>
      <c r="S76" s="18"/>
      <c r="T76" s="18"/>
      <c r="U76" s="18"/>
      <c r="V76" s="19"/>
      <c r="W76" s="30"/>
    </row>
    <row r="77" spans="1:23" x14ac:dyDescent="0.45">
      <c r="A77" s="30" t="s">
        <v>180</v>
      </c>
      <c r="B77" s="31"/>
      <c r="C77" s="31"/>
      <c r="D77" s="31" t="s">
        <v>90</v>
      </c>
      <c r="E77" s="31" t="s">
        <v>180</v>
      </c>
      <c r="F77" s="31"/>
      <c r="G77" s="3" t="s">
        <v>102</v>
      </c>
      <c r="I77" s="18"/>
      <c r="J77" s="18"/>
      <c r="K77" s="18">
        <v>23</v>
      </c>
      <c r="L77" s="18"/>
      <c r="M77" s="18" t="s">
        <v>181</v>
      </c>
      <c r="N77" s="49">
        <v>37987</v>
      </c>
      <c r="O77" s="18">
        <v>1</v>
      </c>
      <c r="P77" s="18">
        <v>1</v>
      </c>
      <c r="Q77" s="18">
        <v>4</v>
      </c>
      <c r="R77" s="18"/>
      <c r="S77" s="18"/>
      <c r="T77" s="18"/>
      <c r="U77" s="18"/>
      <c r="V77" s="19"/>
      <c r="W77" s="30"/>
    </row>
    <row r="78" spans="1:23" x14ac:dyDescent="0.45">
      <c r="A78" s="30" t="s">
        <v>182</v>
      </c>
      <c r="B78" s="31"/>
      <c r="C78" s="31"/>
      <c r="D78" s="31" t="s">
        <v>90</v>
      </c>
      <c r="E78" s="31" t="s">
        <v>182</v>
      </c>
      <c r="F78" s="31"/>
      <c r="G78" s="3" t="s">
        <v>105</v>
      </c>
      <c r="I78" s="18"/>
      <c r="J78" s="18"/>
      <c r="K78" s="18">
        <v>24</v>
      </c>
      <c r="L78" s="18"/>
      <c r="M78" s="18" t="s">
        <v>183</v>
      </c>
      <c r="N78" s="49">
        <v>37987</v>
      </c>
      <c r="O78" s="18">
        <v>1</v>
      </c>
      <c r="P78" s="18">
        <v>1</v>
      </c>
      <c r="Q78" s="18">
        <v>4</v>
      </c>
      <c r="R78" s="18"/>
      <c r="S78" s="18"/>
      <c r="T78" s="18"/>
      <c r="U78" s="18"/>
      <c r="V78" s="19"/>
      <c r="W78" s="30"/>
    </row>
    <row r="79" spans="1:23" x14ac:dyDescent="0.45">
      <c r="A79" s="30" t="s">
        <v>184</v>
      </c>
      <c r="B79" s="31"/>
      <c r="C79" s="31"/>
      <c r="D79" s="31" t="s">
        <v>90</v>
      </c>
      <c r="E79" s="31" t="s">
        <v>184</v>
      </c>
      <c r="F79" s="31"/>
      <c r="G79" s="3" t="s">
        <v>84</v>
      </c>
      <c r="I79" s="18"/>
      <c r="J79" s="18"/>
      <c r="K79" s="18">
        <v>25</v>
      </c>
      <c r="L79" s="18"/>
      <c r="M79" s="18" t="s">
        <v>185</v>
      </c>
      <c r="N79" s="49">
        <v>38353</v>
      </c>
      <c r="O79" s="18">
        <v>1</v>
      </c>
      <c r="P79" s="18">
        <v>1</v>
      </c>
      <c r="Q79" s="18">
        <v>5</v>
      </c>
      <c r="R79" s="18"/>
      <c r="S79" s="18"/>
      <c r="T79" s="18"/>
      <c r="U79" s="18"/>
      <c r="V79" s="19"/>
      <c r="W79" s="30"/>
    </row>
    <row r="80" spans="1:23" x14ac:dyDescent="0.45">
      <c r="A80" s="30" t="s">
        <v>186</v>
      </c>
      <c r="B80" s="31"/>
      <c r="C80" s="31"/>
      <c r="D80" s="31" t="s">
        <v>90</v>
      </c>
      <c r="E80" s="31" t="s">
        <v>186</v>
      </c>
      <c r="F80" s="31"/>
      <c r="G80" s="3" t="s">
        <v>84</v>
      </c>
      <c r="I80" s="18"/>
      <c r="J80" s="18"/>
      <c r="K80" s="18">
        <v>26</v>
      </c>
      <c r="L80" s="18"/>
      <c r="M80" s="18" t="s">
        <v>187</v>
      </c>
      <c r="N80" s="49">
        <v>37289</v>
      </c>
      <c r="O80" s="18">
        <v>2</v>
      </c>
      <c r="P80" s="18">
        <v>2</v>
      </c>
      <c r="Q80" s="18">
        <v>2</v>
      </c>
      <c r="R80" s="18"/>
      <c r="S80" s="18"/>
      <c r="T80" s="18"/>
      <c r="U80" s="18"/>
      <c r="V80" s="19"/>
      <c r="W80" s="30"/>
    </row>
    <row r="81" spans="1:23" x14ac:dyDescent="0.45">
      <c r="A81" s="30" t="s">
        <v>188</v>
      </c>
      <c r="B81" s="31"/>
      <c r="C81" s="31"/>
      <c r="D81" s="31" t="s">
        <v>99</v>
      </c>
      <c r="E81" s="31" t="s">
        <v>188</v>
      </c>
      <c r="F81" s="31"/>
      <c r="G81" s="3"/>
      <c r="I81" s="18"/>
      <c r="J81" s="18"/>
      <c r="K81" s="18">
        <v>1</v>
      </c>
      <c r="L81" s="18"/>
      <c r="M81" s="18" t="s">
        <v>189</v>
      </c>
      <c r="N81" s="18"/>
      <c r="O81" s="18"/>
      <c r="P81" s="18"/>
      <c r="Q81" s="18"/>
      <c r="R81" s="18">
        <v>1</v>
      </c>
      <c r="S81" s="18">
        <v>2</v>
      </c>
      <c r="T81" s="18"/>
      <c r="U81" s="18"/>
      <c r="V81" s="19"/>
      <c r="W81" s="30"/>
    </row>
    <row r="82" spans="1:23" x14ac:dyDescent="0.45">
      <c r="A82" s="30" t="s">
        <v>190</v>
      </c>
      <c r="B82" s="31"/>
      <c r="C82" s="31"/>
      <c r="D82" s="31" t="s">
        <v>191</v>
      </c>
      <c r="E82" s="31" t="s">
        <v>190</v>
      </c>
      <c r="F82" s="31"/>
      <c r="G82" s="3"/>
      <c r="H82" s="39">
        <v>1</v>
      </c>
      <c r="I82" s="18" t="s">
        <v>192</v>
      </c>
      <c r="J82" s="18">
        <v>2</v>
      </c>
      <c r="K82" s="18">
        <v>1</v>
      </c>
      <c r="L82" s="18" t="s">
        <v>193</v>
      </c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194</v>
      </c>
      <c r="B83" s="31"/>
      <c r="C83" s="31"/>
      <c r="D83" s="31" t="s">
        <v>191</v>
      </c>
      <c r="E83" s="31" t="s">
        <v>194</v>
      </c>
      <c r="F83" s="31"/>
      <c r="G83" s="3"/>
      <c r="H83" s="39">
        <v>2</v>
      </c>
      <c r="I83" s="18" t="s">
        <v>195</v>
      </c>
      <c r="J83" s="18">
        <v>2</v>
      </c>
      <c r="K83" s="18">
        <v>1</v>
      </c>
      <c r="L83" s="18" t="s">
        <v>193</v>
      </c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196</v>
      </c>
      <c r="B84" s="31"/>
      <c r="C84" s="31"/>
      <c r="D84" s="31" t="s">
        <v>191</v>
      </c>
      <c r="E84" s="31" t="s">
        <v>196</v>
      </c>
      <c r="F84" s="31"/>
      <c r="G84" s="3"/>
      <c r="H84" s="39">
        <v>3</v>
      </c>
      <c r="I84" s="18" t="s">
        <v>197</v>
      </c>
      <c r="J84" s="18">
        <v>2</v>
      </c>
      <c r="K84" s="18">
        <v>1</v>
      </c>
      <c r="L84" s="18" t="s">
        <v>193</v>
      </c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198</v>
      </c>
      <c r="B85" s="31"/>
      <c r="C85" s="31"/>
      <c r="D85" s="31" t="s">
        <v>191</v>
      </c>
      <c r="E85" s="31" t="s">
        <v>198</v>
      </c>
      <c r="F85" s="31"/>
      <c r="G85" s="3"/>
      <c r="H85" s="43">
        <v>4</v>
      </c>
      <c r="I85" s="18" t="s">
        <v>199</v>
      </c>
      <c r="J85" s="18">
        <v>2</v>
      </c>
      <c r="K85" s="18">
        <v>1</v>
      </c>
      <c r="L85" s="18" t="s">
        <v>193</v>
      </c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200</v>
      </c>
      <c r="B86" s="31"/>
      <c r="C86" s="31"/>
      <c r="D86" s="31" t="s">
        <v>191</v>
      </c>
      <c r="E86" s="31" t="s">
        <v>200</v>
      </c>
      <c r="F86" s="31"/>
      <c r="G86" s="3"/>
      <c r="H86" s="39">
        <v>5</v>
      </c>
      <c r="I86" s="18" t="s">
        <v>201</v>
      </c>
      <c r="J86" s="18">
        <v>2</v>
      </c>
      <c r="K86" s="18">
        <v>1</v>
      </c>
      <c r="L86" s="18" t="s">
        <v>193</v>
      </c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202</v>
      </c>
      <c r="B87" s="31"/>
      <c r="C87" s="31"/>
      <c r="D87" s="31" t="s">
        <v>191</v>
      </c>
      <c r="E87" s="31" t="s">
        <v>202</v>
      </c>
      <c r="F87" s="31"/>
      <c r="G87" s="3"/>
      <c r="H87" s="39">
        <v>6</v>
      </c>
      <c r="I87" s="18" t="s">
        <v>203</v>
      </c>
      <c r="J87" s="18">
        <v>4</v>
      </c>
      <c r="K87" s="18">
        <v>1</v>
      </c>
      <c r="L87" s="18" t="s">
        <v>204</v>
      </c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205</v>
      </c>
      <c r="B88" s="31"/>
      <c r="C88" s="31"/>
      <c r="D88" s="31" t="s">
        <v>191</v>
      </c>
      <c r="E88" s="31" t="s">
        <v>205</v>
      </c>
      <c r="F88" s="31"/>
      <c r="G88" s="3"/>
      <c r="H88" s="39">
        <v>7</v>
      </c>
      <c r="I88" s="18" t="s">
        <v>206</v>
      </c>
      <c r="J88" s="18">
        <v>5</v>
      </c>
      <c r="K88" s="18">
        <v>1</v>
      </c>
      <c r="L88" s="18" t="s">
        <v>207</v>
      </c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208</v>
      </c>
      <c r="B89" s="31"/>
      <c r="C89" s="31"/>
      <c r="D89" s="31" t="s">
        <v>191</v>
      </c>
      <c r="E89" s="31" t="s">
        <v>208</v>
      </c>
      <c r="F89" s="31"/>
      <c r="G89" s="3"/>
      <c r="H89" s="39">
        <v>8</v>
      </c>
      <c r="I89" s="18" t="s">
        <v>206</v>
      </c>
      <c r="J89" s="18">
        <v>4</v>
      </c>
      <c r="K89" s="18">
        <v>1</v>
      </c>
      <c r="L89" s="18" t="s">
        <v>204</v>
      </c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209</v>
      </c>
      <c r="B90" s="31"/>
      <c r="C90" s="31"/>
      <c r="D90" s="31" t="s">
        <v>191</v>
      </c>
      <c r="E90" s="31" t="s">
        <v>209</v>
      </c>
      <c r="F90" s="31"/>
      <c r="G90" s="3"/>
      <c r="H90" s="39">
        <v>9</v>
      </c>
      <c r="I90" s="18" t="s">
        <v>210</v>
      </c>
      <c r="J90" s="18">
        <v>5</v>
      </c>
      <c r="K90" s="18">
        <v>1</v>
      </c>
      <c r="L90" s="18" t="s">
        <v>207</v>
      </c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211</v>
      </c>
      <c r="B91" s="31"/>
      <c r="C91" s="31"/>
      <c r="D91" s="31" t="s">
        <v>191</v>
      </c>
      <c r="E91" s="31" t="s">
        <v>211</v>
      </c>
      <c r="F91" s="31"/>
      <c r="G91" s="3"/>
      <c r="H91" s="39">
        <v>10</v>
      </c>
      <c r="I91" s="18" t="s">
        <v>210</v>
      </c>
      <c r="J91" s="18">
        <v>4</v>
      </c>
      <c r="K91" s="18">
        <v>1</v>
      </c>
      <c r="L91" s="18" t="s">
        <v>204</v>
      </c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212</v>
      </c>
      <c r="B92" s="31"/>
      <c r="C92" s="31"/>
      <c r="D92" s="31" t="s">
        <v>191</v>
      </c>
      <c r="E92" s="31" t="s">
        <v>212</v>
      </c>
      <c r="F92" s="31"/>
      <c r="G92" s="3"/>
      <c r="H92" s="39">
        <v>11</v>
      </c>
      <c r="I92" s="18" t="s">
        <v>213</v>
      </c>
      <c r="J92" s="18">
        <v>5</v>
      </c>
      <c r="K92" s="18">
        <v>1</v>
      </c>
      <c r="L92" s="18" t="s">
        <v>207</v>
      </c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214</v>
      </c>
      <c r="B93" s="31"/>
      <c r="C93" s="31"/>
      <c r="D93" s="31" t="s">
        <v>191</v>
      </c>
      <c r="E93" s="31" t="s">
        <v>214</v>
      </c>
      <c r="F93" s="31"/>
      <c r="G93" s="3"/>
      <c r="H93" s="39">
        <v>12</v>
      </c>
      <c r="I93" s="18" t="s">
        <v>213</v>
      </c>
      <c r="J93" s="18">
        <v>4</v>
      </c>
      <c r="K93" s="18">
        <v>1</v>
      </c>
      <c r="L93" s="18" t="s">
        <v>204</v>
      </c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215</v>
      </c>
      <c r="B94" s="31"/>
      <c r="C94" s="31"/>
      <c r="D94" s="31" t="s">
        <v>191</v>
      </c>
      <c r="E94" s="31" t="s">
        <v>215</v>
      </c>
      <c r="F94" s="31"/>
      <c r="G94" s="3"/>
      <c r="H94" s="39">
        <v>13</v>
      </c>
      <c r="I94" s="18" t="s">
        <v>203</v>
      </c>
      <c r="J94" s="18">
        <v>5</v>
      </c>
      <c r="K94" s="18">
        <v>1</v>
      </c>
      <c r="L94" s="18" t="s">
        <v>207</v>
      </c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216</v>
      </c>
      <c r="B95" s="31"/>
      <c r="C95" s="31"/>
      <c r="D95" s="31" t="s">
        <v>191</v>
      </c>
      <c r="E95" s="31" t="s">
        <v>216</v>
      </c>
      <c r="F95" s="31"/>
      <c r="G95" s="3"/>
      <c r="H95" s="39">
        <v>14</v>
      </c>
      <c r="I95" s="18" t="s">
        <v>206</v>
      </c>
      <c r="J95" s="18">
        <v>6</v>
      </c>
      <c r="K95" s="18">
        <v>1</v>
      </c>
      <c r="L95" s="18" t="s">
        <v>217</v>
      </c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218</v>
      </c>
      <c r="B96" s="31"/>
      <c r="C96" s="31"/>
      <c r="D96" s="31" t="s">
        <v>191</v>
      </c>
      <c r="E96" s="31" t="s">
        <v>218</v>
      </c>
      <c r="F96" s="31"/>
      <c r="G96" s="3"/>
      <c r="H96" s="39">
        <v>15</v>
      </c>
      <c r="I96" s="18" t="s">
        <v>210</v>
      </c>
      <c r="J96" s="18">
        <v>6</v>
      </c>
      <c r="K96" s="18">
        <v>1</v>
      </c>
      <c r="L96" s="18" t="s">
        <v>217</v>
      </c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219</v>
      </c>
      <c r="B97" s="31"/>
      <c r="C97" s="31"/>
      <c r="D97" s="31" t="s">
        <v>191</v>
      </c>
      <c r="E97" s="31" t="s">
        <v>219</v>
      </c>
      <c r="F97" s="31"/>
      <c r="G97" s="3"/>
      <c r="H97" s="39">
        <v>16</v>
      </c>
      <c r="I97" s="18" t="s">
        <v>213</v>
      </c>
      <c r="J97" s="18">
        <v>6</v>
      </c>
      <c r="K97" s="18">
        <v>1</v>
      </c>
      <c r="L97" s="18" t="s">
        <v>217</v>
      </c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220</v>
      </c>
      <c r="B98" s="31"/>
      <c r="C98" s="31"/>
      <c r="D98" s="31" t="s">
        <v>191</v>
      </c>
      <c r="E98" s="31" t="s">
        <v>220</v>
      </c>
      <c r="F98" s="31"/>
      <c r="G98" s="3"/>
      <c r="H98" s="39">
        <v>17</v>
      </c>
      <c r="I98" s="26" t="s">
        <v>203</v>
      </c>
      <c r="J98" s="26">
        <v>6</v>
      </c>
      <c r="K98" s="26">
        <v>1</v>
      </c>
      <c r="L98" s="26" t="s">
        <v>217</v>
      </c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221</v>
      </c>
      <c r="B99" s="31"/>
      <c r="C99" s="31"/>
      <c r="D99" s="31" t="s">
        <v>191</v>
      </c>
      <c r="E99" s="31" t="s">
        <v>221</v>
      </c>
      <c r="F99" s="31"/>
      <c r="G99" s="3"/>
      <c r="H99" s="39">
        <v>18</v>
      </c>
      <c r="I99" s="23" t="s">
        <v>203</v>
      </c>
      <c r="J99" s="23">
        <v>7</v>
      </c>
      <c r="K99" s="23">
        <v>1</v>
      </c>
      <c r="L99" s="23" t="s">
        <v>222</v>
      </c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223</v>
      </c>
      <c r="B100" s="31"/>
      <c r="C100" s="31"/>
      <c r="D100" s="31" t="s">
        <v>191</v>
      </c>
      <c r="E100" s="31" t="s">
        <v>223</v>
      </c>
      <c r="F100" s="31"/>
      <c r="G100" s="3"/>
      <c r="H100" s="39">
        <v>19</v>
      </c>
      <c r="I100" s="23" t="s">
        <v>206</v>
      </c>
      <c r="J100" s="23">
        <v>7</v>
      </c>
      <c r="K100" s="23">
        <v>1</v>
      </c>
      <c r="L100" s="23" t="s">
        <v>222</v>
      </c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224</v>
      </c>
      <c r="B101" s="31"/>
      <c r="C101" s="31"/>
      <c r="D101" s="31" t="s">
        <v>191</v>
      </c>
      <c r="E101" s="31" t="s">
        <v>224</v>
      </c>
      <c r="F101" s="31"/>
      <c r="G101" s="3"/>
      <c r="H101" s="39">
        <v>20</v>
      </c>
      <c r="I101" s="25" t="s">
        <v>213</v>
      </c>
      <c r="J101" s="25">
        <v>7</v>
      </c>
      <c r="K101" s="25">
        <v>1</v>
      </c>
      <c r="L101" s="25" t="s">
        <v>222</v>
      </c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225</v>
      </c>
      <c r="B102" s="31"/>
      <c r="C102" s="31"/>
      <c r="D102" s="31" t="s">
        <v>191</v>
      </c>
      <c r="E102" s="31" t="s">
        <v>225</v>
      </c>
      <c r="F102" s="31"/>
      <c r="G102" s="3"/>
      <c r="H102" s="42">
        <v>21</v>
      </c>
      <c r="I102" s="25" t="s">
        <v>210</v>
      </c>
      <c r="J102" s="25">
        <v>7</v>
      </c>
      <c r="K102" s="25">
        <v>1</v>
      </c>
      <c r="L102" s="25" t="s">
        <v>222</v>
      </c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226</v>
      </c>
      <c r="B103" s="31"/>
      <c r="C103" s="31"/>
      <c r="D103" s="31" t="s">
        <v>191</v>
      </c>
      <c r="E103" s="31" t="s">
        <v>226</v>
      </c>
      <c r="F103" s="31"/>
      <c r="G103" s="3"/>
      <c r="H103" s="29">
        <v>22</v>
      </c>
      <c r="I103" s="25" t="s">
        <v>227</v>
      </c>
      <c r="J103" s="25">
        <v>14</v>
      </c>
      <c r="K103" s="25">
        <v>1</v>
      </c>
      <c r="L103" s="25" t="s">
        <v>228</v>
      </c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229</v>
      </c>
      <c r="B104" s="31"/>
      <c r="C104" s="31"/>
      <c r="D104" s="31" t="s">
        <v>191</v>
      </c>
      <c r="E104" s="31" t="s">
        <v>229</v>
      </c>
      <c r="F104" s="31"/>
      <c r="G104" s="3"/>
      <c r="H104" s="42">
        <v>23</v>
      </c>
      <c r="I104" s="25" t="s">
        <v>230</v>
      </c>
      <c r="J104" s="25">
        <v>14</v>
      </c>
      <c r="K104" s="25">
        <v>1</v>
      </c>
      <c r="L104" s="25" t="s">
        <v>228</v>
      </c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231</v>
      </c>
      <c r="B105" s="31"/>
      <c r="C105" s="31"/>
      <c r="D105" s="31" t="s">
        <v>191</v>
      </c>
      <c r="E105" s="31" t="s">
        <v>231</v>
      </c>
      <c r="F105" s="31"/>
      <c r="G105" s="3"/>
      <c r="H105" s="29">
        <v>1</v>
      </c>
      <c r="I105" s="25" t="s">
        <v>232</v>
      </c>
      <c r="J105" s="25">
        <v>3</v>
      </c>
      <c r="K105" s="25">
        <v>3</v>
      </c>
      <c r="L105" s="25" t="s">
        <v>233</v>
      </c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234</v>
      </c>
      <c r="B106" s="31"/>
      <c r="C106" s="31"/>
      <c r="D106" s="31" t="s">
        <v>191</v>
      </c>
      <c r="E106" s="31" t="s">
        <v>234</v>
      </c>
      <c r="F106" s="31"/>
      <c r="G106" s="3"/>
      <c r="H106" s="29">
        <v>2</v>
      </c>
      <c r="I106" s="25" t="s">
        <v>203</v>
      </c>
      <c r="J106" s="25">
        <v>1</v>
      </c>
      <c r="K106" s="25">
        <v>3</v>
      </c>
      <c r="L106" s="25" t="s">
        <v>228</v>
      </c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235</v>
      </c>
      <c r="B107" s="31"/>
      <c r="C107" s="31"/>
      <c r="D107" s="31" t="s">
        <v>191</v>
      </c>
      <c r="E107" s="31" t="s">
        <v>235</v>
      </c>
      <c r="F107" s="31"/>
      <c r="H107" s="29">
        <v>3</v>
      </c>
      <c r="I107" s="29" t="s">
        <v>236</v>
      </c>
      <c r="J107" s="29">
        <v>1</v>
      </c>
      <c r="K107" s="29">
        <v>3</v>
      </c>
      <c r="L107" s="29" t="s">
        <v>228</v>
      </c>
    </row>
    <row r="108" spans="1:16374" s="29" customFormat="1" x14ac:dyDescent="0.45">
      <c r="A108" s="29" t="s">
        <v>237</v>
      </c>
      <c r="B108" s="31"/>
      <c r="C108" s="31"/>
      <c r="D108" s="31" t="s">
        <v>191</v>
      </c>
      <c r="E108" s="31" t="s">
        <v>237</v>
      </c>
      <c r="F108" s="31"/>
      <c r="H108" s="29">
        <v>4</v>
      </c>
      <c r="I108" s="29" t="s">
        <v>203</v>
      </c>
      <c r="J108" s="29">
        <v>8</v>
      </c>
      <c r="K108" s="29">
        <v>3</v>
      </c>
      <c r="L108" s="29" t="s">
        <v>238</v>
      </c>
    </row>
    <row r="109" spans="1:16374" s="29" customFormat="1" x14ac:dyDescent="0.45">
      <c r="A109" s="29" t="s">
        <v>239</v>
      </c>
      <c r="B109" s="31"/>
      <c r="C109" s="31"/>
      <c r="D109" s="31" t="s">
        <v>191</v>
      </c>
      <c r="E109" s="31" t="s">
        <v>239</v>
      </c>
      <c r="F109" s="31"/>
      <c r="H109" s="29">
        <v>5</v>
      </c>
      <c r="I109" s="29" t="s">
        <v>206</v>
      </c>
      <c r="J109" s="29">
        <v>8</v>
      </c>
      <c r="K109" s="29">
        <v>3</v>
      </c>
      <c r="L109" s="29" t="s">
        <v>238</v>
      </c>
    </row>
    <row r="110" spans="1:16374" s="29" customFormat="1" x14ac:dyDescent="0.45">
      <c r="A110" s="29" t="s">
        <v>240</v>
      </c>
      <c r="B110" s="31"/>
      <c r="C110" s="31"/>
      <c r="D110" s="31" t="s">
        <v>191</v>
      </c>
      <c r="E110" s="31" t="s">
        <v>240</v>
      </c>
      <c r="F110" s="31"/>
      <c r="H110" s="29">
        <v>6</v>
      </c>
      <c r="I110" s="29" t="s">
        <v>206</v>
      </c>
      <c r="J110" s="29">
        <v>9</v>
      </c>
      <c r="K110" s="29">
        <v>3</v>
      </c>
      <c r="L110" s="29" t="s">
        <v>241</v>
      </c>
    </row>
    <row r="111" spans="1:16374" s="29" customFormat="1" x14ac:dyDescent="0.45">
      <c r="A111" s="29" t="s">
        <v>242</v>
      </c>
      <c r="B111" s="31"/>
      <c r="C111" s="31"/>
      <c r="D111" s="31" t="s">
        <v>191</v>
      </c>
      <c r="E111" s="31" t="s">
        <v>242</v>
      </c>
      <c r="F111" s="31"/>
      <c r="H111" s="29">
        <v>7</v>
      </c>
      <c r="I111" s="29" t="s">
        <v>206</v>
      </c>
      <c r="J111" s="29">
        <v>10</v>
      </c>
      <c r="K111" s="29">
        <v>3</v>
      </c>
      <c r="L111" s="29" t="s">
        <v>228</v>
      </c>
    </row>
    <row r="112" spans="1:16374" s="29" customFormat="1" x14ac:dyDescent="0.45">
      <c r="A112" s="29" t="s">
        <v>243</v>
      </c>
      <c r="B112" s="31"/>
      <c r="C112" s="31"/>
      <c r="D112" s="31" t="s">
        <v>191</v>
      </c>
      <c r="E112" s="31" t="s">
        <v>243</v>
      </c>
      <c r="F112" s="31"/>
      <c r="H112" s="29">
        <v>8</v>
      </c>
      <c r="I112" s="29" t="s">
        <v>210</v>
      </c>
      <c r="J112" s="29">
        <v>10</v>
      </c>
      <c r="K112" s="29">
        <v>3</v>
      </c>
      <c r="L112" s="29" t="s">
        <v>228</v>
      </c>
    </row>
    <row r="113" spans="1:22" s="29" customFormat="1" x14ac:dyDescent="0.45">
      <c r="A113" s="29" t="s">
        <v>244</v>
      </c>
      <c r="B113" s="31"/>
      <c r="C113" s="31"/>
      <c r="D113" s="31" t="s">
        <v>191</v>
      </c>
      <c r="E113" s="31" t="s">
        <v>244</v>
      </c>
      <c r="F113" s="31"/>
      <c r="H113" s="29">
        <v>9</v>
      </c>
      <c r="I113" s="29" t="s">
        <v>210</v>
      </c>
      <c r="J113" s="29">
        <v>9</v>
      </c>
      <c r="K113" s="29">
        <v>3</v>
      </c>
      <c r="L113" s="29" t="s">
        <v>241</v>
      </c>
    </row>
    <row r="114" spans="1:22" s="29" customFormat="1" x14ac:dyDescent="0.45">
      <c r="A114" s="29" t="s">
        <v>245</v>
      </c>
      <c r="B114" s="31"/>
      <c r="C114" s="31"/>
      <c r="D114" s="31" t="s">
        <v>191</v>
      </c>
      <c r="E114" s="31" t="s">
        <v>245</v>
      </c>
      <c r="F114" s="31"/>
      <c r="H114" s="29">
        <v>10</v>
      </c>
      <c r="I114" s="29" t="s">
        <v>210</v>
      </c>
      <c r="J114" s="29">
        <v>8</v>
      </c>
      <c r="K114" s="29">
        <v>3</v>
      </c>
      <c r="L114" s="29" t="s">
        <v>238</v>
      </c>
    </row>
    <row r="115" spans="1:22" s="29" customFormat="1" x14ac:dyDescent="0.45">
      <c r="A115" s="29" t="s">
        <v>246</v>
      </c>
      <c r="B115" s="31"/>
      <c r="C115" s="31"/>
      <c r="D115" s="31" t="s">
        <v>191</v>
      </c>
      <c r="E115" s="31" t="s">
        <v>246</v>
      </c>
      <c r="F115" s="31"/>
      <c r="H115" s="29">
        <v>11</v>
      </c>
      <c r="I115" s="29" t="s">
        <v>213</v>
      </c>
      <c r="J115" s="29">
        <v>10</v>
      </c>
      <c r="K115" s="29">
        <v>3</v>
      </c>
      <c r="L115" s="29" t="s">
        <v>228</v>
      </c>
    </row>
    <row r="116" spans="1:22" s="29" customFormat="1" x14ac:dyDescent="0.45">
      <c r="A116" s="29" t="s">
        <v>247</v>
      </c>
      <c r="B116" s="31"/>
      <c r="C116" s="31"/>
      <c r="D116" s="31" t="s">
        <v>191</v>
      </c>
      <c r="E116" s="31" t="s">
        <v>247</v>
      </c>
      <c r="F116" s="31"/>
      <c r="H116" s="29">
        <v>12</v>
      </c>
      <c r="I116" s="29" t="s">
        <v>213</v>
      </c>
      <c r="J116" s="29">
        <v>9</v>
      </c>
      <c r="K116" s="29">
        <v>3</v>
      </c>
      <c r="L116" s="29" t="s">
        <v>241</v>
      </c>
    </row>
    <row r="117" spans="1:22" s="29" customFormat="1" x14ac:dyDescent="0.45">
      <c r="A117" s="29" t="s">
        <v>248</v>
      </c>
      <c r="B117" s="31"/>
      <c r="C117" s="31"/>
      <c r="D117" s="31" t="s">
        <v>191</v>
      </c>
      <c r="E117" s="31" t="s">
        <v>248</v>
      </c>
      <c r="F117" s="31"/>
      <c r="H117" s="29">
        <v>13</v>
      </c>
      <c r="I117" s="29" t="s">
        <v>213</v>
      </c>
      <c r="J117" s="29">
        <v>8</v>
      </c>
      <c r="K117" s="29">
        <v>3</v>
      </c>
      <c r="L117" s="29" t="s">
        <v>238</v>
      </c>
    </row>
    <row r="118" spans="1:22" s="29" customFormat="1" x14ac:dyDescent="0.45">
      <c r="A118" s="29" t="s">
        <v>249</v>
      </c>
      <c r="B118" s="31"/>
      <c r="C118" s="31"/>
      <c r="D118" s="31" t="s">
        <v>191</v>
      </c>
      <c r="E118" s="31" t="s">
        <v>249</v>
      </c>
      <c r="F118" s="31"/>
      <c r="H118" s="29">
        <v>14</v>
      </c>
      <c r="I118" s="29" t="s">
        <v>203</v>
      </c>
      <c r="J118" s="29">
        <v>10</v>
      </c>
      <c r="K118" s="29">
        <v>3</v>
      </c>
      <c r="L118" s="29" t="s">
        <v>228</v>
      </c>
    </row>
    <row r="119" spans="1:22" s="29" customFormat="1" x14ac:dyDescent="0.45">
      <c r="A119" s="29" t="s">
        <v>250</v>
      </c>
      <c r="B119" s="31"/>
      <c r="C119" s="31"/>
      <c r="D119" s="31" t="s">
        <v>191</v>
      </c>
      <c r="E119" s="31" t="s">
        <v>250</v>
      </c>
      <c r="F119" s="31"/>
      <c r="H119" s="29">
        <v>15</v>
      </c>
      <c r="I119" s="29" t="s">
        <v>206</v>
      </c>
      <c r="J119" s="29">
        <v>11</v>
      </c>
      <c r="K119" s="29">
        <v>3</v>
      </c>
      <c r="L119" s="29" t="s">
        <v>228</v>
      </c>
    </row>
    <row r="120" spans="1:22" s="29" customFormat="1" x14ac:dyDescent="0.45">
      <c r="A120" s="29" t="s">
        <v>251</v>
      </c>
      <c r="B120" s="31"/>
      <c r="C120" s="31"/>
      <c r="D120" s="31" t="s">
        <v>191</v>
      </c>
      <c r="E120" s="31" t="s">
        <v>251</v>
      </c>
      <c r="F120" s="31"/>
      <c r="H120" s="29">
        <v>16</v>
      </c>
      <c r="I120" s="29" t="s">
        <v>210</v>
      </c>
      <c r="J120" s="29">
        <v>11</v>
      </c>
      <c r="K120" s="29">
        <v>3</v>
      </c>
      <c r="L120" s="29" t="s">
        <v>228</v>
      </c>
    </row>
    <row r="121" spans="1:22" s="29" customFormat="1" x14ac:dyDescent="0.45">
      <c r="A121" s="29" t="s">
        <v>252</v>
      </c>
      <c r="B121" s="31"/>
      <c r="C121" s="31"/>
      <c r="D121" s="31" t="s">
        <v>191</v>
      </c>
      <c r="E121" s="31" t="s">
        <v>252</v>
      </c>
      <c r="F121" s="31"/>
      <c r="H121" s="42">
        <v>17</v>
      </c>
      <c r="I121" s="29" t="s">
        <v>213</v>
      </c>
      <c r="J121" s="29">
        <v>11</v>
      </c>
      <c r="K121" s="29">
        <v>3</v>
      </c>
      <c r="L121" s="29" t="s">
        <v>228</v>
      </c>
    </row>
    <row r="122" spans="1:22" s="29" customFormat="1" x14ac:dyDescent="0.45">
      <c r="A122" s="29" t="s">
        <v>253</v>
      </c>
      <c r="B122" s="31"/>
      <c r="C122" s="31"/>
      <c r="D122" s="31" t="s">
        <v>191</v>
      </c>
      <c r="E122" s="31" t="s">
        <v>253</v>
      </c>
      <c r="F122" s="31"/>
      <c r="H122" s="29">
        <v>18</v>
      </c>
      <c r="I122" s="29" t="s">
        <v>203</v>
      </c>
      <c r="J122" s="29">
        <v>11</v>
      </c>
      <c r="K122" s="29">
        <v>3</v>
      </c>
      <c r="L122" s="29" t="s">
        <v>228</v>
      </c>
    </row>
    <row r="123" spans="1:22" s="29" customFormat="1" x14ac:dyDescent="0.45">
      <c r="A123" s="29" t="s">
        <v>254</v>
      </c>
      <c r="B123" s="31"/>
      <c r="C123" s="31"/>
      <c r="D123" s="31" t="s">
        <v>191</v>
      </c>
      <c r="E123" s="31" t="s">
        <v>254</v>
      </c>
      <c r="F123" s="31"/>
      <c r="H123" s="29">
        <v>19</v>
      </c>
      <c r="I123" s="29" t="s">
        <v>203</v>
      </c>
      <c r="J123" s="29">
        <v>13</v>
      </c>
      <c r="K123" s="29">
        <v>3</v>
      </c>
      <c r="L123" s="29" t="s">
        <v>228</v>
      </c>
    </row>
    <row r="124" spans="1:22" s="29" customFormat="1" x14ac:dyDescent="0.45">
      <c r="A124" s="29" t="s">
        <v>255</v>
      </c>
      <c r="B124" s="31"/>
      <c r="C124" s="31"/>
      <c r="D124" s="31" t="s">
        <v>191</v>
      </c>
      <c r="E124" s="31" t="s">
        <v>255</v>
      </c>
      <c r="F124" s="31"/>
      <c r="H124" s="29">
        <v>20</v>
      </c>
      <c r="I124" s="29" t="s">
        <v>203</v>
      </c>
      <c r="J124" s="29">
        <v>12</v>
      </c>
      <c r="K124" s="29">
        <v>3</v>
      </c>
      <c r="L124" s="29" t="s">
        <v>228</v>
      </c>
    </row>
    <row r="125" spans="1:22" s="29" customFormat="1" x14ac:dyDescent="0.45">
      <c r="A125" s="29" t="s">
        <v>256</v>
      </c>
      <c r="B125" s="31"/>
      <c r="C125" s="31"/>
      <c r="D125" s="31" t="s">
        <v>191</v>
      </c>
      <c r="E125" s="31" t="s">
        <v>256</v>
      </c>
      <c r="F125" s="31"/>
      <c r="H125" s="29">
        <v>21</v>
      </c>
      <c r="I125" s="29" t="s">
        <v>213</v>
      </c>
      <c r="J125" s="29">
        <v>12</v>
      </c>
      <c r="K125" s="29">
        <v>3</v>
      </c>
      <c r="L125" s="29" t="s">
        <v>228</v>
      </c>
    </row>
    <row r="126" spans="1:22" s="29" customFormat="1" x14ac:dyDescent="0.45">
      <c r="A126" s="29" t="s">
        <v>257</v>
      </c>
      <c r="B126" s="31"/>
      <c r="C126" s="31"/>
      <c r="D126" s="31" t="s">
        <v>191</v>
      </c>
      <c r="E126" s="31" t="s">
        <v>257</v>
      </c>
      <c r="F126" s="31"/>
      <c r="H126" s="29">
        <v>22</v>
      </c>
      <c r="I126" s="29" t="s">
        <v>206</v>
      </c>
      <c r="J126" s="29">
        <v>12</v>
      </c>
      <c r="K126" s="29">
        <v>3</v>
      </c>
      <c r="L126" s="29" t="s">
        <v>228</v>
      </c>
    </row>
    <row r="127" spans="1:22" s="29" customFormat="1" x14ac:dyDescent="0.45">
      <c r="A127" s="29" t="s">
        <v>258</v>
      </c>
      <c r="B127" s="31"/>
      <c r="C127" s="31"/>
      <c r="D127" s="31" t="s">
        <v>191</v>
      </c>
      <c r="E127" s="31" t="s">
        <v>258</v>
      </c>
      <c r="F127" s="31"/>
      <c r="H127" s="39">
        <v>23</v>
      </c>
      <c r="I127" s="31" t="s">
        <v>210</v>
      </c>
      <c r="J127" s="31">
        <v>12</v>
      </c>
      <c r="K127" s="31">
        <v>3</v>
      </c>
      <c r="L127" s="31" t="s">
        <v>228</v>
      </c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B128" s="31"/>
      <c r="C128" s="31"/>
      <c r="D128" s="31"/>
      <c r="E128" s="31"/>
      <c r="F128" s="31"/>
    </row>
    <row r="129" spans="1:8" s="29" customFormat="1" x14ac:dyDescent="0.45">
      <c r="B129" s="31"/>
      <c r="C129" s="31"/>
      <c r="D129" s="31"/>
      <c r="E129" s="31"/>
      <c r="F129" s="31"/>
    </row>
    <row r="130" spans="1:8" s="29" customFormat="1" x14ac:dyDescent="0.45">
      <c r="B130" s="31"/>
      <c r="C130" s="31"/>
      <c r="D130" s="31"/>
      <c r="E130" s="31"/>
      <c r="F130" s="31"/>
    </row>
    <row r="131" spans="1:8" s="29" customFormat="1" x14ac:dyDescent="0.45">
      <c r="A131" s="29">
        <f>COUNTIF(D9:D127,D127)</f>
        <v>46</v>
      </c>
      <c r="B131" s="31"/>
      <c r="C131" s="31"/>
      <c r="D131" s="31"/>
      <c r="E131" s="31"/>
      <c r="F131" s="31"/>
    </row>
    <row r="132" spans="1:8" s="29" customFormat="1" x14ac:dyDescent="0.45">
      <c r="A132" s="29">
        <f>COUNTIF(D10:D128,D81)</f>
        <v>2</v>
      </c>
      <c r="B132" s="31"/>
      <c r="C132" s="31"/>
      <c r="D132" s="31"/>
      <c r="E132" s="31"/>
      <c r="F132" s="31"/>
    </row>
    <row r="133" spans="1:8" s="29" customFormat="1" x14ac:dyDescent="0.45">
      <c r="A133" s="29">
        <f>COUNTIF(D11:D129,D79)</f>
        <v>28</v>
      </c>
      <c r="B133" s="31"/>
      <c r="C133" s="31"/>
      <c r="D133" s="31"/>
      <c r="E133" s="31"/>
      <c r="F133" s="31"/>
    </row>
    <row r="134" spans="1:8" s="29" customFormat="1" x14ac:dyDescent="0.45">
      <c r="A134" s="29">
        <f>COUNTIF(D9:D130,D47)</f>
        <v>28</v>
      </c>
      <c r="B134" s="31"/>
      <c r="C134" s="31"/>
      <c r="D134" s="31"/>
      <c r="E134" s="31"/>
      <c r="F134" s="31"/>
    </row>
    <row r="135" spans="1:8" s="29" customFormat="1" x14ac:dyDescent="0.45">
      <c r="A135" s="29">
        <f>COUNTIF(D9:D131,D23)</f>
        <v>13</v>
      </c>
      <c r="B135" s="31"/>
      <c r="C135" s="31"/>
      <c r="D135" s="31"/>
      <c r="E135" s="31"/>
      <c r="F135" s="31"/>
      <c r="H135" s="42"/>
    </row>
    <row r="136" spans="1:8" s="29" customFormat="1" x14ac:dyDescent="0.45">
      <c r="B136" s="31"/>
      <c r="C136" s="31"/>
      <c r="D136" s="31"/>
      <c r="E136" s="31"/>
      <c r="F136" s="31"/>
    </row>
    <row r="137" spans="1:8" s="29" customFormat="1" x14ac:dyDescent="0.45">
      <c r="B137" s="31"/>
      <c r="C137" s="31"/>
      <c r="D137" s="31"/>
      <c r="E137" s="31"/>
      <c r="F137" s="31"/>
    </row>
    <row r="138" spans="1:8" s="29" customFormat="1" x14ac:dyDescent="0.45">
      <c r="B138" s="31"/>
      <c r="C138" s="31"/>
      <c r="D138" s="31"/>
      <c r="E138" s="31"/>
      <c r="F138" s="31"/>
    </row>
    <row r="139" spans="1:8" s="29" customFormat="1" x14ac:dyDescent="0.45">
      <c r="B139" s="31"/>
      <c r="C139" s="31"/>
      <c r="D139" s="31"/>
      <c r="E139" s="31"/>
      <c r="F139" s="31"/>
    </row>
    <row r="140" spans="1:8" s="29" customFormat="1" x14ac:dyDescent="0.45">
      <c r="B140" s="31"/>
      <c r="C140" s="31"/>
      <c r="D140" s="31"/>
      <c r="E140" s="31"/>
      <c r="F140" s="31"/>
    </row>
    <row r="141" spans="1:8" s="29" customFormat="1" x14ac:dyDescent="0.45">
      <c r="B141" s="31"/>
      <c r="C141" s="31"/>
      <c r="D141" s="31"/>
      <c r="E141" s="31"/>
      <c r="F141" s="31"/>
    </row>
    <row r="142" spans="1:8" s="29" customFormat="1" x14ac:dyDescent="0.45">
      <c r="B142" s="31"/>
      <c r="C142" s="31"/>
      <c r="D142" s="31"/>
      <c r="E142" s="31"/>
      <c r="F142" s="31"/>
    </row>
    <row r="143" spans="1:8" s="29" customFormat="1" x14ac:dyDescent="0.45">
      <c r="B143" s="31"/>
      <c r="C143" s="31"/>
      <c r="D143" s="31"/>
      <c r="E143" s="31"/>
      <c r="F143" s="31"/>
      <c r="H143" s="42"/>
    </row>
    <row r="144" spans="1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2020-10-19T10:52:24Z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