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ufour\Documents\MDWork\YahooAccess\YahooAccessData VS2012\Partial\PriceVolDefinition\PriceVolGain Excel Simulation\"/>
    </mc:Choice>
  </mc:AlternateContent>
  <xr:revisionPtr revIDLastSave="0" documentId="13_ncr:1_{09E962CC-27FE-41DB-98EB-A3CBC21E31B3}" xr6:coauthVersionLast="47" xr6:coauthVersionMax="47" xr10:uidLastSave="{00000000-0000-0000-0000-000000000000}"/>
  <bookViews>
    <workbookView xWindow="-96" yWindow="-96" windowWidth="30912" windowHeight="12432" xr2:uid="{C4E7A5FC-5097-4192-8A38-10EEA9F44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 s="1"/>
  <c r="A2" i="1"/>
  <c r="C2" i="1" s="1"/>
  <c r="B4" i="1" l="1"/>
  <c r="A3" i="1"/>
  <c r="D2" i="1"/>
  <c r="B5" i="1" l="1"/>
  <c r="A4" i="1"/>
  <c r="C3" i="1"/>
  <c r="D3" i="1"/>
  <c r="B6" i="1" l="1"/>
  <c r="A5" i="1"/>
  <c r="C4" i="1"/>
  <c r="D4" i="1"/>
  <c r="C5" i="1"/>
  <c r="B7" i="1" l="1"/>
  <c r="A6" i="1"/>
  <c r="D5" i="1"/>
  <c r="C6" i="1"/>
  <c r="B8" i="1" l="1"/>
  <c r="A7" i="1"/>
  <c r="C7" i="1" s="1"/>
  <c r="D6" i="1"/>
  <c r="B9" i="1" l="1"/>
  <c r="A8" i="1"/>
  <c r="D7" i="1"/>
  <c r="C8" i="1"/>
  <c r="B10" i="1" l="1"/>
  <c r="A9" i="1"/>
  <c r="D8" i="1"/>
  <c r="C9" i="1"/>
  <c r="B11" i="1" l="1"/>
  <c r="A10" i="1"/>
  <c r="C10" i="1" s="1"/>
  <c r="D9" i="1"/>
  <c r="E10" i="1" l="1"/>
  <c r="E2" i="1"/>
  <c r="E3" i="1"/>
  <c r="E5" i="1"/>
  <c r="E4" i="1"/>
  <c r="E6" i="1"/>
  <c r="E7" i="1"/>
  <c r="E8" i="1"/>
  <c r="E9" i="1"/>
  <c r="B12" i="1"/>
  <c r="A11" i="1"/>
  <c r="D10" i="1"/>
  <c r="C11" i="1"/>
  <c r="E11" i="1" s="1"/>
  <c r="F10" i="1" l="1"/>
  <c r="F2" i="1"/>
  <c r="F3" i="1"/>
  <c r="F4" i="1"/>
  <c r="F5" i="1"/>
  <c r="F6" i="1"/>
  <c r="F7" i="1"/>
  <c r="F8" i="1"/>
  <c r="F9" i="1"/>
  <c r="B13" i="1"/>
  <c r="A12" i="1"/>
  <c r="D11" i="1"/>
  <c r="F11" i="1" s="1"/>
  <c r="C12" i="1"/>
  <c r="E12" i="1" s="1"/>
  <c r="B14" i="1" l="1"/>
  <c r="A13" i="1"/>
  <c r="D12" i="1"/>
  <c r="F12" i="1" s="1"/>
  <c r="C13" i="1"/>
  <c r="E13" i="1" s="1"/>
  <c r="B15" i="1" l="1"/>
  <c r="A14" i="1"/>
  <c r="C14" i="1" s="1"/>
  <c r="E14" i="1" s="1"/>
  <c r="D13" i="1"/>
  <c r="F13" i="1" s="1"/>
  <c r="B16" i="1" l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A15" i="1"/>
  <c r="D14" i="1"/>
  <c r="F14" i="1" s="1"/>
  <c r="C15" i="1"/>
  <c r="E15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D15" i="1"/>
  <c r="F15" i="1" s="1"/>
  <c r="C16" i="1" l="1"/>
  <c r="E16" i="1" s="1"/>
  <c r="D16" i="1"/>
  <c r="F16" i="1" s="1"/>
  <c r="C17" i="1"/>
  <c r="E17" i="1" s="1"/>
  <c r="D17" i="1" l="1"/>
  <c r="F17" i="1" s="1"/>
  <c r="C18" i="1"/>
  <c r="E18" i="1" s="1"/>
  <c r="D18" i="1" l="1"/>
  <c r="F18" i="1" s="1"/>
  <c r="C19" i="1"/>
  <c r="E19" i="1" s="1"/>
  <c r="D19" i="1" l="1"/>
  <c r="F19" i="1" s="1"/>
  <c r="C20" i="1"/>
  <c r="E20" i="1" s="1"/>
  <c r="D20" i="1" l="1"/>
  <c r="F20" i="1" s="1"/>
  <c r="C21" i="1"/>
  <c r="E21" i="1" s="1"/>
  <c r="D21" i="1" l="1"/>
  <c r="F21" i="1" s="1"/>
  <c r="C22" i="1"/>
  <c r="E22" i="1" s="1"/>
  <c r="D22" i="1" l="1"/>
  <c r="F22" i="1" s="1"/>
  <c r="C23" i="1"/>
  <c r="E23" i="1" s="1"/>
  <c r="D23" i="1" l="1"/>
  <c r="F23" i="1" s="1"/>
  <c r="C24" i="1"/>
  <c r="E24" i="1" s="1"/>
  <c r="D24" i="1" l="1"/>
  <c r="F24" i="1" s="1"/>
  <c r="C25" i="1"/>
  <c r="E25" i="1" s="1"/>
  <c r="D25" i="1" l="1"/>
  <c r="F25" i="1" s="1"/>
  <c r="C26" i="1"/>
  <c r="E26" i="1" s="1"/>
  <c r="D26" i="1" l="1"/>
  <c r="F26" i="1" s="1"/>
  <c r="C27" i="1"/>
  <c r="E27" i="1" s="1"/>
  <c r="D27" i="1" l="1"/>
  <c r="F27" i="1" s="1"/>
  <c r="C28" i="1"/>
  <c r="E28" i="1" s="1"/>
  <c r="D28" i="1" l="1"/>
  <c r="F28" i="1" s="1"/>
  <c r="C29" i="1"/>
  <c r="E29" i="1" s="1"/>
  <c r="D29" i="1" l="1"/>
  <c r="F29" i="1" s="1"/>
  <c r="C30" i="1"/>
  <c r="E30" i="1" s="1"/>
  <c r="D30" i="1" l="1"/>
  <c r="F30" i="1" s="1"/>
  <c r="C31" i="1"/>
  <c r="E31" i="1" s="1"/>
  <c r="D31" i="1" l="1"/>
  <c r="F31" i="1" s="1"/>
  <c r="C32" i="1"/>
  <c r="E32" i="1" s="1"/>
  <c r="D32" i="1" l="1"/>
  <c r="F32" i="1" s="1"/>
  <c r="C33" i="1"/>
  <c r="E33" i="1" s="1"/>
  <c r="D33" i="1" l="1"/>
  <c r="F33" i="1" s="1"/>
  <c r="C34" i="1"/>
  <c r="E34" i="1" s="1"/>
  <c r="D34" i="1" l="1"/>
  <c r="F34" i="1" s="1"/>
  <c r="C35" i="1"/>
  <c r="E35" i="1" s="1"/>
  <c r="D35" i="1" l="1"/>
  <c r="F35" i="1" s="1"/>
  <c r="C36" i="1"/>
  <c r="E36" i="1" s="1"/>
  <c r="D36" i="1" l="1"/>
  <c r="F36" i="1" s="1"/>
  <c r="C37" i="1"/>
  <c r="E37" i="1" s="1"/>
  <c r="D37" i="1" l="1"/>
  <c r="F37" i="1" s="1"/>
  <c r="C38" i="1"/>
  <c r="E38" i="1" s="1"/>
  <c r="D38" i="1" l="1"/>
  <c r="F38" i="1" s="1"/>
  <c r="C39" i="1"/>
  <c r="E39" i="1" s="1"/>
  <c r="D39" i="1" l="1"/>
  <c r="F39" i="1" s="1"/>
  <c r="C40" i="1"/>
  <c r="E40" i="1" s="1"/>
  <c r="D40" i="1" l="1"/>
  <c r="F40" i="1" s="1"/>
  <c r="C41" i="1"/>
  <c r="E41" i="1" s="1"/>
  <c r="D41" i="1" l="1"/>
  <c r="F41" i="1" s="1"/>
  <c r="C42" i="1"/>
  <c r="E42" i="1" s="1"/>
  <c r="D42" i="1" l="1"/>
  <c r="F42" i="1" s="1"/>
  <c r="C43" i="1"/>
  <c r="E43" i="1" s="1"/>
  <c r="D43" i="1" l="1"/>
  <c r="F43" i="1" s="1"/>
  <c r="C44" i="1"/>
  <c r="E44" i="1" s="1"/>
  <c r="D44" i="1" l="1"/>
  <c r="F44" i="1" s="1"/>
  <c r="C45" i="1"/>
  <c r="E45" i="1" s="1"/>
  <c r="D45" i="1" l="1"/>
  <c r="F45" i="1" s="1"/>
  <c r="C46" i="1"/>
  <c r="E46" i="1" s="1"/>
  <c r="D46" i="1" l="1"/>
  <c r="F46" i="1" s="1"/>
  <c r="C47" i="1"/>
  <c r="E47" i="1" s="1"/>
  <c r="D47" i="1" l="1"/>
  <c r="F47" i="1" s="1"/>
  <c r="C48" i="1"/>
  <c r="E48" i="1" s="1"/>
  <c r="D48" i="1" l="1"/>
  <c r="F48" i="1" s="1"/>
  <c r="C49" i="1"/>
  <c r="E49" i="1" s="1"/>
  <c r="D49" i="1" l="1"/>
  <c r="F49" i="1" s="1"/>
  <c r="C50" i="1"/>
  <c r="E50" i="1" s="1"/>
  <c r="D50" i="1" l="1"/>
  <c r="F50" i="1" s="1"/>
</calcChain>
</file>

<file path=xl/sharedStrings.xml><?xml version="1.0" encoding="utf-8"?>
<sst xmlns="http://schemas.openxmlformats.org/spreadsheetml/2006/main" count="12" uniqueCount="12">
  <si>
    <t>PriceOffset0</t>
  </si>
  <si>
    <t>Ref1</t>
  </si>
  <si>
    <t>Ref2</t>
  </si>
  <si>
    <t>Price Log1 with Price Offset</t>
  </si>
  <si>
    <t>Price Log2 with Price Offset</t>
  </si>
  <si>
    <t>Price1</t>
  </si>
  <si>
    <t>Price1 Log</t>
  </si>
  <si>
    <t>Price2</t>
  </si>
  <si>
    <t>Price2 Log</t>
  </si>
  <si>
    <t>Ref Point</t>
  </si>
  <si>
    <t>Step1</t>
  </si>
  <si>
    <t>Step2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</si>
</sst>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4C52-552E-4096-85E7-A3517836E4F6}">
  <dimension ref="A1:M50"/>
  <sheetViews>
    <sheetView tabSelected="1" workbookViewId="0">
      <selection activeCell="I10" sqref="I10"/>
    </sheetView>
  </sheetViews>
  <sheetFormatPr defaultRowHeight="14.4" x14ac:dyDescent="0.55000000000000004"/>
  <cols>
    <col min="1" max="2" width="12.3671875" customWidth="1"/>
    <col min="5" max="5" width="23.15625" bestFit="1" customWidth="1"/>
    <col min="6" max="6" width="21.3671875" bestFit="1" customWidth="1"/>
    <col min="12" max="12" width="16.62890625" customWidth="1"/>
  </cols>
  <sheetData>
    <row r="1" spans="1:13" x14ac:dyDescent="0.55000000000000004">
      <c r="A1" t="s">
        <v>5</v>
      </c>
      <c r="B1" t="s">
        <v>7</v>
      </c>
      <c r="C1" t="s">
        <v>6</v>
      </c>
      <c r="D1" t="s">
        <v>8</v>
      </c>
      <c r="E1" t="s">
        <v>3</v>
      </c>
      <c r="F1" t="s">
        <v>4</v>
      </c>
      <c r="H1" t="s">
        <v>10</v>
      </c>
      <c r="I1" t="s">
        <v>11</v>
      </c>
      <c r="J1" t="s">
        <v>1</v>
      </c>
      <c r="K1" t="s">
        <v>2</v>
      </c>
      <c r="L1" t="s">
        <v>0</v>
      </c>
      <c r="M1" t="s">
        <v>9</v>
      </c>
    </row>
    <row r="2" spans="1:13" x14ac:dyDescent="0.55000000000000004">
      <c r="A2">
        <f>J$2</f>
        <v>100</v>
      </c>
      <c r="B2">
        <f>K$2</f>
        <v>400</v>
      </c>
      <c r="C2">
        <f>LN(A2/J$2)</f>
        <v>0</v>
      </c>
      <c r="D2">
        <f>LN(B2/K$2)</f>
        <v>0</v>
      </c>
      <c r="E2">
        <f>50*EXP(C2-C$10)</f>
        <v>46.174161124115606</v>
      </c>
      <c r="F2">
        <f>50*EXP(D2-D$10)</f>
        <v>42.674518559505572</v>
      </c>
      <c r="H2">
        <v>0.01</v>
      </c>
      <c r="I2">
        <v>0.02</v>
      </c>
      <c r="J2">
        <v>100</v>
      </c>
      <c r="K2">
        <v>400</v>
      </c>
      <c r="L2">
        <v>50</v>
      </c>
      <c r="M2">
        <v>0</v>
      </c>
    </row>
    <row r="3" spans="1:13" x14ac:dyDescent="0.55000000000000004">
      <c r="A3">
        <f>A2+H$2*A2</f>
        <v>101</v>
      </c>
      <c r="B3">
        <f>B2+I$2*B2</f>
        <v>408</v>
      </c>
      <c r="C3">
        <f>LN(A3/A2)+C2</f>
        <v>9.950330853168092E-3</v>
      </c>
      <c r="D3">
        <f>LN(B3/B2)+D2</f>
        <v>1.980262729617973E-2</v>
      </c>
      <c r="E3">
        <f t="shared" ref="E3:E50" si="0">50*EXP(C3-C$10)</f>
        <v>46.635902735356765</v>
      </c>
      <c r="F3">
        <f t="shared" ref="F3:F50" si="1">50*EXP(D3-D$10)</f>
        <v>43.528008930695684</v>
      </c>
    </row>
    <row r="4" spans="1:13" x14ac:dyDescent="0.55000000000000004">
      <c r="A4">
        <f>A3+H$2*A3</f>
        <v>102.01</v>
      </c>
      <c r="B4">
        <f>B3+I$2*B3</f>
        <v>416.16</v>
      </c>
      <c r="C4">
        <f t="shared" ref="C4:C50" si="2">LN(A4/A3)+C3</f>
        <v>1.9900661706336184E-2</v>
      </c>
      <c r="D4">
        <f t="shared" ref="D4:D50" si="3">LN(B4/B3)+D3</f>
        <v>3.960525459235946E-2</v>
      </c>
      <c r="E4">
        <f t="shared" si="0"/>
        <v>47.102261762710334</v>
      </c>
      <c r="F4">
        <f t="shared" si="1"/>
        <v>44.398569109309598</v>
      </c>
    </row>
    <row r="5" spans="1:13" x14ac:dyDescent="0.55000000000000004">
      <c r="A5">
        <f>A4+H$2*A4</f>
        <v>103.0301</v>
      </c>
      <c r="B5">
        <f>B4+I$2*B4</f>
        <v>424.48320000000001</v>
      </c>
      <c r="C5">
        <f t="shared" si="2"/>
        <v>2.9850992559504276E-2</v>
      </c>
      <c r="D5">
        <f t="shared" si="3"/>
        <v>5.9407881888539189E-2</v>
      </c>
      <c r="E5">
        <f t="shared" si="0"/>
        <v>47.573284380337441</v>
      </c>
      <c r="F5">
        <f t="shared" si="1"/>
        <v>45.286540491495792</v>
      </c>
    </row>
    <row r="6" spans="1:13" x14ac:dyDescent="0.55000000000000004">
      <c r="A6">
        <f>A5+H$2*A5</f>
        <v>104.060401</v>
      </c>
      <c r="B6">
        <f>B5+I$2*B5</f>
        <v>432.97286400000002</v>
      </c>
      <c r="C6">
        <f t="shared" si="2"/>
        <v>3.9801323412672368E-2</v>
      </c>
      <c r="D6">
        <f t="shared" si="3"/>
        <v>7.9210509184718919E-2</v>
      </c>
      <c r="E6">
        <f t="shared" si="0"/>
        <v>48.049017224140812</v>
      </c>
      <c r="F6">
        <f t="shared" si="1"/>
        <v>46.192271301325704</v>
      </c>
    </row>
    <row r="7" spans="1:13" x14ac:dyDescent="0.55000000000000004">
      <c r="A7">
        <f>A6+H$2*A6</f>
        <v>105.10100500999999</v>
      </c>
      <c r="B7">
        <f>B6+I$2*B6</f>
        <v>441.63232128000004</v>
      </c>
      <c r="C7">
        <f t="shared" si="2"/>
        <v>4.975165426584046E-2</v>
      </c>
      <c r="D7">
        <f t="shared" si="3"/>
        <v>9.9013136480898656E-2</v>
      </c>
      <c r="E7">
        <f t="shared" si="0"/>
        <v>48.529507396382222</v>
      </c>
      <c r="F7">
        <f t="shared" si="1"/>
        <v>47.116116727352221</v>
      </c>
    </row>
    <row r="8" spans="1:13" x14ac:dyDescent="0.55000000000000004">
      <c r="A8">
        <f>A7+H$2*A7</f>
        <v>106.1520150601</v>
      </c>
      <c r="B8">
        <f>B7+I$2*B7</f>
        <v>450.46496770560003</v>
      </c>
      <c r="C8">
        <f t="shared" si="2"/>
        <v>5.9701985119008552E-2</v>
      </c>
      <c r="D8">
        <f t="shared" si="3"/>
        <v>0.11881576377707839</v>
      </c>
      <c r="E8">
        <f t="shared" si="0"/>
        <v>49.014802470346041</v>
      </c>
      <c r="F8">
        <f t="shared" si="1"/>
        <v>48.058439061899264</v>
      </c>
    </row>
    <row r="9" spans="1:13" x14ac:dyDescent="0.55000000000000004">
      <c r="A9">
        <f>A8+H$2*A8</f>
        <v>107.213535210701</v>
      </c>
      <c r="B9">
        <f>B8+I$2*B8</f>
        <v>459.47426705971202</v>
      </c>
      <c r="C9">
        <f t="shared" si="2"/>
        <v>6.9652315972176637E-2</v>
      </c>
      <c r="D9">
        <f t="shared" si="3"/>
        <v>0.13861839107325813</v>
      </c>
      <c r="E9">
        <f t="shared" si="0"/>
        <v>49.504950495049506</v>
      </c>
      <c r="F9">
        <f t="shared" si="1"/>
        <v>49.019607843137251</v>
      </c>
    </row>
    <row r="10" spans="1:13" x14ac:dyDescent="0.55000000000000004">
      <c r="A10">
        <f>A9+H$2*A9</f>
        <v>108.28567056280801</v>
      </c>
      <c r="B10">
        <f>B9+I$2*B9</f>
        <v>468.66375240090628</v>
      </c>
      <c r="C10">
        <f t="shared" si="2"/>
        <v>7.9602646825344736E-2</v>
      </c>
      <c r="D10">
        <f t="shared" si="3"/>
        <v>0.15842101836943787</v>
      </c>
      <c r="E10">
        <f t="shared" si="0"/>
        <v>50</v>
      </c>
      <c r="F10">
        <f t="shared" si="1"/>
        <v>50</v>
      </c>
    </row>
    <row r="11" spans="1:13" x14ac:dyDescent="0.55000000000000004">
      <c r="A11">
        <f>A10+H$2*A10</f>
        <v>109.36852726843608</v>
      </c>
      <c r="B11">
        <f>B10+I$2*B10</f>
        <v>478.03702744892439</v>
      </c>
      <c r="C11">
        <f t="shared" si="2"/>
        <v>8.9552977678512835E-2</v>
      </c>
      <c r="D11">
        <f t="shared" si="3"/>
        <v>0.1782236456656176</v>
      </c>
      <c r="E11">
        <f t="shared" si="0"/>
        <v>50.5</v>
      </c>
      <c r="F11">
        <f t="shared" si="1"/>
        <v>51</v>
      </c>
    </row>
    <row r="12" spans="1:13" x14ac:dyDescent="0.55000000000000004">
      <c r="A12">
        <f>A11+H$2*A11</f>
        <v>110.46221254112044</v>
      </c>
      <c r="B12">
        <f>B11+I$2*B11</f>
        <v>487.59776799790291</v>
      </c>
      <c r="C12">
        <f t="shared" si="2"/>
        <v>9.9503308531680934E-2</v>
      </c>
      <c r="D12">
        <f t="shared" si="3"/>
        <v>0.19802627296179734</v>
      </c>
      <c r="E12">
        <f t="shared" si="0"/>
        <v>51.005000000000003</v>
      </c>
      <c r="F12">
        <f t="shared" si="1"/>
        <v>52.019999999999996</v>
      </c>
    </row>
    <row r="13" spans="1:13" x14ac:dyDescent="0.55000000000000004">
      <c r="A13">
        <f>A12+H$2*A12</f>
        <v>111.56683466653165</v>
      </c>
      <c r="B13">
        <f>B12+I$2*B12</f>
        <v>497.34972335786097</v>
      </c>
      <c r="C13">
        <f t="shared" si="2"/>
        <v>0.10945363938484903</v>
      </c>
      <c r="D13">
        <f t="shared" si="3"/>
        <v>0.21782890025797708</v>
      </c>
      <c r="E13">
        <f t="shared" si="0"/>
        <v>51.515050000000009</v>
      </c>
      <c r="F13">
        <f t="shared" si="1"/>
        <v>53.060400000000008</v>
      </c>
    </row>
    <row r="14" spans="1:13" x14ac:dyDescent="0.55000000000000004">
      <c r="A14">
        <f>A13+H$2*A13</f>
        <v>112.68250301319696</v>
      </c>
      <c r="B14">
        <f>B13+I$2*B13</f>
        <v>507.29671782501816</v>
      </c>
      <c r="C14">
        <f t="shared" si="2"/>
        <v>0.11940397023801713</v>
      </c>
      <c r="D14">
        <f t="shared" si="3"/>
        <v>0.23763152755415681</v>
      </c>
      <c r="E14">
        <f t="shared" si="0"/>
        <v>52.030200499999999</v>
      </c>
      <c r="F14">
        <f t="shared" si="1"/>
        <v>54.121608000000009</v>
      </c>
    </row>
    <row r="15" spans="1:13" x14ac:dyDescent="0.55000000000000004">
      <c r="A15">
        <f>A14+H$2*A14</f>
        <v>113.80932804332893</v>
      </c>
      <c r="B15">
        <f>B14+I$2*B14</f>
        <v>517.4426521815185</v>
      </c>
      <c r="C15">
        <f t="shared" si="2"/>
        <v>0.12935430109118523</v>
      </c>
      <c r="D15">
        <f t="shared" si="3"/>
        <v>0.25743415485033655</v>
      </c>
      <c r="E15">
        <f t="shared" si="0"/>
        <v>52.550502505000004</v>
      </c>
      <c r="F15">
        <f t="shared" si="1"/>
        <v>55.204040160000012</v>
      </c>
    </row>
    <row r="16" spans="1:13" x14ac:dyDescent="0.55000000000000004">
      <c r="A16">
        <f>A15+H$2*A15</f>
        <v>114.94742132376223</v>
      </c>
      <c r="B16">
        <f>B15+I$2*B15</f>
        <v>527.79150522514885</v>
      </c>
      <c r="C16">
        <f t="shared" si="2"/>
        <v>0.13930463194435333</v>
      </c>
      <c r="D16">
        <f t="shared" si="3"/>
        <v>0.27723678214651626</v>
      </c>
      <c r="E16">
        <f t="shared" si="0"/>
        <v>53.076007530050006</v>
      </c>
      <c r="F16">
        <f t="shared" si="1"/>
        <v>56.308120963200004</v>
      </c>
    </row>
    <row r="17" spans="1:6" x14ac:dyDescent="0.55000000000000004">
      <c r="A17">
        <f>A16+H$2*A16</f>
        <v>116.09689553699985</v>
      </c>
      <c r="B17">
        <f>B16+I$2*B16</f>
        <v>538.34733532965186</v>
      </c>
      <c r="C17">
        <f t="shared" si="2"/>
        <v>0.14925496279752143</v>
      </c>
      <c r="D17">
        <f t="shared" si="3"/>
        <v>0.29703940944269597</v>
      </c>
      <c r="E17">
        <f t="shared" si="0"/>
        <v>53.606767605350505</v>
      </c>
      <c r="F17">
        <f t="shared" si="1"/>
        <v>57.434283382464002</v>
      </c>
    </row>
    <row r="18" spans="1:6" x14ac:dyDescent="0.55000000000000004">
      <c r="A18">
        <f>A17+H$2*A17</f>
        <v>117.25786449236985</v>
      </c>
      <c r="B18">
        <f>B17+I$2*B17</f>
        <v>549.11428203624484</v>
      </c>
      <c r="C18">
        <f t="shared" si="2"/>
        <v>0.15920529365068953</v>
      </c>
      <c r="D18">
        <f t="shared" si="3"/>
        <v>0.31684203673887568</v>
      </c>
      <c r="E18">
        <f t="shared" si="0"/>
        <v>54.142835281404011</v>
      </c>
      <c r="F18">
        <f t="shared" si="1"/>
        <v>58.582969050113284</v>
      </c>
    </row>
    <row r="19" spans="1:6" x14ac:dyDescent="0.55000000000000004">
      <c r="A19">
        <f>A18+H$2*A18</f>
        <v>118.43044313729355</v>
      </c>
      <c r="B19">
        <f>B18+I$2*B18</f>
        <v>560.0965676769697</v>
      </c>
      <c r="C19">
        <f t="shared" si="2"/>
        <v>0.16915562450385763</v>
      </c>
      <c r="D19">
        <f t="shared" si="3"/>
        <v>0.33664466403505539</v>
      </c>
      <c r="E19">
        <f t="shared" si="0"/>
        <v>54.684263634218055</v>
      </c>
      <c r="F19">
        <f t="shared" si="1"/>
        <v>59.754628431115556</v>
      </c>
    </row>
    <row r="20" spans="1:6" x14ac:dyDescent="0.55000000000000004">
      <c r="A20">
        <f>A19+H$2*A19</f>
        <v>119.61474756866649</v>
      </c>
      <c r="B20">
        <f>B19+I$2*B19</f>
        <v>571.29849903050911</v>
      </c>
      <c r="C20">
        <f t="shared" si="2"/>
        <v>0.17910595535702573</v>
      </c>
      <c r="D20">
        <f t="shared" si="3"/>
        <v>0.35644729133123509</v>
      </c>
      <c r="E20">
        <f t="shared" si="0"/>
        <v>55.23110627056024</v>
      </c>
      <c r="F20">
        <f t="shared" si="1"/>
        <v>60.949720999737863</v>
      </c>
    </row>
    <row r="21" spans="1:6" x14ac:dyDescent="0.55000000000000004">
      <c r="A21">
        <f>A20+H$2*A20</f>
        <v>120.81089504435315</v>
      </c>
      <c r="B21">
        <f>B20+I$2*B20</f>
        <v>582.72446901111925</v>
      </c>
      <c r="C21">
        <f t="shared" si="2"/>
        <v>0.18905628621019382</v>
      </c>
      <c r="D21">
        <f t="shared" si="3"/>
        <v>0.3762499186274148</v>
      </c>
      <c r="E21">
        <f t="shared" si="0"/>
        <v>55.783417333265838</v>
      </c>
      <c r="F21">
        <f t="shared" si="1"/>
        <v>62.168715419732621</v>
      </c>
    </row>
    <row r="22" spans="1:6" x14ac:dyDescent="0.55000000000000004">
      <c r="A22">
        <f>A21+H$2*A21</f>
        <v>122.01900399479668</v>
      </c>
      <c r="B22">
        <f>B21+I$2*B21</f>
        <v>594.3789583913416</v>
      </c>
      <c r="C22">
        <f t="shared" si="2"/>
        <v>0.19900661706336192</v>
      </c>
      <c r="D22">
        <f t="shared" si="3"/>
        <v>0.39605254592359451</v>
      </c>
      <c r="E22">
        <f t="shared" si="0"/>
        <v>56.341251506598496</v>
      </c>
      <c r="F22">
        <f t="shared" si="1"/>
        <v>63.412089728127278</v>
      </c>
    </row>
    <row r="23" spans="1:6" x14ac:dyDescent="0.55000000000000004">
      <c r="A23">
        <f>A22+H$2*A22</f>
        <v>123.23919403474464</v>
      </c>
      <c r="B23">
        <f>B22+I$2*B22</f>
        <v>606.26653755916846</v>
      </c>
      <c r="C23">
        <f t="shared" si="2"/>
        <v>0.20895694791653002</v>
      </c>
      <c r="D23">
        <f t="shared" si="3"/>
        <v>0.41585517321977422</v>
      </c>
      <c r="E23">
        <f t="shared" si="0"/>
        <v>56.904664021664487</v>
      </c>
      <c r="F23">
        <f t="shared" si="1"/>
        <v>64.680331522689812</v>
      </c>
    </row>
    <row r="24" spans="1:6" x14ac:dyDescent="0.55000000000000004">
      <c r="A24">
        <f>A23+H$2*A23</f>
        <v>124.47158597509208</v>
      </c>
      <c r="B24">
        <f>B23+I$2*B23</f>
        <v>618.39186831035181</v>
      </c>
      <c r="C24">
        <f t="shared" si="2"/>
        <v>0.21890727876969812</v>
      </c>
      <c r="D24">
        <f t="shared" si="3"/>
        <v>0.43565780051595393</v>
      </c>
      <c r="E24">
        <f t="shared" si="0"/>
        <v>57.473710661881128</v>
      </c>
      <c r="F24">
        <f t="shared" si="1"/>
        <v>65.973938153143607</v>
      </c>
    </row>
    <row r="25" spans="1:6" x14ac:dyDescent="0.55000000000000004">
      <c r="A25">
        <f>A24+H$2*A24</f>
        <v>125.71630183484301</v>
      </c>
      <c r="B25">
        <f>B24+I$2*B24</f>
        <v>630.75970567655884</v>
      </c>
      <c r="C25">
        <f t="shared" si="2"/>
        <v>0.22885760962286622</v>
      </c>
      <c r="D25">
        <f t="shared" si="3"/>
        <v>0.45546042781213364</v>
      </c>
      <c r="E25">
        <f t="shared" si="0"/>
        <v>58.048447768499948</v>
      </c>
      <c r="F25">
        <f t="shared" si="1"/>
        <v>67.293416916206482</v>
      </c>
    </row>
    <row r="26" spans="1:6" x14ac:dyDescent="0.55000000000000004">
      <c r="A26">
        <f>A25+H$2*A25</f>
        <v>126.97346485319144</v>
      </c>
      <c r="B26">
        <f>B25+I$2*B25</f>
        <v>643.37489979009001</v>
      </c>
      <c r="C26">
        <f t="shared" si="2"/>
        <v>0.23880794047603432</v>
      </c>
      <c r="D26">
        <f t="shared" si="3"/>
        <v>0.47526305510831335</v>
      </c>
      <c r="E26">
        <f t="shared" si="0"/>
        <v>58.628932246184938</v>
      </c>
      <c r="F26">
        <f t="shared" si="1"/>
        <v>68.63928525453062</v>
      </c>
    </row>
    <row r="27" spans="1:6" x14ac:dyDescent="0.55000000000000004">
      <c r="A27">
        <f>A26+H$2*A26</f>
        <v>128.24319950172335</v>
      </c>
      <c r="B27">
        <f>B26+I$2*B26</f>
        <v>656.24239778589185</v>
      </c>
      <c r="C27">
        <f t="shared" si="2"/>
        <v>0.24875827132920242</v>
      </c>
      <c r="D27">
        <f t="shared" si="3"/>
        <v>0.49506568240449306</v>
      </c>
      <c r="E27">
        <f t="shared" si="0"/>
        <v>59.21522156864679</v>
      </c>
      <c r="F27">
        <f t="shared" si="1"/>
        <v>70.012070959621227</v>
      </c>
    </row>
    <row r="28" spans="1:6" x14ac:dyDescent="0.55000000000000004">
      <c r="A28">
        <f>A27+H$2*A27</f>
        <v>129.52563149674057</v>
      </c>
      <c r="B28">
        <f>B27+I$2*B27</f>
        <v>669.36724574160974</v>
      </c>
      <c r="C28">
        <f t="shared" si="2"/>
        <v>0.2587086021823703</v>
      </c>
      <c r="D28">
        <f t="shared" si="3"/>
        <v>0.51486830970067277</v>
      </c>
      <c r="E28">
        <f t="shared" si="0"/>
        <v>59.807373784333251</v>
      </c>
      <c r="F28">
        <f t="shared" si="1"/>
        <v>71.412312378813652</v>
      </c>
    </row>
    <row r="29" spans="1:6" x14ac:dyDescent="0.55000000000000004">
      <c r="A29">
        <f>A28+H$2*A28</f>
        <v>130.82088781170799</v>
      </c>
      <c r="B29">
        <f>B28+I$2*B28</f>
        <v>682.75459065644191</v>
      </c>
      <c r="C29">
        <f t="shared" si="2"/>
        <v>0.26865893303553839</v>
      </c>
      <c r="D29">
        <f t="shared" si="3"/>
        <v>0.53467093699685253</v>
      </c>
      <c r="E29">
        <f t="shared" si="0"/>
        <v>60.40544752217658</v>
      </c>
      <c r="F29">
        <f t="shared" si="1"/>
        <v>72.840558626389935</v>
      </c>
    </row>
    <row r="30" spans="1:6" x14ac:dyDescent="0.55000000000000004">
      <c r="A30">
        <f>A29+H$2*A29</f>
        <v>132.12909668982508</v>
      </c>
      <c r="B30">
        <f>B29+I$2*B29</f>
        <v>696.40968246957073</v>
      </c>
      <c r="C30">
        <f t="shared" si="2"/>
        <v>0.27860926388870649</v>
      </c>
      <c r="D30">
        <f t="shared" si="3"/>
        <v>0.55447356429303229</v>
      </c>
      <c r="E30">
        <f t="shared" si="0"/>
        <v>61.009501997398353</v>
      </c>
      <c r="F30">
        <f t="shared" si="1"/>
        <v>74.297369798917728</v>
      </c>
    </row>
    <row r="31" spans="1:6" x14ac:dyDescent="0.55000000000000004">
      <c r="A31">
        <f>A30+H$2*A30</f>
        <v>133.45038765672334</v>
      </c>
      <c r="B31">
        <f>B30+I$2*B30</f>
        <v>710.33787611896219</v>
      </c>
      <c r="C31">
        <f t="shared" si="2"/>
        <v>0.28855959474187459</v>
      </c>
      <c r="D31">
        <f t="shared" si="3"/>
        <v>0.57427619158921206</v>
      </c>
      <c r="E31">
        <f t="shared" si="0"/>
        <v>61.619597017372328</v>
      </c>
      <c r="F31">
        <f t="shared" si="1"/>
        <v>75.783317194896085</v>
      </c>
    </row>
    <row r="32" spans="1:6" x14ac:dyDescent="0.55000000000000004">
      <c r="A32">
        <f>A31+H$2*A31</f>
        <v>134.78489153329056</v>
      </c>
      <c r="B32">
        <f>B31+I$2*B31</f>
        <v>724.54463364134142</v>
      </c>
      <c r="C32">
        <f t="shared" si="2"/>
        <v>0.29850992559504269</v>
      </c>
      <c r="D32">
        <f t="shared" si="3"/>
        <v>0.59407881888539182</v>
      </c>
      <c r="E32">
        <f t="shared" si="0"/>
        <v>62.235792987546056</v>
      </c>
      <c r="F32">
        <f t="shared" si="1"/>
        <v>77.298983538794005</v>
      </c>
    </row>
    <row r="33" spans="1:6" x14ac:dyDescent="0.55000000000000004">
      <c r="A33">
        <f>A32+H$2*A32</f>
        <v>136.13274044862348</v>
      </c>
      <c r="B33">
        <f>B32+I$2*B32</f>
        <v>739.03552631416824</v>
      </c>
      <c r="C33">
        <f t="shared" si="2"/>
        <v>0.30846025644821079</v>
      </c>
      <c r="D33">
        <f t="shared" si="3"/>
        <v>0.61388144618157159</v>
      </c>
      <c r="E33">
        <f t="shared" si="0"/>
        <v>62.858150917421518</v>
      </c>
      <c r="F33">
        <f t="shared" si="1"/>
        <v>78.844963209569897</v>
      </c>
    </row>
    <row r="34" spans="1:6" x14ac:dyDescent="0.55000000000000004">
      <c r="A34">
        <f>A33+H$2*A33</f>
        <v>137.49406785310973</v>
      </c>
      <c r="B34">
        <f>B33+I$2*B33</f>
        <v>753.81623684045155</v>
      </c>
      <c r="C34">
        <f t="shared" si="2"/>
        <v>0.31841058730137889</v>
      </c>
      <c r="D34">
        <f t="shared" si="3"/>
        <v>0.63368407347775135</v>
      </c>
      <c r="E34">
        <f t="shared" si="0"/>
        <v>63.486732426595736</v>
      </c>
      <c r="F34">
        <f t="shared" si="1"/>
        <v>80.421862473761294</v>
      </c>
    </row>
    <row r="35" spans="1:6" x14ac:dyDescent="0.55000000000000004">
      <c r="A35">
        <f>A34+H$2*A34</f>
        <v>138.86900853164082</v>
      </c>
      <c r="B35">
        <f>B34+I$2*B34</f>
        <v>768.89256157726061</v>
      </c>
      <c r="C35">
        <f t="shared" si="2"/>
        <v>0.32836091815454699</v>
      </c>
      <c r="D35">
        <f t="shared" si="3"/>
        <v>0.65348670077393112</v>
      </c>
      <c r="E35">
        <f t="shared" si="0"/>
        <v>64.121599750861691</v>
      </c>
      <c r="F35">
        <f t="shared" si="1"/>
        <v>82.030299723236539</v>
      </c>
    </row>
    <row r="36" spans="1:6" x14ac:dyDescent="0.55000000000000004">
      <c r="A36">
        <f>A35+H$2*A35</f>
        <v>140.25769861695721</v>
      </c>
      <c r="B36">
        <f>B35+I$2*B35</f>
        <v>784.27041280880587</v>
      </c>
      <c r="C36">
        <f t="shared" si="2"/>
        <v>0.33831124900771509</v>
      </c>
      <c r="D36">
        <f t="shared" si="3"/>
        <v>0.67328932807011088</v>
      </c>
      <c r="E36">
        <f t="shared" si="0"/>
        <v>64.762815748370301</v>
      </c>
      <c r="F36">
        <f t="shared" si="1"/>
        <v>83.67090571770126</v>
      </c>
    </row>
    <row r="37" spans="1:6" x14ac:dyDescent="0.55000000000000004">
      <c r="A37">
        <f>A36+H$2*A36</f>
        <v>141.66027560312679</v>
      </c>
      <c r="B37">
        <f>B36+I$2*B36</f>
        <v>799.95582106498205</v>
      </c>
      <c r="C37">
        <f t="shared" si="2"/>
        <v>0.34826157986088319</v>
      </c>
      <c r="D37">
        <f t="shared" si="3"/>
        <v>0.69309195536629065</v>
      </c>
      <c r="E37">
        <f t="shared" si="0"/>
        <v>65.410443905854009</v>
      </c>
      <c r="F37">
        <f t="shared" si="1"/>
        <v>85.344323832055295</v>
      </c>
    </row>
    <row r="38" spans="1:6" x14ac:dyDescent="0.55000000000000004">
      <c r="A38">
        <f>A37+H$2*A37</f>
        <v>143.07687835915806</v>
      </c>
      <c r="B38">
        <f>B37+I$2*B37</f>
        <v>815.95493748628166</v>
      </c>
      <c r="C38">
        <f t="shared" si="2"/>
        <v>0.35821191071405128</v>
      </c>
      <c r="D38">
        <f t="shared" si="3"/>
        <v>0.71289458266247041</v>
      </c>
      <c r="E38">
        <f t="shared" si="0"/>
        <v>66.064548344912552</v>
      </c>
      <c r="F38">
        <f t="shared" si="1"/>
        <v>87.051210308696398</v>
      </c>
    </row>
    <row r="39" spans="1:6" x14ac:dyDescent="0.55000000000000004">
      <c r="A39">
        <f>A38+H$2*A38</f>
        <v>144.50764714274965</v>
      </c>
      <c r="B39">
        <f>B38+I$2*B38</f>
        <v>832.2740362360073</v>
      </c>
      <c r="C39">
        <f t="shared" si="2"/>
        <v>0.36816224156721938</v>
      </c>
      <c r="D39">
        <f t="shared" si="3"/>
        <v>0.73269720995865018</v>
      </c>
      <c r="E39">
        <f t="shared" si="0"/>
        <v>66.725193828361682</v>
      </c>
      <c r="F39">
        <f t="shared" si="1"/>
        <v>88.792234514870344</v>
      </c>
    </row>
    <row r="40" spans="1:6" x14ac:dyDescent="0.55000000000000004">
      <c r="A40">
        <f>A39+H$2*A39</f>
        <v>145.95272361417713</v>
      </c>
      <c r="B40">
        <f>B39+I$2*B39</f>
        <v>848.91951696072749</v>
      </c>
      <c r="C40">
        <f t="shared" si="2"/>
        <v>0.37811257242038748</v>
      </c>
      <c r="D40">
        <f t="shared" si="3"/>
        <v>0.75249983725482994</v>
      </c>
      <c r="E40">
        <f t="shared" si="0"/>
        <v>67.392445766645309</v>
      </c>
      <c r="F40">
        <f t="shared" si="1"/>
        <v>90.568079205167749</v>
      </c>
    </row>
    <row r="41" spans="1:6" x14ac:dyDescent="0.55000000000000004">
      <c r="A41">
        <f>A40+H$2*A40</f>
        <v>147.41225085031891</v>
      </c>
      <c r="B41">
        <f>B40+I$2*B40</f>
        <v>865.89790729994206</v>
      </c>
      <c r="C41">
        <f t="shared" si="2"/>
        <v>0.38806290327355558</v>
      </c>
      <c r="D41">
        <f t="shared" si="3"/>
        <v>0.7723024645510097</v>
      </c>
      <c r="E41">
        <f t="shared" si="0"/>
        <v>68.066370224311754</v>
      </c>
      <c r="F41">
        <f t="shared" si="1"/>
        <v>92.379440789271101</v>
      </c>
    </row>
    <row r="42" spans="1:6" x14ac:dyDescent="0.55000000000000004">
      <c r="A42">
        <f>A41+H$2*A41</f>
        <v>148.88637335882211</v>
      </c>
      <c r="B42">
        <f>B41+I$2*B41</f>
        <v>883.21586544594095</v>
      </c>
      <c r="C42">
        <f t="shared" si="2"/>
        <v>0.39801323412672368</v>
      </c>
      <c r="D42">
        <f t="shared" si="3"/>
        <v>0.79210509184718947</v>
      </c>
      <c r="E42">
        <f t="shared" si="0"/>
        <v>68.747033926554863</v>
      </c>
      <c r="F42">
        <f t="shared" si="1"/>
        <v>94.227029605056529</v>
      </c>
    </row>
    <row r="43" spans="1:6" x14ac:dyDescent="0.55000000000000004">
      <c r="A43">
        <f>A42+H$2*A42</f>
        <v>150.37523709241034</v>
      </c>
      <c r="B43">
        <f>B42+I$2*B42</f>
        <v>900.88018275485979</v>
      </c>
      <c r="C43">
        <f t="shared" si="2"/>
        <v>0.40796356497989178</v>
      </c>
      <c r="D43">
        <f t="shared" si="3"/>
        <v>0.81190771914336923</v>
      </c>
      <c r="E43">
        <f t="shared" si="0"/>
        <v>69.434504265820422</v>
      </c>
      <c r="F43">
        <f t="shared" si="1"/>
        <v>96.111570197157675</v>
      </c>
    </row>
    <row r="44" spans="1:6" x14ac:dyDescent="0.55000000000000004">
      <c r="A44">
        <f>A43+H$2*A43</f>
        <v>151.87898946333445</v>
      </c>
      <c r="B44">
        <f>B43+I$2*B43</f>
        <v>918.89778640995701</v>
      </c>
      <c r="C44">
        <f t="shared" si="2"/>
        <v>0.41791389583305988</v>
      </c>
      <c r="D44">
        <f t="shared" si="3"/>
        <v>0.831710346439549</v>
      </c>
      <c r="E44">
        <f t="shared" si="0"/>
        <v>70.128849308478621</v>
      </c>
      <c r="F44">
        <f t="shared" si="1"/>
        <v>98.033801601100819</v>
      </c>
    </row>
    <row r="45" spans="1:6" x14ac:dyDescent="0.55000000000000004">
      <c r="A45">
        <f>A44+H$2*A44</f>
        <v>153.39777935796781</v>
      </c>
      <c r="B45">
        <f>B44+I$2*B44</f>
        <v>937.27574213815615</v>
      </c>
      <c r="C45">
        <f t="shared" si="2"/>
        <v>0.42786422668622798</v>
      </c>
      <c r="D45">
        <f t="shared" si="3"/>
        <v>0.85151297373572876</v>
      </c>
      <c r="E45">
        <f t="shared" si="0"/>
        <v>70.830137801563424</v>
      </c>
      <c r="F45">
        <f t="shared" si="1"/>
        <v>99.994477633122841</v>
      </c>
    </row>
    <row r="46" spans="1:6" x14ac:dyDescent="0.55000000000000004">
      <c r="A46">
        <f>A45+H$2*A45</f>
        <v>154.93175715154749</v>
      </c>
      <c r="B46">
        <f>B45+I$2*B45</f>
        <v>956.02125698091925</v>
      </c>
      <c r="C46">
        <f t="shared" si="2"/>
        <v>0.43781455753939608</v>
      </c>
      <c r="D46">
        <f t="shared" si="3"/>
        <v>0.87131560103190853</v>
      </c>
      <c r="E46">
        <f t="shared" si="0"/>
        <v>71.538439179579044</v>
      </c>
      <c r="F46">
        <f t="shared" si="1"/>
        <v>101.99436718578532</v>
      </c>
    </row>
    <row r="47" spans="1:6" x14ac:dyDescent="0.55000000000000004">
      <c r="A47">
        <f>A46+H$2*A46</f>
        <v>156.48107472306296</v>
      </c>
      <c r="B47">
        <f>B46+I$2*B46</f>
        <v>975.14168212053767</v>
      </c>
      <c r="C47">
        <f t="shared" si="2"/>
        <v>0.44776488839256418</v>
      </c>
      <c r="D47">
        <f t="shared" si="3"/>
        <v>0.89111822832808829</v>
      </c>
      <c r="E47">
        <f t="shared" si="0"/>
        <v>72.253823571374838</v>
      </c>
      <c r="F47">
        <f t="shared" si="1"/>
        <v>104.03425452950101</v>
      </c>
    </row>
    <row r="48" spans="1:6" x14ac:dyDescent="0.55000000000000004">
      <c r="A48">
        <f>A47+H$2*A47</f>
        <v>158.0458854702936</v>
      </c>
      <c r="B48">
        <f>B47+I$2*B47</f>
        <v>994.64451576294846</v>
      </c>
      <c r="C48">
        <f t="shared" si="2"/>
        <v>0.45771521924573227</v>
      </c>
      <c r="D48">
        <f t="shared" si="3"/>
        <v>0.91092085562426806</v>
      </c>
      <c r="E48">
        <f t="shared" si="0"/>
        <v>72.976361807088594</v>
      </c>
      <c r="F48">
        <f t="shared" si="1"/>
        <v>106.11493962009104</v>
      </c>
    </row>
    <row r="49" spans="1:6" x14ac:dyDescent="0.55000000000000004">
      <c r="A49">
        <f>A48+H$2*A48</f>
        <v>159.62634432499652</v>
      </c>
      <c r="B49">
        <f>B48+I$2*B48</f>
        <v>1014.5374060782075</v>
      </c>
      <c r="C49">
        <f t="shared" si="2"/>
        <v>0.46766555009890037</v>
      </c>
      <c r="D49">
        <f t="shared" si="3"/>
        <v>0.93072348292044782</v>
      </c>
      <c r="E49">
        <f t="shared" si="0"/>
        <v>73.70612542515947</v>
      </c>
      <c r="F49">
        <f t="shared" si="1"/>
        <v>108.23723841249289</v>
      </c>
    </row>
    <row r="50" spans="1:6" x14ac:dyDescent="0.55000000000000004">
      <c r="A50">
        <f>A49+H$2*A49</f>
        <v>161.22260776824649</v>
      </c>
      <c r="B50">
        <f>B49+I$2*B49</f>
        <v>1034.8281541997717</v>
      </c>
      <c r="C50">
        <f t="shared" si="2"/>
        <v>0.47761588095206847</v>
      </c>
      <c r="D50">
        <f t="shared" si="3"/>
        <v>0.95052611021662758</v>
      </c>
      <c r="E50">
        <f t="shared" si="0"/>
        <v>74.44318667941107</v>
      </c>
      <c r="F50">
        <f t="shared" si="1"/>
        <v>110.40198318074275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Martial Dufour</dc:creator>
  <cp:lastModifiedBy>Martial Dufour</cp:lastModifiedBy>
  <dcterms:created xsi:type="dcterms:W3CDTF">2025-10-04T23:30:42Z</dcterms:created>
  <dcterms:modified xsi:type="dcterms:W3CDTF">2026-02-12T01:26:04Z</dcterms:modified>
</cp:coreProperties>
</file>