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Documents\SurfboardProj\SurfURS\CouponData\"/>
    </mc:Choice>
  </mc:AlternateContent>
  <xr:revisionPtr revIDLastSave="0" documentId="13_ncr:1_{40A90435-221D-41B1-AE12-191EEC5F2621}" xr6:coauthVersionLast="47" xr6:coauthVersionMax="47" xr10:uidLastSave="{00000000-0000-0000-0000-000000000000}"/>
  <bookViews>
    <workbookView xWindow="1170" yWindow="117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11" i="1"/>
  <c r="G10" i="1"/>
</calcChain>
</file>

<file path=xl/sharedStrings.xml><?xml version="1.0" encoding="utf-8"?>
<sst xmlns="http://schemas.openxmlformats.org/spreadsheetml/2006/main" count="36" uniqueCount="27">
  <si>
    <t>ID</t>
  </si>
  <si>
    <t>Stringer Width (in)</t>
  </si>
  <si>
    <t>Foam Width</t>
  </si>
  <si>
    <t>Lamina Thickness</t>
  </si>
  <si>
    <t>Foam Height</t>
  </si>
  <si>
    <t>Stringer Material</t>
  </si>
  <si>
    <t>Foam Material</t>
  </si>
  <si>
    <t>Top Lamina</t>
  </si>
  <si>
    <t>Bottom Lamina</t>
  </si>
  <si>
    <t>Balsa</t>
  </si>
  <si>
    <t>Eglass4oz</t>
  </si>
  <si>
    <t>Eglass4oz,Eglass6oz</t>
  </si>
  <si>
    <t>EPS_Foam</t>
  </si>
  <si>
    <t>Lw</t>
  </si>
  <si>
    <t>Half Distance Between Supports</t>
  </si>
  <si>
    <t>PreLaminated Weight (g)</t>
  </si>
  <si>
    <t>PostLaminated Weight (g)</t>
  </si>
  <si>
    <t>Blue on Bottom</t>
  </si>
  <si>
    <t>Test Orientation</t>
  </si>
  <si>
    <t>Description</t>
  </si>
  <si>
    <t>ID501</t>
  </si>
  <si>
    <t>Strong on Top</t>
  </si>
  <si>
    <t>ID1101</t>
  </si>
  <si>
    <t>ID117</t>
  </si>
  <si>
    <t>Unidirectional Carbon Balsa</t>
  </si>
  <si>
    <t>Carbon Twill Balsa</t>
  </si>
  <si>
    <t>(Control) Eglass  Balsa  Stringer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</si>
</sst>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abSelected="1" zoomScale="60" zoomScaleNormal="73" workbookViewId="0">
      <selection activeCell="O6" sqref="O6"/>
    </sheetView>
  </sheetViews>
  <sheetFormatPr defaultRowHeight="15" x14ac:dyDescent="0.25"/>
  <cols>
    <col min="2" max="2" width="21.28515625" customWidth="1"/>
    <col min="3" max="3" width="21.7109375" customWidth="1"/>
    <col min="4" max="4" width="19" customWidth="1"/>
    <col min="5" max="5" width="18.5703125" customWidth="1"/>
    <col min="6" max="6" width="17" customWidth="1"/>
    <col min="7" max="7" width="17.85546875" customWidth="1"/>
    <col min="8" max="9" width="12" customWidth="1"/>
    <col min="10" max="10" width="24.5703125" customWidth="1"/>
    <col min="11" max="11" width="25.5703125" bestFit="1" customWidth="1"/>
    <col min="12" max="12" width="15.28515625" customWidth="1"/>
    <col min="14" max="14" width="31.140625" customWidth="1"/>
    <col min="15" max="15" width="52.140625" customWidth="1"/>
  </cols>
  <sheetData>
    <row r="1" spans="1:15" x14ac:dyDescent="0.2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1</v>
      </c>
      <c r="G1" t="s">
        <v>3</v>
      </c>
      <c r="H1" t="s">
        <v>2</v>
      </c>
      <c r="I1" t="s">
        <v>4</v>
      </c>
      <c r="J1" t="s">
        <v>15</v>
      </c>
      <c r="K1" t="s">
        <v>16</v>
      </c>
      <c r="L1" t="s">
        <v>18</v>
      </c>
      <c r="M1" t="s">
        <v>13</v>
      </c>
      <c r="N1" t="s">
        <v>14</v>
      </c>
      <c r="O1" t="s">
        <v>19</v>
      </c>
    </row>
    <row r="6" spans="1:15" x14ac:dyDescent="0.25">
      <c r="A6" t="s">
        <v>23</v>
      </c>
      <c r="B6" t="s">
        <v>9</v>
      </c>
      <c r="C6" t="s">
        <v>12</v>
      </c>
      <c r="D6" t="s">
        <v>11</v>
      </c>
      <c r="E6" t="s">
        <v>10</v>
      </c>
      <c r="F6">
        <v>0.125</v>
      </c>
      <c r="G6">
        <f t="shared" ref="G6:G8" si="0">0.00025*1/(0.0254)</f>
        <v>9.8425196850393699E-3</v>
      </c>
      <c r="H6">
        <v>6</v>
      </c>
      <c r="I6">
        <v>2.5</v>
      </c>
      <c r="J6">
        <v>119.2</v>
      </c>
      <c r="K6">
        <v>262.7</v>
      </c>
      <c r="L6" t="s">
        <v>17</v>
      </c>
      <c r="M6">
        <v>4</v>
      </c>
      <c r="N6">
        <v>11</v>
      </c>
      <c r="O6" t="s">
        <v>26</v>
      </c>
    </row>
    <row r="10" spans="1:15" x14ac:dyDescent="0.25">
      <c r="A10" t="s">
        <v>20</v>
      </c>
      <c r="B10" t="s">
        <v>9</v>
      </c>
      <c r="C10" t="s">
        <v>12</v>
      </c>
      <c r="D10" t="s">
        <v>11</v>
      </c>
      <c r="E10" t="s">
        <v>10</v>
      </c>
      <c r="F10">
        <v>10.125</v>
      </c>
      <c r="G10">
        <f t="shared" ref="G10:G11" si="1">0.00025*1/(0.0254)</f>
        <v>9.8425196850393699E-3</v>
      </c>
      <c r="H10">
        <v>6</v>
      </c>
      <c r="I10">
        <v>2.5</v>
      </c>
      <c r="J10">
        <v>143.30000000000001</v>
      </c>
      <c r="K10">
        <v>227.7</v>
      </c>
      <c r="L10" t="s">
        <v>21</v>
      </c>
      <c r="M10">
        <v>4</v>
      </c>
      <c r="N10">
        <v>11</v>
      </c>
      <c r="O10" t="s">
        <v>24</v>
      </c>
    </row>
    <row r="11" spans="1:15" x14ac:dyDescent="0.25">
      <c r="A11" t="s">
        <v>22</v>
      </c>
      <c r="B11" t="s">
        <v>9</v>
      </c>
      <c r="C11" t="s">
        <v>12</v>
      </c>
      <c r="D11" t="s">
        <v>11</v>
      </c>
      <c r="E11" t="s">
        <v>10</v>
      </c>
      <c r="F11">
        <v>16.125</v>
      </c>
      <c r="G11">
        <f t="shared" si="1"/>
        <v>9.8425196850393699E-3</v>
      </c>
      <c r="H11">
        <v>6</v>
      </c>
      <c r="I11">
        <v>2.5</v>
      </c>
      <c r="J11">
        <v>143.30000000000001</v>
      </c>
      <c r="K11">
        <v>279.7</v>
      </c>
      <c r="L11" t="s">
        <v>21</v>
      </c>
      <c r="M11">
        <v>4</v>
      </c>
      <c r="N11">
        <v>11</v>
      </c>
      <c r="O1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2023-08-15T20:09:28Z</dcterms:modified>
</cp:coreProperties>
</file>