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pjuecks\Desktop\prep\www_cps230\downloads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1" i="1"/>
  <c r="I8" i="1"/>
  <c r="H24" i="1"/>
  <c r="F24" i="1"/>
  <c r="D24" i="1"/>
</calcChain>
</file>

<file path=xl/sharedStrings.xml><?xml version="1.0" encoding="utf-8"?>
<sst xmlns="http://schemas.openxmlformats.org/spreadsheetml/2006/main" count="106" uniqueCount="91">
  <si>
    <t>Criteria</t>
  </si>
  <si>
    <t>Formatting</t>
  </si>
  <si>
    <t>Alpha</t>
  </si>
  <si>
    <t>Beta</t>
  </si>
  <si>
    <t>Checkpoints</t>
  </si>
  <si>
    <t>Communication</t>
  </si>
  <si>
    <t>Equity</t>
  </si>
  <si>
    <t>Unity</t>
  </si>
  <si>
    <t>Teamwork</t>
  </si>
  <si>
    <t>Report</t>
  </si>
  <si>
    <t>Documentation</t>
  </si>
  <si>
    <t>Correctness</t>
  </si>
  <si>
    <t>Code Quality</t>
  </si>
  <si>
    <t>Functionality</t>
  </si>
  <si>
    <t>Bootloader</t>
  </si>
  <si>
    <t>Identification</t>
  </si>
  <si>
    <t>Reliability</t>
  </si>
  <si>
    <t>Visibility</t>
  </si>
  <si>
    <t>Stacks</t>
  </si>
  <si>
    <t>Kernel</t>
  </si>
  <si>
    <t>RPN Calculator Demo</t>
  </si>
  <si>
    <t>Timer Preemption</t>
  </si>
  <si>
    <t>Graphics Demo</t>
  </si>
  <si>
    <t>Music Demo</t>
  </si>
  <si>
    <t>Multi-Lingual Demos</t>
  </si>
  <si>
    <t>Protected Mode</t>
  </si>
  <si>
    <t>Basic Electives</t>
  </si>
  <si>
    <t>Challenge Electives</t>
  </si>
  <si>
    <t>What</t>
  </si>
  <si>
    <t>Worth</t>
  </si>
  <si>
    <t>Unacceptable</t>
  </si>
  <si>
    <t>Infrequent/poor</t>
  </si>
  <si>
    <t>Mediocre</t>
  </si>
  <si>
    <t>Good</t>
  </si>
  <si>
    <t>Total Points</t>
  </si>
  <si>
    <t>(out of 250)</t>
  </si>
  <si>
    <t>Can run for 24 hours</t>
  </si>
  <si>
    <t>Can run for 5 minutes</t>
  </si>
  <si>
    <t>Can't run at all</t>
  </si>
  <si>
    <t>Stacks work, but are not 256 bytes big</t>
  </si>
  <si>
    <t>Full 256 bytes of stack space available</t>
  </si>
  <si>
    <t>Can tell something is running, but cannot identify any differences</t>
  </si>
  <si>
    <t>Can differentiate all tasks</t>
  </si>
  <si>
    <t>Consistently good</t>
  </si>
  <si>
    <t>Frequent but ineffective</t>
  </si>
  <si>
    <t>Some division of labor, but still unbalanced</t>
  </si>
  <si>
    <t>Well-distributed division of labor</t>
  </si>
  <si>
    <t>One team member did almost nothing</t>
  </si>
  <si>
    <t>Team could not get along at all</t>
  </si>
  <si>
    <t>Team managed to work together, but with significant stress/disagreement</t>
  </si>
  <si>
    <t>Team worked well together, dispite any differences of creative opinion</t>
  </si>
  <si>
    <t>Missing/very shoddy</t>
  </si>
  <si>
    <t>Completed and submitted, but not very well formatted and/or thin on content</t>
  </si>
  <si>
    <t>Succinct, well written, and neatly formatted.</t>
  </si>
  <si>
    <t>Haphazard indenting, inconsistent naming convention</t>
  </si>
  <si>
    <t>Mostly correct indenting and consistent naming convention</t>
  </si>
  <si>
    <t>Perfect indenting, fully consistent naming</t>
  </si>
  <si>
    <t>No comments</t>
  </si>
  <si>
    <t>Sketchy, inconsistent comments</t>
  </si>
  <si>
    <t>All functions have "header" comments, along with other comments</t>
  </si>
  <si>
    <t>Assembly errors</t>
  </si>
  <si>
    <t>Assembly warnings</t>
  </si>
  <si>
    <t>No warnings</t>
  </si>
  <si>
    <t>Does not load anything</t>
  </si>
  <si>
    <t>Can load kernel from disk, but does not properly run it</t>
  </si>
  <si>
    <t>Loads and runs the kernel properly</t>
  </si>
  <si>
    <t>No message printed</t>
  </si>
  <si>
    <t>Terse/sloppy indentification</t>
  </si>
  <si>
    <t>Full identification and prompt/pause before kernel runs</t>
  </si>
  <si>
    <t>The kernel cannot run more than 1 task</t>
  </si>
  <si>
    <t>The kernel runs 2 tasks</t>
  </si>
  <si>
    <t>The kernel runs N tasks (at least 4)</t>
  </si>
  <si>
    <t>Cannot tell anything is running</t>
  </si>
  <si>
    <t>No/broken stacks</t>
  </si>
  <si>
    <t>Not implemented</t>
  </si>
  <si>
    <t>Partially working</t>
  </si>
  <si>
    <t>Fully working</t>
  </si>
  <si>
    <t>Timer-based task preemption works</t>
  </si>
  <si>
    <t>Timer interrupt handler works, but does not switch tasks properly</t>
  </si>
  <si>
    <t>Something visual appears</t>
  </si>
  <si>
    <t>Attractive demo</t>
  </si>
  <si>
    <t>Recognizable tune plays</t>
  </si>
  <si>
    <t>Perfect tempo/pitch, with no glitches/lag</t>
  </si>
  <si>
    <t>Full implementation integrated with kernel/booloader</t>
  </si>
  <si>
    <t>Proof of concept working (independent of kernel/bootloader)</t>
  </si>
  <si>
    <t>Nothing</t>
  </si>
  <si>
    <t>Have a demo that runs, but does not fully/correctly demonstrate task switching</t>
  </si>
  <si>
    <t>At least 2 tasks cooperatively switching properly</t>
  </si>
  <si>
    <t>Bootloader loading from disk, but not running the kernel/demos properly</t>
  </si>
  <si>
    <t>Bootloader loading and running Alpha (or better) demo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</si>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</sst>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2" fillId="0" borderId="0" xfId="0" applyFont="1" applyFill="1" applyBorder="1"/>
    <xf numFmtId="0" fontId="1" fillId="0" borderId="0" xfId="0" applyFont="1" applyFill="1" applyBorder="1"/>
    <xf numFmtId="0" fontId="1" fillId="0" borderId="0" xfId="0" applyFont="1"/>
    <xf numFmtId="0" fontId="1" fillId="0" borderId="2" xfId="0" applyFont="1" applyBorder="1"/>
    <xf numFmtId="0" fontId="3" fillId="0" borderId="5" xfId="0" applyFont="1" applyBorder="1" applyAlignment="1">
      <alignment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/>
    <xf numFmtId="0" fontId="0" fillId="0" borderId="9" xfId="0" applyBorder="1"/>
    <xf numFmtId="0" fontId="0" fillId="0" borderId="10" xfId="0" applyBorder="1"/>
    <xf numFmtId="0" fontId="0" fillId="0" borderId="5" xfId="0" applyFill="1" applyBorder="1"/>
    <xf numFmtId="0" fontId="0" fillId="0" borderId="9" xfId="0" applyFill="1" applyBorder="1"/>
    <xf numFmtId="0" fontId="0" fillId="0" borderId="7" xfId="0" applyFill="1" applyBorder="1"/>
    <xf numFmtId="0" fontId="2" fillId="0" borderId="2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10" workbookViewId="0">
      <selection activeCell="K13" sqref="K13"/>
    </sheetView>
  </sheetViews>
  <sheetFormatPr defaultRowHeight="15" x14ac:dyDescent="0.25"/>
  <cols>
    <col min="1" max="1" width="18.140625" customWidth="1"/>
    <col min="2" max="2" width="20" bestFit="1" customWidth="1"/>
    <col min="3" max="3" width="17" style="3" customWidth="1"/>
    <col min="5" max="5" width="20.140625" style="3" customWidth="1"/>
    <col min="7" max="7" width="15.42578125" style="3" customWidth="1"/>
    <col min="9" max="9" width="9.140625" style="3"/>
  </cols>
  <sheetData>
    <row r="1" spans="1:9" x14ac:dyDescent="0.25">
      <c r="A1" s="1"/>
      <c r="B1" s="4"/>
      <c r="C1" s="25" t="s">
        <v>30</v>
      </c>
      <c r="D1" s="26"/>
      <c r="E1" s="25" t="s">
        <v>32</v>
      </c>
      <c r="F1" s="26"/>
      <c r="G1" s="25" t="s">
        <v>33</v>
      </c>
      <c r="H1" s="26"/>
    </row>
    <row r="2" spans="1:9" s="1" customFormat="1" x14ac:dyDescent="0.25">
      <c r="A2" s="27" t="s">
        <v>0</v>
      </c>
      <c r="B2" s="27"/>
      <c r="C2" s="14" t="s">
        <v>28</v>
      </c>
      <c r="D2" s="15" t="s">
        <v>29</v>
      </c>
      <c r="E2" s="14" t="s">
        <v>28</v>
      </c>
      <c r="F2" s="15" t="s">
        <v>29</v>
      </c>
      <c r="G2" s="14" t="s">
        <v>28</v>
      </c>
      <c r="H2" s="15" t="s">
        <v>29</v>
      </c>
      <c r="I2" s="2"/>
    </row>
    <row r="3" spans="1:9" ht="34.5" x14ac:dyDescent="0.25">
      <c r="A3" s="28" t="s">
        <v>4</v>
      </c>
      <c r="B3" s="5" t="s">
        <v>2</v>
      </c>
      <c r="C3" s="11" t="s">
        <v>85</v>
      </c>
      <c r="D3" s="5">
        <v>0</v>
      </c>
      <c r="E3" s="11" t="s">
        <v>86</v>
      </c>
      <c r="F3" s="5">
        <v>15</v>
      </c>
      <c r="G3" s="11" t="s">
        <v>87</v>
      </c>
      <c r="H3" s="5">
        <v>25</v>
      </c>
    </row>
    <row r="4" spans="1:9" s="1" customFormat="1" ht="34.5" x14ac:dyDescent="0.25">
      <c r="A4" s="29"/>
      <c r="B4" s="16" t="s">
        <v>3</v>
      </c>
      <c r="C4" s="11" t="s">
        <v>85</v>
      </c>
      <c r="D4" s="5">
        <v>0</v>
      </c>
      <c r="E4" s="11" t="s">
        <v>88</v>
      </c>
      <c r="F4" s="5">
        <v>15</v>
      </c>
      <c r="G4" s="11" t="s">
        <v>89</v>
      </c>
      <c r="H4" s="5">
        <v>25</v>
      </c>
      <c r="I4" s="2"/>
    </row>
    <row r="5" spans="1:9" x14ac:dyDescent="0.25">
      <c r="A5" s="22" t="s">
        <v>8</v>
      </c>
      <c r="B5" s="17" t="s">
        <v>5</v>
      </c>
      <c r="C5" s="12" t="s">
        <v>31</v>
      </c>
      <c r="D5" s="5">
        <v>0</v>
      </c>
      <c r="E5" s="11" t="s">
        <v>44</v>
      </c>
      <c r="F5" s="5">
        <v>6</v>
      </c>
      <c r="G5" s="11" t="s">
        <v>43</v>
      </c>
      <c r="H5" s="5">
        <v>10</v>
      </c>
    </row>
    <row r="6" spans="1:9" ht="23.25" x14ac:dyDescent="0.25">
      <c r="A6" s="22"/>
      <c r="B6" s="16" t="s">
        <v>6</v>
      </c>
      <c r="C6" s="11" t="s">
        <v>47</v>
      </c>
      <c r="D6" s="5">
        <v>0</v>
      </c>
      <c r="E6" s="11" t="s">
        <v>45</v>
      </c>
      <c r="F6" s="5">
        <v>6</v>
      </c>
      <c r="G6" s="11" t="s">
        <v>46</v>
      </c>
      <c r="H6" s="5">
        <v>10</v>
      </c>
    </row>
    <row r="7" spans="1:9" ht="45.75" x14ac:dyDescent="0.25">
      <c r="A7" s="22"/>
      <c r="B7" s="5" t="s">
        <v>7</v>
      </c>
      <c r="C7" s="11" t="s">
        <v>48</v>
      </c>
      <c r="D7" s="5">
        <v>0</v>
      </c>
      <c r="E7" s="11" t="s">
        <v>49</v>
      </c>
      <c r="F7" s="5">
        <v>6</v>
      </c>
      <c r="G7" s="11" t="s">
        <v>50</v>
      </c>
      <c r="H7" s="5">
        <v>10</v>
      </c>
      <c r="I7" s="21" t="s">
        <v>90</v>
      </c>
    </row>
    <row r="8" spans="1:9" s="1" customFormat="1" ht="34.5" x14ac:dyDescent="0.25">
      <c r="A8" s="22"/>
      <c r="B8" s="16" t="s">
        <v>9</v>
      </c>
      <c r="C8" s="11" t="s">
        <v>51</v>
      </c>
      <c r="D8" s="5">
        <v>0</v>
      </c>
      <c r="E8" s="11" t="s">
        <v>52</v>
      </c>
      <c r="F8" s="5">
        <v>12</v>
      </c>
      <c r="G8" s="11" t="s">
        <v>53</v>
      </c>
      <c r="H8" s="5">
        <v>20</v>
      </c>
      <c r="I8" s="2">
        <f>SUM(H5:H8)</f>
        <v>50</v>
      </c>
    </row>
    <row r="9" spans="1:9" ht="34.5" x14ac:dyDescent="0.25">
      <c r="A9" s="22" t="s">
        <v>12</v>
      </c>
      <c r="B9" s="5" t="s">
        <v>1</v>
      </c>
      <c r="C9" s="11" t="s">
        <v>54</v>
      </c>
      <c r="D9" s="5">
        <v>0</v>
      </c>
      <c r="E9" s="11" t="s">
        <v>55</v>
      </c>
      <c r="F9" s="5">
        <v>6</v>
      </c>
      <c r="G9" s="11" t="s">
        <v>56</v>
      </c>
      <c r="H9" s="5">
        <v>10</v>
      </c>
    </row>
    <row r="10" spans="1:9" ht="45.75" x14ac:dyDescent="0.25">
      <c r="A10" s="22"/>
      <c r="B10" s="5" t="s">
        <v>10</v>
      </c>
      <c r="C10" s="11" t="s">
        <v>57</v>
      </c>
      <c r="D10" s="5">
        <v>0</v>
      </c>
      <c r="E10" s="11" t="s">
        <v>58</v>
      </c>
      <c r="F10" s="5">
        <v>6</v>
      </c>
      <c r="G10" s="11" t="s">
        <v>59</v>
      </c>
      <c r="H10" s="5">
        <v>10</v>
      </c>
      <c r="I10" s="21" t="s">
        <v>90</v>
      </c>
    </row>
    <row r="11" spans="1:9" s="1" customFormat="1" x14ac:dyDescent="0.25">
      <c r="A11" s="22"/>
      <c r="B11" s="16" t="s">
        <v>11</v>
      </c>
      <c r="C11" s="11" t="s">
        <v>60</v>
      </c>
      <c r="D11" s="5">
        <v>0</v>
      </c>
      <c r="E11" s="11" t="s">
        <v>61</v>
      </c>
      <c r="F11" s="5">
        <v>0</v>
      </c>
      <c r="G11" s="11" t="s">
        <v>62</v>
      </c>
      <c r="H11" s="5">
        <v>5</v>
      </c>
      <c r="I11" s="2">
        <f>SUM(H9:H11)</f>
        <v>25</v>
      </c>
    </row>
    <row r="12" spans="1:9" ht="23.25" x14ac:dyDescent="0.25">
      <c r="A12" s="22" t="s">
        <v>14</v>
      </c>
      <c r="B12" s="18" t="s">
        <v>13</v>
      </c>
      <c r="C12" s="11" t="s">
        <v>63</v>
      </c>
      <c r="D12" s="5">
        <v>0</v>
      </c>
      <c r="E12" s="11" t="s">
        <v>64</v>
      </c>
      <c r="F12" s="5">
        <v>10</v>
      </c>
      <c r="G12" s="11" t="s">
        <v>65</v>
      </c>
      <c r="H12" s="5">
        <v>15</v>
      </c>
    </row>
    <row r="13" spans="1:9" s="1" customFormat="1" ht="34.5" x14ac:dyDescent="0.25">
      <c r="A13" s="22"/>
      <c r="B13" s="19" t="s">
        <v>15</v>
      </c>
      <c r="C13" s="11" t="s">
        <v>66</v>
      </c>
      <c r="D13" s="5">
        <v>0</v>
      </c>
      <c r="E13" s="11" t="s">
        <v>67</v>
      </c>
      <c r="F13" s="5">
        <v>0</v>
      </c>
      <c r="G13" s="11" t="s">
        <v>68</v>
      </c>
      <c r="H13" s="5">
        <v>5</v>
      </c>
      <c r="I13" s="2"/>
    </row>
    <row r="14" spans="1:9" ht="23.25" x14ac:dyDescent="0.25">
      <c r="A14" s="22" t="s">
        <v>19</v>
      </c>
      <c r="B14" s="18" t="s">
        <v>13</v>
      </c>
      <c r="C14" s="11" t="s">
        <v>69</v>
      </c>
      <c r="D14" s="5">
        <v>0</v>
      </c>
      <c r="E14" s="11" t="s">
        <v>70</v>
      </c>
      <c r="F14" s="5">
        <v>15</v>
      </c>
      <c r="G14" s="11" t="s">
        <v>71</v>
      </c>
      <c r="H14" s="5">
        <v>25</v>
      </c>
    </row>
    <row r="15" spans="1:9" ht="34.5" x14ac:dyDescent="0.25">
      <c r="A15" s="22"/>
      <c r="B15" s="18" t="s">
        <v>17</v>
      </c>
      <c r="C15" s="11" t="s">
        <v>72</v>
      </c>
      <c r="D15" s="5">
        <v>0</v>
      </c>
      <c r="E15" s="11" t="s">
        <v>41</v>
      </c>
      <c r="F15" s="5">
        <v>10</v>
      </c>
      <c r="G15" s="11" t="s">
        <v>42</v>
      </c>
      <c r="H15" s="5">
        <v>15</v>
      </c>
    </row>
    <row r="16" spans="1:9" ht="34.5" x14ac:dyDescent="0.25">
      <c r="A16" s="22"/>
      <c r="B16" s="18" t="s">
        <v>18</v>
      </c>
      <c r="C16" s="11" t="s">
        <v>73</v>
      </c>
      <c r="D16" s="5">
        <v>0</v>
      </c>
      <c r="E16" s="11" t="s">
        <v>39</v>
      </c>
      <c r="F16" s="5">
        <v>3</v>
      </c>
      <c r="G16" s="11" t="s">
        <v>40</v>
      </c>
      <c r="H16" s="5">
        <v>5</v>
      </c>
      <c r="I16" s="21" t="s">
        <v>90</v>
      </c>
    </row>
    <row r="17" spans="1:9" s="1" customFormat="1" x14ac:dyDescent="0.25">
      <c r="A17" s="22"/>
      <c r="B17" s="19" t="s">
        <v>16</v>
      </c>
      <c r="C17" s="11" t="s">
        <v>38</v>
      </c>
      <c r="D17" s="5">
        <v>0</v>
      </c>
      <c r="E17" s="11" t="s">
        <v>37</v>
      </c>
      <c r="F17" s="5">
        <v>6</v>
      </c>
      <c r="G17" s="11" t="s">
        <v>36</v>
      </c>
      <c r="H17" s="5">
        <v>10</v>
      </c>
      <c r="I17" s="2">
        <f>SUM(H12:H17)</f>
        <v>75</v>
      </c>
    </row>
    <row r="18" spans="1:9" x14ac:dyDescent="0.25">
      <c r="A18" s="22" t="s">
        <v>26</v>
      </c>
      <c r="B18" s="18" t="s">
        <v>20</v>
      </c>
      <c r="C18" s="11" t="s">
        <v>74</v>
      </c>
      <c r="D18" s="5">
        <v>0</v>
      </c>
      <c r="E18" s="11" t="s">
        <v>75</v>
      </c>
      <c r="F18" s="5">
        <v>15</v>
      </c>
      <c r="G18" s="11" t="s">
        <v>76</v>
      </c>
      <c r="H18" s="5">
        <v>25</v>
      </c>
    </row>
    <row r="19" spans="1:9" ht="34.5" x14ac:dyDescent="0.25">
      <c r="A19" s="22"/>
      <c r="B19" s="18" t="s">
        <v>21</v>
      </c>
      <c r="C19" s="11" t="s">
        <v>74</v>
      </c>
      <c r="D19" s="5">
        <v>0</v>
      </c>
      <c r="E19" s="11" t="s">
        <v>78</v>
      </c>
      <c r="F19" s="5">
        <v>15</v>
      </c>
      <c r="G19" s="11" t="s">
        <v>77</v>
      </c>
      <c r="H19" s="5">
        <v>25</v>
      </c>
    </row>
    <row r="20" spans="1:9" x14ac:dyDescent="0.25">
      <c r="A20" s="22"/>
      <c r="B20" s="18" t="s">
        <v>22</v>
      </c>
      <c r="C20" s="11" t="s">
        <v>74</v>
      </c>
      <c r="D20" s="5">
        <v>0</v>
      </c>
      <c r="E20" s="11" t="s">
        <v>79</v>
      </c>
      <c r="F20" s="5">
        <v>15</v>
      </c>
      <c r="G20" s="11" t="s">
        <v>80</v>
      </c>
      <c r="H20" s="5">
        <v>25</v>
      </c>
    </row>
    <row r="21" spans="1:9" s="1" customFormat="1" ht="23.25" x14ac:dyDescent="0.25">
      <c r="A21" s="22"/>
      <c r="B21" s="19" t="s">
        <v>23</v>
      </c>
      <c r="C21" s="11" t="s">
        <v>74</v>
      </c>
      <c r="D21" s="5">
        <v>0</v>
      </c>
      <c r="E21" s="11" t="s">
        <v>81</v>
      </c>
      <c r="F21" s="5">
        <v>15</v>
      </c>
      <c r="G21" s="11" t="s">
        <v>82</v>
      </c>
      <c r="H21" s="5">
        <v>25</v>
      </c>
      <c r="I21" s="2"/>
    </row>
    <row r="22" spans="1:9" ht="34.5" x14ac:dyDescent="0.25">
      <c r="A22" s="23" t="s">
        <v>27</v>
      </c>
      <c r="B22" s="18" t="s">
        <v>24</v>
      </c>
      <c r="C22" s="11" t="s">
        <v>74</v>
      </c>
      <c r="D22" s="5">
        <v>0</v>
      </c>
      <c r="E22" s="11" t="s">
        <v>84</v>
      </c>
      <c r="F22" s="5">
        <v>30</v>
      </c>
      <c r="G22" s="11" t="s">
        <v>83</v>
      </c>
      <c r="H22" s="5">
        <v>50</v>
      </c>
    </row>
    <row r="23" spans="1:9" ht="35.25" thickBot="1" x14ac:dyDescent="0.3">
      <c r="A23" s="24"/>
      <c r="B23" s="20" t="s">
        <v>25</v>
      </c>
      <c r="C23" s="13" t="s">
        <v>74</v>
      </c>
      <c r="D23" s="6">
        <v>0</v>
      </c>
      <c r="E23" s="13" t="s">
        <v>84</v>
      </c>
      <c r="F23" s="6">
        <v>30</v>
      </c>
      <c r="G23" s="13" t="s">
        <v>83</v>
      </c>
      <c r="H23" s="6">
        <v>50</v>
      </c>
    </row>
    <row r="24" spans="1:9" x14ac:dyDescent="0.25">
      <c r="B24" s="8" t="s">
        <v>34</v>
      </c>
      <c r="D24" s="9">
        <f>SUM(D3:D23)</f>
        <v>0</v>
      </c>
      <c r="E24" s="10"/>
      <c r="F24" s="9">
        <f>SUM(F3:F23)</f>
        <v>236</v>
      </c>
      <c r="G24" s="10"/>
      <c r="H24" s="9">
        <f>SUM(H3:H23)</f>
        <v>400</v>
      </c>
    </row>
    <row r="25" spans="1:9" x14ac:dyDescent="0.25">
      <c r="B25" s="7" t="s">
        <v>35</v>
      </c>
    </row>
  </sheetData>
  <mergeCells count="11">
    <mergeCell ref="G1:H1"/>
    <mergeCell ref="A2:B2"/>
    <mergeCell ref="A3:A4"/>
    <mergeCell ref="A5:A8"/>
    <mergeCell ref="A9:A11"/>
    <mergeCell ref="A14:A17"/>
    <mergeCell ref="A18:A21"/>
    <mergeCell ref="A22:A23"/>
    <mergeCell ref="C1:D1"/>
    <mergeCell ref="E1:F1"/>
    <mergeCell ref="A12:A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Jueckstock, Jordan</dc:creator>
  <cp:lastModifiedBy>Jueckstock, Jordan</cp:lastModifiedBy>
  <dcterms:created xsi:type="dcterms:W3CDTF">2016-11-11T00:45:53Z</dcterms:created>
  <dcterms:modified xsi:type="dcterms:W3CDTF">2016-11-11T14:35:26Z</dcterms:modified>
</cp:coreProperties>
</file>