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1" sheetId="4" r:id="rId1"/>
  </sheets>
  <calcPr calcId="152511" refMode="R1C1"/>
</workbook>
</file>

<file path=xl/calcChain.xml><?xml version="1.0" encoding="utf-8"?>
<calcChain xmlns="http://schemas.openxmlformats.org/spreadsheetml/2006/main">
  <c r="P171" i="4" l="1"/>
  <c r="J158" i="4"/>
  <c r="B155" i="4"/>
  <c r="B149" i="4"/>
  <c r="Q155" i="4"/>
  <c r="P155" i="4"/>
  <c r="O155" i="4"/>
  <c r="N155" i="4"/>
  <c r="M155" i="4"/>
  <c r="L155" i="4"/>
  <c r="K153" i="4"/>
  <c r="K155" i="4" s="1"/>
  <c r="J153" i="4"/>
  <c r="J155" i="4" s="1"/>
  <c r="I153" i="4"/>
  <c r="I155" i="4" s="1"/>
  <c r="H153" i="4"/>
  <c r="H155" i="4" s="1"/>
  <c r="G153" i="4"/>
  <c r="G155" i="4" s="1"/>
  <c r="F153" i="4"/>
  <c r="F155" i="4" s="1"/>
  <c r="T153" i="4"/>
  <c r="T155" i="4" s="1"/>
  <c r="S153" i="4"/>
  <c r="S155" i="4" s="1"/>
  <c r="R153" i="4"/>
  <c r="R155" i="4" s="1"/>
  <c r="E153" i="4"/>
  <c r="E155" i="4" s="1"/>
  <c r="D153" i="4"/>
  <c r="D155" i="4" s="1"/>
  <c r="C155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T149" i="4"/>
  <c r="S149" i="4"/>
  <c r="R149" i="4"/>
  <c r="E149" i="4"/>
  <c r="D149" i="4"/>
  <c r="C149" i="4"/>
</calcChain>
</file>

<file path=xl/sharedStrings.xml><?xml version="1.0" encoding="utf-8"?>
<sst xmlns="http://schemas.openxmlformats.org/spreadsheetml/2006/main" count="667" uniqueCount="473">
  <si>
    <t>Pmc</t>
  </si>
  <si>
    <t>Population</t>
  </si>
  <si>
    <t>Male</t>
  </si>
  <si>
    <t>Female</t>
  </si>
  <si>
    <t>St</t>
  </si>
  <si>
    <t>Other</t>
  </si>
  <si>
    <t>Total</t>
  </si>
  <si>
    <t>illiterates</t>
  </si>
  <si>
    <t>Scheduled Castes</t>
  </si>
  <si>
    <t>Schedules Tribes</t>
  </si>
  <si>
    <t>Literates</t>
  </si>
  <si>
    <t>Total Population (includin instituional) and Houseless Population</t>
  </si>
  <si>
    <t>No of House Holds</t>
  </si>
  <si>
    <t>Name of Town/Ward</t>
  </si>
  <si>
    <t>Total Population in the age group (0-6)</t>
  </si>
  <si>
    <t>Toal Pop</t>
  </si>
  <si>
    <t>Sc</t>
  </si>
  <si>
    <t>Tolal</t>
  </si>
  <si>
    <t xml:space="preserve"> Ward No.1 </t>
  </si>
  <si>
    <t xml:space="preserve"> Ward No.2</t>
  </si>
  <si>
    <t xml:space="preserve"> Ward No.7</t>
  </si>
  <si>
    <t xml:space="preserve"> Ward No.15</t>
  </si>
  <si>
    <t>Hadapsar</t>
  </si>
  <si>
    <t xml:space="preserve"> Ward No.18</t>
  </si>
  <si>
    <t xml:space="preserve"> Ward No.19</t>
  </si>
  <si>
    <t xml:space="preserve"> Ward No.20</t>
  </si>
  <si>
    <t xml:space="preserve"> Ward No.21</t>
  </si>
  <si>
    <t>Hadapsar Gaon</t>
  </si>
  <si>
    <t xml:space="preserve"> Ward No.22</t>
  </si>
  <si>
    <t xml:space="preserve"> Ward No.23</t>
  </si>
  <si>
    <t xml:space="preserve"> Ward No.24</t>
  </si>
  <si>
    <t xml:space="preserve"> Ward No.25</t>
  </si>
  <si>
    <t>Bibvewadi</t>
  </si>
  <si>
    <t xml:space="preserve"> Ward No.27</t>
  </si>
  <si>
    <t xml:space="preserve"> Ward No.29</t>
  </si>
  <si>
    <t xml:space="preserve"> Ward No.31</t>
  </si>
  <si>
    <t>Sahakarnagar</t>
  </si>
  <si>
    <t xml:space="preserve"> Ward No.34</t>
  </si>
  <si>
    <t xml:space="preserve"> Ward No.35</t>
  </si>
  <si>
    <t xml:space="preserve"> Ward No.36</t>
  </si>
  <si>
    <t xml:space="preserve"> Ward No.38</t>
  </si>
  <si>
    <t xml:space="preserve"> Ward No.39</t>
  </si>
  <si>
    <t>Tilakroad</t>
  </si>
  <si>
    <t xml:space="preserve"> Ward No.43</t>
  </si>
  <si>
    <t xml:space="preserve"> Ward No.44</t>
  </si>
  <si>
    <t xml:space="preserve"> Ward No.45</t>
  </si>
  <si>
    <t xml:space="preserve"> Ward No.48</t>
  </si>
  <si>
    <t xml:space="preserve"> Ward No.49</t>
  </si>
  <si>
    <t xml:space="preserve"> Ward No.50</t>
  </si>
  <si>
    <t xml:space="preserve"> Ward No.53</t>
  </si>
  <si>
    <t xml:space="preserve"> Ward No.55</t>
  </si>
  <si>
    <t xml:space="preserve"> Ward No.56</t>
  </si>
  <si>
    <t>Gholeroad</t>
  </si>
  <si>
    <t xml:space="preserve"> Ward No.60</t>
  </si>
  <si>
    <t xml:space="preserve"> Ward No.62</t>
  </si>
  <si>
    <t xml:space="preserve"> Ward No.63</t>
  </si>
  <si>
    <t xml:space="preserve"> Ward No.64</t>
  </si>
  <si>
    <t xml:space="preserve"> Ward No.65</t>
  </si>
  <si>
    <t xml:space="preserve"> Ward No.67</t>
  </si>
  <si>
    <t xml:space="preserve"> Ward No.68</t>
  </si>
  <si>
    <t xml:space="preserve"> Ward No.69</t>
  </si>
  <si>
    <t xml:space="preserve"> Ward No.74</t>
  </si>
  <si>
    <t xml:space="preserve"> Ward No.76</t>
  </si>
  <si>
    <t xml:space="preserve"> Ward No.79</t>
  </si>
  <si>
    <t xml:space="preserve"> Ward No.80</t>
  </si>
  <si>
    <t xml:space="preserve"> Ward No.81</t>
  </si>
  <si>
    <t xml:space="preserve"> Ward No.82</t>
  </si>
  <si>
    <t xml:space="preserve"> Ward No.84</t>
  </si>
  <si>
    <t xml:space="preserve"> Ward No.86</t>
  </si>
  <si>
    <t xml:space="preserve"> Ward No.87</t>
  </si>
  <si>
    <t xml:space="preserve"> Ward No.88</t>
  </si>
  <si>
    <t xml:space="preserve"> Ward No.89</t>
  </si>
  <si>
    <t xml:space="preserve"> Ward No.90</t>
  </si>
  <si>
    <t xml:space="preserve"> Ward No.99</t>
  </si>
  <si>
    <t xml:space="preserve"> Ward No.100</t>
  </si>
  <si>
    <t xml:space="preserve"> Ward No.103</t>
  </si>
  <si>
    <t xml:space="preserve"> Ward No.105</t>
  </si>
  <si>
    <t xml:space="preserve"> Ward No.106</t>
  </si>
  <si>
    <t xml:space="preserve"> Ward No.109</t>
  </si>
  <si>
    <t>Vishrambaugwada</t>
  </si>
  <si>
    <t xml:space="preserve"> Ward No.118</t>
  </si>
  <si>
    <t xml:space="preserve"> Ward No.122</t>
  </si>
  <si>
    <t xml:space="preserve"> Ward No.127</t>
  </si>
  <si>
    <t xml:space="preserve"> Ward No.130</t>
  </si>
  <si>
    <t xml:space="preserve"> Ward No.131</t>
  </si>
  <si>
    <t xml:space="preserve"> Ward No.132</t>
  </si>
  <si>
    <t xml:space="preserve"> Ward No.137</t>
  </si>
  <si>
    <t xml:space="preserve"> Ward No.138</t>
  </si>
  <si>
    <t xml:space="preserve"> Ward No.139</t>
  </si>
  <si>
    <t xml:space="preserve"> Ward No.140</t>
  </si>
  <si>
    <t xml:space="preserve"> Ward No.143</t>
  </si>
  <si>
    <t>डेक्‍कन जिमखाना</t>
  </si>
  <si>
    <t>Data of Census 2011 of Pune Municipal Corporation  Published by CENSUS OF INDIA</t>
  </si>
  <si>
    <t>Area:- 243.84 Sq.km</t>
  </si>
  <si>
    <t xml:space="preserve"> Ward Name in English </t>
  </si>
  <si>
    <t xml:space="preserve">वॉर्डचे नांव </t>
  </si>
  <si>
    <t xml:space="preserve">Ward Office Name </t>
  </si>
  <si>
    <t>Dhanori</t>
  </si>
  <si>
    <t>धानोरी</t>
  </si>
  <si>
    <t xml:space="preserve">Sangamwadi </t>
  </si>
  <si>
    <t>Vidhyanagar Lohagaon</t>
  </si>
  <si>
    <t xml:space="preserve">विद्यानगर लोहगांव </t>
  </si>
  <si>
    <t xml:space="preserve">Tingre Pumping Station </t>
  </si>
  <si>
    <t>टिंगरेनगर पंपिंग स्टेशन</t>
  </si>
  <si>
    <t>Kalas Vishrantwadi</t>
  </si>
  <si>
    <t>कळस विश्रांतवाडी</t>
  </si>
  <si>
    <t>Nanasaheb Parulekar Vidhyalaya</t>
  </si>
  <si>
    <t>नानासाहेब परूळेकर विद्यालय</t>
  </si>
  <si>
    <t>Yerwada Prizen Press</t>
  </si>
  <si>
    <t xml:space="preserve">येरवडा प्रिझन प्रेस </t>
  </si>
  <si>
    <t>Lohagaon Vimantal</t>
  </si>
  <si>
    <t>लोहगांव विमानतळ</t>
  </si>
  <si>
    <t>Yerwada/Nagarroad</t>
  </si>
  <si>
    <t>Kharadigaon</t>
  </si>
  <si>
    <t xml:space="preserve">खराडी गांव </t>
  </si>
  <si>
    <t>Kharadi Infotech Park</t>
  </si>
  <si>
    <t xml:space="preserve">खराडी इन्फोटेक पार्क </t>
  </si>
  <si>
    <t>Sundrabai Marathe Vidhyalaya</t>
  </si>
  <si>
    <t>सुंदराबार्इ मराठे विद्यालय</t>
  </si>
  <si>
    <t>Vadgaon Sheri</t>
  </si>
  <si>
    <t>वडगांव शेरी</t>
  </si>
  <si>
    <t>Ramwadi</t>
  </si>
  <si>
    <t>रामवाडी</t>
  </si>
  <si>
    <t>Agakhan Pallace</t>
  </si>
  <si>
    <t xml:space="preserve">आगाखान पॅलेस </t>
  </si>
  <si>
    <t>Don Bosco  Highschool</t>
  </si>
  <si>
    <t>डॉन बास्को हायस्कुल</t>
  </si>
  <si>
    <t>NagpurChawl</t>
  </si>
  <si>
    <t xml:space="preserve">नागपूर चाळ </t>
  </si>
  <si>
    <t>PhuleNagar ,Yerwada</t>
  </si>
  <si>
    <t>फुलेनगर येरवडा</t>
  </si>
  <si>
    <t>Netaji Subhashchandra Bose Vidhyalaya</t>
  </si>
  <si>
    <t>नेताजी सुभाषचंद्र बोस विद्यालय</t>
  </si>
  <si>
    <t>Yerwadagaon</t>
  </si>
  <si>
    <t xml:space="preserve">येरवडा गांव </t>
  </si>
  <si>
    <t>Parnkuti</t>
  </si>
  <si>
    <t>पर्णकुटी</t>
  </si>
  <si>
    <t>YerwadaHotmix Plant</t>
  </si>
  <si>
    <t>येरवडा हॉटमिक्‍स प्लॅंट</t>
  </si>
  <si>
    <t>Deccon Collage</t>
  </si>
  <si>
    <t>डेक्‍कन कॉलेज</t>
  </si>
  <si>
    <t>Kamal Nayan Bajaj Udhyan</t>
  </si>
  <si>
    <t>कमल नयन बजाज उद्यान</t>
  </si>
  <si>
    <t>Setki Mahavidhyalaya</t>
  </si>
  <si>
    <t>शेतकी महाविद्यालय</t>
  </si>
  <si>
    <t>Sanjay Gandhi Rugnalya</t>
  </si>
  <si>
    <t>संजय गांधी रूग्णालय</t>
  </si>
  <si>
    <t>Aundh</t>
  </si>
  <si>
    <t>Bopodi</t>
  </si>
  <si>
    <t>बोपोडी</t>
  </si>
  <si>
    <t>Pune Vidhyapeeth</t>
  </si>
  <si>
    <t>पुणे विद्यापीठ</t>
  </si>
  <si>
    <t>AundhGaon</t>
  </si>
  <si>
    <t xml:space="preserve">औंध गाव </t>
  </si>
  <si>
    <t>Baner-Balewadi</t>
  </si>
  <si>
    <t>बाणेर बालेवाडी</t>
  </si>
  <si>
    <t>Sutarwadi</t>
  </si>
  <si>
    <t>सुतारवाडी</t>
  </si>
  <si>
    <t>Pashan</t>
  </si>
  <si>
    <t>पाषाण</t>
  </si>
  <si>
    <t>Aundh I.T.I</t>
  </si>
  <si>
    <t xml:space="preserve"> औंध आय टी आय </t>
  </si>
  <si>
    <t>RajBhavan</t>
  </si>
  <si>
    <t>राजभवन</t>
  </si>
  <si>
    <t>Chaturshingi Mandir</t>
  </si>
  <si>
    <t xml:space="preserve">चतु:श्रृंगी मंदीर </t>
  </si>
  <si>
    <t>Model Colony</t>
  </si>
  <si>
    <t>मॉडेल कॉलनी</t>
  </si>
  <si>
    <t xml:space="preserve">Morden Collage </t>
  </si>
  <si>
    <t>मॉर्डन कॉलेज</t>
  </si>
  <si>
    <t>P.M.C Bhavan</t>
  </si>
  <si>
    <t>पुणे म.न.पा भवन</t>
  </si>
  <si>
    <t>Dr.Nayadu Hospital</t>
  </si>
  <si>
    <t>डॉ.नायडू हॉस्पिटल</t>
  </si>
  <si>
    <t>Dholepatilroad</t>
  </si>
  <si>
    <t>Bundgarden</t>
  </si>
  <si>
    <t xml:space="preserve">बंडगार्डन </t>
  </si>
  <si>
    <t>Wadiya Collage</t>
  </si>
  <si>
    <t>वाडीया कॉलेज</t>
  </si>
  <si>
    <t>Koregaon Park</t>
  </si>
  <si>
    <t xml:space="preserve">कोरेगांव पार्क </t>
  </si>
  <si>
    <t>Mundhvagaon</t>
  </si>
  <si>
    <t xml:space="preserve">मुंढवागांव </t>
  </si>
  <si>
    <t>Magarpatta Hadapsar</t>
  </si>
  <si>
    <t xml:space="preserve">मगरपट्टा हडपसर </t>
  </si>
  <si>
    <t>Hadapsar Indestrial Estate</t>
  </si>
  <si>
    <t>हडपसर औद्योगिक वसाहत</t>
  </si>
  <si>
    <t>Sent Patric Town</t>
  </si>
  <si>
    <t xml:space="preserve">सेंट पेट्रिक टाऊन </t>
  </si>
  <si>
    <t>Vikas Nagar Ghorpadi</t>
  </si>
  <si>
    <t>विकास नगर घोरपडी</t>
  </si>
  <si>
    <t>Dr.Babasaheb Ambedkar Udhyan</t>
  </si>
  <si>
    <t>डॉ.बाबासाहेब आंबेडकर उद्यान</t>
  </si>
  <si>
    <t>Sasoon Hospital</t>
  </si>
  <si>
    <t xml:space="preserve">ससून हॉस्पिटल </t>
  </si>
  <si>
    <t>Kamla Nehru Hospital</t>
  </si>
  <si>
    <t>कमला नेहरू हॉस्पिटल</t>
  </si>
  <si>
    <t xml:space="preserve">Bhavanipeth </t>
  </si>
  <si>
    <t>Juna Bazar</t>
  </si>
  <si>
    <t>जुना बाझार</t>
  </si>
  <si>
    <t>Kasba Ganpati</t>
  </si>
  <si>
    <t>कसबा गणपती</t>
  </si>
  <si>
    <t>Kasbavishrambaug</t>
  </si>
  <si>
    <t>Shanivarwada</t>
  </si>
  <si>
    <t>शनिवार वाडा</t>
  </si>
  <si>
    <t>New English School(Ramanbaug)</t>
  </si>
  <si>
    <t>न्यु इंग्लिश स्कूल (रमणबाग)</t>
  </si>
  <si>
    <t>Fergussion Collage</t>
  </si>
  <si>
    <t xml:space="preserve"> फरग्युर्सन कॉलेज</t>
  </si>
  <si>
    <t>Dr.Homi Baba Hospital</t>
  </si>
  <si>
    <t xml:space="preserve">डॉ.होमी भाभा हॉस्पिटल </t>
  </si>
  <si>
    <t>Gokhlenagar</t>
  </si>
  <si>
    <t>गोखलेनगर</t>
  </si>
  <si>
    <t>Vidhi Mahavidhyalaya</t>
  </si>
  <si>
    <t>विधी महाविद्यालय</t>
  </si>
  <si>
    <t>Shankarrao More Vidhyalaya</t>
  </si>
  <si>
    <t>शंकरराव मोरे विद्यालय</t>
  </si>
  <si>
    <t>Kothrud</t>
  </si>
  <si>
    <t>RamBaug Colony</t>
  </si>
  <si>
    <t>रामबाग कॉलनी</t>
  </si>
  <si>
    <t>Kishkindhanagar</t>
  </si>
  <si>
    <t>किष्किंधानगर</t>
  </si>
  <si>
    <t>Ramkrishna Parmhance Nagar</t>
  </si>
  <si>
    <t>रामकृष्ण परमहंस नगर</t>
  </si>
  <si>
    <t>Ved Bhavan</t>
  </si>
  <si>
    <t>वेदभवन</t>
  </si>
  <si>
    <t>Mahatma Society -Kothrud</t>
  </si>
  <si>
    <t>महात्मा सोसायटी कोथरूड</t>
  </si>
  <si>
    <t>Wanaj Compani</t>
  </si>
  <si>
    <t>वनाज कंपनी</t>
  </si>
  <si>
    <t>Yashwantrao Chavan Natyagrha</t>
  </si>
  <si>
    <t>यशवंतराव चव्हाण नाटयगृह</t>
  </si>
  <si>
    <t>Idiol Colony</t>
  </si>
  <si>
    <t xml:space="preserve">आयडीयल कॉलनी </t>
  </si>
  <si>
    <t>Dinanath Mangeshkar Rugnalaya</t>
  </si>
  <si>
    <t xml:space="preserve">दिनानाथ  मंगेशकर रूग्णालय </t>
  </si>
  <si>
    <t>Warje</t>
  </si>
  <si>
    <t>Deccon Jimkhana</t>
  </si>
  <si>
    <t>RajendraNagar</t>
  </si>
  <si>
    <t xml:space="preserve">राजेंद्र नगर </t>
  </si>
  <si>
    <t>विश्रामबागवाडा</t>
  </si>
  <si>
    <t>Mahatama Phule Mandi</t>
  </si>
  <si>
    <t>महात्मा फुले मंडर्इ</t>
  </si>
  <si>
    <t>City Post</t>
  </si>
  <si>
    <t xml:space="preserve">सिटी पोस्ट </t>
  </si>
  <si>
    <t>Ganeshpeth Gurudwara</t>
  </si>
  <si>
    <t xml:space="preserve">गणेशपेठ गुरूव्दारा </t>
  </si>
  <si>
    <t>Tilak Aaurved Mahavidhyalaya</t>
  </si>
  <si>
    <t>टिळक आर्युवेद महाविद्यालय</t>
  </si>
  <si>
    <t>Rajewadi</t>
  </si>
  <si>
    <t>राजेवाडी</t>
  </si>
  <si>
    <t>Harkanagar</t>
  </si>
  <si>
    <t>हरकानगर</t>
  </si>
  <si>
    <t>Jonral Arunkumar vaidya Stedium</t>
  </si>
  <si>
    <t>जनरल अरूणकुमार वैद्य स्टेडियम</t>
  </si>
  <si>
    <t>Doke Talim</t>
  </si>
  <si>
    <t>डोके तालिम</t>
  </si>
  <si>
    <t xml:space="preserve">Swami Samarth Mandir Ganesh peth </t>
  </si>
  <si>
    <t xml:space="preserve">स्वामी समर्थ मंदीर गणेशपेठ </t>
  </si>
  <si>
    <t>Dr.Kotnis Davakhana</t>
  </si>
  <si>
    <t>डॉ. कोटणीस दवाखाना</t>
  </si>
  <si>
    <t>Renuka Swarup Prashala</t>
  </si>
  <si>
    <t>रेणुका स्वरूप प्रशाला</t>
  </si>
  <si>
    <t>S.P.Collage</t>
  </si>
  <si>
    <t>एस.पी.कॉलेज</t>
  </si>
  <si>
    <t>Subhashnagar</t>
  </si>
  <si>
    <t>सुभाषनगर</t>
  </si>
  <si>
    <t>Ghorpade Udhyan</t>
  </si>
  <si>
    <t>घोरपडे उद्यान</t>
  </si>
  <si>
    <t>Panch Houd Mission</t>
  </si>
  <si>
    <t>पंचहौद मिशन</t>
  </si>
  <si>
    <t>Mahatma Phule Smark (Samata Bhumi)</t>
  </si>
  <si>
    <t>महात्मा फुले स्मारक (समता भूमी)</t>
  </si>
  <si>
    <t>Lohianagar</t>
  </si>
  <si>
    <t>लोहिया नगर</t>
  </si>
  <si>
    <t>Ekbote Colony</t>
  </si>
  <si>
    <t>एकबोटे  कॉलनी</t>
  </si>
  <si>
    <t>Gurunanak Nagar</t>
  </si>
  <si>
    <t>गुरूनानक नगर</t>
  </si>
  <si>
    <t>Wawadi Gaon</t>
  </si>
  <si>
    <t xml:space="preserve">वानवडी गांव </t>
  </si>
  <si>
    <t>Ramtekdi</t>
  </si>
  <si>
    <t>रामटेकडी</t>
  </si>
  <si>
    <t xml:space="preserve">हडपसर गांव </t>
  </si>
  <si>
    <t>Glayding Center</t>
  </si>
  <si>
    <t>ग्लायडिंग सेंटर</t>
  </si>
  <si>
    <t>Sadhana Vidhylaya</t>
  </si>
  <si>
    <t>साधना विद्यालय</t>
  </si>
  <si>
    <t>Satavwadi</t>
  </si>
  <si>
    <t>सातववाडी</t>
  </si>
  <si>
    <t>Kaleborate Nagar</t>
  </si>
  <si>
    <t>काळेबराटे नगर</t>
  </si>
  <si>
    <t>Mahamodwadi</t>
  </si>
  <si>
    <t>महंमदवाडी</t>
  </si>
  <si>
    <t>Mahadji Shinde Chatri</t>
  </si>
  <si>
    <t>महादज शिंदे छत्री</t>
  </si>
  <si>
    <t>Salasbari Park</t>
  </si>
  <si>
    <t xml:space="preserve">सॅलसबरी पार्क </t>
  </si>
  <si>
    <t>Tilak Maharashtra Vidhyapeeth</t>
  </si>
  <si>
    <t>टिळक महाराष्ट्र विद्यापीठ</t>
  </si>
  <si>
    <t>Parvati Darshan</t>
  </si>
  <si>
    <t>पर्वती दर्शन</t>
  </si>
  <si>
    <t>Parvatigaon</t>
  </si>
  <si>
    <t xml:space="preserve">पर्वती गांव </t>
  </si>
  <si>
    <t>Paravati Jal kendra</t>
  </si>
  <si>
    <t>पर्वती जलकेंद्र</t>
  </si>
  <si>
    <t>Dandekar Pul-Dattawadi</t>
  </si>
  <si>
    <t>दांडेकर पूल -दत्तवाडी</t>
  </si>
  <si>
    <t>Pu.La.Deshpande Udhyan</t>
  </si>
  <si>
    <t>पु.ल.देशपांडे उद्यान</t>
  </si>
  <si>
    <t>Mejor Thathwade Udhyan</t>
  </si>
  <si>
    <t>मेजर ताथवडे उद्यान</t>
  </si>
  <si>
    <t>Kothrud Gaon</t>
  </si>
  <si>
    <t xml:space="preserve">कोथरूड गांव </t>
  </si>
  <si>
    <t>Happy Colony</t>
  </si>
  <si>
    <t>हॅपी कॉलनी</t>
  </si>
  <si>
    <t xml:space="preserve">Dahanukar Colony </t>
  </si>
  <si>
    <t>डहानूकर कॉलनी</t>
  </si>
  <si>
    <t>Warje Jal Shudhikaran Prakalpa</t>
  </si>
  <si>
    <t>वारजे जल शुध्दीकरण प्रकल्प</t>
  </si>
  <si>
    <t>Popularnagar Warje</t>
  </si>
  <si>
    <t>पॉप्युलर नगर वारजे</t>
  </si>
  <si>
    <t>Warje  Malwadi</t>
  </si>
  <si>
    <t>वारजे माळवाडी</t>
  </si>
  <si>
    <t xml:space="preserve">Maharshi karve Nagar </t>
  </si>
  <si>
    <t>महर्षी कर्वे नगर</t>
  </si>
  <si>
    <t>Higne Steri Shikshan Sanstha</t>
  </si>
  <si>
    <t xml:space="preserve">हिंगणे स्त्री शिक्षण संस्था </t>
  </si>
  <si>
    <t>Janta Vasahat</t>
  </si>
  <si>
    <t xml:space="preserve">जनता वसाहत </t>
  </si>
  <si>
    <t>Shau Collage</t>
  </si>
  <si>
    <t>शाहू कॉलेज</t>
  </si>
  <si>
    <t>Parvati Industrial Estate</t>
  </si>
  <si>
    <t xml:space="preserve">पर्वती इंडस्ट्रियल इस्टेट </t>
  </si>
  <si>
    <t>Maharshi Nagar</t>
  </si>
  <si>
    <t>महर्षी नगर</t>
  </si>
  <si>
    <t>Chatrapati Shivaji Marketyard</t>
  </si>
  <si>
    <t xml:space="preserve">छत्रपती शिवाजी मार्केटयार्ड </t>
  </si>
  <si>
    <t>D.A.D Colony</t>
  </si>
  <si>
    <t xml:space="preserve">डी.ए.डी कॉलनी </t>
  </si>
  <si>
    <t>Kondhva Khurd</t>
  </si>
  <si>
    <t>कोंढवा खुर्द</t>
  </si>
  <si>
    <t>N.I.B.M</t>
  </si>
  <si>
    <t xml:space="preserve">एन.आय.बी.एम </t>
  </si>
  <si>
    <t xml:space="preserve">Mithanagar </t>
  </si>
  <si>
    <t>मिठानगर</t>
  </si>
  <si>
    <t>बिबवेवाडी</t>
  </si>
  <si>
    <t>Shankar Maharaj Math</t>
  </si>
  <si>
    <t>शंकर महाराज मठ</t>
  </si>
  <si>
    <t>Padmavati -Areneshwar</t>
  </si>
  <si>
    <t xml:space="preserve">पदमावती अरणेश्वर </t>
  </si>
  <si>
    <t>Taljai Mandir</t>
  </si>
  <si>
    <t>तळजार्इ मंदीर</t>
  </si>
  <si>
    <t>Anandnagar -Higne Khurd</t>
  </si>
  <si>
    <t xml:space="preserve">आनंदनगर हिंगणे खुर्द </t>
  </si>
  <si>
    <t>Vitthalwadi</t>
  </si>
  <si>
    <t xml:space="preserve">विठ्ठल वाडी </t>
  </si>
  <si>
    <t>Vadgaon Dhayari</t>
  </si>
  <si>
    <t xml:space="preserve">वडगांव धायरी </t>
  </si>
  <si>
    <t>Vadgaon Budruk</t>
  </si>
  <si>
    <t>वडगांव बुद्रुक</t>
  </si>
  <si>
    <t>Manikbaug</t>
  </si>
  <si>
    <t>माणिकबाग</t>
  </si>
  <si>
    <t>Chavannagar</t>
  </si>
  <si>
    <t>चव्हाणनगर</t>
  </si>
  <si>
    <t>Dhankawadi</t>
  </si>
  <si>
    <t>Dhankawadi Ambegaon Pathar</t>
  </si>
  <si>
    <t>धनकवडी आंबेगाव पठार</t>
  </si>
  <si>
    <t>Dhankawadi Gaon</t>
  </si>
  <si>
    <t xml:space="preserve">धनकवडी गांव </t>
  </si>
  <si>
    <t>Chaitanya Nagar Dhankawadi</t>
  </si>
  <si>
    <t>चैत् न्य नगर धनकवडी</t>
  </si>
  <si>
    <t>Balajinagar</t>
  </si>
  <si>
    <t>बालाजीनगर</t>
  </si>
  <si>
    <t>Sukhsagarnagar</t>
  </si>
  <si>
    <t>सुखसागरनगर</t>
  </si>
  <si>
    <t>Vishwakarma Institute (Bibvewadi)</t>
  </si>
  <si>
    <t>वविश्वकर्मा इन्स्टिटयुट (बिबवेवाडी)</t>
  </si>
  <si>
    <t>Upper Indiranagar Bibvewadi</t>
  </si>
  <si>
    <t>अप्पर इंदीरा नगर बिबवेवाडी</t>
  </si>
  <si>
    <t>Kondhva Budrukh</t>
  </si>
  <si>
    <t>कोंढवा बुद्रुक</t>
  </si>
  <si>
    <t>Katraj Gaon</t>
  </si>
  <si>
    <t xml:space="preserve">कात्रज गांव </t>
  </si>
  <si>
    <t>Rajiv Gandhi Pranisangrhalya</t>
  </si>
  <si>
    <t>राजीव गांधी प्राणी संग्रालय</t>
  </si>
  <si>
    <t>Bharti Vidhyapeeth</t>
  </si>
  <si>
    <t>भारती विद्यापीठ</t>
  </si>
  <si>
    <t>Agam Mandir Katraj</t>
  </si>
  <si>
    <t>आगम मंदीर कात्रज</t>
  </si>
  <si>
    <t>Pune Municipal Corporation</t>
  </si>
  <si>
    <t xml:space="preserve">पुणेमहागनरपालिका </t>
  </si>
  <si>
    <t>Yewalewadi (CT)</t>
  </si>
  <si>
    <t xml:space="preserve">येवलेवाडी </t>
  </si>
  <si>
    <t xml:space="preserve"> Ward No.3</t>
  </si>
  <si>
    <t xml:space="preserve"> Ward No.4</t>
  </si>
  <si>
    <t xml:space="preserve"> Ward No.5</t>
  </si>
  <si>
    <t xml:space="preserve"> Ward No.6</t>
  </si>
  <si>
    <t xml:space="preserve"> Ward No.8</t>
  </si>
  <si>
    <t xml:space="preserve"> Ward No.9</t>
  </si>
  <si>
    <t xml:space="preserve"> Ward No.10</t>
  </si>
  <si>
    <t xml:space="preserve"> Ward No.11</t>
  </si>
  <si>
    <t xml:space="preserve"> Ward No.12</t>
  </si>
  <si>
    <t xml:space="preserve"> Ward No.13</t>
  </si>
  <si>
    <t xml:space="preserve"> Ward No.14</t>
  </si>
  <si>
    <t xml:space="preserve"> Ward No.16</t>
  </si>
  <si>
    <t xml:space="preserve"> Ward No.17</t>
  </si>
  <si>
    <t xml:space="preserve"> Ward No.26</t>
  </si>
  <si>
    <t xml:space="preserve"> Ward No.28</t>
  </si>
  <si>
    <t xml:space="preserve"> Ward No.30</t>
  </si>
  <si>
    <t xml:space="preserve"> Ward No.32</t>
  </si>
  <si>
    <t xml:space="preserve"> Ward No.33</t>
  </si>
  <si>
    <t xml:space="preserve"> Ward No.37</t>
  </si>
  <si>
    <t xml:space="preserve"> Ward No.40</t>
  </si>
  <si>
    <t xml:space="preserve"> Ward No.41</t>
  </si>
  <si>
    <t xml:space="preserve"> Ward No.42</t>
  </si>
  <si>
    <t xml:space="preserve"> Ward No.46</t>
  </si>
  <si>
    <t xml:space="preserve"> Ward No.47</t>
  </si>
  <si>
    <t xml:space="preserve"> Ward No.51</t>
  </si>
  <si>
    <t xml:space="preserve"> Ward No.52</t>
  </si>
  <si>
    <t xml:space="preserve"> Ward No.54</t>
  </si>
  <si>
    <t xml:space="preserve"> Ward No.57</t>
  </si>
  <si>
    <t xml:space="preserve"> Ward No.58</t>
  </si>
  <si>
    <t xml:space="preserve"> Ward No.59</t>
  </si>
  <si>
    <t xml:space="preserve"> Ward No.61</t>
  </si>
  <si>
    <t xml:space="preserve"> Ward No.66</t>
  </si>
  <si>
    <t xml:space="preserve"> Ward No.70</t>
  </si>
  <si>
    <t xml:space="preserve"> Ward No.71</t>
  </si>
  <si>
    <t xml:space="preserve"> Ward No.72</t>
  </si>
  <si>
    <t xml:space="preserve"> Ward No.73</t>
  </si>
  <si>
    <t xml:space="preserve"> Ward No.75</t>
  </si>
  <si>
    <t xml:space="preserve"> Ward No.77</t>
  </si>
  <si>
    <t xml:space="preserve"> Ward No.78</t>
  </si>
  <si>
    <t xml:space="preserve"> Ward No.83</t>
  </si>
  <si>
    <t xml:space="preserve"> Ward No.85</t>
  </si>
  <si>
    <t xml:space="preserve"> Ward No.91</t>
  </si>
  <si>
    <t xml:space="preserve"> Ward No.92</t>
  </si>
  <si>
    <t xml:space="preserve"> Ward No.93</t>
  </si>
  <si>
    <t xml:space="preserve"> Ward No.94</t>
  </si>
  <si>
    <t xml:space="preserve"> Ward No.95</t>
  </si>
  <si>
    <t xml:space="preserve"> Ward No.96</t>
  </si>
  <si>
    <t xml:space="preserve"> Ward No.97</t>
  </si>
  <si>
    <t xml:space="preserve"> Ward No.98</t>
  </si>
  <si>
    <t xml:space="preserve"> Ward No.101</t>
  </si>
  <si>
    <t xml:space="preserve"> Ward No.102</t>
  </si>
  <si>
    <t xml:space="preserve"> Ward No.104</t>
  </si>
  <si>
    <t xml:space="preserve"> Ward No.107</t>
  </si>
  <si>
    <t xml:space="preserve"> Ward No.108</t>
  </si>
  <si>
    <t xml:space="preserve"> Ward No.110</t>
  </si>
  <si>
    <t xml:space="preserve"> Ward No.111</t>
  </si>
  <si>
    <t xml:space="preserve"> Ward No.112</t>
  </si>
  <si>
    <t xml:space="preserve"> Ward No.113</t>
  </si>
  <si>
    <t xml:space="preserve"> Ward No.114</t>
  </si>
  <si>
    <t xml:space="preserve"> Ward No.115</t>
  </si>
  <si>
    <t xml:space="preserve"> Ward No.116</t>
  </si>
  <si>
    <t xml:space="preserve"> Ward No.117</t>
  </si>
  <si>
    <t xml:space="preserve"> Ward No.119</t>
  </si>
  <si>
    <t xml:space="preserve"> Ward No.120</t>
  </si>
  <si>
    <t xml:space="preserve"> Ward No.121</t>
  </si>
  <si>
    <t xml:space="preserve"> Ward No.123</t>
  </si>
  <si>
    <t xml:space="preserve"> Ward No.124</t>
  </si>
  <si>
    <t xml:space="preserve"> Ward No.125</t>
  </si>
  <si>
    <t xml:space="preserve"> Ward No.126</t>
  </si>
  <si>
    <t xml:space="preserve"> Ward No.128</t>
  </si>
  <si>
    <t xml:space="preserve"> Ward No.129</t>
  </si>
  <si>
    <t xml:space="preserve"> Ward No.133</t>
  </si>
  <si>
    <t xml:space="preserve"> Ward No.134</t>
  </si>
  <si>
    <t xml:space="preserve"> Ward No.135</t>
  </si>
  <si>
    <t xml:space="preserve"> Ward No.136</t>
  </si>
  <si>
    <t xml:space="preserve"> Ward No.141</t>
  </si>
  <si>
    <t xml:space="preserve"> Ward No.142</t>
  </si>
  <si>
    <t xml:space="preserve"> Ward No.144</t>
  </si>
  <si>
    <t xml:space="preserve"> Ward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</si>
</sst>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Total Population</a:t>
            </a:r>
            <a:endParaRPr lang="en-US" sz="14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'2011'!$B$157:$C$157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'2011'!$B$158:$C$158</c:f>
              <c:numCache>
                <c:formatCode>General</c:formatCode>
                <c:ptCount val="2"/>
                <c:pt idx="0">
                  <c:v>1607812</c:v>
                </c:pt>
                <c:pt idx="1">
                  <c:v>1524331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Sc,St &amp; Other Population</a:t>
            </a:r>
            <a:endParaRPr lang="en-US" sz="14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'2011'!$H$157:$J$157</c:f>
              <c:strCache>
                <c:ptCount val="3"/>
                <c:pt idx="0">
                  <c:v>Sc</c:v>
                </c:pt>
                <c:pt idx="1">
                  <c:v>St</c:v>
                </c:pt>
                <c:pt idx="2">
                  <c:v>Other</c:v>
                </c:pt>
              </c:strCache>
            </c:strRef>
          </c:cat>
          <c:val>
            <c:numRef>
              <c:f>'2011'!$H$158:$J$158</c:f>
              <c:numCache>
                <c:formatCode>General</c:formatCode>
                <c:ptCount val="3"/>
                <c:pt idx="0">
                  <c:v>420765</c:v>
                </c:pt>
                <c:pt idx="1">
                  <c:v>34129</c:v>
                </c:pt>
                <c:pt idx="2">
                  <c:v>2677249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Sc Male ,Female %</a:t>
            </a:r>
            <a:endParaRPr lang="en-US" sz="1400"/>
          </a:p>
        </c:rich>
      </c:tx>
      <c:layout>
        <c:manualLayout>
          <c:xMode val="edge"/>
          <c:yMode val="edge"/>
          <c:x val="0.33658854046752934"/>
          <c:y val="4.938271604938272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8.9174642643353799E-2"/>
                  <c:y val="6.93575518969219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3167906643248542"/>
                  <c:y val="-4.79921259842519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'2011'!$O$157:$P$157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'2011'!$O$158:$P$158</c:f>
              <c:numCache>
                <c:formatCode>General</c:formatCode>
                <c:ptCount val="2"/>
                <c:pt idx="0">
                  <c:v>211923</c:v>
                </c:pt>
                <c:pt idx="1">
                  <c:v>208842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St Male,Female %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'2011'!$B$170:$C$170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'2011'!$B$171:$C$171</c:f>
              <c:numCache>
                <c:formatCode>General</c:formatCode>
                <c:ptCount val="2"/>
                <c:pt idx="0">
                  <c:v>17885</c:v>
                </c:pt>
                <c:pt idx="1">
                  <c:v>16244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00687285223379E-2"/>
          <c:y val="0.2658899727086354"/>
          <c:w val="0.92439862542955342"/>
          <c:h val="0.3695214217625782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'2011'!$G$169:$J$170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Literates</c:v>
                  </c:pt>
                  <c:pt idx="2">
                    <c:v>illiterates</c:v>
                  </c:pt>
                </c:lvl>
              </c:multiLvlStrCache>
            </c:multiLvlStrRef>
          </c:cat>
          <c:val>
            <c:numRef>
              <c:f>'2011'!$G$171:$J$171</c:f>
              <c:numCache>
                <c:formatCode>General</c:formatCode>
                <c:ptCount val="4"/>
                <c:pt idx="0">
                  <c:v>1320330</c:v>
                </c:pt>
                <c:pt idx="1">
                  <c:v>1181106</c:v>
                </c:pt>
                <c:pt idx="2">
                  <c:v>287482</c:v>
                </c:pt>
                <c:pt idx="3">
                  <c:v>343225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5165448"/>
        <c:axId val="435168584"/>
      </c:barChart>
      <c:catAx>
        <c:axId val="435165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5168584"/>
        <c:crosses val="autoZero"/>
        <c:auto val="1"/>
        <c:lblAlgn val="ctr"/>
        <c:lblOffset val="100"/>
        <c:noMultiLvlLbl val="0"/>
      </c:catAx>
      <c:valAx>
        <c:axId val="435168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5165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/>
              <a:t>Literates &amp; illiterates %</a:t>
            </a:r>
            <a:endParaRPr lang="en-US" sz="1400"/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'2011'!$N$170:$O$170</c:f>
              <c:strCache>
                <c:ptCount val="2"/>
                <c:pt idx="0">
                  <c:v>Literates</c:v>
                </c:pt>
                <c:pt idx="1">
                  <c:v>illiterates</c:v>
                </c:pt>
              </c:strCache>
            </c:strRef>
          </c:cat>
          <c:val>
            <c:numRef>
              <c:f>'2011'!$N$171:$O$171</c:f>
              <c:numCache>
                <c:formatCode>General</c:formatCode>
                <c:ptCount val="2"/>
                <c:pt idx="0">
                  <c:v>2501436</c:v>
                </c:pt>
                <c:pt idx="1">
                  <c:v>630707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158</xdr:row>
      <xdr:rowOff>104774</xdr:rowOff>
    </xdr:from>
    <xdr:to>
      <xdr:col>5</xdr:col>
      <xdr:colOff>371475</xdr:colOff>
      <xdr:row>167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158</xdr:row>
      <xdr:rowOff>95250</xdr:rowOff>
    </xdr:from>
    <xdr:to>
      <xdr:col>12</xdr:col>
      <xdr:colOff>381000</xdr:colOff>
      <xdr:row>167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158</xdr:row>
      <xdr:rowOff>114300</xdr:rowOff>
    </xdr:from>
    <xdr:to>
      <xdr:col>19</xdr:col>
      <xdr:colOff>476249</xdr:colOff>
      <xdr:row>167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</xdr:colOff>
      <xdr:row>171</xdr:row>
      <xdr:rowOff>161926</xdr:rowOff>
    </xdr:from>
    <xdr:to>
      <xdr:col>5</xdr:col>
      <xdr:colOff>457200</xdr:colOff>
      <xdr:row>181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85726</xdr:colOff>
      <xdr:row>171</xdr:row>
      <xdr:rowOff>85725</xdr:rowOff>
    </xdr:from>
    <xdr:to>
      <xdr:col>12</xdr:col>
      <xdr:colOff>485776</xdr:colOff>
      <xdr:row>181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161925</xdr:colOff>
      <xdr:row>171</xdr:row>
      <xdr:rowOff>152399</xdr:rowOff>
    </xdr:from>
    <xdr:to>
      <xdr:col>19</xdr:col>
      <xdr:colOff>352425</xdr:colOff>
      <xdr:row>181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tabSelected="1" workbookViewId="0">
      <selection activeCell="A2" sqref="A2:A3"/>
    </sheetView>
  </sheetViews>
  <sheetFormatPr defaultColWidth="8.28515625" defaultRowHeight="12.75" x14ac:dyDescent="0.25"/>
  <cols>
    <col min="1" max="1" width="14.140625" style="1" customWidth="1"/>
    <col min="2" max="2" width="8.28515625" style="14" customWidth="1"/>
    <col min="3" max="11" width="8.28515625" style="1" customWidth="1"/>
    <col min="12" max="12" width="8" style="1" customWidth="1"/>
    <col min="13" max="13" width="8.5703125" style="1" customWidth="1"/>
    <col min="14" max="14" width="9.5703125" style="1" customWidth="1"/>
    <col min="15" max="15" width="10.42578125" style="1" customWidth="1"/>
    <col min="16" max="16" width="9.7109375" style="1" customWidth="1"/>
    <col min="17" max="17" width="8.28515625" style="1" customWidth="1"/>
    <col min="18" max="18" width="9.140625" style="1" customWidth="1"/>
    <col min="19" max="19" width="6.85546875" style="1" customWidth="1"/>
    <col min="20" max="20" width="8.5703125" style="1" customWidth="1"/>
    <col min="21" max="21" width="18.7109375" style="1" customWidth="1"/>
    <col min="22" max="22" width="35.140625" style="1" customWidth="1"/>
    <col min="23" max="23" width="33.28515625" style="1" customWidth="1"/>
    <col min="24" max="16384" width="8.28515625" style="1"/>
  </cols>
  <sheetData>
    <row r="1" spans="1:23" x14ac:dyDescent="0.25">
      <c r="A1" s="3" t="s">
        <v>92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 t="s">
        <v>93</v>
      </c>
    </row>
    <row r="2" spans="1:23" ht="51" customHeight="1" x14ac:dyDescent="0.25">
      <c r="A2" s="5" t="s">
        <v>13</v>
      </c>
      <c r="B2" s="5" t="s">
        <v>12</v>
      </c>
      <c r="C2" s="6" t="s">
        <v>11</v>
      </c>
      <c r="D2" s="6"/>
      <c r="E2" s="6"/>
      <c r="F2" s="6" t="s">
        <v>8</v>
      </c>
      <c r="G2" s="6"/>
      <c r="H2" s="6"/>
      <c r="I2" s="6" t="s">
        <v>9</v>
      </c>
      <c r="J2" s="6"/>
      <c r="K2" s="6"/>
      <c r="L2" s="6" t="s">
        <v>10</v>
      </c>
      <c r="M2" s="6"/>
      <c r="N2" s="6"/>
      <c r="O2" s="6" t="s">
        <v>7</v>
      </c>
      <c r="P2" s="6"/>
      <c r="Q2" s="6"/>
      <c r="R2" s="6" t="s">
        <v>14</v>
      </c>
      <c r="S2" s="6"/>
      <c r="T2" s="6"/>
      <c r="U2" s="6" t="s">
        <v>96</v>
      </c>
      <c r="V2" s="6" t="s">
        <v>94</v>
      </c>
      <c r="W2" s="3" t="s">
        <v>95</v>
      </c>
    </row>
    <row r="3" spans="1:23" ht="30.75" customHeight="1" x14ac:dyDescent="0.25">
      <c r="A3" s="5"/>
      <c r="B3" s="7"/>
      <c r="C3" s="8" t="s">
        <v>1</v>
      </c>
      <c r="D3" s="8" t="s">
        <v>2</v>
      </c>
      <c r="E3" s="8" t="s">
        <v>3</v>
      </c>
      <c r="F3" s="8" t="s">
        <v>1</v>
      </c>
      <c r="G3" s="8" t="s">
        <v>2</v>
      </c>
      <c r="H3" s="8" t="s">
        <v>3</v>
      </c>
      <c r="I3" s="8" t="s">
        <v>1</v>
      </c>
      <c r="J3" s="8" t="s">
        <v>2</v>
      </c>
      <c r="K3" s="8" t="s">
        <v>3</v>
      </c>
      <c r="L3" s="8" t="s">
        <v>1</v>
      </c>
      <c r="M3" s="8" t="s">
        <v>2</v>
      </c>
      <c r="N3" s="8" t="s">
        <v>3</v>
      </c>
      <c r="O3" s="8" t="s">
        <v>1</v>
      </c>
      <c r="P3" s="8" t="s">
        <v>2</v>
      </c>
      <c r="Q3" s="8" t="s">
        <v>3</v>
      </c>
      <c r="R3" s="8" t="s">
        <v>1</v>
      </c>
      <c r="S3" s="8" t="s">
        <v>2</v>
      </c>
      <c r="T3" s="8" t="s">
        <v>3</v>
      </c>
      <c r="U3" s="6"/>
      <c r="V3" s="6"/>
      <c r="W3" s="3"/>
    </row>
    <row r="4" spans="1:23" s="13" customFormat="1" ht="19.5" customHeight="1" x14ac:dyDescent="0.25">
      <c r="A4" s="9" t="s">
        <v>0</v>
      </c>
      <c r="B4" s="10">
        <v>742602</v>
      </c>
      <c r="C4" s="11">
        <v>3124458</v>
      </c>
      <c r="D4" s="11">
        <v>1603675</v>
      </c>
      <c r="E4" s="11">
        <v>1520783</v>
      </c>
      <c r="F4" s="11">
        <v>419396</v>
      </c>
      <c r="G4" s="11">
        <v>211200</v>
      </c>
      <c r="H4" s="11">
        <v>208196</v>
      </c>
      <c r="I4" s="11">
        <v>34025</v>
      </c>
      <c r="J4" s="11">
        <v>17828</v>
      </c>
      <c r="K4" s="11">
        <v>16197</v>
      </c>
      <c r="L4" s="11">
        <v>2496324</v>
      </c>
      <c r="M4" s="11">
        <v>1317345</v>
      </c>
      <c r="N4" s="11">
        <v>1178979</v>
      </c>
      <c r="O4" s="11">
        <v>628134</v>
      </c>
      <c r="P4" s="11">
        <v>286330</v>
      </c>
      <c r="Q4" s="11">
        <v>341804</v>
      </c>
      <c r="R4" s="11">
        <v>337062</v>
      </c>
      <c r="S4" s="11">
        <v>176624</v>
      </c>
      <c r="T4" s="11">
        <v>160438</v>
      </c>
      <c r="U4" s="12"/>
      <c r="V4" s="11"/>
      <c r="W4" s="12"/>
    </row>
    <row r="5" spans="1:23" x14ac:dyDescent="0.25">
      <c r="A5" s="1" t="s">
        <v>18</v>
      </c>
      <c r="B5" s="14">
        <v>10452</v>
      </c>
      <c r="C5" s="1">
        <v>44060</v>
      </c>
      <c r="D5" s="1">
        <v>23099</v>
      </c>
      <c r="E5" s="1">
        <v>20961</v>
      </c>
      <c r="F5" s="1">
        <v>8216</v>
      </c>
      <c r="G5" s="1">
        <v>4202</v>
      </c>
      <c r="H5" s="1">
        <v>4014</v>
      </c>
      <c r="I5" s="1">
        <v>1551</v>
      </c>
      <c r="J5" s="1">
        <v>822</v>
      </c>
      <c r="K5" s="1">
        <v>729</v>
      </c>
      <c r="L5" s="1">
        <v>34931</v>
      </c>
      <c r="M5" s="1">
        <v>18862</v>
      </c>
      <c r="N5" s="1">
        <v>16069</v>
      </c>
      <c r="O5" s="1">
        <v>9129</v>
      </c>
      <c r="P5" s="1">
        <v>4237</v>
      </c>
      <c r="Q5" s="1">
        <v>4892</v>
      </c>
      <c r="R5" s="1">
        <v>5686</v>
      </c>
      <c r="S5" s="1">
        <v>2993</v>
      </c>
      <c r="T5" s="1">
        <v>2693</v>
      </c>
      <c r="U5" s="1" t="s">
        <v>99</v>
      </c>
      <c r="V5" s="15" t="s">
        <v>97</v>
      </c>
      <c r="W5" s="1" t="s">
        <v>98</v>
      </c>
    </row>
    <row r="6" spans="1:23" x14ac:dyDescent="0.25">
      <c r="A6" s="1" t="s">
        <v>19</v>
      </c>
      <c r="B6" s="14">
        <v>5933</v>
      </c>
      <c r="C6" s="1">
        <v>25430</v>
      </c>
      <c r="D6" s="1">
        <v>13125</v>
      </c>
      <c r="E6" s="1">
        <v>12305</v>
      </c>
      <c r="F6" s="1">
        <v>3887</v>
      </c>
      <c r="G6" s="1">
        <v>1985</v>
      </c>
      <c r="H6" s="1">
        <v>1902</v>
      </c>
      <c r="I6" s="1">
        <v>250</v>
      </c>
      <c r="J6" s="1">
        <v>135</v>
      </c>
      <c r="K6" s="1">
        <v>115</v>
      </c>
      <c r="L6" s="1">
        <v>19673</v>
      </c>
      <c r="M6" s="1">
        <v>10456</v>
      </c>
      <c r="N6" s="1">
        <v>9217</v>
      </c>
      <c r="O6" s="1">
        <v>5757</v>
      </c>
      <c r="P6" s="1">
        <v>2669</v>
      </c>
      <c r="Q6" s="1">
        <v>3088</v>
      </c>
      <c r="R6" s="1">
        <v>3054</v>
      </c>
      <c r="S6" s="1">
        <v>1591</v>
      </c>
      <c r="T6" s="1">
        <v>1463</v>
      </c>
      <c r="U6" s="1" t="s">
        <v>99</v>
      </c>
      <c r="V6" s="15" t="s">
        <v>100</v>
      </c>
      <c r="W6" s="1" t="s">
        <v>101</v>
      </c>
    </row>
    <row r="7" spans="1:23" x14ac:dyDescent="0.25">
      <c r="A7" s="1" t="s">
        <v>394</v>
      </c>
      <c r="B7" s="14">
        <v>5487</v>
      </c>
      <c r="C7" s="1">
        <v>22592</v>
      </c>
      <c r="D7" s="1">
        <v>11528</v>
      </c>
      <c r="E7" s="1">
        <v>11064</v>
      </c>
      <c r="F7" s="1">
        <v>4846</v>
      </c>
      <c r="G7" s="1">
        <v>2444</v>
      </c>
      <c r="H7" s="1">
        <v>2402</v>
      </c>
      <c r="I7" s="1">
        <v>247</v>
      </c>
      <c r="J7" s="1">
        <v>127</v>
      </c>
      <c r="K7" s="1">
        <v>120</v>
      </c>
      <c r="L7" s="1">
        <v>17822</v>
      </c>
      <c r="M7" s="1">
        <v>9347</v>
      </c>
      <c r="N7" s="1">
        <v>8475</v>
      </c>
      <c r="O7" s="1">
        <v>4770</v>
      </c>
      <c r="P7" s="1">
        <v>2181</v>
      </c>
      <c r="Q7" s="1">
        <v>2589</v>
      </c>
      <c r="R7" s="1">
        <v>2487</v>
      </c>
      <c r="S7" s="1">
        <v>1347</v>
      </c>
      <c r="T7" s="1">
        <v>1140</v>
      </c>
      <c r="U7" s="1" t="s">
        <v>99</v>
      </c>
      <c r="V7" s="15" t="s">
        <v>102</v>
      </c>
      <c r="W7" s="1" t="s">
        <v>103</v>
      </c>
    </row>
    <row r="8" spans="1:23" x14ac:dyDescent="0.25">
      <c r="A8" s="1" t="s">
        <v>395</v>
      </c>
      <c r="B8" s="14">
        <v>5906</v>
      </c>
      <c r="C8" s="1">
        <v>24678</v>
      </c>
      <c r="D8" s="1">
        <v>12830</v>
      </c>
      <c r="E8" s="1">
        <v>11848</v>
      </c>
      <c r="F8" s="1">
        <v>3478</v>
      </c>
      <c r="G8" s="1">
        <v>1744</v>
      </c>
      <c r="H8" s="1">
        <v>1734</v>
      </c>
      <c r="I8" s="1">
        <v>514</v>
      </c>
      <c r="J8" s="1">
        <v>269</v>
      </c>
      <c r="K8" s="1">
        <v>245</v>
      </c>
      <c r="L8" s="1">
        <v>20472</v>
      </c>
      <c r="M8" s="1">
        <v>10849</v>
      </c>
      <c r="N8" s="1">
        <v>9623</v>
      </c>
      <c r="O8" s="1">
        <v>4206</v>
      </c>
      <c r="P8" s="1">
        <v>1981</v>
      </c>
      <c r="Q8" s="1">
        <v>2225</v>
      </c>
      <c r="R8" s="1">
        <v>2586</v>
      </c>
      <c r="S8" s="1">
        <v>1367</v>
      </c>
      <c r="T8" s="1">
        <v>1219</v>
      </c>
      <c r="U8" s="1" t="s">
        <v>99</v>
      </c>
      <c r="V8" s="15" t="s">
        <v>104</v>
      </c>
      <c r="W8" s="1" t="s">
        <v>105</v>
      </c>
    </row>
    <row r="9" spans="1:23" x14ac:dyDescent="0.25">
      <c r="A9" s="1" t="s">
        <v>396</v>
      </c>
      <c r="B9" s="14">
        <v>4242</v>
      </c>
      <c r="C9" s="1">
        <v>18490</v>
      </c>
      <c r="D9" s="1">
        <v>9378</v>
      </c>
      <c r="E9" s="1">
        <v>9112</v>
      </c>
      <c r="F9" s="1">
        <v>5611</v>
      </c>
      <c r="G9" s="1">
        <v>2801</v>
      </c>
      <c r="H9" s="1">
        <v>2810</v>
      </c>
      <c r="I9" s="1">
        <v>247</v>
      </c>
      <c r="J9" s="1">
        <v>123</v>
      </c>
      <c r="K9" s="1">
        <v>124</v>
      </c>
      <c r="L9" s="1">
        <v>14333</v>
      </c>
      <c r="M9" s="1">
        <v>7512</v>
      </c>
      <c r="N9" s="1">
        <v>6821</v>
      </c>
      <c r="O9" s="1">
        <v>4157</v>
      </c>
      <c r="P9" s="1">
        <v>1866</v>
      </c>
      <c r="Q9" s="1">
        <v>2291</v>
      </c>
      <c r="R9" s="1">
        <v>1972</v>
      </c>
      <c r="S9" s="1">
        <v>1023</v>
      </c>
      <c r="T9" s="1">
        <v>949</v>
      </c>
      <c r="U9" s="1" t="s">
        <v>99</v>
      </c>
      <c r="V9" s="15" t="s">
        <v>106</v>
      </c>
      <c r="W9" s="1" t="s">
        <v>107</v>
      </c>
    </row>
    <row r="10" spans="1:23" x14ac:dyDescent="0.25">
      <c r="A10" s="1" t="s">
        <v>397</v>
      </c>
      <c r="B10" s="14">
        <v>5241</v>
      </c>
      <c r="C10" s="1">
        <v>26134</v>
      </c>
      <c r="D10" s="1">
        <v>15086</v>
      </c>
      <c r="E10" s="1">
        <v>11048</v>
      </c>
      <c r="F10" s="1">
        <v>5419</v>
      </c>
      <c r="G10" s="1">
        <v>2885</v>
      </c>
      <c r="H10" s="1">
        <v>2534</v>
      </c>
      <c r="I10" s="1">
        <v>563</v>
      </c>
      <c r="J10" s="1">
        <v>376</v>
      </c>
      <c r="K10" s="1">
        <v>187</v>
      </c>
      <c r="L10" s="1">
        <v>20464</v>
      </c>
      <c r="M10" s="1">
        <v>12316</v>
      </c>
      <c r="N10" s="1">
        <v>8148</v>
      </c>
      <c r="O10" s="1">
        <v>5670</v>
      </c>
      <c r="P10" s="1">
        <v>2770</v>
      </c>
      <c r="Q10" s="1">
        <v>2900</v>
      </c>
      <c r="R10" s="1">
        <v>2315</v>
      </c>
      <c r="S10" s="1">
        <v>1217</v>
      </c>
      <c r="T10" s="1">
        <v>1098</v>
      </c>
      <c r="U10" s="1" t="s">
        <v>99</v>
      </c>
      <c r="V10" s="15" t="s">
        <v>108</v>
      </c>
      <c r="W10" s="1" t="s">
        <v>109</v>
      </c>
    </row>
    <row r="11" spans="1:23" x14ac:dyDescent="0.25">
      <c r="A11" s="1" t="s">
        <v>20</v>
      </c>
      <c r="B11" s="14">
        <v>8764</v>
      </c>
      <c r="C11" s="1">
        <v>33810</v>
      </c>
      <c r="D11" s="1">
        <v>17610</v>
      </c>
      <c r="E11" s="1">
        <v>16200</v>
      </c>
      <c r="F11" s="1">
        <v>5560</v>
      </c>
      <c r="G11" s="1">
        <v>2795</v>
      </c>
      <c r="H11" s="1">
        <v>2765</v>
      </c>
      <c r="I11" s="1">
        <v>276</v>
      </c>
      <c r="J11" s="1">
        <v>148</v>
      </c>
      <c r="K11" s="1">
        <v>128</v>
      </c>
      <c r="L11" s="1">
        <v>26926</v>
      </c>
      <c r="M11" s="1">
        <v>14337</v>
      </c>
      <c r="N11" s="1">
        <v>12589</v>
      </c>
      <c r="O11" s="1">
        <v>6884</v>
      </c>
      <c r="P11" s="1">
        <v>3273</v>
      </c>
      <c r="Q11" s="1">
        <v>3611</v>
      </c>
      <c r="R11" s="1">
        <v>3694</v>
      </c>
      <c r="S11" s="1">
        <v>1865</v>
      </c>
      <c r="T11" s="1">
        <v>1829</v>
      </c>
      <c r="U11" s="1" t="s">
        <v>112</v>
      </c>
      <c r="V11" s="15" t="s">
        <v>110</v>
      </c>
      <c r="W11" s="1" t="s">
        <v>111</v>
      </c>
    </row>
    <row r="12" spans="1:23" x14ac:dyDescent="0.25">
      <c r="A12" s="1" t="s">
        <v>398</v>
      </c>
      <c r="B12" s="14">
        <v>9598</v>
      </c>
      <c r="C12" s="1">
        <v>37947</v>
      </c>
      <c r="D12" s="1">
        <v>20290</v>
      </c>
      <c r="E12" s="1">
        <v>17657</v>
      </c>
      <c r="F12" s="1">
        <v>3732</v>
      </c>
      <c r="G12" s="1">
        <v>1907</v>
      </c>
      <c r="H12" s="1">
        <v>1825</v>
      </c>
      <c r="I12" s="1">
        <v>271</v>
      </c>
      <c r="J12" s="1">
        <v>146</v>
      </c>
      <c r="K12" s="1">
        <v>125</v>
      </c>
      <c r="L12" s="1">
        <v>29477</v>
      </c>
      <c r="M12" s="1">
        <v>16249</v>
      </c>
      <c r="N12" s="1">
        <v>13228</v>
      </c>
      <c r="O12" s="1">
        <v>8470</v>
      </c>
      <c r="P12" s="1">
        <v>4041</v>
      </c>
      <c r="Q12" s="1">
        <v>4429</v>
      </c>
      <c r="R12" s="1">
        <v>4993</v>
      </c>
      <c r="S12" s="1">
        <v>2645</v>
      </c>
      <c r="T12" s="1">
        <v>2348</v>
      </c>
      <c r="U12" s="1" t="s">
        <v>112</v>
      </c>
      <c r="V12" s="15" t="s">
        <v>113</v>
      </c>
      <c r="W12" s="1" t="s">
        <v>114</v>
      </c>
    </row>
    <row r="13" spans="1:23" x14ac:dyDescent="0.25">
      <c r="A13" s="1" t="s">
        <v>399</v>
      </c>
      <c r="B13" s="14">
        <v>5953</v>
      </c>
      <c r="C13" s="1">
        <v>24332</v>
      </c>
      <c r="D13" s="1">
        <v>13030</v>
      </c>
      <c r="E13" s="1">
        <v>11302</v>
      </c>
      <c r="F13" s="1">
        <v>3269</v>
      </c>
      <c r="G13" s="1">
        <v>1694</v>
      </c>
      <c r="H13" s="1">
        <v>1575</v>
      </c>
      <c r="I13" s="1">
        <v>364</v>
      </c>
      <c r="J13" s="1">
        <v>201</v>
      </c>
      <c r="K13" s="1">
        <v>163</v>
      </c>
      <c r="L13" s="1">
        <v>18557</v>
      </c>
      <c r="M13" s="1">
        <v>10238</v>
      </c>
      <c r="N13" s="1">
        <v>8319</v>
      </c>
      <c r="O13" s="1">
        <v>5775</v>
      </c>
      <c r="P13" s="1">
        <v>2792</v>
      </c>
      <c r="Q13" s="1">
        <v>2983</v>
      </c>
      <c r="R13" s="1">
        <v>3299</v>
      </c>
      <c r="S13" s="1">
        <v>1788</v>
      </c>
      <c r="T13" s="1">
        <v>1511</v>
      </c>
      <c r="U13" s="1" t="s">
        <v>112</v>
      </c>
      <c r="V13" s="15" t="s">
        <v>115</v>
      </c>
      <c r="W13" s="1" t="s">
        <v>116</v>
      </c>
    </row>
    <row r="14" spans="1:23" x14ac:dyDescent="0.25">
      <c r="A14" s="1" t="s">
        <v>400</v>
      </c>
      <c r="B14" s="14">
        <v>5850</v>
      </c>
      <c r="C14" s="1">
        <v>24433</v>
      </c>
      <c r="D14" s="1">
        <v>12814</v>
      </c>
      <c r="E14" s="1">
        <v>11619</v>
      </c>
      <c r="F14" s="1">
        <v>2482</v>
      </c>
      <c r="G14" s="1">
        <v>1249</v>
      </c>
      <c r="H14" s="1">
        <v>1233</v>
      </c>
      <c r="I14" s="1">
        <v>128</v>
      </c>
      <c r="J14" s="1">
        <v>69</v>
      </c>
      <c r="K14" s="1">
        <v>59</v>
      </c>
      <c r="L14" s="1">
        <v>19695</v>
      </c>
      <c r="M14" s="1">
        <v>10563</v>
      </c>
      <c r="N14" s="1">
        <v>9132</v>
      </c>
      <c r="O14" s="1">
        <v>4738</v>
      </c>
      <c r="P14" s="1">
        <v>2251</v>
      </c>
      <c r="Q14" s="1">
        <v>2487</v>
      </c>
      <c r="R14" s="1">
        <v>2695</v>
      </c>
      <c r="S14" s="1">
        <v>1433</v>
      </c>
      <c r="T14" s="1">
        <v>1262</v>
      </c>
      <c r="U14" s="1" t="s">
        <v>112</v>
      </c>
      <c r="V14" s="15" t="s">
        <v>117</v>
      </c>
      <c r="W14" s="1" t="s">
        <v>118</v>
      </c>
    </row>
    <row r="15" spans="1:23" x14ac:dyDescent="0.25">
      <c r="A15" s="1" t="s">
        <v>401</v>
      </c>
      <c r="B15" s="14">
        <v>7831</v>
      </c>
      <c r="C15" s="1">
        <v>32731</v>
      </c>
      <c r="D15" s="1">
        <v>17179</v>
      </c>
      <c r="E15" s="1">
        <v>15552</v>
      </c>
      <c r="F15" s="1">
        <v>4179</v>
      </c>
      <c r="G15" s="1">
        <v>2132</v>
      </c>
      <c r="H15" s="1">
        <v>2047</v>
      </c>
      <c r="I15" s="1">
        <v>423</v>
      </c>
      <c r="J15" s="1">
        <v>216</v>
      </c>
      <c r="K15" s="1">
        <v>207</v>
      </c>
      <c r="L15" s="1">
        <v>25917</v>
      </c>
      <c r="M15" s="1">
        <v>13948</v>
      </c>
      <c r="N15" s="1">
        <v>11969</v>
      </c>
      <c r="O15" s="1">
        <v>6814</v>
      </c>
      <c r="P15" s="1">
        <v>3231</v>
      </c>
      <c r="Q15" s="1">
        <v>3583</v>
      </c>
      <c r="R15" s="1">
        <v>4217</v>
      </c>
      <c r="S15" s="1">
        <v>2216</v>
      </c>
      <c r="T15" s="1">
        <v>2001</v>
      </c>
      <c r="U15" s="1" t="s">
        <v>112</v>
      </c>
      <c r="V15" s="15" t="s">
        <v>119</v>
      </c>
      <c r="W15" s="1" t="s">
        <v>120</v>
      </c>
    </row>
    <row r="16" spans="1:23" x14ac:dyDescent="0.25">
      <c r="A16" s="1" t="s">
        <v>402</v>
      </c>
      <c r="B16" s="14">
        <v>6250</v>
      </c>
      <c r="C16" s="1">
        <v>25865</v>
      </c>
      <c r="D16" s="1">
        <v>13587</v>
      </c>
      <c r="E16" s="1">
        <v>12278</v>
      </c>
      <c r="F16" s="1">
        <v>2074</v>
      </c>
      <c r="G16" s="1">
        <v>1047</v>
      </c>
      <c r="H16" s="1">
        <v>1027</v>
      </c>
      <c r="I16" s="1">
        <v>270</v>
      </c>
      <c r="J16" s="1">
        <v>145</v>
      </c>
      <c r="K16" s="1">
        <v>125</v>
      </c>
      <c r="L16" s="1">
        <v>21213</v>
      </c>
      <c r="M16" s="1">
        <v>11296</v>
      </c>
      <c r="N16" s="1">
        <v>9917</v>
      </c>
      <c r="O16" s="1">
        <v>4652</v>
      </c>
      <c r="P16" s="1">
        <v>2291</v>
      </c>
      <c r="Q16" s="1">
        <v>2361</v>
      </c>
      <c r="R16" s="1">
        <v>2666</v>
      </c>
      <c r="S16" s="1">
        <v>1409</v>
      </c>
      <c r="T16" s="1">
        <v>1257</v>
      </c>
      <c r="U16" s="1" t="s">
        <v>112</v>
      </c>
      <c r="V16" s="15" t="s">
        <v>121</v>
      </c>
      <c r="W16" s="1" t="s">
        <v>122</v>
      </c>
    </row>
    <row r="17" spans="1:23" x14ac:dyDescent="0.25">
      <c r="A17" s="1" t="s">
        <v>403</v>
      </c>
      <c r="B17" s="14">
        <v>6493</v>
      </c>
      <c r="C17" s="1">
        <v>25272</v>
      </c>
      <c r="D17" s="1">
        <v>13101</v>
      </c>
      <c r="E17" s="1">
        <v>12171</v>
      </c>
      <c r="F17" s="1">
        <v>1591</v>
      </c>
      <c r="G17" s="1">
        <v>804</v>
      </c>
      <c r="H17" s="1">
        <v>787</v>
      </c>
      <c r="I17" s="1">
        <v>100</v>
      </c>
      <c r="J17" s="1">
        <v>56</v>
      </c>
      <c r="K17" s="1">
        <v>44</v>
      </c>
      <c r="L17" s="1">
        <v>21213</v>
      </c>
      <c r="M17" s="1">
        <v>11044</v>
      </c>
      <c r="N17" s="1">
        <v>10169</v>
      </c>
      <c r="O17" s="1">
        <v>4059</v>
      </c>
      <c r="P17" s="1">
        <v>2057</v>
      </c>
      <c r="Q17" s="1">
        <v>2002</v>
      </c>
      <c r="R17" s="1">
        <v>2491</v>
      </c>
      <c r="S17" s="1">
        <v>1320</v>
      </c>
      <c r="T17" s="1">
        <v>1171</v>
      </c>
      <c r="U17" s="1" t="s">
        <v>112</v>
      </c>
      <c r="V17" s="15" t="s">
        <v>123</v>
      </c>
      <c r="W17" s="1" t="s">
        <v>124</v>
      </c>
    </row>
    <row r="18" spans="1:23" x14ac:dyDescent="0.25">
      <c r="A18" s="1" t="s">
        <v>404</v>
      </c>
      <c r="B18" s="14">
        <v>4361</v>
      </c>
      <c r="C18" s="1">
        <v>18483</v>
      </c>
      <c r="D18" s="1">
        <v>9390</v>
      </c>
      <c r="E18" s="1">
        <v>9093</v>
      </c>
      <c r="F18" s="1">
        <v>4025</v>
      </c>
      <c r="G18" s="1">
        <v>2006</v>
      </c>
      <c r="H18" s="1">
        <v>2019</v>
      </c>
      <c r="I18" s="1">
        <v>233</v>
      </c>
      <c r="J18" s="1">
        <v>134</v>
      </c>
      <c r="K18" s="1">
        <v>99</v>
      </c>
      <c r="L18" s="1">
        <v>15304</v>
      </c>
      <c r="M18" s="1">
        <v>7991</v>
      </c>
      <c r="N18" s="1">
        <v>7313</v>
      </c>
      <c r="O18" s="1">
        <v>3179</v>
      </c>
      <c r="P18" s="1">
        <v>1399</v>
      </c>
      <c r="Q18" s="1">
        <v>1780</v>
      </c>
      <c r="R18" s="1">
        <v>1803</v>
      </c>
      <c r="S18" s="1">
        <v>947</v>
      </c>
      <c r="T18" s="1">
        <v>856</v>
      </c>
      <c r="U18" s="1" t="s">
        <v>112</v>
      </c>
      <c r="V18" s="15" t="s">
        <v>125</v>
      </c>
      <c r="W18" s="1" t="s">
        <v>126</v>
      </c>
    </row>
    <row r="19" spans="1:23" x14ac:dyDescent="0.25">
      <c r="A19" s="1" t="s">
        <v>21</v>
      </c>
      <c r="B19" s="14">
        <v>3944</v>
      </c>
      <c r="C19" s="1">
        <v>16691</v>
      </c>
      <c r="D19" s="1">
        <v>8449</v>
      </c>
      <c r="E19" s="1">
        <v>8242</v>
      </c>
      <c r="F19" s="1">
        <v>4036</v>
      </c>
      <c r="G19" s="1">
        <v>1987</v>
      </c>
      <c r="H19" s="1">
        <v>2049</v>
      </c>
      <c r="I19" s="1">
        <v>197</v>
      </c>
      <c r="J19" s="1">
        <v>99</v>
      </c>
      <c r="K19" s="1">
        <v>98</v>
      </c>
      <c r="L19" s="1">
        <v>14180</v>
      </c>
      <c r="M19" s="1">
        <v>7366</v>
      </c>
      <c r="N19" s="1">
        <v>6814</v>
      </c>
      <c r="O19" s="1">
        <v>2511</v>
      </c>
      <c r="P19" s="1">
        <v>1083</v>
      </c>
      <c r="Q19" s="1">
        <v>1428</v>
      </c>
      <c r="R19" s="1">
        <v>1639</v>
      </c>
      <c r="S19" s="1">
        <v>872</v>
      </c>
      <c r="T19" s="1">
        <v>767</v>
      </c>
      <c r="U19" s="1" t="s">
        <v>112</v>
      </c>
      <c r="V19" s="15" t="s">
        <v>127</v>
      </c>
      <c r="W19" s="1" t="s">
        <v>128</v>
      </c>
    </row>
    <row r="20" spans="1:23" x14ac:dyDescent="0.25">
      <c r="A20" s="1" t="s">
        <v>405</v>
      </c>
      <c r="B20" s="14">
        <v>3382</v>
      </c>
      <c r="C20" s="1">
        <v>15724</v>
      </c>
      <c r="D20" s="1">
        <v>8044</v>
      </c>
      <c r="E20" s="1">
        <v>7680</v>
      </c>
      <c r="F20" s="1">
        <v>4036</v>
      </c>
      <c r="G20" s="1">
        <v>1973</v>
      </c>
      <c r="H20" s="1">
        <v>2063</v>
      </c>
      <c r="I20" s="1">
        <v>373</v>
      </c>
      <c r="J20" s="1">
        <v>183</v>
      </c>
      <c r="K20" s="1">
        <v>190</v>
      </c>
      <c r="L20" s="1">
        <v>12408</v>
      </c>
      <c r="M20" s="1">
        <v>6534</v>
      </c>
      <c r="N20" s="1">
        <v>5874</v>
      </c>
      <c r="O20" s="1">
        <v>3316</v>
      </c>
      <c r="P20" s="1">
        <v>1510</v>
      </c>
      <c r="Q20" s="1">
        <v>1806</v>
      </c>
      <c r="R20" s="1">
        <v>1586</v>
      </c>
      <c r="S20" s="1">
        <v>834</v>
      </c>
      <c r="T20" s="1">
        <v>752</v>
      </c>
      <c r="U20" s="1" t="s">
        <v>99</v>
      </c>
      <c r="V20" s="15" t="s">
        <v>129</v>
      </c>
      <c r="W20" s="1" t="s">
        <v>130</v>
      </c>
    </row>
    <row r="21" spans="1:23" ht="17.25" customHeight="1" x14ac:dyDescent="0.25">
      <c r="A21" s="1" t="s">
        <v>406</v>
      </c>
      <c r="B21" s="14">
        <v>3330</v>
      </c>
      <c r="C21" s="1">
        <v>15990</v>
      </c>
      <c r="D21" s="1">
        <v>7986</v>
      </c>
      <c r="E21" s="1">
        <v>8004</v>
      </c>
      <c r="F21" s="1">
        <v>3652</v>
      </c>
      <c r="G21" s="1">
        <v>1760</v>
      </c>
      <c r="H21" s="1">
        <v>1892</v>
      </c>
      <c r="I21" s="1">
        <v>138</v>
      </c>
      <c r="J21" s="1">
        <v>68</v>
      </c>
      <c r="K21" s="1">
        <v>70</v>
      </c>
      <c r="L21" s="1">
        <v>12573</v>
      </c>
      <c r="M21" s="1">
        <v>6507</v>
      </c>
      <c r="N21" s="1">
        <v>6066</v>
      </c>
      <c r="O21" s="1">
        <v>3417</v>
      </c>
      <c r="P21" s="1">
        <v>1479</v>
      </c>
      <c r="Q21" s="1">
        <v>1938</v>
      </c>
      <c r="R21" s="1">
        <v>1709</v>
      </c>
      <c r="S21" s="1">
        <v>883</v>
      </c>
      <c r="T21" s="1">
        <v>826</v>
      </c>
      <c r="U21" s="1" t="s">
        <v>99</v>
      </c>
      <c r="V21" s="15" t="s">
        <v>131</v>
      </c>
      <c r="W21" s="1" t="s">
        <v>132</v>
      </c>
    </row>
    <row r="22" spans="1:23" x14ac:dyDescent="0.25">
      <c r="A22" s="1" t="s">
        <v>23</v>
      </c>
      <c r="B22" s="14">
        <v>3183</v>
      </c>
      <c r="C22" s="1">
        <v>14960</v>
      </c>
      <c r="D22" s="1">
        <v>7506</v>
      </c>
      <c r="E22" s="1">
        <v>7454</v>
      </c>
      <c r="F22" s="1">
        <v>4466</v>
      </c>
      <c r="G22" s="1">
        <v>2218</v>
      </c>
      <c r="H22" s="1">
        <v>2248</v>
      </c>
      <c r="I22" s="1">
        <v>68</v>
      </c>
      <c r="J22" s="1">
        <v>39</v>
      </c>
      <c r="K22" s="1">
        <v>29</v>
      </c>
      <c r="L22" s="1">
        <v>11144</v>
      </c>
      <c r="M22" s="1">
        <v>5849</v>
      </c>
      <c r="N22" s="1">
        <v>5295</v>
      </c>
      <c r="O22" s="1">
        <v>3816</v>
      </c>
      <c r="P22" s="1">
        <v>1657</v>
      </c>
      <c r="Q22" s="1">
        <v>2159</v>
      </c>
      <c r="R22" s="1">
        <v>1709</v>
      </c>
      <c r="S22" s="1">
        <v>910</v>
      </c>
      <c r="T22" s="1">
        <v>799</v>
      </c>
      <c r="U22" s="1" t="s">
        <v>99</v>
      </c>
      <c r="V22" s="15" t="s">
        <v>133</v>
      </c>
      <c r="W22" s="1" t="s">
        <v>134</v>
      </c>
    </row>
    <row r="23" spans="1:23" x14ac:dyDescent="0.25">
      <c r="A23" s="1" t="s">
        <v>24</v>
      </c>
      <c r="B23" s="14">
        <v>3607</v>
      </c>
      <c r="C23" s="1">
        <v>17702</v>
      </c>
      <c r="D23" s="1">
        <v>8969</v>
      </c>
      <c r="E23" s="1">
        <v>8733</v>
      </c>
      <c r="F23" s="1">
        <v>3618</v>
      </c>
      <c r="G23" s="1">
        <v>1808</v>
      </c>
      <c r="H23" s="1">
        <v>1810</v>
      </c>
      <c r="I23" s="1">
        <v>113</v>
      </c>
      <c r="J23" s="1">
        <v>60</v>
      </c>
      <c r="K23" s="1">
        <v>53</v>
      </c>
      <c r="L23" s="1">
        <v>12933</v>
      </c>
      <c r="M23" s="1">
        <v>6908</v>
      </c>
      <c r="N23" s="1">
        <v>6025</v>
      </c>
      <c r="O23" s="1">
        <v>4769</v>
      </c>
      <c r="P23" s="1">
        <v>2061</v>
      </c>
      <c r="Q23" s="1">
        <v>2708</v>
      </c>
      <c r="R23" s="1">
        <v>2251</v>
      </c>
      <c r="S23" s="1">
        <v>1155</v>
      </c>
      <c r="T23" s="1">
        <v>1096</v>
      </c>
      <c r="U23" s="1" t="s">
        <v>99</v>
      </c>
      <c r="V23" s="15" t="s">
        <v>135</v>
      </c>
      <c r="W23" s="1" t="s">
        <v>136</v>
      </c>
    </row>
    <row r="24" spans="1:23" x14ac:dyDescent="0.25">
      <c r="A24" s="1" t="s">
        <v>25</v>
      </c>
      <c r="B24" s="14">
        <v>3780</v>
      </c>
      <c r="C24" s="1">
        <v>18332</v>
      </c>
      <c r="D24" s="1">
        <v>9333</v>
      </c>
      <c r="E24" s="1">
        <v>8999</v>
      </c>
      <c r="F24" s="1">
        <v>6187</v>
      </c>
      <c r="G24" s="1">
        <v>3071</v>
      </c>
      <c r="H24" s="1">
        <v>3116</v>
      </c>
      <c r="I24" s="1">
        <v>144</v>
      </c>
      <c r="J24" s="1">
        <v>77</v>
      </c>
      <c r="K24" s="1">
        <v>67</v>
      </c>
      <c r="L24" s="1">
        <v>13195</v>
      </c>
      <c r="M24" s="1">
        <v>7162</v>
      </c>
      <c r="N24" s="1">
        <v>6033</v>
      </c>
      <c r="O24" s="1">
        <v>5137</v>
      </c>
      <c r="P24" s="1">
        <v>2171</v>
      </c>
      <c r="Q24" s="1">
        <v>2966</v>
      </c>
      <c r="R24" s="1">
        <v>2411</v>
      </c>
      <c r="S24" s="1">
        <v>1212</v>
      </c>
      <c r="T24" s="1">
        <v>1199</v>
      </c>
      <c r="U24" s="1" t="s">
        <v>99</v>
      </c>
      <c r="V24" s="15" t="s">
        <v>137</v>
      </c>
      <c r="W24" s="1" t="s">
        <v>138</v>
      </c>
    </row>
    <row r="25" spans="1:23" x14ac:dyDescent="0.25">
      <c r="A25" s="1" t="s">
        <v>26</v>
      </c>
      <c r="B25" s="14">
        <v>3878</v>
      </c>
      <c r="C25" s="1">
        <v>17865</v>
      </c>
      <c r="D25" s="1">
        <v>9299</v>
      </c>
      <c r="E25" s="1">
        <v>8566</v>
      </c>
      <c r="F25" s="1">
        <v>3225</v>
      </c>
      <c r="G25" s="1">
        <v>1607</v>
      </c>
      <c r="H25" s="1">
        <v>1618</v>
      </c>
      <c r="I25" s="1">
        <v>304</v>
      </c>
      <c r="J25" s="1">
        <v>158</v>
      </c>
      <c r="K25" s="1">
        <v>146</v>
      </c>
      <c r="L25" s="1">
        <v>13723</v>
      </c>
      <c r="M25" s="1">
        <v>7549</v>
      </c>
      <c r="N25" s="1">
        <v>6174</v>
      </c>
      <c r="O25" s="1">
        <v>4142</v>
      </c>
      <c r="P25" s="1">
        <v>1750</v>
      </c>
      <c r="Q25" s="1">
        <v>2392</v>
      </c>
      <c r="R25" s="1">
        <v>2074</v>
      </c>
      <c r="S25" s="1">
        <v>1079</v>
      </c>
      <c r="T25" s="1">
        <v>995</v>
      </c>
      <c r="U25" s="1" t="s">
        <v>99</v>
      </c>
      <c r="V25" s="15" t="s">
        <v>139</v>
      </c>
      <c r="W25" s="1" t="s">
        <v>140</v>
      </c>
    </row>
    <row r="26" spans="1:23" x14ac:dyDescent="0.25">
      <c r="A26" s="1" t="s">
        <v>28</v>
      </c>
      <c r="B26" s="14">
        <v>3837</v>
      </c>
      <c r="C26" s="1">
        <v>18071</v>
      </c>
      <c r="D26" s="1">
        <v>9129</v>
      </c>
      <c r="E26" s="1">
        <v>8942</v>
      </c>
      <c r="F26" s="1">
        <v>5011</v>
      </c>
      <c r="G26" s="1">
        <v>2532</v>
      </c>
      <c r="H26" s="1">
        <v>2479</v>
      </c>
      <c r="I26" s="1">
        <v>225</v>
      </c>
      <c r="J26" s="1">
        <v>111</v>
      </c>
      <c r="K26" s="1">
        <v>114</v>
      </c>
      <c r="L26" s="1">
        <v>13348</v>
      </c>
      <c r="M26" s="1">
        <v>7132</v>
      </c>
      <c r="N26" s="1">
        <v>6216</v>
      </c>
      <c r="O26" s="1">
        <v>4723</v>
      </c>
      <c r="P26" s="1">
        <v>1997</v>
      </c>
      <c r="Q26" s="1">
        <v>2726</v>
      </c>
      <c r="R26" s="1">
        <v>1999</v>
      </c>
      <c r="S26" s="1">
        <v>1026</v>
      </c>
      <c r="T26" s="1">
        <v>973</v>
      </c>
      <c r="U26" s="1" t="s">
        <v>52</v>
      </c>
      <c r="V26" s="15" t="s">
        <v>141</v>
      </c>
      <c r="W26" s="1" t="s">
        <v>142</v>
      </c>
    </row>
    <row r="27" spans="1:23" x14ac:dyDescent="0.25">
      <c r="A27" s="1" t="s">
        <v>29</v>
      </c>
      <c r="B27" s="14">
        <v>3631</v>
      </c>
      <c r="C27" s="1">
        <v>15744</v>
      </c>
      <c r="D27" s="1">
        <v>7666</v>
      </c>
      <c r="E27" s="1">
        <v>8078</v>
      </c>
      <c r="F27" s="1">
        <v>1698</v>
      </c>
      <c r="G27" s="1">
        <v>839</v>
      </c>
      <c r="H27" s="1">
        <v>859</v>
      </c>
      <c r="I27" s="1">
        <v>608</v>
      </c>
      <c r="J27" s="1">
        <v>284</v>
      </c>
      <c r="K27" s="1">
        <v>324</v>
      </c>
      <c r="L27" s="1">
        <v>12976</v>
      </c>
      <c r="M27" s="1">
        <v>6490</v>
      </c>
      <c r="N27" s="1">
        <v>6486</v>
      </c>
      <c r="O27" s="1">
        <v>2768</v>
      </c>
      <c r="P27" s="1">
        <v>1176</v>
      </c>
      <c r="Q27" s="1">
        <v>1592</v>
      </c>
      <c r="R27" s="1">
        <v>1296</v>
      </c>
      <c r="S27" s="1">
        <v>693</v>
      </c>
      <c r="T27" s="1">
        <v>603</v>
      </c>
      <c r="U27" s="1" t="s">
        <v>52</v>
      </c>
      <c r="V27" s="15" t="s">
        <v>143</v>
      </c>
      <c r="W27" s="1" t="s">
        <v>144</v>
      </c>
    </row>
    <row r="28" spans="1:23" x14ac:dyDescent="0.25">
      <c r="A28" s="1" t="s">
        <v>30</v>
      </c>
      <c r="B28" s="14">
        <v>4283</v>
      </c>
      <c r="C28" s="1">
        <v>17876</v>
      </c>
      <c r="D28" s="1">
        <v>8926</v>
      </c>
      <c r="E28" s="1">
        <v>8950</v>
      </c>
      <c r="F28" s="1">
        <v>3466</v>
      </c>
      <c r="G28" s="1">
        <v>1667</v>
      </c>
      <c r="H28" s="1">
        <v>1799</v>
      </c>
      <c r="I28" s="1">
        <v>188</v>
      </c>
      <c r="J28" s="1">
        <v>88</v>
      </c>
      <c r="K28" s="1">
        <v>100</v>
      </c>
      <c r="L28" s="1">
        <v>14917</v>
      </c>
      <c r="M28" s="1">
        <v>7572</v>
      </c>
      <c r="N28" s="1">
        <v>7345</v>
      </c>
      <c r="O28" s="1">
        <v>2959</v>
      </c>
      <c r="P28" s="1">
        <v>1354</v>
      </c>
      <c r="Q28" s="1">
        <v>1605</v>
      </c>
      <c r="R28" s="1">
        <v>1720</v>
      </c>
      <c r="S28" s="1">
        <v>892</v>
      </c>
      <c r="T28" s="1">
        <v>828</v>
      </c>
      <c r="U28" s="1" t="s">
        <v>147</v>
      </c>
      <c r="V28" s="15" t="s">
        <v>145</v>
      </c>
      <c r="W28" s="1" t="s">
        <v>146</v>
      </c>
    </row>
    <row r="29" spans="1:23" x14ac:dyDescent="0.25">
      <c r="A29" s="1" t="s">
        <v>31</v>
      </c>
      <c r="B29" s="14">
        <v>3563</v>
      </c>
      <c r="C29" s="1">
        <v>15834</v>
      </c>
      <c r="D29" s="1">
        <v>7905</v>
      </c>
      <c r="E29" s="1">
        <v>7929</v>
      </c>
      <c r="F29" s="1">
        <v>3748</v>
      </c>
      <c r="G29" s="1">
        <v>1828</v>
      </c>
      <c r="H29" s="1">
        <v>1920</v>
      </c>
      <c r="I29" s="1">
        <v>226</v>
      </c>
      <c r="J29" s="1">
        <v>110</v>
      </c>
      <c r="K29" s="1">
        <v>116</v>
      </c>
      <c r="L29" s="1">
        <v>12705</v>
      </c>
      <c r="M29" s="1">
        <v>6639</v>
      </c>
      <c r="N29" s="1">
        <v>6066</v>
      </c>
      <c r="O29" s="1">
        <v>3129</v>
      </c>
      <c r="P29" s="1">
        <v>1266</v>
      </c>
      <c r="Q29" s="1">
        <v>1863</v>
      </c>
      <c r="R29" s="1">
        <v>1637</v>
      </c>
      <c r="S29" s="1">
        <v>831</v>
      </c>
      <c r="T29" s="1">
        <v>806</v>
      </c>
      <c r="U29" s="1" t="s">
        <v>147</v>
      </c>
      <c r="V29" s="15" t="s">
        <v>148</v>
      </c>
      <c r="W29" s="1" t="s">
        <v>149</v>
      </c>
    </row>
    <row r="30" spans="1:23" x14ac:dyDescent="0.25">
      <c r="A30" s="1" t="s">
        <v>407</v>
      </c>
      <c r="B30" s="14">
        <v>3868</v>
      </c>
      <c r="C30" s="1">
        <v>16240</v>
      </c>
      <c r="D30" s="1">
        <v>8141</v>
      </c>
      <c r="E30" s="1">
        <v>8099</v>
      </c>
      <c r="F30" s="1">
        <v>4529</v>
      </c>
      <c r="G30" s="1">
        <v>2237</v>
      </c>
      <c r="H30" s="1">
        <v>2292</v>
      </c>
      <c r="I30" s="1">
        <v>282</v>
      </c>
      <c r="J30" s="1">
        <v>138</v>
      </c>
      <c r="K30" s="1">
        <v>144</v>
      </c>
      <c r="L30" s="1">
        <v>13454</v>
      </c>
      <c r="M30" s="1">
        <v>6968</v>
      </c>
      <c r="N30" s="1">
        <v>6486</v>
      </c>
      <c r="O30" s="1">
        <v>2786</v>
      </c>
      <c r="P30" s="1">
        <v>1173</v>
      </c>
      <c r="Q30" s="1">
        <v>1613</v>
      </c>
      <c r="R30" s="1">
        <v>1539</v>
      </c>
      <c r="S30" s="1">
        <v>770</v>
      </c>
      <c r="T30" s="1">
        <v>769</v>
      </c>
      <c r="U30" s="1" t="s">
        <v>147</v>
      </c>
      <c r="V30" s="15" t="s">
        <v>150</v>
      </c>
      <c r="W30" s="1" t="s">
        <v>151</v>
      </c>
    </row>
    <row r="31" spans="1:23" x14ac:dyDescent="0.25">
      <c r="A31" s="1" t="s">
        <v>33</v>
      </c>
      <c r="B31" s="14">
        <v>4555</v>
      </c>
      <c r="C31" s="1">
        <v>17766</v>
      </c>
      <c r="D31" s="1">
        <v>8934</v>
      </c>
      <c r="E31" s="1">
        <v>8832</v>
      </c>
      <c r="F31" s="1">
        <v>2016</v>
      </c>
      <c r="G31" s="1">
        <v>1029</v>
      </c>
      <c r="H31" s="1">
        <v>987</v>
      </c>
      <c r="I31" s="1">
        <v>359</v>
      </c>
      <c r="J31" s="1">
        <v>187</v>
      </c>
      <c r="K31" s="1">
        <v>172</v>
      </c>
      <c r="L31" s="1">
        <v>14843</v>
      </c>
      <c r="M31" s="1">
        <v>7607</v>
      </c>
      <c r="N31" s="1">
        <v>7236</v>
      </c>
      <c r="O31" s="1">
        <v>2923</v>
      </c>
      <c r="P31" s="1">
        <v>1327</v>
      </c>
      <c r="Q31" s="1">
        <v>1596</v>
      </c>
      <c r="R31" s="1">
        <v>1745</v>
      </c>
      <c r="S31" s="1">
        <v>918</v>
      </c>
      <c r="T31" s="1">
        <v>827</v>
      </c>
      <c r="U31" s="1" t="s">
        <v>147</v>
      </c>
      <c r="V31" s="15" t="s">
        <v>152</v>
      </c>
      <c r="W31" s="1" t="s">
        <v>153</v>
      </c>
    </row>
    <row r="32" spans="1:23" x14ac:dyDescent="0.25">
      <c r="A32" s="1" t="s">
        <v>408</v>
      </c>
      <c r="B32" s="14">
        <v>8142</v>
      </c>
      <c r="C32" s="1">
        <v>31972</v>
      </c>
      <c r="D32" s="1">
        <v>16781</v>
      </c>
      <c r="E32" s="1">
        <v>15191</v>
      </c>
      <c r="F32" s="1">
        <v>2791</v>
      </c>
      <c r="G32" s="1">
        <v>1415</v>
      </c>
      <c r="H32" s="1">
        <v>1376</v>
      </c>
      <c r="I32" s="1">
        <v>294</v>
      </c>
      <c r="J32" s="1">
        <v>157</v>
      </c>
      <c r="K32" s="1">
        <v>137</v>
      </c>
      <c r="L32" s="1">
        <v>24888</v>
      </c>
      <c r="M32" s="1">
        <v>13529</v>
      </c>
      <c r="N32" s="1">
        <v>11359</v>
      </c>
      <c r="O32" s="1">
        <v>7084</v>
      </c>
      <c r="P32" s="1">
        <v>3252</v>
      </c>
      <c r="Q32" s="1">
        <v>3832</v>
      </c>
      <c r="R32" s="1">
        <v>3995</v>
      </c>
      <c r="S32" s="1">
        <v>2051</v>
      </c>
      <c r="T32" s="1">
        <v>1944</v>
      </c>
      <c r="U32" s="1" t="s">
        <v>147</v>
      </c>
      <c r="V32" s="15" t="s">
        <v>154</v>
      </c>
      <c r="W32" s="1" t="s">
        <v>155</v>
      </c>
    </row>
    <row r="33" spans="1:23" x14ac:dyDescent="0.25">
      <c r="A33" s="1" t="s">
        <v>34</v>
      </c>
      <c r="B33" s="14">
        <v>6120</v>
      </c>
      <c r="C33" s="1">
        <v>23994</v>
      </c>
      <c r="D33" s="1">
        <v>12422</v>
      </c>
      <c r="E33" s="1">
        <v>11572</v>
      </c>
      <c r="F33" s="1">
        <v>2198</v>
      </c>
      <c r="G33" s="1">
        <v>1137</v>
      </c>
      <c r="H33" s="1">
        <v>1061</v>
      </c>
      <c r="I33" s="1">
        <v>984</v>
      </c>
      <c r="J33" s="1">
        <v>498</v>
      </c>
      <c r="K33" s="1">
        <v>486</v>
      </c>
      <c r="L33" s="1">
        <v>18960</v>
      </c>
      <c r="M33" s="1">
        <v>10120</v>
      </c>
      <c r="N33" s="1">
        <v>8840</v>
      </c>
      <c r="O33" s="1">
        <v>5034</v>
      </c>
      <c r="P33" s="1">
        <v>2302</v>
      </c>
      <c r="Q33" s="1">
        <v>2732</v>
      </c>
      <c r="R33" s="1">
        <v>3002</v>
      </c>
      <c r="S33" s="1">
        <v>1551</v>
      </c>
      <c r="T33" s="1">
        <v>1451</v>
      </c>
      <c r="U33" s="1" t="s">
        <v>147</v>
      </c>
      <c r="V33" s="15" t="s">
        <v>156</v>
      </c>
      <c r="W33" s="1" t="s">
        <v>157</v>
      </c>
    </row>
    <row r="34" spans="1:23" x14ac:dyDescent="0.25">
      <c r="A34" s="1" t="s">
        <v>409</v>
      </c>
      <c r="B34" s="14">
        <v>6017</v>
      </c>
      <c r="C34" s="1">
        <v>24574</v>
      </c>
      <c r="D34" s="1">
        <v>12618</v>
      </c>
      <c r="E34" s="1">
        <v>11956</v>
      </c>
      <c r="F34" s="1">
        <v>3542</v>
      </c>
      <c r="G34" s="1">
        <v>1802</v>
      </c>
      <c r="H34" s="1">
        <v>1740</v>
      </c>
      <c r="I34" s="1">
        <v>426</v>
      </c>
      <c r="J34" s="1">
        <v>222</v>
      </c>
      <c r="K34" s="1">
        <v>204</v>
      </c>
      <c r="L34" s="1">
        <v>17970</v>
      </c>
      <c r="M34" s="1">
        <v>9585</v>
      </c>
      <c r="N34" s="1">
        <v>8385</v>
      </c>
      <c r="O34" s="1">
        <v>6604</v>
      </c>
      <c r="P34" s="1">
        <v>3033</v>
      </c>
      <c r="Q34" s="1">
        <v>3571</v>
      </c>
      <c r="R34" s="1">
        <v>3195</v>
      </c>
      <c r="S34" s="1">
        <v>1656</v>
      </c>
      <c r="T34" s="1">
        <v>1539</v>
      </c>
      <c r="U34" s="1" t="s">
        <v>147</v>
      </c>
      <c r="V34" s="15" t="s">
        <v>158</v>
      </c>
      <c r="W34" s="1" t="s">
        <v>159</v>
      </c>
    </row>
    <row r="35" spans="1:23" x14ac:dyDescent="0.25">
      <c r="A35" s="1" t="s">
        <v>35</v>
      </c>
      <c r="B35" s="14">
        <v>4158</v>
      </c>
      <c r="C35" s="1">
        <v>15205</v>
      </c>
      <c r="D35" s="1">
        <v>7573</v>
      </c>
      <c r="E35" s="1">
        <v>7632</v>
      </c>
      <c r="F35" s="1">
        <v>967</v>
      </c>
      <c r="G35" s="1">
        <v>501</v>
      </c>
      <c r="H35" s="1">
        <v>466</v>
      </c>
      <c r="I35" s="1">
        <v>57</v>
      </c>
      <c r="J35" s="1">
        <v>30</v>
      </c>
      <c r="K35" s="1">
        <v>27</v>
      </c>
      <c r="L35" s="1">
        <v>13462</v>
      </c>
      <c r="M35" s="1">
        <v>6748</v>
      </c>
      <c r="N35" s="1">
        <v>6714</v>
      </c>
      <c r="O35" s="1">
        <v>1743</v>
      </c>
      <c r="P35" s="1">
        <v>825</v>
      </c>
      <c r="Q35" s="1">
        <v>918</v>
      </c>
      <c r="R35" s="1">
        <v>1121</v>
      </c>
      <c r="S35" s="1">
        <v>572</v>
      </c>
      <c r="T35" s="1">
        <v>549</v>
      </c>
      <c r="U35" s="1" t="s">
        <v>147</v>
      </c>
      <c r="V35" s="15" t="s">
        <v>160</v>
      </c>
      <c r="W35" s="1" t="s">
        <v>161</v>
      </c>
    </row>
    <row r="36" spans="1:23" x14ac:dyDescent="0.25">
      <c r="A36" s="1" t="s">
        <v>410</v>
      </c>
      <c r="B36" s="14">
        <v>4326</v>
      </c>
      <c r="C36" s="1">
        <v>17663</v>
      </c>
      <c r="D36" s="1">
        <v>8972</v>
      </c>
      <c r="E36" s="1">
        <v>8691</v>
      </c>
      <c r="F36" s="1">
        <v>4653</v>
      </c>
      <c r="G36" s="1">
        <v>2321</v>
      </c>
      <c r="H36" s="1">
        <v>2332</v>
      </c>
      <c r="I36" s="1">
        <v>533</v>
      </c>
      <c r="J36" s="1">
        <v>283</v>
      </c>
      <c r="K36" s="1">
        <v>250</v>
      </c>
      <c r="L36" s="1">
        <v>14724</v>
      </c>
      <c r="M36" s="1">
        <v>7726</v>
      </c>
      <c r="N36" s="1">
        <v>6998</v>
      </c>
      <c r="O36" s="1">
        <v>2939</v>
      </c>
      <c r="P36" s="1">
        <v>1246</v>
      </c>
      <c r="Q36" s="1">
        <v>1693</v>
      </c>
      <c r="R36" s="1">
        <v>1567</v>
      </c>
      <c r="S36" s="1">
        <v>808</v>
      </c>
      <c r="T36" s="1">
        <v>759</v>
      </c>
      <c r="U36" s="1" t="s">
        <v>147</v>
      </c>
      <c r="V36" s="15" t="s">
        <v>162</v>
      </c>
      <c r="W36" s="1" t="s">
        <v>163</v>
      </c>
    </row>
    <row r="37" spans="1:23" x14ac:dyDescent="0.25">
      <c r="A37" s="1" t="s">
        <v>411</v>
      </c>
      <c r="B37" s="14">
        <v>4482</v>
      </c>
      <c r="C37" s="1">
        <v>20138</v>
      </c>
      <c r="D37" s="1">
        <v>10242</v>
      </c>
      <c r="E37" s="1">
        <v>9896</v>
      </c>
      <c r="F37" s="1">
        <v>2268</v>
      </c>
      <c r="G37" s="1">
        <v>1130</v>
      </c>
      <c r="H37" s="1">
        <v>1138</v>
      </c>
      <c r="I37" s="1">
        <v>277</v>
      </c>
      <c r="J37" s="1">
        <v>135</v>
      </c>
      <c r="K37" s="1">
        <v>142</v>
      </c>
      <c r="L37" s="1">
        <v>15712</v>
      </c>
      <c r="M37" s="1">
        <v>8443</v>
      </c>
      <c r="N37" s="1">
        <v>7269</v>
      </c>
      <c r="O37" s="1">
        <v>4426</v>
      </c>
      <c r="P37" s="1">
        <v>1799</v>
      </c>
      <c r="Q37" s="1">
        <v>2627</v>
      </c>
      <c r="R37" s="1">
        <v>2072</v>
      </c>
      <c r="S37" s="1">
        <v>1056</v>
      </c>
      <c r="T37" s="1">
        <v>1016</v>
      </c>
      <c r="U37" s="1" t="s">
        <v>52</v>
      </c>
      <c r="V37" s="15" t="s">
        <v>164</v>
      </c>
      <c r="W37" s="1" t="s">
        <v>165</v>
      </c>
    </row>
    <row r="38" spans="1:23" x14ac:dyDescent="0.25">
      <c r="A38" s="1" t="s">
        <v>37</v>
      </c>
      <c r="B38" s="14">
        <v>3541</v>
      </c>
      <c r="C38" s="1">
        <v>14892</v>
      </c>
      <c r="D38" s="1">
        <v>7386</v>
      </c>
      <c r="E38" s="1">
        <v>7506</v>
      </c>
      <c r="F38" s="1">
        <v>1650</v>
      </c>
      <c r="G38" s="1">
        <v>838</v>
      </c>
      <c r="H38" s="1">
        <v>812</v>
      </c>
      <c r="I38" s="1">
        <v>117</v>
      </c>
      <c r="J38" s="1">
        <v>66</v>
      </c>
      <c r="K38" s="1">
        <v>51</v>
      </c>
      <c r="L38" s="1">
        <v>13334</v>
      </c>
      <c r="M38" s="1">
        <v>6641</v>
      </c>
      <c r="N38" s="1">
        <v>6693</v>
      </c>
      <c r="O38" s="1">
        <v>1558</v>
      </c>
      <c r="P38" s="1">
        <v>745</v>
      </c>
      <c r="Q38" s="1">
        <v>813</v>
      </c>
      <c r="R38" s="1">
        <v>931</v>
      </c>
      <c r="S38" s="1">
        <v>514</v>
      </c>
      <c r="T38" s="1">
        <v>417</v>
      </c>
      <c r="U38" s="1" t="s">
        <v>52</v>
      </c>
      <c r="V38" s="15" t="s">
        <v>166</v>
      </c>
      <c r="W38" s="1" t="s">
        <v>167</v>
      </c>
    </row>
    <row r="39" spans="1:23" x14ac:dyDescent="0.25">
      <c r="A39" s="1" t="s">
        <v>38</v>
      </c>
      <c r="B39" s="14">
        <v>3477</v>
      </c>
      <c r="C39" s="1">
        <v>14669</v>
      </c>
      <c r="D39" s="1">
        <v>7534</v>
      </c>
      <c r="E39" s="1">
        <v>7135</v>
      </c>
      <c r="F39" s="1">
        <v>938</v>
      </c>
      <c r="G39" s="1">
        <v>530</v>
      </c>
      <c r="H39" s="1">
        <v>408</v>
      </c>
      <c r="I39" s="1">
        <v>237</v>
      </c>
      <c r="J39" s="1">
        <v>141</v>
      </c>
      <c r="K39" s="1">
        <v>96</v>
      </c>
      <c r="L39" s="1">
        <v>13002</v>
      </c>
      <c r="M39" s="1">
        <v>6748</v>
      </c>
      <c r="N39" s="1">
        <v>6254</v>
      </c>
      <c r="O39" s="1">
        <v>1667</v>
      </c>
      <c r="P39" s="1">
        <v>786</v>
      </c>
      <c r="Q39" s="1">
        <v>881</v>
      </c>
      <c r="R39" s="1">
        <v>1024</v>
      </c>
      <c r="S39" s="1">
        <v>593</v>
      </c>
      <c r="T39" s="1">
        <v>431</v>
      </c>
      <c r="U39" s="1" t="s">
        <v>52</v>
      </c>
      <c r="V39" s="15" t="s">
        <v>168</v>
      </c>
      <c r="W39" s="1" t="s">
        <v>169</v>
      </c>
    </row>
    <row r="40" spans="1:23" x14ac:dyDescent="0.25">
      <c r="A40" s="1" t="s">
        <v>39</v>
      </c>
      <c r="B40" s="14">
        <v>2574</v>
      </c>
      <c r="C40" s="1">
        <v>12603</v>
      </c>
      <c r="D40" s="1">
        <v>6356</v>
      </c>
      <c r="E40" s="1">
        <v>6247</v>
      </c>
      <c r="F40" s="1">
        <v>2251</v>
      </c>
      <c r="G40" s="1">
        <v>1124</v>
      </c>
      <c r="H40" s="1">
        <v>1127</v>
      </c>
      <c r="I40" s="1">
        <v>151</v>
      </c>
      <c r="J40" s="1">
        <v>78</v>
      </c>
      <c r="K40" s="1">
        <v>73</v>
      </c>
      <c r="L40" s="1">
        <v>9729</v>
      </c>
      <c r="M40" s="1">
        <v>5163</v>
      </c>
      <c r="N40" s="1">
        <v>4566</v>
      </c>
      <c r="O40" s="1">
        <v>2874</v>
      </c>
      <c r="P40" s="1">
        <v>1193</v>
      </c>
      <c r="Q40" s="1">
        <v>1681</v>
      </c>
      <c r="R40" s="1">
        <v>1071</v>
      </c>
      <c r="S40" s="1">
        <v>543</v>
      </c>
      <c r="T40" s="1">
        <v>528</v>
      </c>
      <c r="U40" s="1" t="s">
        <v>52</v>
      </c>
      <c r="V40" s="15" t="s">
        <v>170</v>
      </c>
      <c r="W40" s="1" t="s">
        <v>171</v>
      </c>
    </row>
    <row r="41" spans="1:23" x14ac:dyDescent="0.25">
      <c r="A41" s="1" t="s">
        <v>412</v>
      </c>
      <c r="B41" s="14">
        <v>3395</v>
      </c>
      <c r="C41" s="1">
        <v>15380</v>
      </c>
      <c r="D41" s="1">
        <v>7994</v>
      </c>
      <c r="E41" s="1">
        <v>7386</v>
      </c>
      <c r="F41" s="1">
        <v>5398</v>
      </c>
      <c r="G41" s="1">
        <v>2718</v>
      </c>
      <c r="H41" s="1">
        <v>2680</v>
      </c>
      <c r="I41" s="1">
        <v>350</v>
      </c>
      <c r="J41" s="1">
        <v>188</v>
      </c>
      <c r="K41" s="1">
        <v>162</v>
      </c>
      <c r="L41" s="1">
        <v>11391</v>
      </c>
      <c r="M41" s="1">
        <v>6276</v>
      </c>
      <c r="N41" s="1">
        <v>5115</v>
      </c>
      <c r="O41" s="1">
        <v>3989</v>
      </c>
      <c r="P41" s="1">
        <v>1718</v>
      </c>
      <c r="Q41" s="1">
        <v>2271</v>
      </c>
      <c r="R41" s="1">
        <v>1751</v>
      </c>
      <c r="S41" s="1">
        <v>918</v>
      </c>
      <c r="T41" s="1">
        <v>833</v>
      </c>
      <c r="U41" s="1" t="s">
        <v>174</v>
      </c>
      <c r="V41" s="15" t="s">
        <v>172</v>
      </c>
      <c r="W41" s="1" t="s">
        <v>173</v>
      </c>
    </row>
    <row r="42" spans="1:23" x14ac:dyDescent="0.25">
      <c r="A42" s="1" t="s">
        <v>40</v>
      </c>
      <c r="B42" s="14">
        <v>3219</v>
      </c>
      <c r="C42" s="1">
        <v>14096</v>
      </c>
      <c r="D42" s="1">
        <v>7068</v>
      </c>
      <c r="E42" s="1">
        <v>7028</v>
      </c>
      <c r="F42" s="1">
        <v>4740</v>
      </c>
      <c r="G42" s="1">
        <v>2362</v>
      </c>
      <c r="H42" s="1">
        <v>2378</v>
      </c>
      <c r="I42" s="1">
        <v>223</v>
      </c>
      <c r="J42" s="1">
        <v>110</v>
      </c>
      <c r="K42" s="1">
        <v>113</v>
      </c>
      <c r="L42" s="1">
        <v>10696</v>
      </c>
      <c r="M42" s="1">
        <v>5620</v>
      </c>
      <c r="N42" s="1">
        <v>5076</v>
      </c>
      <c r="O42" s="1">
        <v>3400</v>
      </c>
      <c r="P42" s="1">
        <v>1448</v>
      </c>
      <c r="Q42" s="1">
        <v>1952</v>
      </c>
      <c r="R42" s="1">
        <v>1289</v>
      </c>
      <c r="S42" s="1">
        <v>670</v>
      </c>
      <c r="T42" s="1">
        <v>619</v>
      </c>
      <c r="U42" s="1" t="s">
        <v>174</v>
      </c>
      <c r="V42" s="15" t="s">
        <v>175</v>
      </c>
      <c r="W42" s="1" t="s">
        <v>176</v>
      </c>
    </row>
    <row r="43" spans="1:23" x14ac:dyDescent="0.25">
      <c r="A43" s="1" t="s">
        <v>41</v>
      </c>
      <c r="B43" s="14">
        <v>3361</v>
      </c>
      <c r="C43" s="1">
        <v>14447</v>
      </c>
      <c r="D43" s="1">
        <v>7231</v>
      </c>
      <c r="E43" s="1">
        <v>7216</v>
      </c>
      <c r="F43" s="1">
        <v>2883</v>
      </c>
      <c r="G43" s="1">
        <v>1420</v>
      </c>
      <c r="H43" s="1">
        <v>1463</v>
      </c>
      <c r="I43" s="1">
        <v>251</v>
      </c>
      <c r="J43" s="1">
        <v>141</v>
      </c>
      <c r="K43" s="1">
        <v>110</v>
      </c>
      <c r="L43" s="1">
        <v>11595</v>
      </c>
      <c r="M43" s="1">
        <v>5954</v>
      </c>
      <c r="N43" s="1">
        <v>5641</v>
      </c>
      <c r="O43" s="1">
        <v>2852</v>
      </c>
      <c r="P43" s="1">
        <v>1277</v>
      </c>
      <c r="Q43" s="1">
        <v>1575</v>
      </c>
      <c r="R43" s="1">
        <v>1322</v>
      </c>
      <c r="S43" s="1">
        <v>693</v>
      </c>
      <c r="T43" s="1">
        <v>629</v>
      </c>
      <c r="U43" s="1" t="s">
        <v>174</v>
      </c>
      <c r="V43" s="15" t="s">
        <v>177</v>
      </c>
      <c r="W43" s="1" t="s">
        <v>178</v>
      </c>
    </row>
    <row r="44" spans="1:23" x14ac:dyDescent="0.25">
      <c r="A44" s="1" t="s">
        <v>413</v>
      </c>
      <c r="B44" s="14">
        <v>3611</v>
      </c>
      <c r="C44" s="1">
        <v>14685</v>
      </c>
      <c r="D44" s="1">
        <v>7446</v>
      </c>
      <c r="E44" s="1">
        <v>7239</v>
      </c>
      <c r="F44" s="1">
        <v>2894</v>
      </c>
      <c r="G44" s="1">
        <v>1468</v>
      </c>
      <c r="H44" s="1">
        <v>1426</v>
      </c>
      <c r="I44" s="1">
        <v>210</v>
      </c>
      <c r="J44" s="1">
        <v>134</v>
      </c>
      <c r="K44" s="1">
        <v>76</v>
      </c>
      <c r="L44" s="1">
        <v>11341</v>
      </c>
      <c r="M44" s="1">
        <v>5913</v>
      </c>
      <c r="N44" s="1">
        <v>5428</v>
      </c>
      <c r="O44" s="1">
        <v>3344</v>
      </c>
      <c r="P44" s="1">
        <v>1533</v>
      </c>
      <c r="Q44" s="1">
        <v>1811</v>
      </c>
      <c r="R44" s="1">
        <v>1370</v>
      </c>
      <c r="S44" s="1">
        <v>701</v>
      </c>
      <c r="T44" s="1">
        <v>669</v>
      </c>
      <c r="U44" s="1" t="s">
        <v>174</v>
      </c>
      <c r="V44" s="15" t="s">
        <v>179</v>
      </c>
      <c r="W44" s="1" t="s">
        <v>180</v>
      </c>
    </row>
    <row r="45" spans="1:23" x14ac:dyDescent="0.25">
      <c r="A45" s="1" t="s">
        <v>414</v>
      </c>
      <c r="B45" s="14">
        <v>4483</v>
      </c>
      <c r="C45" s="1">
        <v>19153</v>
      </c>
      <c r="D45" s="1">
        <v>9924</v>
      </c>
      <c r="E45" s="1">
        <v>9229</v>
      </c>
      <c r="F45" s="1">
        <v>2316</v>
      </c>
      <c r="G45" s="1">
        <v>1162</v>
      </c>
      <c r="H45" s="1">
        <v>1154</v>
      </c>
      <c r="I45" s="1">
        <v>228</v>
      </c>
      <c r="J45" s="1">
        <v>120</v>
      </c>
      <c r="K45" s="1">
        <v>108</v>
      </c>
      <c r="L45" s="1">
        <v>14664</v>
      </c>
      <c r="M45" s="1">
        <v>7955</v>
      </c>
      <c r="N45" s="1">
        <v>6709</v>
      </c>
      <c r="O45" s="1">
        <v>4489</v>
      </c>
      <c r="P45" s="1">
        <v>1969</v>
      </c>
      <c r="Q45" s="1">
        <v>2520</v>
      </c>
      <c r="R45" s="1">
        <v>2316</v>
      </c>
      <c r="S45" s="1">
        <v>1184</v>
      </c>
      <c r="T45" s="1">
        <v>1132</v>
      </c>
      <c r="U45" s="1" t="s">
        <v>174</v>
      </c>
      <c r="V45" s="15" t="s">
        <v>181</v>
      </c>
      <c r="W45" s="1" t="s">
        <v>182</v>
      </c>
    </row>
    <row r="46" spans="1:23" x14ac:dyDescent="0.25">
      <c r="A46" s="1" t="s">
        <v>415</v>
      </c>
      <c r="B46" s="14">
        <v>11017</v>
      </c>
      <c r="C46" s="1">
        <v>40932</v>
      </c>
      <c r="D46" s="1">
        <v>21668</v>
      </c>
      <c r="E46" s="1">
        <v>19264</v>
      </c>
      <c r="F46" s="1">
        <v>3539</v>
      </c>
      <c r="G46" s="1">
        <v>1833</v>
      </c>
      <c r="H46" s="1">
        <v>1706</v>
      </c>
      <c r="I46" s="1">
        <v>454</v>
      </c>
      <c r="J46" s="1">
        <v>237</v>
      </c>
      <c r="K46" s="1">
        <v>217</v>
      </c>
      <c r="L46" s="1">
        <v>32053</v>
      </c>
      <c r="M46" s="1">
        <v>17207</v>
      </c>
      <c r="N46" s="1">
        <v>14846</v>
      </c>
      <c r="O46" s="1">
        <v>8879</v>
      </c>
      <c r="P46" s="1">
        <v>4461</v>
      </c>
      <c r="Q46" s="1">
        <v>4418</v>
      </c>
      <c r="R46" s="1">
        <v>5136</v>
      </c>
      <c r="S46" s="1">
        <v>2698</v>
      </c>
      <c r="T46" s="1">
        <v>2438</v>
      </c>
      <c r="U46" s="1" t="s">
        <v>22</v>
      </c>
      <c r="V46" s="15" t="s">
        <v>183</v>
      </c>
      <c r="W46" s="1" t="s">
        <v>184</v>
      </c>
    </row>
    <row r="47" spans="1:23" x14ac:dyDescent="0.25">
      <c r="A47" s="1" t="s">
        <v>43</v>
      </c>
      <c r="B47" s="14">
        <v>6787</v>
      </c>
      <c r="C47" s="1">
        <v>29733</v>
      </c>
      <c r="D47" s="1">
        <v>15435</v>
      </c>
      <c r="E47" s="1">
        <v>14298</v>
      </c>
      <c r="F47" s="1">
        <v>6898</v>
      </c>
      <c r="G47" s="1">
        <v>3503</v>
      </c>
      <c r="H47" s="1">
        <v>3395</v>
      </c>
      <c r="I47" s="1">
        <v>398</v>
      </c>
      <c r="J47" s="1">
        <v>204</v>
      </c>
      <c r="K47" s="1">
        <v>194</v>
      </c>
      <c r="L47" s="1">
        <v>20265</v>
      </c>
      <c r="M47" s="1">
        <v>11355</v>
      </c>
      <c r="N47" s="1">
        <v>8910</v>
      </c>
      <c r="O47" s="1">
        <v>9468</v>
      </c>
      <c r="P47" s="1">
        <v>4080</v>
      </c>
      <c r="Q47" s="1">
        <v>5388</v>
      </c>
      <c r="R47" s="1">
        <v>4228</v>
      </c>
      <c r="S47" s="1">
        <v>2170</v>
      </c>
      <c r="T47" s="1">
        <v>2058</v>
      </c>
      <c r="U47" s="1" t="s">
        <v>22</v>
      </c>
      <c r="V47" s="15" t="s">
        <v>185</v>
      </c>
      <c r="W47" s="1" t="s">
        <v>186</v>
      </c>
    </row>
    <row r="48" spans="1:23" x14ac:dyDescent="0.25">
      <c r="A48" s="1" t="s">
        <v>44</v>
      </c>
      <c r="B48" s="14">
        <v>6437</v>
      </c>
      <c r="C48" s="1">
        <v>27453</v>
      </c>
      <c r="D48" s="1">
        <v>14289</v>
      </c>
      <c r="E48" s="1">
        <v>13164</v>
      </c>
      <c r="F48" s="1">
        <v>5893</v>
      </c>
      <c r="G48" s="1">
        <v>2933</v>
      </c>
      <c r="H48" s="1">
        <v>2960</v>
      </c>
      <c r="I48" s="1">
        <v>289</v>
      </c>
      <c r="J48" s="1">
        <v>158</v>
      </c>
      <c r="K48" s="1">
        <v>131</v>
      </c>
      <c r="L48" s="1">
        <v>21450</v>
      </c>
      <c r="M48" s="1">
        <v>11616</v>
      </c>
      <c r="N48" s="1">
        <v>9834</v>
      </c>
      <c r="O48" s="1">
        <v>6003</v>
      </c>
      <c r="P48" s="1">
        <v>2673</v>
      </c>
      <c r="Q48" s="1">
        <v>3330</v>
      </c>
      <c r="R48" s="1">
        <v>3176</v>
      </c>
      <c r="S48" s="1">
        <v>1649</v>
      </c>
      <c r="T48" s="1">
        <v>1527</v>
      </c>
      <c r="U48" s="1" t="s">
        <v>22</v>
      </c>
      <c r="V48" s="15" t="s">
        <v>187</v>
      </c>
      <c r="W48" s="1" t="s">
        <v>188</v>
      </c>
    </row>
    <row r="49" spans="1:23" x14ac:dyDescent="0.25">
      <c r="A49" s="1" t="s">
        <v>45</v>
      </c>
      <c r="B49" s="14">
        <v>7107</v>
      </c>
      <c r="C49" s="1">
        <v>30023</v>
      </c>
      <c r="D49" s="1">
        <v>15526</v>
      </c>
      <c r="E49" s="1">
        <v>14497</v>
      </c>
      <c r="F49" s="1">
        <v>5752</v>
      </c>
      <c r="G49" s="1">
        <v>2866</v>
      </c>
      <c r="H49" s="1">
        <v>2886</v>
      </c>
      <c r="I49" s="1">
        <v>246</v>
      </c>
      <c r="J49" s="1">
        <v>130</v>
      </c>
      <c r="K49" s="1">
        <v>116</v>
      </c>
      <c r="L49" s="1">
        <v>23933</v>
      </c>
      <c r="M49" s="1">
        <v>12922</v>
      </c>
      <c r="N49" s="1">
        <v>11011</v>
      </c>
      <c r="O49" s="1">
        <v>6090</v>
      </c>
      <c r="P49" s="1">
        <v>2604</v>
      </c>
      <c r="Q49" s="1">
        <v>3486</v>
      </c>
      <c r="R49" s="1">
        <v>3213</v>
      </c>
      <c r="S49" s="1">
        <v>1722</v>
      </c>
      <c r="T49" s="1">
        <v>1491</v>
      </c>
      <c r="U49" s="1" t="s">
        <v>174</v>
      </c>
      <c r="V49" s="15" t="s">
        <v>189</v>
      </c>
      <c r="W49" s="1" t="s">
        <v>190</v>
      </c>
    </row>
    <row r="50" spans="1:23" ht="14.25" customHeight="1" x14ac:dyDescent="0.25">
      <c r="A50" s="1" t="s">
        <v>416</v>
      </c>
      <c r="B50" s="14">
        <v>3194</v>
      </c>
      <c r="C50" s="1">
        <v>14736</v>
      </c>
      <c r="D50" s="1">
        <v>7418</v>
      </c>
      <c r="E50" s="1">
        <v>7318</v>
      </c>
      <c r="F50" s="1">
        <v>1888</v>
      </c>
      <c r="G50" s="1">
        <v>959</v>
      </c>
      <c r="H50" s="1">
        <v>929</v>
      </c>
      <c r="I50" s="1">
        <v>186</v>
      </c>
      <c r="J50" s="1">
        <v>111</v>
      </c>
      <c r="K50" s="1">
        <v>75</v>
      </c>
      <c r="L50" s="1">
        <v>13011</v>
      </c>
      <c r="M50" s="1">
        <v>6634</v>
      </c>
      <c r="N50" s="1">
        <v>6377</v>
      </c>
      <c r="O50" s="1">
        <v>1725</v>
      </c>
      <c r="P50" s="1">
        <v>784</v>
      </c>
      <c r="Q50" s="1">
        <v>941</v>
      </c>
      <c r="R50" s="1">
        <v>1034</v>
      </c>
      <c r="S50" s="1">
        <v>536</v>
      </c>
      <c r="T50" s="1">
        <v>498</v>
      </c>
      <c r="U50" s="1" t="s">
        <v>174</v>
      </c>
      <c r="V50" s="15" t="s">
        <v>191</v>
      </c>
      <c r="W50" s="1" t="s">
        <v>192</v>
      </c>
    </row>
    <row r="51" spans="1:23" x14ac:dyDescent="0.25">
      <c r="A51" s="1" t="s">
        <v>417</v>
      </c>
      <c r="B51" s="14">
        <v>3005</v>
      </c>
      <c r="C51" s="1">
        <v>14192</v>
      </c>
      <c r="D51" s="1">
        <v>7077</v>
      </c>
      <c r="E51" s="1">
        <v>7115</v>
      </c>
      <c r="F51" s="1">
        <v>2290</v>
      </c>
      <c r="G51" s="1">
        <v>1137</v>
      </c>
      <c r="H51" s="1">
        <v>1153</v>
      </c>
      <c r="I51" s="1">
        <v>247</v>
      </c>
      <c r="J51" s="1">
        <v>120</v>
      </c>
      <c r="K51" s="1">
        <v>127</v>
      </c>
      <c r="L51" s="1">
        <v>11580</v>
      </c>
      <c r="M51" s="1">
        <v>5994</v>
      </c>
      <c r="N51" s="1">
        <v>5586</v>
      </c>
      <c r="O51" s="1">
        <v>2612</v>
      </c>
      <c r="P51" s="1">
        <v>1083</v>
      </c>
      <c r="Q51" s="1">
        <v>1529</v>
      </c>
      <c r="R51" s="1">
        <v>1391</v>
      </c>
      <c r="S51" s="1">
        <v>703</v>
      </c>
      <c r="T51" s="1">
        <v>688</v>
      </c>
      <c r="U51" s="1" t="s">
        <v>174</v>
      </c>
      <c r="V51" s="15" t="s">
        <v>193</v>
      </c>
      <c r="W51" s="1" t="s">
        <v>194</v>
      </c>
    </row>
    <row r="52" spans="1:23" x14ac:dyDescent="0.25">
      <c r="A52" s="1" t="s">
        <v>46</v>
      </c>
      <c r="B52" s="14">
        <v>3750</v>
      </c>
      <c r="C52" s="1">
        <v>16440</v>
      </c>
      <c r="D52" s="1">
        <v>8222</v>
      </c>
      <c r="E52" s="1">
        <v>8218</v>
      </c>
      <c r="F52" s="1">
        <v>1821</v>
      </c>
      <c r="G52" s="1">
        <v>886</v>
      </c>
      <c r="H52" s="1">
        <v>935</v>
      </c>
      <c r="I52" s="1">
        <v>146</v>
      </c>
      <c r="J52" s="1">
        <v>66</v>
      </c>
      <c r="K52" s="1">
        <v>80</v>
      </c>
      <c r="L52" s="1">
        <v>13880</v>
      </c>
      <c r="M52" s="1">
        <v>7106</v>
      </c>
      <c r="N52" s="1">
        <v>6774</v>
      </c>
      <c r="O52" s="1">
        <v>2560</v>
      </c>
      <c r="P52" s="1">
        <v>1116</v>
      </c>
      <c r="Q52" s="1">
        <v>1444</v>
      </c>
      <c r="R52" s="1">
        <v>1501</v>
      </c>
      <c r="S52" s="1">
        <v>804</v>
      </c>
      <c r="T52" s="1">
        <v>697</v>
      </c>
      <c r="U52" s="1" t="s">
        <v>197</v>
      </c>
      <c r="V52" s="15" t="s">
        <v>195</v>
      </c>
      <c r="W52" s="1" t="s">
        <v>196</v>
      </c>
    </row>
    <row r="53" spans="1:23" x14ac:dyDescent="0.25">
      <c r="A53" s="1" t="s">
        <v>47</v>
      </c>
      <c r="B53" s="14">
        <v>3833</v>
      </c>
      <c r="C53" s="1">
        <v>18701</v>
      </c>
      <c r="D53" s="1">
        <v>9786</v>
      </c>
      <c r="E53" s="1">
        <v>8915</v>
      </c>
      <c r="F53" s="1">
        <v>4612</v>
      </c>
      <c r="G53" s="1">
        <v>2312</v>
      </c>
      <c r="H53" s="1">
        <v>2300</v>
      </c>
      <c r="I53" s="1">
        <v>148</v>
      </c>
      <c r="J53" s="1">
        <v>72</v>
      </c>
      <c r="K53" s="1">
        <v>76</v>
      </c>
      <c r="L53" s="1">
        <v>13792</v>
      </c>
      <c r="M53" s="1">
        <v>7637</v>
      </c>
      <c r="N53" s="1">
        <v>6155</v>
      </c>
      <c r="O53" s="1">
        <v>4909</v>
      </c>
      <c r="P53" s="1">
        <v>2149</v>
      </c>
      <c r="Q53" s="1">
        <v>2760</v>
      </c>
      <c r="R53" s="1">
        <v>2076</v>
      </c>
      <c r="S53" s="1">
        <v>1054</v>
      </c>
      <c r="T53" s="1">
        <v>1022</v>
      </c>
      <c r="U53" s="1" t="s">
        <v>174</v>
      </c>
      <c r="V53" s="15" t="s">
        <v>198</v>
      </c>
      <c r="W53" s="1" t="s">
        <v>199</v>
      </c>
    </row>
    <row r="54" spans="1:23" x14ac:dyDescent="0.25">
      <c r="A54" s="1" t="s">
        <v>48</v>
      </c>
      <c r="B54" s="14">
        <v>3848</v>
      </c>
      <c r="C54" s="1">
        <v>15943</v>
      </c>
      <c r="D54" s="1">
        <v>7943</v>
      </c>
      <c r="E54" s="1">
        <v>8000</v>
      </c>
      <c r="F54" s="1">
        <v>179</v>
      </c>
      <c r="G54" s="1">
        <v>92</v>
      </c>
      <c r="H54" s="1">
        <v>87</v>
      </c>
      <c r="I54" s="1">
        <v>127</v>
      </c>
      <c r="J54" s="1">
        <v>60</v>
      </c>
      <c r="K54" s="1">
        <v>67</v>
      </c>
      <c r="L54" s="1">
        <v>13838</v>
      </c>
      <c r="M54" s="1">
        <v>6956</v>
      </c>
      <c r="N54" s="1">
        <v>6882</v>
      </c>
      <c r="O54" s="1">
        <v>2105</v>
      </c>
      <c r="P54" s="1">
        <v>987</v>
      </c>
      <c r="Q54" s="1">
        <v>1118</v>
      </c>
      <c r="R54" s="1">
        <v>1199</v>
      </c>
      <c r="S54" s="1">
        <v>600</v>
      </c>
      <c r="T54" s="1">
        <v>599</v>
      </c>
      <c r="U54" s="1" t="s">
        <v>202</v>
      </c>
      <c r="V54" s="15" t="s">
        <v>200</v>
      </c>
      <c r="W54" s="1" t="s">
        <v>201</v>
      </c>
    </row>
    <row r="55" spans="1:23" x14ac:dyDescent="0.25">
      <c r="A55" s="1" t="s">
        <v>418</v>
      </c>
      <c r="B55" s="14">
        <v>3780</v>
      </c>
      <c r="C55" s="1">
        <v>13824</v>
      </c>
      <c r="D55" s="1">
        <v>6772</v>
      </c>
      <c r="E55" s="1">
        <v>7052</v>
      </c>
      <c r="F55" s="1">
        <v>118</v>
      </c>
      <c r="G55" s="1">
        <v>54</v>
      </c>
      <c r="H55" s="1">
        <v>64</v>
      </c>
      <c r="I55" s="1">
        <v>31</v>
      </c>
      <c r="J55" s="1">
        <v>13</v>
      </c>
      <c r="K55" s="1">
        <v>18</v>
      </c>
      <c r="L55" s="1">
        <v>12475</v>
      </c>
      <c r="M55" s="1">
        <v>6096</v>
      </c>
      <c r="N55" s="1">
        <v>6379</v>
      </c>
      <c r="O55" s="1">
        <v>1349</v>
      </c>
      <c r="P55" s="1">
        <v>676</v>
      </c>
      <c r="Q55" s="1">
        <v>673</v>
      </c>
      <c r="R55" s="1">
        <v>834</v>
      </c>
      <c r="S55" s="1">
        <v>438</v>
      </c>
      <c r="T55" s="1">
        <v>396</v>
      </c>
      <c r="U55" s="1" t="s">
        <v>202</v>
      </c>
      <c r="V55" s="15" t="s">
        <v>203</v>
      </c>
      <c r="W55" s="1" t="s">
        <v>204</v>
      </c>
    </row>
    <row r="56" spans="1:23" x14ac:dyDescent="0.25">
      <c r="A56" s="1" t="s">
        <v>419</v>
      </c>
      <c r="B56" s="14">
        <v>3232</v>
      </c>
      <c r="C56" s="1">
        <v>12273</v>
      </c>
      <c r="D56" s="1">
        <v>6057</v>
      </c>
      <c r="E56" s="1">
        <v>6216</v>
      </c>
      <c r="F56" s="1">
        <v>122</v>
      </c>
      <c r="G56" s="1">
        <v>65</v>
      </c>
      <c r="H56" s="1">
        <v>57</v>
      </c>
      <c r="I56" s="1">
        <v>305</v>
      </c>
      <c r="J56" s="1">
        <v>160</v>
      </c>
      <c r="K56" s="1">
        <v>145</v>
      </c>
      <c r="L56" s="1">
        <v>10833</v>
      </c>
      <c r="M56" s="1">
        <v>5366</v>
      </c>
      <c r="N56" s="1">
        <v>5467</v>
      </c>
      <c r="O56" s="1">
        <v>1440</v>
      </c>
      <c r="P56" s="1">
        <v>691</v>
      </c>
      <c r="Q56" s="1">
        <v>749</v>
      </c>
      <c r="R56" s="1">
        <v>720</v>
      </c>
      <c r="S56" s="1">
        <v>360</v>
      </c>
      <c r="T56" s="1">
        <v>360</v>
      </c>
      <c r="U56" s="1" t="s">
        <v>202</v>
      </c>
      <c r="V56" s="15" t="s">
        <v>205</v>
      </c>
      <c r="W56" s="1" t="s">
        <v>206</v>
      </c>
    </row>
    <row r="57" spans="1:23" x14ac:dyDescent="0.25">
      <c r="A57" s="1" t="s">
        <v>49</v>
      </c>
      <c r="B57" s="14">
        <v>3531</v>
      </c>
      <c r="C57" s="1">
        <v>16120</v>
      </c>
      <c r="D57" s="1">
        <v>8238</v>
      </c>
      <c r="E57" s="1">
        <v>7882</v>
      </c>
      <c r="F57" s="1">
        <v>3003</v>
      </c>
      <c r="G57" s="1">
        <v>1470</v>
      </c>
      <c r="H57" s="1">
        <v>1533</v>
      </c>
      <c r="I57" s="1">
        <v>219</v>
      </c>
      <c r="J57" s="1">
        <v>105</v>
      </c>
      <c r="K57" s="1">
        <v>114</v>
      </c>
      <c r="L57" s="1">
        <v>13714</v>
      </c>
      <c r="M57" s="1">
        <v>7267</v>
      </c>
      <c r="N57" s="1">
        <v>6447</v>
      </c>
      <c r="O57" s="1">
        <v>2406</v>
      </c>
      <c r="P57" s="1">
        <v>971</v>
      </c>
      <c r="Q57" s="1">
        <v>1435</v>
      </c>
      <c r="R57" s="1">
        <v>1228</v>
      </c>
      <c r="S57" s="1">
        <v>660</v>
      </c>
      <c r="T57" s="1">
        <v>568</v>
      </c>
      <c r="U57" s="1" t="s">
        <v>52</v>
      </c>
      <c r="V57" s="15" t="s">
        <v>207</v>
      </c>
      <c r="W57" s="1" t="s">
        <v>208</v>
      </c>
    </row>
    <row r="58" spans="1:23" x14ac:dyDescent="0.25">
      <c r="A58" s="1" t="s">
        <v>420</v>
      </c>
      <c r="B58" s="14">
        <v>3681</v>
      </c>
      <c r="C58" s="1">
        <v>16690</v>
      </c>
      <c r="D58" s="1">
        <v>8393</v>
      </c>
      <c r="E58" s="1">
        <v>8297</v>
      </c>
      <c r="F58" s="1">
        <v>1809</v>
      </c>
      <c r="G58" s="1">
        <v>933</v>
      </c>
      <c r="H58" s="1">
        <v>876</v>
      </c>
      <c r="I58" s="1">
        <v>117</v>
      </c>
      <c r="J58" s="1">
        <v>65</v>
      </c>
      <c r="K58" s="1">
        <v>52</v>
      </c>
      <c r="L58" s="1">
        <v>11608</v>
      </c>
      <c r="M58" s="1">
        <v>6435</v>
      </c>
      <c r="N58" s="1">
        <v>5173</v>
      </c>
      <c r="O58" s="1">
        <v>5082</v>
      </c>
      <c r="P58" s="1">
        <v>1958</v>
      </c>
      <c r="Q58" s="1">
        <v>3124</v>
      </c>
      <c r="R58" s="1">
        <v>1931</v>
      </c>
      <c r="S58" s="1">
        <v>990</v>
      </c>
      <c r="T58" s="1">
        <v>941</v>
      </c>
      <c r="U58" s="1" t="s">
        <v>52</v>
      </c>
      <c r="V58" s="15" t="s">
        <v>209</v>
      </c>
      <c r="W58" s="1" t="s">
        <v>210</v>
      </c>
    </row>
    <row r="59" spans="1:23" x14ac:dyDescent="0.25">
      <c r="A59" s="1" t="s">
        <v>50</v>
      </c>
      <c r="B59" s="14">
        <v>3084</v>
      </c>
      <c r="C59" s="1">
        <v>14614</v>
      </c>
      <c r="D59" s="1">
        <v>7276</v>
      </c>
      <c r="E59" s="1">
        <v>7338</v>
      </c>
      <c r="F59" s="1">
        <v>1750</v>
      </c>
      <c r="G59" s="1">
        <v>848</v>
      </c>
      <c r="H59" s="1">
        <v>902</v>
      </c>
      <c r="I59" s="1">
        <v>143</v>
      </c>
      <c r="J59" s="1">
        <v>75</v>
      </c>
      <c r="K59" s="1">
        <v>68</v>
      </c>
      <c r="L59" s="1">
        <v>11197</v>
      </c>
      <c r="M59" s="1">
        <v>5943</v>
      </c>
      <c r="N59" s="1">
        <v>5254</v>
      </c>
      <c r="O59" s="1">
        <v>3417</v>
      </c>
      <c r="P59" s="1">
        <v>1333</v>
      </c>
      <c r="Q59" s="1">
        <v>2084</v>
      </c>
      <c r="R59" s="1">
        <v>1486</v>
      </c>
      <c r="S59" s="1">
        <v>764</v>
      </c>
      <c r="T59" s="1">
        <v>722</v>
      </c>
      <c r="U59" s="1" t="s">
        <v>52</v>
      </c>
      <c r="V59" s="15" t="s">
        <v>211</v>
      </c>
      <c r="W59" s="1" t="s">
        <v>212</v>
      </c>
    </row>
    <row r="60" spans="1:23" x14ac:dyDescent="0.25">
      <c r="A60" s="1" t="s">
        <v>51</v>
      </c>
      <c r="B60" s="14">
        <v>3910</v>
      </c>
      <c r="C60" s="1">
        <v>15228</v>
      </c>
      <c r="D60" s="1">
        <v>7453</v>
      </c>
      <c r="E60" s="1">
        <v>7775</v>
      </c>
      <c r="F60" s="1">
        <v>658</v>
      </c>
      <c r="G60" s="1">
        <v>328</v>
      </c>
      <c r="H60" s="1">
        <v>330</v>
      </c>
      <c r="I60" s="1">
        <v>83</v>
      </c>
      <c r="J60" s="1">
        <v>44</v>
      </c>
      <c r="K60" s="1">
        <v>39</v>
      </c>
      <c r="L60" s="1">
        <v>13565</v>
      </c>
      <c r="M60" s="1">
        <v>6701</v>
      </c>
      <c r="N60" s="1">
        <v>6864</v>
      </c>
      <c r="O60" s="1">
        <v>1663</v>
      </c>
      <c r="P60" s="1">
        <v>752</v>
      </c>
      <c r="Q60" s="1">
        <v>911</v>
      </c>
      <c r="R60" s="1">
        <v>903</v>
      </c>
      <c r="S60" s="1">
        <v>451</v>
      </c>
      <c r="T60" s="1">
        <v>452</v>
      </c>
      <c r="U60" s="1" t="s">
        <v>52</v>
      </c>
      <c r="V60" s="15" t="s">
        <v>213</v>
      </c>
      <c r="W60" s="1" t="s">
        <v>214</v>
      </c>
    </row>
    <row r="61" spans="1:23" x14ac:dyDescent="0.25">
      <c r="A61" s="1" t="s">
        <v>421</v>
      </c>
      <c r="B61" s="14">
        <v>4298</v>
      </c>
      <c r="C61" s="1">
        <v>18064</v>
      </c>
      <c r="D61" s="1">
        <v>9316</v>
      </c>
      <c r="E61" s="1">
        <v>8748</v>
      </c>
      <c r="F61" s="1">
        <v>1845</v>
      </c>
      <c r="G61" s="1">
        <v>939</v>
      </c>
      <c r="H61" s="1">
        <v>906</v>
      </c>
      <c r="I61" s="1">
        <v>169</v>
      </c>
      <c r="J61" s="1">
        <v>90</v>
      </c>
      <c r="K61" s="1">
        <v>79</v>
      </c>
      <c r="L61" s="1">
        <v>13458</v>
      </c>
      <c r="M61" s="1">
        <v>7358</v>
      </c>
      <c r="N61" s="1">
        <v>6100</v>
      </c>
      <c r="O61" s="1">
        <v>4606</v>
      </c>
      <c r="P61" s="1">
        <v>1958</v>
      </c>
      <c r="Q61" s="1">
        <v>2648</v>
      </c>
      <c r="R61" s="1">
        <v>1869</v>
      </c>
      <c r="S61" s="1">
        <v>985</v>
      </c>
      <c r="T61" s="1">
        <v>884</v>
      </c>
      <c r="U61" s="1" t="s">
        <v>217</v>
      </c>
      <c r="V61" s="15" t="s">
        <v>215</v>
      </c>
      <c r="W61" s="1" t="s">
        <v>216</v>
      </c>
    </row>
    <row r="62" spans="1:23" x14ac:dyDescent="0.25">
      <c r="A62" s="1" t="s">
        <v>422</v>
      </c>
      <c r="B62" s="14">
        <v>5282</v>
      </c>
      <c r="C62" s="1">
        <v>20244</v>
      </c>
      <c r="D62" s="1">
        <v>10557</v>
      </c>
      <c r="E62" s="1">
        <v>9687</v>
      </c>
      <c r="F62" s="1">
        <v>951</v>
      </c>
      <c r="G62" s="1">
        <v>498</v>
      </c>
      <c r="H62" s="1">
        <v>453</v>
      </c>
      <c r="I62" s="1">
        <v>81</v>
      </c>
      <c r="J62" s="1">
        <v>45</v>
      </c>
      <c r="K62" s="1">
        <v>36</v>
      </c>
      <c r="L62" s="1">
        <v>17496</v>
      </c>
      <c r="M62" s="1">
        <v>9260</v>
      </c>
      <c r="N62" s="1">
        <v>8236</v>
      </c>
      <c r="O62" s="1">
        <v>2748</v>
      </c>
      <c r="P62" s="1">
        <v>1297</v>
      </c>
      <c r="Q62" s="1">
        <v>1451</v>
      </c>
      <c r="R62" s="1">
        <v>1500</v>
      </c>
      <c r="S62" s="1">
        <v>797</v>
      </c>
      <c r="T62" s="1">
        <v>703</v>
      </c>
      <c r="U62" s="1" t="s">
        <v>217</v>
      </c>
      <c r="V62" s="15" t="s">
        <v>218</v>
      </c>
      <c r="W62" s="1" t="s">
        <v>219</v>
      </c>
    </row>
    <row r="63" spans="1:23" x14ac:dyDescent="0.25">
      <c r="A63" s="1" t="s">
        <v>423</v>
      </c>
      <c r="B63" s="14">
        <v>7185</v>
      </c>
      <c r="C63" s="1">
        <v>29109</v>
      </c>
      <c r="D63" s="1">
        <v>15287</v>
      </c>
      <c r="E63" s="1">
        <v>13822</v>
      </c>
      <c r="F63" s="1">
        <v>2471</v>
      </c>
      <c r="G63" s="1">
        <v>1266</v>
      </c>
      <c r="H63" s="1">
        <v>1205</v>
      </c>
      <c r="I63" s="1">
        <v>280</v>
      </c>
      <c r="J63" s="1">
        <v>144</v>
      </c>
      <c r="K63" s="1">
        <v>136</v>
      </c>
      <c r="L63" s="1">
        <v>21185</v>
      </c>
      <c r="M63" s="1">
        <v>11775</v>
      </c>
      <c r="N63" s="1">
        <v>9410</v>
      </c>
      <c r="O63" s="1">
        <v>7924</v>
      </c>
      <c r="P63" s="1">
        <v>3512</v>
      </c>
      <c r="Q63" s="1">
        <v>4412</v>
      </c>
      <c r="R63" s="1">
        <v>4008</v>
      </c>
      <c r="S63" s="1">
        <v>2050</v>
      </c>
      <c r="T63" s="1">
        <v>1958</v>
      </c>
      <c r="U63" s="1" t="s">
        <v>217</v>
      </c>
      <c r="V63" s="15" t="s">
        <v>220</v>
      </c>
      <c r="W63" s="1" t="s">
        <v>221</v>
      </c>
    </row>
    <row r="64" spans="1:23" x14ac:dyDescent="0.25">
      <c r="A64" s="1" t="s">
        <v>53</v>
      </c>
      <c r="B64" s="14">
        <v>5167</v>
      </c>
      <c r="C64" s="1">
        <v>19342</v>
      </c>
      <c r="D64" s="1">
        <v>9796</v>
      </c>
      <c r="E64" s="1">
        <v>9546</v>
      </c>
      <c r="F64" s="1">
        <v>1820</v>
      </c>
      <c r="G64" s="1">
        <v>917</v>
      </c>
      <c r="H64" s="1">
        <v>903</v>
      </c>
      <c r="I64" s="1">
        <v>97</v>
      </c>
      <c r="J64" s="1">
        <v>55</v>
      </c>
      <c r="K64" s="1">
        <v>42</v>
      </c>
      <c r="L64" s="1">
        <v>15319</v>
      </c>
      <c r="M64" s="1">
        <v>7864</v>
      </c>
      <c r="N64" s="1">
        <v>7455</v>
      </c>
      <c r="O64" s="1">
        <v>4023</v>
      </c>
      <c r="P64" s="1">
        <v>1932</v>
      </c>
      <c r="Q64" s="1">
        <v>2091</v>
      </c>
      <c r="R64" s="1">
        <v>1833</v>
      </c>
      <c r="S64" s="1">
        <v>943</v>
      </c>
      <c r="T64" s="1">
        <v>890</v>
      </c>
      <c r="U64" s="1" t="s">
        <v>217</v>
      </c>
      <c r="V64" s="15" t="s">
        <v>222</v>
      </c>
      <c r="W64" s="1" t="s">
        <v>223</v>
      </c>
    </row>
    <row r="65" spans="1:23" x14ac:dyDescent="0.25">
      <c r="A65" s="1" t="s">
        <v>424</v>
      </c>
      <c r="B65" s="14">
        <v>10204</v>
      </c>
      <c r="C65" s="1">
        <v>37509</v>
      </c>
      <c r="D65" s="1">
        <v>19755</v>
      </c>
      <c r="E65" s="1">
        <v>17754</v>
      </c>
      <c r="F65" s="1">
        <v>1696</v>
      </c>
      <c r="G65" s="1">
        <v>886</v>
      </c>
      <c r="H65" s="1">
        <v>810</v>
      </c>
      <c r="I65" s="1">
        <v>317</v>
      </c>
      <c r="J65" s="1">
        <v>182</v>
      </c>
      <c r="K65" s="1">
        <v>135</v>
      </c>
      <c r="L65" s="1">
        <v>31070</v>
      </c>
      <c r="M65" s="1">
        <v>16513</v>
      </c>
      <c r="N65" s="1">
        <v>14557</v>
      </c>
      <c r="O65" s="1">
        <v>6439</v>
      </c>
      <c r="P65" s="1">
        <v>3242</v>
      </c>
      <c r="Q65" s="1">
        <v>3197</v>
      </c>
      <c r="R65" s="1">
        <v>3820</v>
      </c>
      <c r="S65" s="1">
        <v>1950</v>
      </c>
      <c r="T65" s="1">
        <v>1870</v>
      </c>
      <c r="U65" s="1" t="s">
        <v>217</v>
      </c>
      <c r="V65" s="15" t="s">
        <v>224</v>
      </c>
      <c r="W65" s="1" t="s">
        <v>225</v>
      </c>
    </row>
    <row r="66" spans="1:23" x14ac:dyDescent="0.25">
      <c r="A66" s="1" t="s">
        <v>54</v>
      </c>
      <c r="B66" s="14">
        <v>8825</v>
      </c>
      <c r="C66" s="1">
        <v>33045</v>
      </c>
      <c r="D66" s="1">
        <v>17007</v>
      </c>
      <c r="E66" s="1">
        <v>16038</v>
      </c>
      <c r="F66" s="1">
        <v>1765</v>
      </c>
      <c r="G66" s="1">
        <v>925</v>
      </c>
      <c r="H66" s="1">
        <v>840</v>
      </c>
      <c r="I66" s="1">
        <v>184</v>
      </c>
      <c r="J66" s="1">
        <v>103</v>
      </c>
      <c r="K66" s="1">
        <v>81</v>
      </c>
      <c r="L66" s="1">
        <v>27804</v>
      </c>
      <c r="M66" s="1">
        <v>14427</v>
      </c>
      <c r="N66" s="1">
        <v>13377</v>
      </c>
      <c r="O66" s="1">
        <v>5241</v>
      </c>
      <c r="P66" s="1">
        <v>2580</v>
      </c>
      <c r="Q66" s="1">
        <v>2661</v>
      </c>
      <c r="R66" s="1">
        <v>3075</v>
      </c>
      <c r="S66" s="1">
        <v>1630</v>
      </c>
      <c r="T66" s="1">
        <v>1445</v>
      </c>
      <c r="U66" s="1" t="s">
        <v>217</v>
      </c>
      <c r="V66" s="15" t="s">
        <v>226</v>
      </c>
      <c r="W66" s="1" t="s">
        <v>227</v>
      </c>
    </row>
    <row r="67" spans="1:23" x14ac:dyDescent="0.25">
      <c r="A67" s="1" t="s">
        <v>55</v>
      </c>
      <c r="B67" s="14">
        <v>4564</v>
      </c>
      <c r="C67" s="1">
        <v>18796</v>
      </c>
      <c r="D67" s="1">
        <v>9753</v>
      </c>
      <c r="E67" s="1">
        <v>9043</v>
      </c>
      <c r="F67" s="1">
        <v>1754</v>
      </c>
      <c r="G67" s="1">
        <v>912</v>
      </c>
      <c r="H67" s="1">
        <v>842</v>
      </c>
      <c r="I67" s="1">
        <v>147</v>
      </c>
      <c r="J67" s="1">
        <v>80</v>
      </c>
      <c r="K67" s="1">
        <v>67</v>
      </c>
      <c r="L67" s="1">
        <v>15411</v>
      </c>
      <c r="M67" s="1">
        <v>8230</v>
      </c>
      <c r="N67" s="1">
        <v>7181</v>
      </c>
      <c r="O67" s="1">
        <v>3385</v>
      </c>
      <c r="P67" s="1">
        <v>1523</v>
      </c>
      <c r="Q67" s="1">
        <v>1862</v>
      </c>
      <c r="R67" s="1">
        <v>1794</v>
      </c>
      <c r="S67" s="1">
        <v>962</v>
      </c>
      <c r="T67" s="1">
        <v>832</v>
      </c>
      <c r="U67" s="1" t="s">
        <v>217</v>
      </c>
      <c r="V67" s="15" t="s">
        <v>228</v>
      </c>
      <c r="W67" s="1" t="s">
        <v>229</v>
      </c>
    </row>
    <row r="68" spans="1:23" x14ac:dyDescent="0.25">
      <c r="A68" s="1" t="s">
        <v>56</v>
      </c>
      <c r="B68" s="14">
        <v>5277</v>
      </c>
      <c r="C68" s="1">
        <v>20022</v>
      </c>
      <c r="D68" s="1">
        <v>10279</v>
      </c>
      <c r="E68" s="1">
        <v>9743</v>
      </c>
      <c r="F68" s="1">
        <v>970</v>
      </c>
      <c r="G68" s="1">
        <v>510</v>
      </c>
      <c r="H68" s="1">
        <v>460</v>
      </c>
      <c r="I68" s="1">
        <v>312</v>
      </c>
      <c r="J68" s="1">
        <v>155</v>
      </c>
      <c r="K68" s="1">
        <v>157</v>
      </c>
      <c r="L68" s="1">
        <v>17162</v>
      </c>
      <c r="M68" s="1">
        <v>8891</v>
      </c>
      <c r="N68" s="1">
        <v>8271</v>
      </c>
      <c r="O68" s="1">
        <v>2860</v>
      </c>
      <c r="P68" s="1">
        <v>1388</v>
      </c>
      <c r="Q68" s="1">
        <v>1472</v>
      </c>
      <c r="R68" s="1">
        <v>1597</v>
      </c>
      <c r="S68" s="1">
        <v>876</v>
      </c>
      <c r="T68" s="1">
        <v>721</v>
      </c>
      <c r="U68" s="1" t="s">
        <v>217</v>
      </c>
      <c r="V68" s="15" t="s">
        <v>230</v>
      </c>
      <c r="W68" s="1" t="s">
        <v>231</v>
      </c>
    </row>
    <row r="69" spans="1:23" x14ac:dyDescent="0.25">
      <c r="A69" s="1" t="s">
        <v>57</v>
      </c>
      <c r="B69" s="14">
        <v>3678</v>
      </c>
      <c r="C69" s="1">
        <v>13200</v>
      </c>
      <c r="D69" s="1">
        <v>6585</v>
      </c>
      <c r="E69" s="1">
        <v>6615</v>
      </c>
      <c r="F69" s="1">
        <v>837</v>
      </c>
      <c r="G69" s="1">
        <v>436</v>
      </c>
      <c r="H69" s="1">
        <v>401</v>
      </c>
      <c r="I69" s="1">
        <v>25</v>
      </c>
      <c r="J69" s="1">
        <v>16</v>
      </c>
      <c r="K69" s="1">
        <v>9</v>
      </c>
      <c r="L69" s="1">
        <v>11776</v>
      </c>
      <c r="M69" s="1">
        <v>5866</v>
      </c>
      <c r="N69" s="1">
        <v>5910</v>
      </c>
      <c r="O69" s="1">
        <v>1424</v>
      </c>
      <c r="P69" s="1">
        <v>719</v>
      </c>
      <c r="Q69" s="1">
        <v>705</v>
      </c>
      <c r="R69" s="1">
        <v>725</v>
      </c>
      <c r="S69" s="1">
        <v>371</v>
      </c>
      <c r="T69" s="1">
        <v>354</v>
      </c>
      <c r="U69" s="1" t="s">
        <v>217</v>
      </c>
      <c r="V69" s="15" t="s">
        <v>232</v>
      </c>
      <c r="W69" s="1" t="s">
        <v>233</v>
      </c>
    </row>
    <row r="70" spans="1:23" x14ac:dyDescent="0.25">
      <c r="A70" s="1" t="s">
        <v>425</v>
      </c>
      <c r="B70" s="14">
        <v>4542</v>
      </c>
      <c r="C70" s="1">
        <v>17087</v>
      </c>
      <c r="D70" s="1">
        <v>8459</v>
      </c>
      <c r="E70" s="1">
        <v>8628</v>
      </c>
      <c r="F70" s="1">
        <v>647</v>
      </c>
      <c r="G70" s="1">
        <v>319</v>
      </c>
      <c r="H70" s="1">
        <v>328</v>
      </c>
      <c r="I70" s="1">
        <v>96</v>
      </c>
      <c r="J70" s="1">
        <v>55</v>
      </c>
      <c r="K70" s="1">
        <v>41</v>
      </c>
      <c r="L70" s="1">
        <v>14713</v>
      </c>
      <c r="M70" s="1">
        <v>7278</v>
      </c>
      <c r="N70" s="1">
        <v>7435</v>
      </c>
      <c r="O70" s="1">
        <v>2374</v>
      </c>
      <c r="P70" s="1">
        <v>1181</v>
      </c>
      <c r="Q70" s="1">
        <v>1193</v>
      </c>
      <c r="R70" s="1">
        <v>1200</v>
      </c>
      <c r="S70" s="1">
        <v>612</v>
      </c>
      <c r="T70" s="1">
        <v>588</v>
      </c>
      <c r="U70" s="1" t="s">
        <v>236</v>
      </c>
      <c r="V70" s="15" t="s">
        <v>234</v>
      </c>
      <c r="W70" s="1" t="s">
        <v>235</v>
      </c>
    </row>
    <row r="71" spans="1:23" x14ac:dyDescent="0.25">
      <c r="A71" s="1" t="s">
        <v>58</v>
      </c>
      <c r="B71" s="14">
        <v>3253</v>
      </c>
      <c r="C71" s="1">
        <v>12909</v>
      </c>
      <c r="D71" s="1">
        <v>6018</v>
      </c>
      <c r="E71" s="1">
        <v>6891</v>
      </c>
      <c r="F71" s="1">
        <v>489</v>
      </c>
      <c r="G71" s="1">
        <v>217</v>
      </c>
      <c r="H71" s="1">
        <v>272</v>
      </c>
      <c r="I71" s="1">
        <v>65</v>
      </c>
      <c r="J71" s="1">
        <v>28</v>
      </c>
      <c r="K71" s="1">
        <v>37</v>
      </c>
      <c r="L71" s="1">
        <v>11370</v>
      </c>
      <c r="M71" s="1">
        <v>5345</v>
      </c>
      <c r="N71" s="1">
        <v>6025</v>
      </c>
      <c r="O71" s="1">
        <v>1539</v>
      </c>
      <c r="P71" s="1">
        <v>673</v>
      </c>
      <c r="Q71" s="1">
        <v>866</v>
      </c>
      <c r="R71" s="1">
        <v>876</v>
      </c>
      <c r="S71" s="1">
        <v>439</v>
      </c>
      <c r="T71" s="1">
        <v>437</v>
      </c>
      <c r="U71" s="1" t="s">
        <v>52</v>
      </c>
      <c r="V71" s="15" t="s">
        <v>237</v>
      </c>
      <c r="W71" s="1" t="s">
        <v>91</v>
      </c>
    </row>
    <row r="72" spans="1:23" x14ac:dyDescent="0.25">
      <c r="A72" s="1" t="s">
        <v>59</v>
      </c>
      <c r="B72" s="14">
        <v>3098</v>
      </c>
      <c r="C72" s="1">
        <v>12659</v>
      </c>
      <c r="D72" s="1">
        <v>6232</v>
      </c>
      <c r="E72" s="1">
        <v>6427</v>
      </c>
      <c r="F72" s="1">
        <v>1381</v>
      </c>
      <c r="G72" s="1">
        <v>670</v>
      </c>
      <c r="H72" s="1">
        <v>711</v>
      </c>
      <c r="I72" s="1">
        <v>86</v>
      </c>
      <c r="J72" s="1">
        <v>40</v>
      </c>
      <c r="K72" s="1">
        <v>46</v>
      </c>
      <c r="L72" s="1">
        <v>10675</v>
      </c>
      <c r="M72" s="1">
        <v>5353</v>
      </c>
      <c r="N72" s="1">
        <v>5322</v>
      </c>
      <c r="O72" s="1">
        <v>1984</v>
      </c>
      <c r="P72" s="1">
        <v>879</v>
      </c>
      <c r="Q72" s="1">
        <v>1105</v>
      </c>
      <c r="R72" s="1">
        <v>928</v>
      </c>
      <c r="S72" s="1">
        <v>490</v>
      </c>
      <c r="T72" s="1">
        <v>438</v>
      </c>
      <c r="U72" s="1" t="s">
        <v>202</v>
      </c>
      <c r="V72" s="15" t="s">
        <v>238</v>
      </c>
      <c r="W72" s="1" t="s">
        <v>239</v>
      </c>
    </row>
    <row r="73" spans="1:23" x14ac:dyDescent="0.25">
      <c r="A73" s="1" t="s">
        <v>60</v>
      </c>
      <c r="B73" s="14">
        <v>3306</v>
      </c>
      <c r="C73" s="1">
        <v>12438</v>
      </c>
      <c r="D73" s="1">
        <v>6065</v>
      </c>
      <c r="E73" s="1">
        <v>6373</v>
      </c>
      <c r="F73" s="1">
        <v>90</v>
      </c>
      <c r="G73" s="1">
        <v>43</v>
      </c>
      <c r="H73" s="1">
        <v>47</v>
      </c>
      <c r="I73" s="1">
        <v>18</v>
      </c>
      <c r="J73" s="1">
        <v>9</v>
      </c>
      <c r="K73" s="1">
        <v>9</v>
      </c>
      <c r="L73" s="1">
        <v>11301</v>
      </c>
      <c r="M73" s="1">
        <v>5495</v>
      </c>
      <c r="N73" s="1">
        <v>5806</v>
      </c>
      <c r="O73" s="1">
        <v>1137</v>
      </c>
      <c r="P73" s="1">
        <v>570</v>
      </c>
      <c r="Q73" s="1">
        <v>567</v>
      </c>
      <c r="R73" s="1">
        <v>690</v>
      </c>
      <c r="S73" s="1">
        <v>361</v>
      </c>
      <c r="T73" s="1">
        <v>329</v>
      </c>
      <c r="U73" s="1" t="s">
        <v>202</v>
      </c>
      <c r="V73" s="15" t="s">
        <v>79</v>
      </c>
      <c r="W73" s="1" t="s">
        <v>240</v>
      </c>
    </row>
    <row r="74" spans="1:23" x14ac:dyDescent="0.25">
      <c r="A74" s="1" t="s">
        <v>426</v>
      </c>
      <c r="B74" s="14">
        <v>2742</v>
      </c>
      <c r="C74" s="1">
        <v>10752</v>
      </c>
      <c r="D74" s="1">
        <v>5314</v>
      </c>
      <c r="E74" s="1">
        <v>5438</v>
      </c>
      <c r="F74" s="1">
        <v>173</v>
      </c>
      <c r="G74" s="1">
        <v>89</v>
      </c>
      <c r="H74" s="1">
        <v>84</v>
      </c>
      <c r="I74" s="1">
        <v>32</v>
      </c>
      <c r="J74" s="1">
        <v>15</v>
      </c>
      <c r="K74" s="1">
        <v>17</v>
      </c>
      <c r="L74" s="1">
        <v>9687</v>
      </c>
      <c r="M74" s="1">
        <v>4849</v>
      </c>
      <c r="N74" s="1">
        <v>4838</v>
      </c>
      <c r="O74" s="1">
        <v>1065</v>
      </c>
      <c r="P74" s="1">
        <v>465</v>
      </c>
      <c r="Q74" s="1">
        <v>600</v>
      </c>
      <c r="R74" s="1">
        <v>642</v>
      </c>
      <c r="S74" s="1">
        <v>351</v>
      </c>
      <c r="T74" s="1">
        <v>291</v>
      </c>
      <c r="U74" s="1" t="s">
        <v>202</v>
      </c>
      <c r="V74" s="15" t="s">
        <v>241</v>
      </c>
      <c r="W74" s="1" t="s">
        <v>242</v>
      </c>
    </row>
    <row r="75" spans="1:23" x14ac:dyDescent="0.25">
      <c r="A75" s="1" t="s">
        <v>427</v>
      </c>
      <c r="B75" s="14">
        <v>2818</v>
      </c>
      <c r="C75" s="1">
        <v>12741</v>
      </c>
      <c r="D75" s="1">
        <v>6090</v>
      </c>
      <c r="E75" s="1">
        <v>6651</v>
      </c>
      <c r="F75" s="1">
        <v>489</v>
      </c>
      <c r="G75" s="1">
        <v>113</v>
      </c>
      <c r="H75" s="1">
        <v>376</v>
      </c>
      <c r="I75" s="1">
        <v>27</v>
      </c>
      <c r="J75" s="1">
        <v>12</v>
      </c>
      <c r="K75" s="1">
        <v>15</v>
      </c>
      <c r="L75" s="1">
        <v>10481</v>
      </c>
      <c r="M75" s="1">
        <v>5399</v>
      </c>
      <c r="N75" s="1">
        <v>5082</v>
      </c>
      <c r="O75" s="1">
        <v>2260</v>
      </c>
      <c r="P75" s="1">
        <v>691</v>
      </c>
      <c r="Q75" s="1">
        <v>1569</v>
      </c>
      <c r="R75" s="1">
        <v>962</v>
      </c>
      <c r="S75" s="1">
        <v>510</v>
      </c>
      <c r="T75" s="1">
        <v>452</v>
      </c>
      <c r="U75" s="1" t="s">
        <v>202</v>
      </c>
      <c r="V75" s="15" t="s">
        <v>243</v>
      </c>
      <c r="W75" s="1" t="s">
        <v>244</v>
      </c>
    </row>
    <row r="76" spans="1:23" x14ac:dyDescent="0.25">
      <c r="A76" s="1" t="s">
        <v>428</v>
      </c>
      <c r="B76" s="14">
        <v>3380</v>
      </c>
      <c r="C76" s="1">
        <v>14871</v>
      </c>
      <c r="D76" s="1">
        <v>7506</v>
      </c>
      <c r="E76" s="1">
        <v>7365</v>
      </c>
      <c r="F76" s="1">
        <v>288</v>
      </c>
      <c r="G76" s="1">
        <v>143</v>
      </c>
      <c r="H76" s="1">
        <v>145</v>
      </c>
      <c r="I76" s="1">
        <v>133</v>
      </c>
      <c r="J76" s="1">
        <v>62</v>
      </c>
      <c r="K76" s="1">
        <v>71</v>
      </c>
      <c r="L76" s="1">
        <v>12912</v>
      </c>
      <c r="M76" s="1">
        <v>6650</v>
      </c>
      <c r="N76" s="1">
        <v>6262</v>
      </c>
      <c r="O76" s="1">
        <v>1959</v>
      </c>
      <c r="P76" s="1">
        <v>856</v>
      </c>
      <c r="Q76" s="1">
        <v>1103</v>
      </c>
      <c r="R76" s="1">
        <v>1162</v>
      </c>
      <c r="S76" s="1">
        <v>614</v>
      </c>
      <c r="T76" s="1">
        <v>548</v>
      </c>
      <c r="U76" s="1" t="s">
        <v>202</v>
      </c>
      <c r="V76" s="15" t="s">
        <v>245</v>
      </c>
      <c r="W76" s="1" t="s">
        <v>246</v>
      </c>
    </row>
    <row r="77" spans="1:23" x14ac:dyDescent="0.25">
      <c r="A77" s="1" t="s">
        <v>429</v>
      </c>
      <c r="B77" s="14">
        <v>3467</v>
      </c>
      <c r="C77" s="1">
        <v>15953</v>
      </c>
      <c r="D77" s="1">
        <v>7962</v>
      </c>
      <c r="E77" s="1">
        <v>7991</v>
      </c>
      <c r="F77" s="1">
        <v>800</v>
      </c>
      <c r="G77" s="1">
        <v>391</v>
      </c>
      <c r="H77" s="1">
        <v>409</v>
      </c>
      <c r="I77" s="1">
        <v>132</v>
      </c>
      <c r="J77" s="1">
        <v>65</v>
      </c>
      <c r="K77" s="1">
        <v>67</v>
      </c>
      <c r="L77" s="1">
        <v>13854</v>
      </c>
      <c r="M77" s="1">
        <v>7034</v>
      </c>
      <c r="N77" s="1">
        <v>6820</v>
      </c>
      <c r="O77" s="1">
        <v>2099</v>
      </c>
      <c r="P77" s="1">
        <v>928</v>
      </c>
      <c r="Q77" s="1">
        <v>1171</v>
      </c>
      <c r="R77" s="1">
        <v>1327</v>
      </c>
      <c r="S77" s="1">
        <v>697</v>
      </c>
      <c r="T77" s="1">
        <v>630</v>
      </c>
      <c r="U77" s="1" t="s">
        <v>197</v>
      </c>
      <c r="V77" s="15" t="s">
        <v>247</v>
      </c>
      <c r="W77" s="1" t="s">
        <v>248</v>
      </c>
    </row>
    <row r="78" spans="1:23" x14ac:dyDescent="0.25">
      <c r="A78" s="1" t="s">
        <v>61</v>
      </c>
      <c r="B78" s="14">
        <v>3219</v>
      </c>
      <c r="C78" s="1">
        <v>15586</v>
      </c>
      <c r="D78" s="1">
        <v>7631</v>
      </c>
      <c r="E78" s="1">
        <v>7955</v>
      </c>
      <c r="F78" s="1">
        <v>5509</v>
      </c>
      <c r="G78" s="1">
        <v>2644</v>
      </c>
      <c r="H78" s="1">
        <v>2865</v>
      </c>
      <c r="I78" s="1">
        <v>102</v>
      </c>
      <c r="J78" s="1">
        <v>60</v>
      </c>
      <c r="K78" s="1">
        <v>42</v>
      </c>
      <c r="L78" s="1">
        <v>12523</v>
      </c>
      <c r="M78" s="1">
        <v>6441</v>
      </c>
      <c r="N78" s="1">
        <v>6082</v>
      </c>
      <c r="O78" s="1">
        <v>3063</v>
      </c>
      <c r="P78" s="1">
        <v>1190</v>
      </c>
      <c r="Q78" s="1">
        <v>1873</v>
      </c>
      <c r="R78" s="1">
        <v>1499</v>
      </c>
      <c r="S78" s="1">
        <v>761</v>
      </c>
      <c r="T78" s="1">
        <v>738</v>
      </c>
      <c r="U78" s="1" t="s">
        <v>197</v>
      </c>
      <c r="V78" s="15" t="s">
        <v>249</v>
      </c>
      <c r="W78" s="1" t="s">
        <v>250</v>
      </c>
    </row>
    <row r="79" spans="1:23" x14ac:dyDescent="0.25">
      <c r="A79" s="1" t="s">
        <v>430</v>
      </c>
      <c r="B79" s="14">
        <v>3104</v>
      </c>
      <c r="C79" s="1">
        <v>15272</v>
      </c>
      <c r="D79" s="1">
        <v>7484</v>
      </c>
      <c r="E79" s="1">
        <v>7788</v>
      </c>
      <c r="F79" s="1">
        <v>2526</v>
      </c>
      <c r="G79" s="1">
        <v>1224</v>
      </c>
      <c r="H79" s="1">
        <v>1302</v>
      </c>
      <c r="I79" s="1">
        <v>11</v>
      </c>
      <c r="J79" s="1">
        <v>3</v>
      </c>
      <c r="K79" s="1">
        <v>8</v>
      </c>
      <c r="L79" s="1">
        <v>12660</v>
      </c>
      <c r="M79" s="1">
        <v>6375</v>
      </c>
      <c r="N79" s="1">
        <v>6285</v>
      </c>
      <c r="O79" s="1">
        <v>2612</v>
      </c>
      <c r="P79" s="1">
        <v>1109</v>
      </c>
      <c r="Q79" s="1">
        <v>1503</v>
      </c>
      <c r="R79" s="1">
        <v>1479</v>
      </c>
      <c r="S79" s="1">
        <v>788</v>
      </c>
      <c r="T79" s="1">
        <v>691</v>
      </c>
      <c r="U79" s="1" t="s">
        <v>197</v>
      </c>
      <c r="V79" s="15" t="s">
        <v>251</v>
      </c>
      <c r="W79" s="1" t="s">
        <v>252</v>
      </c>
    </row>
    <row r="80" spans="1:23" x14ac:dyDescent="0.25">
      <c r="A80" s="1" t="s">
        <v>62</v>
      </c>
      <c r="B80" s="14">
        <v>3409</v>
      </c>
      <c r="C80" s="1">
        <v>17454</v>
      </c>
      <c r="D80" s="1">
        <v>8847</v>
      </c>
      <c r="E80" s="1">
        <v>8607</v>
      </c>
      <c r="F80" s="1">
        <v>2621</v>
      </c>
      <c r="G80" s="1">
        <v>1285</v>
      </c>
      <c r="H80" s="1">
        <v>1336</v>
      </c>
      <c r="I80" s="1">
        <v>27</v>
      </c>
      <c r="J80" s="1">
        <v>17</v>
      </c>
      <c r="K80" s="1">
        <v>10</v>
      </c>
      <c r="L80" s="1">
        <v>12957</v>
      </c>
      <c r="M80" s="1">
        <v>6963</v>
      </c>
      <c r="N80" s="1">
        <v>5994</v>
      </c>
      <c r="O80" s="1">
        <v>4497</v>
      </c>
      <c r="P80" s="1">
        <v>1884</v>
      </c>
      <c r="Q80" s="1">
        <v>2613</v>
      </c>
      <c r="R80" s="1">
        <v>2058</v>
      </c>
      <c r="S80" s="1">
        <v>1073</v>
      </c>
      <c r="T80" s="1">
        <v>985</v>
      </c>
      <c r="U80" s="1" t="s">
        <v>197</v>
      </c>
      <c r="V80" s="15" t="s">
        <v>253</v>
      </c>
      <c r="W80" s="1" t="s">
        <v>254</v>
      </c>
    </row>
    <row r="81" spans="1:23" x14ac:dyDescent="0.25">
      <c r="A81" s="1" t="s">
        <v>431</v>
      </c>
      <c r="B81" s="14">
        <v>3545</v>
      </c>
      <c r="C81" s="1">
        <v>17270</v>
      </c>
      <c r="D81" s="1">
        <v>8585</v>
      </c>
      <c r="E81" s="1">
        <v>8685</v>
      </c>
      <c r="F81" s="1">
        <v>943</v>
      </c>
      <c r="G81" s="1">
        <v>467</v>
      </c>
      <c r="H81" s="1">
        <v>476</v>
      </c>
      <c r="I81" s="1">
        <v>92</v>
      </c>
      <c r="J81" s="1">
        <v>40</v>
      </c>
      <c r="K81" s="1">
        <v>52</v>
      </c>
      <c r="L81" s="1">
        <v>13898</v>
      </c>
      <c r="M81" s="1">
        <v>7168</v>
      </c>
      <c r="N81" s="1">
        <v>6730</v>
      </c>
      <c r="O81" s="1">
        <v>3372</v>
      </c>
      <c r="P81" s="1">
        <v>1417</v>
      </c>
      <c r="Q81" s="1">
        <v>1955</v>
      </c>
      <c r="R81" s="1">
        <v>1689</v>
      </c>
      <c r="S81" s="1">
        <v>899</v>
      </c>
      <c r="T81" s="1">
        <v>790</v>
      </c>
      <c r="U81" s="1" t="s">
        <v>197</v>
      </c>
      <c r="V81" s="15" t="s">
        <v>255</v>
      </c>
      <c r="W81" s="1" t="s">
        <v>256</v>
      </c>
    </row>
    <row r="82" spans="1:23" x14ac:dyDescent="0.25">
      <c r="A82" s="1" t="s">
        <v>432</v>
      </c>
      <c r="B82" s="14">
        <v>2993</v>
      </c>
      <c r="C82" s="1">
        <v>14997</v>
      </c>
      <c r="D82" s="1">
        <v>7506</v>
      </c>
      <c r="E82" s="1">
        <v>7491</v>
      </c>
      <c r="F82" s="1">
        <v>1124</v>
      </c>
      <c r="G82" s="1">
        <v>569</v>
      </c>
      <c r="H82" s="1">
        <v>555</v>
      </c>
      <c r="I82" s="1">
        <v>30</v>
      </c>
      <c r="J82" s="1">
        <v>16</v>
      </c>
      <c r="K82" s="1">
        <v>14</v>
      </c>
      <c r="L82" s="1">
        <v>12422</v>
      </c>
      <c r="M82" s="1">
        <v>6374</v>
      </c>
      <c r="N82" s="1">
        <v>6048</v>
      </c>
      <c r="O82" s="1">
        <v>2575</v>
      </c>
      <c r="P82" s="1">
        <v>1132</v>
      </c>
      <c r="Q82" s="1">
        <v>1443</v>
      </c>
      <c r="R82" s="1">
        <v>1498</v>
      </c>
      <c r="S82" s="1">
        <v>756</v>
      </c>
      <c r="T82" s="1">
        <v>742</v>
      </c>
      <c r="U82" s="1" t="s">
        <v>197</v>
      </c>
      <c r="V82" s="15" t="s">
        <v>257</v>
      </c>
      <c r="W82" s="1" t="s">
        <v>258</v>
      </c>
    </row>
    <row r="83" spans="1:23" x14ac:dyDescent="0.25">
      <c r="A83" s="1" t="s">
        <v>63</v>
      </c>
      <c r="B83" s="14">
        <v>3065</v>
      </c>
      <c r="C83" s="1">
        <v>13707</v>
      </c>
      <c r="D83" s="1">
        <v>6909</v>
      </c>
      <c r="E83" s="1">
        <v>6798</v>
      </c>
      <c r="F83" s="1">
        <v>169</v>
      </c>
      <c r="G83" s="1">
        <v>80</v>
      </c>
      <c r="H83" s="1">
        <v>89</v>
      </c>
      <c r="I83" s="1">
        <v>93</v>
      </c>
      <c r="J83" s="1">
        <v>54</v>
      </c>
      <c r="K83" s="1">
        <v>39</v>
      </c>
      <c r="L83" s="1">
        <v>11803</v>
      </c>
      <c r="M83" s="1">
        <v>6087</v>
      </c>
      <c r="N83" s="1">
        <v>5716</v>
      </c>
      <c r="O83" s="1">
        <v>1904</v>
      </c>
      <c r="P83" s="1">
        <v>822</v>
      </c>
      <c r="Q83" s="1">
        <v>1082</v>
      </c>
      <c r="R83" s="1">
        <v>1134</v>
      </c>
      <c r="S83" s="1">
        <v>634</v>
      </c>
      <c r="T83" s="1">
        <v>500</v>
      </c>
      <c r="U83" s="1" t="s">
        <v>202</v>
      </c>
      <c r="V83" s="15" t="s">
        <v>259</v>
      </c>
      <c r="W83" s="1" t="s">
        <v>260</v>
      </c>
    </row>
    <row r="84" spans="1:23" x14ac:dyDescent="0.25">
      <c r="A84" s="1" t="s">
        <v>64</v>
      </c>
      <c r="B84" s="14">
        <v>3528</v>
      </c>
      <c r="C84" s="1">
        <v>13647</v>
      </c>
      <c r="D84" s="1">
        <v>6805</v>
      </c>
      <c r="E84" s="1">
        <v>6842</v>
      </c>
      <c r="F84" s="1">
        <v>145</v>
      </c>
      <c r="G84" s="1">
        <v>73</v>
      </c>
      <c r="H84" s="1">
        <v>72</v>
      </c>
      <c r="I84" s="1">
        <v>17</v>
      </c>
      <c r="J84" s="1">
        <v>11</v>
      </c>
      <c r="K84" s="1">
        <v>6</v>
      </c>
      <c r="L84" s="1">
        <v>12216</v>
      </c>
      <c r="M84" s="1">
        <v>6209</v>
      </c>
      <c r="N84" s="1">
        <v>6007</v>
      </c>
      <c r="O84" s="1">
        <v>1431</v>
      </c>
      <c r="P84" s="1">
        <v>596</v>
      </c>
      <c r="Q84" s="1">
        <v>835</v>
      </c>
      <c r="R84" s="1">
        <v>832</v>
      </c>
      <c r="S84" s="1">
        <v>438</v>
      </c>
      <c r="T84" s="1">
        <v>394</v>
      </c>
      <c r="U84" s="1" t="s">
        <v>202</v>
      </c>
      <c r="V84" s="15" t="s">
        <v>261</v>
      </c>
      <c r="W84" s="1" t="s">
        <v>262</v>
      </c>
    </row>
    <row r="85" spans="1:23" x14ac:dyDescent="0.25">
      <c r="A85" s="1" t="s">
        <v>65</v>
      </c>
      <c r="B85" s="14">
        <v>3412</v>
      </c>
      <c r="C85" s="1">
        <v>13271</v>
      </c>
      <c r="D85" s="1">
        <v>6599</v>
      </c>
      <c r="E85" s="1">
        <v>6672</v>
      </c>
      <c r="F85" s="1">
        <v>2483</v>
      </c>
      <c r="G85" s="1">
        <v>1184</v>
      </c>
      <c r="H85" s="1">
        <v>1299</v>
      </c>
      <c r="I85" s="1">
        <v>93</v>
      </c>
      <c r="J85" s="1">
        <v>42</v>
      </c>
      <c r="K85" s="1">
        <v>51</v>
      </c>
      <c r="L85" s="1">
        <v>11195</v>
      </c>
      <c r="M85" s="1">
        <v>5692</v>
      </c>
      <c r="N85" s="1">
        <v>5503</v>
      </c>
      <c r="O85" s="1">
        <v>2076</v>
      </c>
      <c r="P85" s="1">
        <v>907</v>
      </c>
      <c r="Q85" s="1">
        <v>1169</v>
      </c>
      <c r="R85" s="1">
        <v>913</v>
      </c>
      <c r="S85" s="1">
        <v>462</v>
      </c>
      <c r="T85" s="1">
        <v>451</v>
      </c>
      <c r="U85" s="1" t="s">
        <v>202</v>
      </c>
      <c r="V85" s="15" t="s">
        <v>263</v>
      </c>
      <c r="W85" s="1" t="s">
        <v>264</v>
      </c>
    </row>
    <row r="86" spans="1:23" x14ac:dyDescent="0.25">
      <c r="A86" s="1" t="s">
        <v>66</v>
      </c>
      <c r="B86" s="14">
        <v>3203</v>
      </c>
      <c r="C86" s="1">
        <v>14026</v>
      </c>
      <c r="D86" s="1">
        <v>6996</v>
      </c>
      <c r="E86" s="1">
        <v>7030</v>
      </c>
      <c r="F86" s="1">
        <v>519</v>
      </c>
      <c r="G86" s="1">
        <v>259</v>
      </c>
      <c r="H86" s="1">
        <v>260</v>
      </c>
      <c r="I86" s="1">
        <v>121</v>
      </c>
      <c r="J86" s="1">
        <v>56</v>
      </c>
      <c r="K86" s="1">
        <v>65</v>
      </c>
      <c r="L86" s="1">
        <v>12011</v>
      </c>
      <c r="M86" s="1">
        <v>6092</v>
      </c>
      <c r="N86" s="1">
        <v>5919</v>
      </c>
      <c r="O86" s="1">
        <v>2015</v>
      </c>
      <c r="P86" s="1">
        <v>904</v>
      </c>
      <c r="Q86" s="1">
        <v>1111</v>
      </c>
      <c r="R86" s="1">
        <v>1066</v>
      </c>
      <c r="S86" s="1">
        <v>568</v>
      </c>
      <c r="T86" s="1">
        <v>498</v>
      </c>
      <c r="U86" s="1" t="s">
        <v>202</v>
      </c>
      <c r="V86" s="15" t="s">
        <v>265</v>
      </c>
      <c r="W86" s="1" t="s">
        <v>266</v>
      </c>
    </row>
    <row r="87" spans="1:23" x14ac:dyDescent="0.25">
      <c r="A87" s="1" t="s">
        <v>433</v>
      </c>
      <c r="B87" s="14">
        <v>2822</v>
      </c>
      <c r="C87" s="1">
        <v>12547</v>
      </c>
      <c r="D87" s="1">
        <v>6348</v>
      </c>
      <c r="E87" s="1">
        <v>6199</v>
      </c>
      <c r="F87" s="1">
        <v>1523</v>
      </c>
      <c r="G87" s="1">
        <v>754</v>
      </c>
      <c r="H87" s="1">
        <v>769</v>
      </c>
      <c r="I87" s="1">
        <v>123</v>
      </c>
      <c r="J87" s="1">
        <v>65</v>
      </c>
      <c r="K87" s="1">
        <v>58</v>
      </c>
      <c r="L87" s="1">
        <v>10489</v>
      </c>
      <c r="M87" s="1">
        <v>5380</v>
      </c>
      <c r="N87" s="1">
        <v>5109</v>
      </c>
      <c r="O87" s="1">
        <v>2058</v>
      </c>
      <c r="P87" s="1">
        <v>968</v>
      </c>
      <c r="Q87" s="1">
        <v>1090</v>
      </c>
      <c r="R87" s="1">
        <v>1073</v>
      </c>
      <c r="S87" s="1">
        <v>606</v>
      </c>
      <c r="T87" s="1">
        <v>467</v>
      </c>
      <c r="U87" s="1" t="s">
        <v>197</v>
      </c>
      <c r="V87" s="15" t="s">
        <v>267</v>
      </c>
      <c r="W87" s="1" t="s">
        <v>268</v>
      </c>
    </row>
    <row r="88" spans="1:23" x14ac:dyDescent="0.25">
      <c r="A88" s="1" t="s">
        <v>67</v>
      </c>
      <c r="B88" s="14">
        <v>3726</v>
      </c>
      <c r="C88" s="1">
        <v>18332</v>
      </c>
      <c r="D88" s="1">
        <v>9130</v>
      </c>
      <c r="E88" s="1">
        <v>9202</v>
      </c>
      <c r="F88" s="1">
        <v>767</v>
      </c>
      <c r="G88" s="1">
        <v>375</v>
      </c>
      <c r="H88" s="1">
        <v>392</v>
      </c>
      <c r="I88" s="1">
        <v>87</v>
      </c>
      <c r="J88" s="1">
        <v>49</v>
      </c>
      <c r="K88" s="1">
        <v>38</v>
      </c>
      <c r="L88" s="1">
        <v>15106</v>
      </c>
      <c r="M88" s="1">
        <v>7725</v>
      </c>
      <c r="N88" s="1">
        <v>7381</v>
      </c>
      <c r="O88" s="1">
        <v>3226</v>
      </c>
      <c r="P88" s="1">
        <v>1405</v>
      </c>
      <c r="Q88" s="1">
        <v>1821</v>
      </c>
      <c r="R88" s="1">
        <v>1884</v>
      </c>
      <c r="S88" s="1">
        <v>969</v>
      </c>
      <c r="T88" s="1">
        <v>915</v>
      </c>
      <c r="U88" s="1" t="s">
        <v>202</v>
      </c>
      <c r="V88" s="15" t="s">
        <v>269</v>
      </c>
      <c r="W88" s="1" t="s">
        <v>270</v>
      </c>
    </row>
    <row r="89" spans="1:23" ht="15" customHeight="1" x14ac:dyDescent="0.25">
      <c r="A89" s="1" t="s">
        <v>434</v>
      </c>
      <c r="B89" s="14">
        <v>3132</v>
      </c>
      <c r="C89" s="1">
        <v>15688</v>
      </c>
      <c r="D89" s="1">
        <v>7779</v>
      </c>
      <c r="E89" s="1">
        <v>7909</v>
      </c>
      <c r="F89" s="1">
        <v>3973</v>
      </c>
      <c r="G89" s="1">
        <v>1893</v>
      </c>
      <c r="H89" s="1">
        <v>2080</v>
      </c>
      <c r="I89" s="1">
        <v>48</v>
      </c>
      <c r="J89" s="1">
        <v>24</v>
      </c>
      <c r="K89" s="1">
        <v>24</v>
      </c>
      <c r="L89" s="1">
        <v>11902</v>
      </c>
      <c r="M89" s="1">
        <v>6228</v>
      </c>
      <c r="N89" s="1">
        <v>5674</v>
      </c>
      <c r="O89" s="1">
        <v>3786</v>
      </c>
      <c r="P89" s="1">
        <v>1551</v>
      </c>
      <c r="Q89" s="1">
        <v>2235</v>
      </c>
      <c r="R89" s="1">
        <v>1661</v>
      </c>
      <c r="S89" s="1">
        <v>852</v>
      </c>
      <c r="T89" s="1">
        <v>809</v>
      </c>
      <c r="U89" s="1" t="s">
        <v>197</v>
      </c>
      <c r="V89" s="15" t="s">
        <v>271</v>
      </c>
      <c r="W89" s="1" t="s">
        <v>272</v>
      </c>
    </row>
    <row r="90" spans="1:23" x14ac:dyDescent="0.25">
      <c r="A90" s="1" t="s">
        <v>68</v>
      </c>
      <c r="B90" s="14">
        <v>3671</v>
      </c>
      <c r="C90" s="1">
        <v>18598</v>
      </c>
      <c r="D90" s="1">
        <v>9128</v>
      </c>
      <c r="E90" s="1">
        <v>9470</v>
      </c>
      <c r="F90" s="1">
        <v>4719</v>
      </c>
      <c r="G90" s="1">
        <v>2220</v>
      </c>
      <c r="H90" s="1">
        <v>2499</v>
      </c>
      <c r="I90" s="1">
        <v>134</v>
      </c>
      <c r="J90" s="1">
        <v>74</v>
      </c>
      <c r="K90" s="1">
        <v>60</v>
      </c>
      <c r="L90" s="1">
        <v>13482</v>
      </c>
      <c r="M90" s="1">
        <v>6984</v>
      </c>
      <c r="N90" s="1">
        <v>6498</v>
      </c>
      <c r="O90" s="1">
        <v>5116</v>
      </c>
      <c r="P90" s="1">
        <v>2144</v>
      </c>
      <c r="Q90" s="1">
        <v>2972</v>
      </c>
      <c r="R90" s="1">
        <v>2403</v>
      </c>
      <c r="S90" s="1">
        <v>1211</v>
      </c>
      <c r="T90" s="1">
        <v>1192</v>
      </c>
      <c r="U90" s="1" t="s">
        <v>197</v>
      </c>
      <c r="V90" s="15" t="s">
        <v>273</v>
      </c>
      <c r="W90" s="1" t="s">
        <v>274</v>
      </c>
    </row>
    <row r="91" spans="1:23" x14ac:dyDescent="0.25">
      <c r="A91" s="1" t="s">
        <v>69</v>
      </c>
      <c r="B91" s="14">
        <v>2808</v>
      </c>
      <c r="C91" s="1">
        <v>14636</v>
      </c>
      <c r="D91" s="1">
        <v>7402</v>
      </c>
      <c r="E91" s="1">
        <v>7234</v>
      </c>
      <c r="F91" s="1">
        <v>2074</v>
      </c>
      <c r="G91" s="1">
        <v>1033</v>
      </c>
      <c r="H91" s="1">
        <v>1041</v>
      </c>
      <c r="I91" s="1">
        <v>57</v>
      </c>
      <c r="J91" s="1">
        <v>30</v>
      </c>
      <c r="K91" s="1">
        <v>27</v>
      </c>
      <c r="L91" s="1">
        <v>11015</v>
      </c>
      <c r="M91" s="1">
        <v>5810</v>
      </c>
      <c r="N91" s="1">
        <v>5205</v>
      </c>
      <c r="O91" s="1">
        <v>3621</v>
      </c>
      <c r="P91" s="1">
        <v>1592</v>
      </c>
      <c r="Q91" s="1">
        <v>2029</v>
      </c>
      <c r="R91" s="1">
        <v>1843</v>
      </c>
      <c r="S91" s="1">
        <v>945</v>
      </c>
      <c r="T91" s="1">
        <v>898</v>
      </c>
      <c r="U91" s="1" t="s">
        <v>197</v>
      </c>
      <c r="V91" s="15" t="s">
        <v>275</v>
      </c>
      <c r="W91" s="1" t="s">
        <v>276</v>
      </c>
    </row>
    <row r="92" spans="1:23" x14ac:dyDescent="0.25">
      <c r="A92" s="1" t="s">
        <v>70</v>
      </c>
      <c r="B92" s="14">
        <v>3499</v>
      </c>
      <c r="C92" s="1">
        <v>18491</v>
      </c>
      <c r="D92" s="1">
        <v>9256</v>
      </c>
      <c r="E92" s="1">
        <v>9235</v>
      </c>
      <c r="F92" s="1">
        <v>7899</v>
      </c>
      <c r="G92" s="1">
        <v>3860</v>
      </c>
      <c r="H92" s="1">
        <v>4039</v>
      </c>
      <c r="I92" s="1">
        <v>21</v>
      </c>
      <c r="J92" s="1">
        <v>11</v>
      </c>
      <c r="K92" s="1">
        <v>10</v>
      </c>
      <c r="L92" s="1">
        <v>13312</v>
      </c>
      <c r="M92" s="1">
        <v>7152</v>
      </c>
      <c r="N92" s="1">
        <v>6160</v>
      </c>
      <c r="O92" s="1">
        <v>5179</v>
      </c>
      <c r="P92" s="1">
        <v>2104</v>
      </c>
      <c r="Q92" s="1">
        <v>3075</v>
      </c>
      <c r="R92" s="1">
        <v>2373</v>
      </c>
      <c r="S92" s="1">
        <v>1208</v>
      </c>
      <c r="T92" s="1">
        <v>1165</v>
      </c>
      <c r="U92" s="1" t="s">
        <v>197</v>
      </c>
      <c r="V92" s="15" t="s">
        <v>277</v>
      </c>
      <c r="W92" s="1" t="s">
        <v>278</v>
      </c>
    </row>
    <row r="93" spans="1:23" x14ac:dyDescent="0.25">
      <c r="A93" s="1" t="s">
        <v>71</v>
      </c>
      <c r="B93" s="14">
        <v>5924</v>
      </c>
      <c r="C93" s="1">
        <v>23689</v>
      </c>
      <c r="D93" s="1">
        <v>11938</v>
      </c>
      <c r="E93" s="1">
        <v>11751</v>
      </c>
      <c r="F93" s="1">
        <v>1748</v>
      </c>
      <c r="G93" s="1">
        <v>886</v>
      </c>
      <c r="H93" s="1">
        <v>862</v>
      </c>
      <c r="I93" s="1">
        <v>205</v>
      </c>
      <c r="J93" s="1">
        <v>103</v>
      </c>
      <c r="K93" s="1">
        <v>102</v>
      </c>
      <c r="L93" s="1">
        <v>20712</v>
      </c>
      <c r="M93" s="1">
        <v>10572</v>
      </c>
      <c r="N93" s="1">
        <v>10140</v>
      </c>
      <c r="O93" s="1">
        <v>2977</v>
      </c>
      <c r="P93" s="1">
        <v>1366</v>
      </c>
      <c r="Q93" s="1">
        <v>1611</v>
      </c>
      <c r="R93" s="1">
        <v>2168</v>
      </c>
      <c r="S93" s="1">
        <v>1140</v>
      </c>
      <c r="T93" s="1">
        <v>1028</v>
      </c>
      <c r="U93" s="1" t="s">
        <v>22</v>
      </c>
      <c r="V93" s="15" t="s">
        <v>279</v>
      </c>
      <c r="W93" s="1" t="s">
        <v>280</v>
      </c>
    </row>
    <row r="94" spans="1:23" x14ac:dyDescent="0.25">
      <c r="A94" s="1" t="s">
        <v>72</v>
      </c>
      <c r="B94" s="14">
        <v>4455</v>
      </c>
      <c r="C94" s="1">
        <v>20519</v>
      </c>
      <c r="D94" s="1">
        <v>10519</v>
      </c>
      <c r="E94" s="1">
        <v>10000</v>
      </c>
      <c r="F94" s="1">
        <v>9153</v>
      </c>
      <c r="G94" s="1">
        <v>4612</v>
      </c>
      <c r="H94" s="1">
        <v>4541</v>
      </c>
      <c r="I94" s="1">
        <v>252</v>
      </c>
      <c r="J94" s="1">
        <v>130</v>
      </c>
      <c r="K94" s="1">
        <v>122</v>
      </c>
      <c r="L94" s="1">
        <v>14146</v>
      </c>
      <c r="M94" s="1">
        <v>7816</v>
      </c>
      <c r="N94" s="1">
        <v>6330</v>
      </c>
      <c r="O94" s="1">
        <v>6373</v>
      </c>
      <c r="P94" s="1">
        <v>2703</v>
      </c>
      <c r="Q94" s="1">
        <v>3670</v>
      </c>
      <c r="R94" s="1">
        <v>2749</v>
      </c>
      <c r="S94" s="1">
        <v>1470</v>
      </c>
      <c r="T94" s="1">
        <v>1279</v>
      </c>
      <c r="U94" s="1" t="s">
        <v>22</v>
      </c>
      <c r="V94" s="15" t="s">
        <v>281</v>
      </c>
      <c r="W94" s="1" t="s">
        <v>282</v>
      </c>
    </row>
    <row r="95" spans="1:23" x14ac:dyDescent="0.25">
      <c r="A95" s="1" t="s">
        <v>435</v>
      </c>
      <c r="B95" s="14">
        <v>5403</v>
      </c>
      <c r="C95" s="1">
        <v>22367</v>
      </c>
      <c r="D95" s="1">
        <v>11652</v>
      </c>
      <c r="E95" s="1">
        <v>10715</v>
      </c>
      <c r="F95" s="1">
        <v>2098</v>
      </c>
      <c r="G95" s="1">
        <v>1081</v>
      </c>
      <c r="H95" s="1">
        <v>1017</v>
      </c>
      <c r="I95" s="1">
        <v>115</v>
      </c>
      <c r="J95" s="1">
        <v>65</v>
      </c>
      <c r="K95" s="1">
        <v>50</v>
      </c>
      <c r="L95" s="1">
        <v>18052</v>
      </c>
      <c r="M95" s="1">
        <v>9677</v>
      </c>
      <c r="N95" s="1">
        <v>8375</v>
      </c>
      <c r="O95" s="1">
        <v>4315</v>
      </c>
      <c r="P95" s="1">
        <v>1975</v>
      </c>
      <c r="Q95" s="1">
        <v>2340</v>
      </c>
      <c r="R95" s="1">
        <v>2577</v>
      </c>
      <c r="S95" s="1">
        <v>1394</v>
      </c>
      <c r="T95" s="1">
        <v>1183</v>
      </c>
      <c r="U95" s="1" t="s">
        <v>22</v>
      </c>
      <c r="V95" s="15" t="s">
        <v>27</v>
      </c>
      <c r="W95" s="1" t="s">
        <v>283</v>
      </c>
    </row>
    <row r="96" spans="1:23" x14ac:dyDescent="0.25">
      <c r="A96" s="1" t="s">
        <v>436</v>
      </c>
      <c r="B96" s="14">
        <v>5013</v>
      </c>
      <c r="C96" s="1">
        <v>20509</v>
      </c>
      <c r="D96" s="1">
        <v>10573</v>
      </c>
      <c r="E96" s="1">
        <v>9936</v>
      </c>
      <c r="F96" s="1">
        <v>2476</v>
      </c>
      <c r="G96" s="1">
        <v>1292</v>
      </c>
      <c r="H96" s="1">
        <v>1184</v>
      </c>
      <c r="I96" s="1">
        <v>108</v>
      </c>
      <c r="J96" s="1">
        <v>56</v>
      </c>
      <c r="K96" s="1">
        <v>52</v>
      </c>
      <c r="L96" s="1">
        <v>16361</v>
      </c>
      <c r="M96" s="1">
        <v>8672</v>
      </c>
      <c r="N96" s="1">
        <v>7689</v>
      </c>
      <c r="O96" s="1">
        <v>4148</v>
      </c>
      <c r="P96" s="1">
        <v>1901</v>
      </c>
      <c r="Q96" s="1">
        <v>2247</v>
      </c>
      <c r="R96" s="1">
        <v>2400</v>
      </c>
      <c r="S96" s="1">
        <v>1283</v>
      </c>
      <c r="T96" s="1">
        <v>1117</v>
      </c>
      <c r="U96" s="1" t="s">
        <v>22</v>
      </c>
      <c r="V96" s="15" t="s">
        <v>284</v>
      </c>
      <c r="W96" s="1" t="s">
        <v>285</v>
      </c>
    </row>
    <row r="97" spans="1:23" x14ac:dyDescent="0.25">
      <c r="A97" s="1" t="s">
        <v>437</v>
      </c>
      <c r="B97" s="14">
        <v>7007</v>
      </c>
      <c r="C97" s="1">
        <v>28638</v>
      </c>
      <c r="D97" s="1">
        <v>15208</v>
      </c>
      <c r="E97" s="1">
        <v>13430</v>
      </c>
      <c r="F97" s="1">
        <v>3044</v>
      </c>
      <c r="G97" s="1">
        <v>1591</v>
      </c>
      <c r="H97" s="1">
        <v>1453</v>
      </c>
      <c r="I97" s="1">
        <v>477</v>
      </c>
      <c r="J97" s="1">
        <v>300</v>
      </c>
      <c r="K97" s="1">
        <v>177</v>
      </c>
      <c r="L97" s="1">
        <v>23569</v>
      </c>
      <c r="M97" s="1">
        <v>12847</v>
      </c>
      <c r="N97" s="1">
        <v>10722</v>
      </c>
      <c r="O97" s="1">
        <v>5069</v>
      </c>
      <c r="P97" s="1">
        <v>2361</v>
      </c>
      <c r="Q97" s="1">
        <v>2708</v>
      </c>
      <c r="R97" s="1">
        <v>3251</v>
      </c>
      <c r="S97" s="1">
        <v>1784</v>
      </c>
      <c r="T97" s="1">
        <v>1467</v>
      </c>
      <c r="U97" s="1" t="s">
        <v>22</v>
      </c>
      <c r="V97" s="15" t="s">
        <v>286</v>
      </c>
      <c r="W97" s="1" t="s">
        <v>287</v>
      </c>
    </row>
    <row r="98" spans="1:23" x14ac:dyDescent="0.25">
      <c r="A98" s="1" t="s">
        <v>438</v>
      </c>
      <c r="B98" s="14">
        <v>5324</v>
      </c>
      <c r="C98" s="1">
        <v>21840</v>
      </c>
      <c r="D98" s="1">
        <v>11428</v>
      </c>
      <c r="E98" s="1">
        <v>10412</v>
      </c>
      <c r="F98" s="1">
        <v>2011</v>
      </c>
      <c r="G98" s="1">
        <v>1052</v>
      </c>
      <c r="H98" s="1">
        <v>959</v>
      </c>
      <c r="I98" s="1">
        <v>146</v>
      </c>
      <c r="J98" s="1">
        <v>74</v>
      </c>
      <c r="K98" s="1">
        <v>72</v>
      </c>
      <c r="L98" s="1">
        <v>18192</v>
      </c>
      <c r="M98" s="1">
        <v>9710</v>
      </c>
      <c r="N98" s="1">
        <v>8482</v>
      </c>
      <c r="O98" s="1">
        <v>3648</v>
      </c>
      <c r="P98" s="1">
        <v>1718</v>
      </c>
      <c r="Q98" s="1">
        <v>1930</v>
      </c>
      <c r="R98" s="1">
        <v>2596</v>
      </c>
      <c r="S98" s="1">
        <v>1376</v>
      </c>
      <c r="T98" s="1">
        <v>1220</v>
      </c>
      <c r="U98" s="1" t="s">
        <v>22</v>
      </c>
      <c r="V98" s="15" t="s">
        <v>288</v>
      </c>
      <c r="W98" s="1" t="s">
        <v>289</v>
      </c>
    </row>
    <row r="99" spans="1:23" x14ac:dyDescent="0.25">
      <c r="A99" s="1" t="s">
        <v>439</v>
      </c>
      <c r="B99" s="14">
        <v>11096</v>
      </c>
      <c r="C99" s="1">
        <v>44802</v>
      </c>
      <c r="D99" s="1">
        <v>23620</v>
      </c>
      <c r="E99" s="1">
        <v>21182</v>
      </c>
      <c r="F99" s="1">
        <v>5432</v>
      </c>
      <c r="G99" s="1">
        <v>2814</v>
      </c>
      <c r="H99" s="1">
        <v>2618</v>
      </c>
      <c r="I99" s="1">
        <v>596</v>
      </c>
      <c r="J99" s="1">
        <v>304</v>
      </c>
      <c r="K99" s="1">
        <v>292</v>
      </c>
      <c r="L99" s="1">
        <v>35066</v>
      </c>
      <c r="M99" s="1">
        <v>18965</v>
      </c>
      <c r="N99" s="1">
        <v>16101</v>
      </c>
      <c r="O99" s="1">
        <v>9736</v>
      </c>
      <c r="P99" s="1">
        <v>4655</v>
      </c>
      <c r="Q99" s="1">
        <v>5081</v>
      </c>
      <c r="R99" s="1">
        <v>6276</v>
      </c>
      <c r="S99" s="1">
        <v>3361</v>
      </c>
      <c r="T99" s="1">
        <v>2915</v>
      </c>
      <c r="U99" s="1" t="s">
        <v>22</v>
      </c>
      <c r="V99" s="15" t="s">
        <v>290</v>
      </c>
      <c r="W99" s="1" t="s">
        <v>291</v>
      </c>
    </row>
    <row r="100" spans="1:23" x14ac:dyDescent="0.25">
      <c r="A100" s="1" t="s">
        <v>440</v>
      </c>
      <c r="B100" s="14">
        <v>9982</v>
      </c>
      <c r="C100" s="1">
        <v>44269</v>
      </c>
      <c r="D100" s="1">
        <v>23099</v>
      </c>
      <c r="E100" s="1">
        <v>21170</v>
      </c>
      <c r="F100" s="1">
        <v>4927</v>
      </c>
      <c r="G100" s="1">
        <v>2565</v>
      </c>
      <c r="H100" s="1">
        <v>2362</v>
      </c>
      <c r="I100" s="1">
        <v>508</v>
      </c>
      <c r="J100" s="1">
        <v>275</v>
      </c>
      <c r="K100" s="1">
        <v>233</v>
      </c>
      <c r="L100" s="1">
        <v>32093</v>
      </c>
      <c r="M100" s="1">
        <v>17450</v>
      </c>
      <c r="N100" s="1">
        <v>14643</v>
      </c>
      <c r="O100" s="1">
        <v>12176</v>
      </c>
      <c r="P100" s="1">
        <v>5649</v>
      </c>
      <c r="Q100" s="1">
        <v>6527</v>
      </c>
      <c r="R100" s="1">
        <v>6596</v>
      </c>
      <c r="S100" s="1">
        <v>3426</v>
      </c>
      <c r="T100" s="1">
        <v>3170</v>
      </c>
      <c r="U100" s="1" t="s">
        <v>22</v>
      </c>
      <c r="V100" s="15" t="s">
        <v>292</v>
      </c>
      <c r="W100" s="1" t="s">
        <v>293</v>
      </c>
    </row>
    <row r="101" spans="1:23" x14ac:dyDescent="0.25">
      <c r="A101" s="1" t="s">
        <v>441</v>
      </c>
      <c r="B101" s="14">
        <v>7336</v>
      </c>
      <c r="C101" s="1">
        <v>28491</v>
      </c>
      <c r="D101" s="1">
        <v>14397</v>
      </c>
      <c r="E101" s="1">
        <v>14094</v>
      </c>
      <c r="F101" s="1">
        <v>2222</v>
      </c>
      <c r="G101" s="1">
        <v>1134</v>
      </c>
      <c r="H101" s="1">
        <v>1088</v>
      </c>
      <c r="I101" s="1">
        <v>331</v>
      </c>
      <c r="J101" s="1">
        <v>184</v>
      </c>
      <c r="K101" s="1">
        <v>147</v>
      </c>
      <c r="L101" s="1">
        <v>24133</v>
      </c>
      <c r="M101" s="1">
        <v>12329</v>
      </c>
      <c r="N101" s="1">
        <v>11804</v>
      </c>
      <c r="O101" s="1">
        <v>4358</v>
      </c>
      <c r="P101" s="1">
        <v>2068</v>
      </c>
      <c r="Q101" s="1">
        <v>2290</v>
      </c>
      <c r="R101" s="1">
        <v>2507</v>
      </c>
      <c r="S101" s="1">
        <v>1310</v>
      </c>
      <c r="T101" s="1">
        <v>1197</v>
      </c>
      <c r="U101" s="1" t="s">
        <v>32</v>
      </c>
      <c r="V101" s="15" t="s">
        <v>294</v>
      </c>
      <c r="W101" s="1" t="s">
        <v>295</v>
      </c>
    </row>
    <row r="102" spans="1:23" x14ac:dyDescent="0.25">
      <c r="A102" s="1" t="s">
        <v>442</v>
      </c>
      <c r="B102" s="14">
        <v>3993</v>
      </c>
      <c r="C102" s="1">
        <v>18311</v>
      </c>
      <c r="D102" s="1">
        <v>9186</v>
      </c>
      <c r="E102" s="1">
        <v>9125</v>
      </c>
      <c r="F102" s="1">
        <v>4658</v>
      </c>
      <c r="G102" s="1">
        <v>2282</v>
      </c>
      <c r="H102" s="1">
        <v>2376</v>
      </c>
      <c r="I102" s="1">
        <v>240</v>
      </c>
      <c r="J102" s="1">
        <v>126</v>
      </c>
      <c r="K102" s="1">
        <v>114</v>
      </c>
      <c r="L102" s="1">
        <v>13832</v>
      </c>
      <c r="M102" s="1">
        <v>7215</v>
      </c>
      <c r="N102" s="1">
        <v>6617</v>
      </c>
      <c r="O102" s="1">
        <v>4479</v>
      </c>
      <c r="P102" s="1">
        <v>1971</v>
      </c>
      <c r="Q102" s="1">
        <v>2508</v>
      </c>
      <c r="R102" s="1">
        <v>1920</v>
      </c>
      <c r="S102" s="1">
        <v>986</v>
      </c>
      <c r="T102" s="1">
        <v>934</v>
      </c>
      <c r="U102" s="1" t="s">
        <v>36</v>
      </c>
      <c r="V102" s="15" t="s">
        <v>296</v>
      </c>
      <c r="W102" s="1" t="s">
        <v>297</v>
      </c>
    </row>
    <row r="103" spans="1:23" x14ac:dyDescent="0.25">
      <c r="A103" s="1" t="s">
        <v>73</v>
      </c>
      <c r="B103" s="14">
        <v>4071</v>
      </c>
      <c r="C103" s="1">
        <v>18474</v>
      </c>
      <c r="D103" s="1">
        <v>9223</v>
      </c>
      <c r="E103" s="1">
        <v>9251</v>
      </c>
      <c r="F103" s="1">
        <v>2959</v>
      </c>
      <c r="G103" s="1">
        <v>1481</v>
      </c>
      <c r="H103" s="1">
        <v>1478</v>
      </c>
      <c r="I103" s="1">
        <v>193</v>
      </c>
      <c r="J103" s="1">
        <v>94</v>
      </c>
      <c r="K103" s="1">
        <v>99</v>
      </c>
      <c r="L103" s="1">
        <v>13559</v>
      </c>
      <c r="M103" s="1">
        <v>7117</v>
      </c>
      <c r="N103" s="1">
        <v>6442</v>
      </c>
      <c r="O103" s="1">
        <v>4915</v>
      </c>
      <c r="P103" s="1">
        <v>2106</v>
      </c>
      <c r="Q103" s="1">
        <v>2809</v>
      </c>
      <c r="R103" s="1">
        <v>2150</v>
      </c>
      <c r="S103" s="1">
        <v>1072</v>
      </c>
      <c r="T103" s="1">
        <v>1078</v>
      </c>
      <c r="U103" s="1" t="s">
        <v>36</v>
      </c>
      <c r="V103" s="15" t="s">
        <v>298</v>
      </c>
      <c r="W103" s="1" t="s">
        <v>299</v>
      </c>
    </row>
    <row r="104" spans="1:23" x14ac:dyDescent="0.25">
      <c r="A104" s="1" t="s">
        <v>74</v>
      </c>
      <c r="B104" s="14">
        <v>4390</v>
      </c>
      <c r="C104" s="1">
        <v>20279</v>
      </c>
      <c r="D104" s="1">
        <v>10189</v>
      </c>
      <c r="E104" s="1">
        <v>10090</v>
      </c>
      <c r="F104" s="1">
        <v>2679</v>
      </c>
      <c r="G104" s="1">
        <v>1301</v>
      </c>
      <c r="H104" s="1">
        <v>1378</v>
      </c>
      <c r="I104" s="1">
        <v>289</v>
      </c>
      <c r="J104" s="1">
        <v>131</v>
      </c>
      <c r="K104" s="1">
        <v>158</v>
      </c>
      <c r="L104" s="1">
        <v>16661</v>
      </c>
      <c r="M104" s="1">
        <v>8529</v>
      </c>
      <c r="N104" s="1">
        <v>8132</v>
      </c>
      <c r="O104" s="1">
        <v>3618</v>
      </c>
      <c r="P104" s="1">
        <v>1660</v>
      </c>
      <c r="Q104" s="1">
        <v>1958</v>
      </c>
      <c r="R104" s="1">
        <v>1755</v>
      </c>
      <c r="S104" s="1">
        <v>930</v>
      </c>
      <c r="T104" s="1">
        <v>825</v>
      </c>
      <c r="U104" s="1" t="s">
        <v>36</v>
      </c>
      <c r="V104" s="15" t="s">
        <v>300</v>
      </c>
      <c r="W104" s="1" t="s">
        <v>301</v>
      </c>
    </row>
    <row r="105" spans="1:23" x14ac:dyDescent="0.25">
      <c r="A105" s="1" t="s">
        <v>443</v>
      </c>
      <c r="B105" s="14">
        <v>3966</v>
      </c>
      <c r="C105" s="1">
        <v>16389</v>
      </c>
      <c r="D105" s="1">
        <v>8532</v>
      </c>
      <c r="E105" s="1">
        <v>7857</v>
      </c>
      <c r="F105" s="1">
        <v>1342</v>
      </c>
      <c r="G105" s="1">
        <v>664</v>
      </c>
      <c r="H105" s="1">
        <v>678</v>
      </c>
      <c r="I105" s="1">
        <v>180</v>
      </c>
      <c r="J105" s="1">
        <v>101</v>
      </c>
      <c r="K105" s="1">
        <v>79</v>
      </c>
      <c r="L105" s="1">
        <v>12402</v>
      </c>
      <c r="M105" s="1">
        <v>6837</v>
      </c>
      <c r="N105" s="1">
        <v>5565</v>
      </c>
      <c r="O105" s="1">
        <v>3987</v>
      </c>
      <c r="P105" s="1">
        <v>1695</v>
      </c>
      <c r="Q105" s="1">
        <v>2292</v>
      </c>
      <c r="R105" s="1">
        <v>1824</v>
      </c>
      <c r="S105" s="1">
        <v>928</v>
      </c>
      <c r="T105" s="1">
        <v>896</v>
      </c>
      <c r="U105" s="1" t="s">
        <v>42</v>
      </c>
      <c r="V105" s="15" t="s">
        <v>302</v>
      </c>
      <c r="W105" s="1" t="s">
        <v>303</v>
      </c>
    </row>
    <row r="106" spans="1:23" x14ac:dyDescent="0.25">
      <c r="A106" s="1" t="s">
        <v>444</v>
      </c>
      <c r="B106" s="14">
        <v>3390</v>
      </c>
      <c r="C106" s="1">
        <v>14725</v>
      </c>
      <c r="D106" s="1">
        <v>7461</v>
      </c>
      <c r="E106" s="1">
        <v>7264</v>
      </c>
      <c r="F106" s="1">
        <v>7678</v>
      </c>
      <c r="G106" s="1">
        <v>3865</v>
      </c>
      <c r="H106" s="1">
        <v>3813</v>
      </c>
      <c r="I106" s="1">
        <v>146</v>
      </c>
      <c r="J106" s="1">
        <v>78</v>
      </c>
      <c r="K106" s="1">
        <v>68</v>
      </c>
      <c r="L106" s="1">
        <v>10573</v>
      </c>
      <c r="M106" s="1">
        <v>5683</v>
      </c>
      <c r="N106" s="1">
        <v>4890</v>
      </c>
      <c r="O106" s="1">
        <v>4152</v>
      </c>
      <c r="P106" s="1">
        <v>1778</v>
      </c>
      <c r="Q106" s="1">
        <v>2374</v>
      </c>
      <c r="R106" s="1">
        <v>1651</v>
      </c>
      <c r="S106" s="1">
        <v>851</v>
      </c>
      <c r="T106" s="1">
        <v>800</v>
      </c>
      <c r="U106" s="1" t="s">
        <v>42</v>
      </c>
      <c r="V106" s="15" t="s">
        <v>304</v>
      </c>
      <c r="W106" s="1" t="s">
        <v>305</v>
      </c>
    </row>
    <row r="107" spans="1:23" x14ac:dyDescent="0.25">
      <c r="A107" s="1" t="s">
        <v>75</v>
      </c>
      <c r="B107" s="14">
        <v>3736</v>
      </c>
      <c r="C107" s="1">
        <v>16730</v>
      </c>
      <c r="D107" s="1">
        <v>8523</v>
      </c>
      <c r="E107" s="1">
        <v>8207</v>
      </c>
      <c r="F107" s="1">
        <v>4252</v>
      </c>
      <c r="G107" s="1">
        <v>2126</v>
      </c>
      <c r="H107" s="1">
        <v>2126</v>
      </c>
      <c r="I107" s="1">
        <v>150</v>
      </c>
      <c r="J107" s="1">
        <v>72</v>
      </c>
      <c r="K107" s="1">
        <v>78</v>
      </c>
      <c r="L107" s="1">
        <v>12698</v>
      </c>
      <c r="M107" s="1">
        <v>6721</v>
      </c>
      <c r="N107" s="1">
        <v>5977</v>
      </c>
      <c r="O107" s="1">
        <v>4032</v>
      </c>
      <c r="P107" s="1">
        <v>1802</v>
      </c>
      <c r="Q107" s="1">
        <v>2230</v>
      </c>
      <c r="R107" s="1">
        <v>1783</v>
      </c>
      <c r="S107" s="1">
        <v>960</v>
      </c>
      <c r="T107" s="1">
        <v>823</v>
      </c>
      <c r="U107" s="1" t="s">
        <v>42</v>
      </c>
      <c r="V107" s="15" t="s">
        <v>306</v>
      </c>
      <c r="W107" s="1" t="s">
        <v>307</v>
      </c>
    </row>
    <row r="108" spans="1:23" x14ac:dyDescent="0.25">
      <c r="A108" s="1" t="s">
        <v>445</v>
      </c>
      <c r="B108" s="14">
        <v>5940</v>
      </c>
      <c r="C108" s="1">
        <v>23399</v>
      </c>
      <c r="D108" s="1">
        <v>11873</v>
      </c>
      <c r="E108" s="1">
        <v>11526</v>
      </c>
      <c r="F108" s="1">
        <v>3641</v>
      </c>
      <c r="G108" s="1">
        <v>1810</v>
      </c>
      <c r="H108" s="1">
        <v>1831</v>
      </c>
      <c r="I108" s="1">
        <v>153</v>
      </c>
      <c r="J108" s="1">
        <v>82</v>
      </c>
      <c r="K108" s="1">
        <v>71</v>
      </c>
      <c r="L108" s="1">
        <v>19087</v>
      </c>
      <c r="M108" s="1">
        <v>9822</v>
      </c>
      <c r="N108" s="1">
        <v>9265</v>
      </c>
      <c r="O108" s="1">
        <v>4312</v>
      </c>
      <c r="P108" s="1">
        <v>2051</v>
      </c>
      <c r="Q108" s="1">
        <v>2261</v>
      </c>
      <c r="R108" s="1">
        <v>2062</v>
      </c>
      <c r="S108" s="1">
        <v>1104</v>
      </c>
      <c r="T108" s="1">
        <v>958</v>
      </c>
      <c r="U108" s="1" t="s">
        <v>42</v>
      </c>
      <c r="V108" s="15" t="s">
        <v>308</v>
      </c>
      <c r="W108" s="1" t="s">
        <v>309</v>
      </c>
    </row>
    <row r="109" spans="1:23" x14ac:dyDescent="0.25">
      <c r="A109" s="1" t="s">
        <v>76</v>
      </c>
      <c r="B109" s="14">
        <v>4680</v>
      </c>
      <c r="C109" s="1">
        <v>17854</v>
      </c>
      <c r="D109" s="1">
        <v>8556</v>
      </c>
      <c r="E109" s="1">
        <v>9298</v>
      </c>
      <c r="F109" s="1">
        <v>424</v>
      </c>
      <c r="G109" s="1">
        <v>198</v>
      </c>
      <c r="H109" s="1">
        <v>226</v>
      </c>
      <c r="I109" s="1">
        <v>80</v>
      </c>
      <c r="J109" s="1">
        <v>37</v>
      </c>
      <c r="K109" s="1">
        <v>43</v>
      </c>
      <c r="L109" s="1">
        <v>15658</v>
      </c>
      <c r="M109" s="1">
        <v>7553</v>
      </c>
      <c r="N109" s="1">
        <v>8105</v>
      </c>
      <c r="O109" s="1">
        <v>2196</v>
      </c>
      <c r="P109" s="1">
        <v>1003</v>
      </c>
      <c r="Q109" s="1">
        <v>1193</v>
      </c>
      <c r="R109" s="1">
        <v>1129</v>
      </c>
      <c r="S109" s="1">
        <v>574</v>
      </c>
      <c r="T109" s="1">
        <v>555</v>
      </c>
      <c r="U109" s="1" t="s">
        <v>236</v>
      </c>
      <c r="V109" s="15" t="s">
        <v>310</v>
      </c>
      <c r="W109" s="1" t="s">
        <v>311</v>
      </c>
    </row>
    <row r="110" spans="1:23" x14ac:dyDescent="0.25">
      <c r="A110" s="1" t="s">
        <v>77</v>
      </c>
      <c r="B110" s="14">
        <v>5529</v>
      </c>
      <c r="C110" s="1">
        <v>19993</v>
      </c>
      <c r="D110" s="1">
        <v>9856</v>
      </c>
      <c r="E110" s="1">
        <v>10137</v>
      </c>
      <c r="F110" s="1">
        <v>962</v>
      </c>
      <c r="G110" s="1">
        <v>492</v>
      </c>
      <c r="H110" s="1">
        <v>470</v>
      </c>
      <c r="I110" s="1">
        <v>90</v>
      </c>
      <c r="J110" s="1">
        <v>40</v>
      </c>
      <c r="K110" s="1">
        <v>50</v>
      </c>
      <c r="L110" s="1">
        <v>17255</v>
      </c>
      <c r="M110" s="1">
        <v>8505</v>
      </c>
      <c r="N110" s="1">
        <v>8750</v>
      </c>
      <c r="O110" s="1">
        <v>2738</v>
      </c>
      <c r="P110" s="1">
        <v>1351</v>
      </c>
      <c r="Q110" s="1">
        <v>1387</v>
      </c>
      <c r="R110" s="1">
        <v>1533</v>
      </c>
      <c r="S110" s="1">
        <v>791</v>
      </c>
      <c r="T110" s="1">
        <v>742</v>
      </c>
      <c r="U110" s="1" t="s">
        <v>236</v>
      </c>
      <c r="V110" s="15" t="s">
        <v>312</v>
      </c>
      <c r="W110" s="1" t="s">
        <v>313</v>
      </c>
    </row>
    <row r="111" spans="1:23" x14ac:dyDescent="0.25">
      <c r="A111" s="1" t="s">
        <v>446</v>
      </c>
      <c r="B111" s="14">
        <v>4772</v>
      </c>
      <c r="C111" s="1">
        <v>18668</v>
      </c>
      <c r="D111" s="1">
        <v>9537</v>
      </c>
      <c r="E111" s="1">
        <v>9131</v>
      </c>
      <c r="F111" s="1">
        <v>1397</v>
      </c>
      <c r="G111" s="1">
        <v>735</v>
      </c>
      <c r="H111" s="1">
        <v>662</v>
      </c>
      <c r="I111" s="1">
        <v>324</v>
      </c>
      <c r="J111" s="1">
        <v>174</v>
      </c>
      <c r="K111" s="1">
        <v>150</v>
      </c>
      <c r="L111" s="1">
        <v>14636</v>
      </c>
      <c r="M111" s="1">
        <v>7714</v>
      </c>
      <c r="N111" s="1">
        <v>6922</v>
      </c>
      <c r="O111" s="1">
        <v>4032</v>
      </c>
      <c r="P111" s="1">
        <v>1823</v>
      </c>
      <c r="Q111" s="1">
        <v>2209</v>
      </c>
      <c r="R111" s="1">
        <v>1742</v>
      </c>
      <c r="S111" s="1">
        <v>904</v>
      </c>
      <c r="T111" s="1">
        <v>838</v>
      </c>
      <c r="U111" s="1" t="s">
        <v>236</v>
      </c>
      <c r="V111" s="15" t="s">
        <v>314</v>
      </c>
      <c r="W111" s="1" t="s">
        <v>315</v>
      </c>
    </row>
    <row r="112" spans="1:23" x14ac:dyDescent="0.25">
      <c r="A112" s="1" t="s">
        <v>447</v>
      </c>
      <c r="B112" s="14">
        <v>3485</v>
      </c>
      <c r="C112" s="1">
        <v>12827</v>
      </c>
      <c r="D112" s="1">
        <v>6441</v>
      </c>
      <c r="E112" s="1">
        <v>6386</v>
      </c>
      <c r="F112" s="1">
        <v>1633</v>
      </c>
      <c r="G112" s="1">
        <v>844</v>
      </c>
      <c r="H112" s="1">
        <v>789</v>
      </c>
      <c r="I112" s="1">
        <v>119</v>
      </c>
      <c r="J112" s="1">
        <v>75</v>
      </c>
      <c r="K112" s="1">
        <v>44</v>
      </c>
      <c r="L112" s="1">
        <v>9751</v>
      </c>
      <c r="M112" s="1">
        <v>4954</v>
      </c>
      <c r="N112" s="1">
        <v>4797</v>
      </c>
      <c r="O112" s="1">
        <v>3076</v>
      </c>
      <c r="P112" s="1">
        <v>1487</v>
      </c>
      <c r="Q112" s="1">
        <v>1589</v>
      </c>
      <c r="R112" s="1">
        <v>1258</v>
      </c>
      <c r="S112" s="1">
        <v>664</v>
      </c>
      <c r="T112" s="1">
        <v>594</v>
      </c>
      <c r="U112" s="1" t="s">
        <v>236</v>
      </c>
      <c r="V112" s="15" t="s">
        <v>316</v>
      </c>
      <c r="W112" s="1" t="s">
        <v>317</v>
      </c>
    </row>
    <row r="113" spans="1:23" x14ac:dyDescent="0.25">
      <c r="A113" s="1" t="s">
        <v>78</v>
      </c>
      <c r="B113" s="14">
        <v>8936</v>
      </c>
      <c r="C113" s="1">
        <v>35401</v>
      </c>
      <c r="D113" s="1">
        <v>18565</v>
      </c>
      <c r="E113" s="1">
        <v>16836</v>
      </c>
      <c r="F113" s="1">
        <v>2139</v>
      </c>
      <c r="G113" s="1">
        <v>1134</v>
      </c>
      <c r="H113" s="1">
        <v>1005</v>
      </c>
      <c r="I113" s="1">
        <v>308</v>
      </c>
      <c r="J113" s="1">
        <v>164</v>
      </c>
      <c r="K113" s="1">
        <v>144</v>
      </c>
      <c r="L113" s="1">
        <v>29002</v>
      </c>
      <c r="M113" s="1">
        <v>15559</v>
      </c>
      <c r="N113" s="1">
        <v>13443</v>
      </c>
      <c r="O113" s="1">
        <v>6399</v>
      </c>
      <c r="P113" s="1">
        <v>3006</v>
      </c>
      <c r="Q113" s="1">
        <v>3393</v>
      </c>
      <c r="R113" s="1">
        <v>3998</v>
      </c>
      <c r="S113" s="1">
        <v>2129</v>
      </c>
      <c r="T113" s="1">
        <v>1869</v>
      </c>
      <c r="U113" s="1" t="s">
        <v>236</v>
      </c>
      <c r="V113" s="15" t="s">
        <v>318</v>
      </c>
      <c r="W113" s="1" t="s">
        <v>319</v>
      </c>
    </row>
    <row r="114" spans="1:23" x14ac:dyDescent="0.25">
      <c r="A114" s="1" t="s">
        <v>448</v>
      </c>
      <c r="B114" s="14">
        <v>9933</v>
      </c>
      <c r="C114" s="1">
        <v>38951</v>
      </c>
      <c r="D114" s="1">
        <v>20877</v>
      </c>
      <c r="E114" s="1">
        <v>18074</v>
      </c>
      <c r="F114" s="1">
        <v>2716</v>
      </c>
      <c r="G114" s="1">
        <v>1421</v>
      </c>
      <c r="H114" s="1">
        <v>1295</v>
      </c>
      <c r="I114" s="1">
        <v>470</v>
      </c>
      <c r="J114" s="1">
        <v>254</v>
      </c>
      <c r="K114" s="1">
        <v>216</v>
      </c>
      <c r="L114" s="1">
        <v>30096</v>
      </c>
      <c r="M114" s="1">
        <v>16682</v>
      </c>
      <c r="N114" s="1">
        <v>13414</v>
      </c>
      <c r="O114" s="1">
        <v>8855</v>
      </c>
      <c r="P114" s="1">
        <v>4195</v>
      </c>
      <c r="Q114" s="1">
        <v>4660</v>
      </c>
      <c r="R114" s="1">
        <v>5252</v>
      </c>
      <c r="S114" s="1">
        <v>2762</v>
      </c>
      <c r="T114" s="1">
        <v>2490</v>
      </c>
      <c r="U114" s="1" t="s">
        <v>236</v>
      </c>
      <c r="V114" s="15" t="s">
        <v>320</v>
      </c>
      <c r="W114" s="1" t="s">
        <v>321</v>
      </c>
    </row>
    <row r="115" spans="1:23" x14ac:dyDescent="0.25">
      <c r="A115" s="1" t="s">
        <v>449</v>
      </c>
      <c r="B115" s="14">
        <v>6126</v>
      </c>
      <c r="C115" s="1">
        <v>26155</v>
      </c>
      <c r="D115" s="1">
        <v>14013</v>
      </c>
      <c r="E115" s="1">
        <v>12142</v>
      </c>
      <c r="F115" s="1">
        <v>5535</v>
      </c>
      <c r="G115" s="1">
        <v>2894</v>
      </c>
      <c r="H115" s="1">
        <v>2641</v>
      </c>
      <c r="I115" s="1">
        <v>790</v>
      </c>
      <c r="J115" s="1">
        <v>391</v>
      </c>
      <c r="K115" s="1">
        <v>399</v>
      </c>
      <c r="L115" s="1">
        <v>18420</v>
      </c>
      <c r="M115" s="1">
        <v>10545</v>
      </c>
      <c r="N115" s="1">
        <v>7875</v>
      </c>
      <c r="O115" s="1">
        <v>7735</v>
      </c>
      <c r="P115" s="1">
        <v>3468</v>
      </c>
      <c r="Q115" s="1">
        <v>4267</v>
      </c>
      <c r="R115" s="1">
        <v>3561</v>
      </c>
      <c r="S115" s="1">
        <v>1893</v>
      </c>
      <c r="T115" s="1">
        <v>1668</v>
      </c>
      <c r="U115" s="1" t="s">
        <v>236</v>
      </c>
      <c r="V115" s="15" t="s">
        <v>322</v>
      </c>
      <c r="W115" s="1" t="s">
        <v>323</v>
      </c>
    </row>
    <row r="116" spans="1:23" x14ac:dyDescent="0.25">
      <c r="A116" s="1" t="s">
        <v>450</v>
      </c>
      <c r="B116" s="14">
        <v>5913</v>
      </c>
      <c r="C116" s="1">
        <v>24492</v>
      </c>
      <c r="D116" s="1">
        <v>12862</v>
      </c>
      <c r="E116" s="1">
        <v>11630</v>
      </c>
      <c r="F116" s="1">
        <v>1257</v>
      </c>
      <c r="G116" s="1">
        <v>646</v>
      </c>
      <c r="H116" s="1">
        <v>611</v>
      </c>
      <c r="I116" s="1">
        <v>283</v>
      </c>
      <c r="J116" s="1">
        <v>141</v>
      </c>
      <c r="K116" s="1">
        <v>142</v>
      </c>
      <c r="L116" s="1">
        <v>20596</v>
      </c>
      <c r="M116" s="1">
        <v>11036</v>
      </c>
      <c r="N116" s="1">
        <v>9560</v>
      </c>
      <c r="O116" s="1">
        <v>3896</v>
      </c>
      <c r="P116" s="1">
        <v>1826</v>
      </c>
      <c r="Q116" s="1">
        <v>2070</v>
      </c>
      <c r="R116" s="1">
        <v>2343</v>
      </c>
      <c r="S116" s="1">
        <v>1244</v>
      </c>
      <c r="T116" s="1">
        <v>1099</v>
      </c>
      <c r="U116" s="1" t="s">
        <v>236</v>
      </c>
      <c r="V116" s="15" t="s">
        <v>324</v>
      </c>
      <c r="W116" s="1" t="s">
        <v>325</v>
      </c>
    </row>
    <row r="117" spans="1:23" x14ac:dyDescent="0.25">
      <c r="A117" s="1" t="s">
        <v>451</v>
      </c>
      <c r="B117" s="14">
        <v>5061</v>
      </c>
      <c r="C117" s="1">
        <v>21971</v>
      </c>
      <c r="D117" s="1">
        <v>10627</v>
      </c>
      <c r="E117" s="1">
        <v>11344</v>
      </c>
      <c r="F117" s="1">
        <v>884</v>
      </c>
      <c r="G117" s="1">
        <v>404</v>
      </c>
      <c r="H117" s="1">
        <v>480</v>
      </c>
      <c r="I117" s="1">
        <v>194</v>
      </c>
      <c r="J117" s="1">
        <v>82</v>
      </c>
      <c r="K117" s="1">
        <v>112</v>
      </c>
      <c r="L117" s="1">
        <v>18744</v>
      </c>
      <c r="M117" s="1">
        <v>9154</v>
      </c>
      <c r="N117" s="1">
        <v>9590</v>
      </c>
      <c r="O117" s="1">
        <v>3227</v>
      </c>
      <c r="P117" s="1">
        <v>1473</v>
      </c>
      <c r="Q117" s="1">
        <v>1754</v>
      </c>
      <c r="R117" s="1">
        <v>2007</v>
      </c>
      <c r="S117" s="1">
        <v>1073</v>
      </c>
      <c r="T117" s="1">
        <v>934</v>
      </c>
      <c r="U117" s="1" t="s">
        <v>236</v>
      </c>
      <c r="V117" s="15" t="s">
        <v>326</v>
      </c>
      <c r="W117" s="1" t="s">
        <v>327</v>
      </c>
    </row>
    <row r="118" spans="1:23" x14ac:dyDescent="0.25">
      <c r="A118" s="1" t="s">
        <v>452</v>
      </c>
      <c r="B118" s="14">
        <v>4281</v>
      </c>
      <c r="C118" s="1">
        <v>17964</v>
      </c>
      <c r="D118" s="1">
        <v>9497</v>
      </c>
      <c r="E118" s="1">
        <v>8467</v>
      </c>
      <c r="F118" s="1">
        <v>3104</v>
      </c>
      <c r="G118" s="1">
        <v>1616</v>
      </c>
      <c r="H118" s="1">
        <v>1488</v>
      </c>
      <c r="I118" s="1">
        <v>368</v>
      </c>
      <c r="J118" s="1">
        <v>203</v>
      </c>
      <c r="K118" s="1">
        <v>165</v>
      </c>
      <c r="L118" s="1">
        <v>13139</v>
      </c>
      <c r="M118" s="1">
        <v>7313</v>
      </c>
      <c r="N118" s="1">
        <v>5826</v>
      </c>
      <c r="O118" s="1">
        <v>4825</v>
      </c>
      <c r="P118" s="1">
        <v>2184</v>
      </c>
      <c r="Q118" s="1">
        <v>2641</v>
      </c>
      <c r="R118" s="1">
        <v>2104</v>
      </c>
      <c r="S118" s="1">
        <v>1130</v>
      </c>
      <c r="T118" s="1">
        <v>974</v>
      </c>
      <c r="U118" s="1" t="s">
        <v>42</v>
      </c>
      <c r="V118" s="15" t="s">
        <v>328</v>
      </c>
      <c r="W118" s="1" t="s">
        <v>329</v>
      </c>
    </row>
    <row r="119" spans="1:23" x14ac:dyDescent="0.25">
      <c r="A119" s="1" t="s">
        <v>453</v>
      </c>
      <c r="B119" s="14">
        <v>3974</v>
      </c>
      <c r="C119" s="1">
        <v>16330</v>
      </c>
      <c r="D119" s="1">
        <v>8071</v>
      </c>
      <c r="E119" s="1">
        <v>8259</v>
      </c>
      <c r="F119" s="1">
        <v>2487</v>
      </c>
      <c r="G119" s="1">
        <v>1169</v>
      </c>
      <c r="H119" s="1">
        <v>1318</v>
      </c>
      <c r="I119" s="1">
        <v>93</v>
      </c>
      <c r="J119" s="1">
        <v>47</v>
      </c>
      <c r="K119" s="1">
        <v>46</v>
      </c>
      <c r="L119" s="1">
        <v>13609</v>
      </c>
      <c r="M119" s="1">
        <v>6880</v>
      </c>
      <c r="N119" s="1">
        <v>6729</v>
      </c>
      <c r="O119" s="1">
        <v>2721</v>
      </c>
      <c r="P119" s="1">
        <v>1191</v>
      </c>
      <c r="Q119" s="1">
        <v>1530</v>
      </c>
      <c r="R119" s="1">
        <v>1452</v>
      </c>
      <c r="S119" s="1">
        <v>747</v>
      </c>
      <c r="T119" s="1">
        <v>705</v>
      </c>
      <c r="U119" s="1" t="s">
        <v>36</v>
      </c>
      <c r="V119" s="15" t="s">
        <v>330</v>
      </c>
      <c r="W119" s="1" t="s">
        <v>331</v>
      </c>
    </row>
    <row r="120" spans="1:23" x14ac:dyDescent="0.25">
      <c r="A120" s="1" t="s">
        <v>454</v>
      </c>
      <c r="B120" s="14">
        <v>3400</v>
      </c>
      <c r="C120" s="1">
        <v>15033</v>
      </c>
      <c r="D120" s="1">
        <v>7519</v>
      </c>
      <c r="E120" s="1">
        <v>7514</v>
      </c>
      <c r="F120" s="1">
        <v>2013</v>
      </c>
      <c r="G120" s="1">
        <v>969</v>
      </c>
      <c r="H120" s="1">
        <v>1044</v>
      </c>
      <c r="I120" s="1">
        <v>158</v>
      </c>
      <c r="J120" s="1">
        <v>69</v>
      </c>
      <c r="K120" s="1">
        <v>89</v>
      </c>
      <c r="L120" s="1">
        <v>12301</v>
      </c>
      <c r="M120" s="1">
        <v>6325</v>
      </c>
      <c r="N120" s="1">
        <v>5976</v>
      </c>
      <c r="O120" s="1">
        <v>2732</v>
      </c>
      <c r="P120" s="1">
        <v>1194</v>
      </c>
      <c r="Q120" s="1">
        <v>1538</v>
      </c>
      <c r="R120" s="1">
        <v>1445</v>
      </c>
      <c r="S120" s="1">
        <v>736</v>
      </c>
      <c r="T120" s="1">
        <v>709</v>
      </c>
      <c r="U120" s="1" t="s">
        <v>36</v>
      </c>
      <c r="V120" s="15" t="s">
        <v>332</v>
      </c>
      <c r="W120" s="1" t="s">
        <v>333</v>
      </c>
    </row>
    <row r="121" spans="1:23" x14ac:dyDescent="0.25">
      <c r="A121" s="1" t="s">
        <v>455</v>
      </c>
      <c r="B121" s="14">
        <v>3624</v>
      </c>
      <c r="C121" s="1">
        <v>16021</v>
      </c>
      <c r="D121" s="1">
        <v>7961</v>
      </c>
      <c r="E121" s="1">
        <v>8060</v>
      </c>
      <c r="F121" s="1">
        <v>553</v>
      </c>
      <c r="G121" s="1">
        <v>289</v>
      </c>
      <c r="H121" s="1">
        <v>264</v>
      </c>
      <c r="I121" s="1">
        <v>54</v>
      </c>
      <c r="J121" s="1">
        <v>20</v>
      </c>
      <c r="K121" s="1">
        <v>34</v>
      </c>
      <c r="L121" s="1">
        <v>14179</v>
      </c>
      <c r="M121" s="1">
        <v>7042</v>
      </c>
      <c r="N121" s="1">
        <v>7137</v>
      </c>
      <c r="O121" s="1">
        <v>1842</v>
      </c>
      <c r="P121" s="1">
        <v>919</v>
      </c>
      <c r="Q121" s="1">
        <v>923</v>
      </c>
      <c r="R121" s="1">
        <v>1202</v>
      </c>
      <c r="S121" s="1">
        <v>651</v>
      </c>
      <c r="T121" s="1">
        <v>551</v>
      </c>
      <c r="U121" s="1" t="s">
        <v>36</v>
      </c>
      <c r="V121" s="15" t="s">
        <v>334</v>
      </c>
      <c r="W121" s="1" t="s">
        <v>335</v>
      </c>
    </row>
    <row r="122" spans="1:23" x14ac:dyDescent="0.25">
      <c r="A122" s="1" t="s">
        <v>80</v>
      </c>
      <c r="B122" s="14">
        <v>4078</v>
      </c>
      <c r="C122" s="1">
        <v>18923</v>
      </c>
      <c r="D122" s="1">
        <v>9624</v>
      </c>
      <c r="E122" s="1">
        <v>9299</v>
      </c>
      <c r="F122" s="1">
        <v>6987</v>
      </c>
      <c r="G122" s="1">
        <v>3519</v>
      </c>
      <c r="H122" s="1">
        <v>3468</v>
      </c>
      <c r="I122" s="1">
        <v>89</v>
      </c>
      <c r="J122" s="1">
        <v>44</v>
      </c>
      <c r="K122" s="1">
        <v>45</v>
      </c>
      <c r="L122" s="1">
        <v>12719</v>
      </c>
      <c r="M122" s="1">
        <v>6966</v>
      </c>
      <c r="N122" s="1">
        <v>5753</v>
      </c>
      <c r="O122" s="1">
        <v>6204</v>
      </c>
      <c r="P122" s="1">
        <v>2658</v>
      </c>
      <c r="Q122" s="1">
        <v>3546</v>
      </c>
      <c r="R122" s="1">
        <v>2316</v>
      </c>
      <c r="S122" s="1">
        <v>1203</v>
      </c>
      <c r="T122" s="1">
        <v>1113</v>
      </c>
      <c r="U122" s="1" t="s">
        <v>36</v>
      </c>
      <c r="V122" s="15" t="s">
        <v>336</v>
      </c>
      <c r="W122" s="1" t="s">
        <v>337</v>
      </c>
    </row>
    <row r="123" spans="1:23" x14ac:dyDescent="0.25">
      <c r="A123" s="1" t="s">
        <v>456</v>
      </c>
      <c r="B123" s="14">
        <v>4992</v>
      </c>
      <c r="C123" s="1">
        <v>22201</v>
      </c>
      <c r="D123" s="1">
        <v>11354</v>
      </c>
      <c r="E123" s="1">
        <v>10847</v>
      </c>
      <c r="F123" s="1">
        <v>1700</v>
      </c>
      <c r="G123" s="1">
        <v>876</v>
      </c>
      <c r="H123" s="1">
        <v>824</v>
      </c>
      <c r="I123" s="1">
        <v>219</v>
      </c>
      <c r="J123" s="1">
        <v>117</v>
      </c>
      <c r="K123" s="1">
        <v>102</v>
      </c>
      <c r="L123" s="1">
        <v>18769</v>
      </c>
      <c r="M123" s="1">
        <v>9683</v>
      </c>
      <c r="N123" s="1">
        <v>9086</v>
      </c>
      <c r="O123" s="1">
        <v>3432</v>
      </c>
      <c r="P123" s="1">
        <v>1671</v>
      </c>
      <c r="Q123" s="1">
        <v>1761</v>
      </c>
      <c r="R123" s="1">
        <v>2090</v>
      </c>
      <c r="S123" s="1">
        <v>1091</v>
      </c>
      <c r="T123" s="1">
        <v>999</v>
      </c>
      <c r="U123" s="1" t="s">
        <v>36</v>
      </c>
      <c r="V123" s="15" t="s">
        <v>338</v>
      </c>
      <c r="W123" s="1" t="s">
        <v>339</v>
      </c>
    </row>
    <row r="124" spans="1:23" x14ac:dyDescent="0.25">
      <c r="A124" s="1" t="s">
        <v>457</v>
      </c>
      <c r="B124" s="14">
        <v>5898</v>
      </c>
      <c r="C124" s="1">
        <v>25014</v>
      </c>
      <c r="D124" s="1">
        <v>12896</v>
      </c>
      <c r="E124" s="1">
        <v>12118</v>
      </c>
      <c r="F124" s="1">
        <v>2221</v>
      </c>
      <c r="G124" s="1">
        <v>1162</v>
      </c>
      <c r="H124" s="1">
        <v>1059</v>
      </c>
      <c r="I124" s="1">
        <v>246</v>
      </c>
      <c r="J124" s="1">
        <v>128</v>
      </c>
      <c r="K124" s="1">
        <v>118</v>
      </c>
      <c r="L124" s="1">
        <v>19171</v>
      </c>
      <c r="M124" s="1">
        <v>10262</v>
      </c>
      <c r="N124" s="1">
        <v>8909</v>
      </c>
      <c r="O124" s="1">
        <v>5843</v>
      </c>
      <c r="P124" s="1">
        <v>2634</v>
      </c>
      <c r="Q124" s="1">
        <v>3209</v>
      </c>
      <c r="R124" s="1">
        <v>3167</v>
      </c>
      <c r="S124" s="1">
        <v>1667</v>
      </c>
      <c r="T124" s="1">
        <v>1500</v>
      </c>
      <c r="U124" s="1" t="s">
        <v>32</v>
      </c>
      <c r="V124" s="15" t="s">
        <v>340</v>
      </c>
      <c r="W124" s="1" t="s">
        <v>341</v>
      </c>
    </row>
    <row r="125" spans="1:23" x14ac:dyDescent="0.25">
      <c r="A125" s="1" t="s">
        <v>458</v>
      </c>
      <c r="B125" s="14">
        <v>9022</v>
      </c>
      <c r="C125" s="1">
        <v>34937</v>
      </c>
      <c r="D125" s="1">
        <v>17372</v>
      </c>
      <c r="E125" s="1">
        <v>17565</v>
      </c>
      <c r="F125" s="1">
        <v>3516</v>
      </c>
      <c r="G125" s="1">
        <v>1762</v>
      </c>
      <c r="H125" s="1">
        <v>1754</v>
      </c>
      <c r="I125" s="1">
        <v>293</v>
      </c>
      <c r="J125" s="1">
        <v>162</v>
      </c>
      <c r="K125" s="1">
        <v>131</v>
      </c>
      <c r="L125" s="1">
        <v>29103</v>
      </c>
      <c r="M125" s="1">
        <v>14502</v>
      </c>
      <c r="N125" s="1">
        <v>14601</v>
      </c>
      <c r="O125" s="1">
        <v>5834</v>
      </c>
      <c r="P125" s="1">
        <v>2870</v>
      </c>
      <c r="Q125" s="1">
        <v>2964</v>
      </c>
      <c r="R125" s="1">
        <v>3605</v>
      </c>
      <c r="S125" s="1">
        <v>1833</v>
      </c>
      <c r="T125" s="1">
        <v>1772</v>
      </c>
      <c r="U125" s="1" t="s">
        <v>32</v>
      </c>
      <c r="V125" s="15" t="s">
        <v>342</v>
      </c>
      <c r="W125" s="1" t="s">
        <v>343</v>
      </c>
    </row>
    <row r="126" spans="1:23" x14ac:dyDescent="0.25">
      <c r="A126" s="1" t="s">
        <v>81</v>
      </c>
      <c r="B126" s="14">
        <v>10258</v>
      </c>
      <c r="C126" s="1">
        <v>49363</v>
      </c>
      <c r="D126" s="1">
        <v>25670</v>
      </c>
      <c r="E126" s="1">
        <v>23693</v>
      </c>
      <c r="F126" s="1">
        <v>1782</v>
      </c>
      <c r="G126" s="1">
        <v>916</v>
      </c>
      <c r="H126" s="1">
        <v>866</v>
      </c>
      <c r="I126" s="1">
        <v>197</v>
      </c>
      <c r="J126" s="1">
        <v>103</v>
      </c>
      <c r="K126" s="1">
        <v>94</v>
      </c>
      <c r="L126" s="1">
        <v>36921</v>
      </c>
      <c r="M126" s="1">
        <v>19661</v>
      </c>
      <c r="N126" s="1">
        <v>17260</v>
      </c>
      <c r="O126" s="1">
        <v>12442</v>
      </c>
      <c r="P126" s="1">
        <v>6009</v>
      </c>
      <c r="Q126" s="1">
        <v>6433</v>
      </c>
      <c r="R126" s="1">
        <v>7352</v>
      </c>
      <c r="S126" s="1">
        <v>3799</v>
      </c>
      <c r="T126" s="1">
        <v>3553</v>
      </c>
      <c r="U126" s="1" t="s">
        <v>32</v>
      </c>
      <c r="V126" s="15" t="s">
        <v>344</v>
      </c>
      <c r="W126" s="1" t="s">
        <v>345</v>
      </c>
    </row>
    <row r="127" spans="1:23" x14ac:dyDescent="0.25">
      <c r="A127" s="1" t="s">
        <v>459</v>
      </c>
      <c r="B127" s="14">
        <v>5875</v>
      </c>
      <c r="C127" s="1">
        <v>24791</v>
      </c>
      <c r="D127" s="1">
        <v>12677</v>
      </c>
      <c r="E127" s="1">
        <v>12114</v>
      </c>
      <c r="F127" s="1">
        <v>1770</v>
      </c>
      <c r="G127" s="1">
        <v>890</v>
      </c>
      <c r="H127" s="1">
        <v>880</v>
      </c>
      <c r="I127" s="1">
        <v>209</v>
      </c>
      <c r="J127" s="1">
        <v>111</v>
      </c>
      <c r="K127" s="1">
        <v>98</v>
      </c>
      <c r="L127" s="1">
        <v>20302</v>
      </c>
      <c r="M127" s="1">
        <v>10424</v>
      </c>
      <c r="N127" s="1">
        <v>9878</v>
      </c>
      <c r="O127" s="1">
        <v>4489</v>
      </c>
      <c r="P127" s="1">
        <v>2253</v>
      </c>
      <c r="Q127" s="1">
        <v>2236</v>
      </c>
      <c r="R127" s="1">
        <v>2497</v>
      </c>
      <c r="S127" s="1">
        <v>1330</v>
      </c>
      <c r="T127" s="1">
        <v>1167</v>
      </c>
      <c r="U127" s="1" t="s">
        <v>32</v>
      </c>
      <c r="V127" s="15" t="s">
        <v>32</v>
      </c>
      <c r="W127" s="1" t="s">
        <v>346</v>
      </c>
    </row>
    <row r="128" spans="1:23" x14ac:dyDescent="0.25">
      <c r="A128" s="1" t="s">
        <v>460</v>
      </c>
      <c r="B128" s="14">
        <v>4675</v>
      </c>
      <c r="C128" s="1">
        <v>20316</v>
      </c>
      <c r="D128" s="1">
        <v>10220</v>
      </c>
      <c r="E128" s="1">
        <v>10096</v>
      </c>
      <c r="F128" s="1">
        <v>2611</v>
      </c>
      <c r="G128" s="1">
        <v>1271</v>
      </c>
      <c r="H128" s="1">
        <v>1340</v>
      </c>
      <c r="I128" s="1">
        <v>145</v>
      </c>
      <c r="J128" s="1">
        <v>74</v>
      </c>
      <c r="K128" s="1">
        <v>71</v>
      </c>
      <c r="L128" s="1">
        <v>16807</v>
      </c>
      <c r="M128" s="1">
        <v>8694</v>
      </c>
      <c r="N128" s="1">
        <v>8113</v>
      </c>
      <c r="O128" s="1">
        <v>3509</v>
      </c>
      <c r="P128" s="1">
        <v>1526</v>
      </c>
      <c r="Q128" s="1">
        <v>1983</v>
      </c>
      <c r="R128" s="1">
        <v>1947</v>
      </c>
      <c r="S128" s="1">
        <v>965</v>
      </c>
      <c r="T128" s="1">
        <v>982</v>
      </c>
      <c r="U128" s="1" t="s">
        <v>36</v>
      </c>
      <c r="V128" s="15" t="s">
        <v>347</v>
      </c>
      <c r="W128" s="1" t="s">
        <v>348</v>
      </c>
    </row>
    <row r="129" spans="1:23" x14ac:dyDescent="0.25">
      <c r="A129" s="1" t="s">
        <v>461</v>
      </c>
      <c r="B129" s="14">
        <v>4922</v>
      </c>
      <c r="C129" s="1">
        <v>20700</v>
      </c>
      <c r="D129" s="1">
        <v>10397</v>
      </c>
      <c r="E129" s="1">
        <v>10303</v>
      </c>
      <c r="F129" s="1">
        <v>3931</v>
      </c>
      <c r="G129" s="1">
        <v>1958</v>
      </c>
      <c r="H129" s="1">
        <v>1973</v>
      </c>
      <c r="I129" s="1">
        <v>156</v>
      </c>
      <c r="J129" s="1">
        <v>79</v>
      </c>
      <c r="K129" s="1">
        <v>77</v>
      </c>
      <c r="L129" s="1">
        <v>17597</v>
      </c>
      <c r="M129" s="1">
        <v>8998</v>
      </c>
      <c r="N129" s="1">
        <v>8599</v>
      </c>
      <c r="O129" s="1">
        <v>3103</v>
      </c>
      <c r="P129" s="1">
        <v>1399</v>
      </c>
      <c r="Q129" s="1">
        <v>1704</v>
      </c>
      <c r="R129" s="1">
        <v>1750</v>
      </c>
      <c r="S129" s="1">
        <v>906</v>
      </c>
      <c r="T129" s="1">
        <v>844</v>
      </c>
      <c r="U129" s="1" t="s">
        <v>36</v>
      </c>
      <c r="V129" s="15" t="s">
        <v>349</v>
      </c>
      <c r="W129" s="1" t="s">
        <v>350</v>
      </c>
    </row>
    <row r="130" spans="1:23" x14ac:dyDescent="0.25">
      <c r="A130" s="1" t="s">
        <v>462</v>
      </c>
      <c r="B130" s="14">
        <v>4236</v>
      </c>
      <c r="C130" s="1">
        <v>18853</v>
      </c>
      <c r="D130" s="1">
        <v>9442</v>
      </c>
      <c r="E130" s="1">
        <v>9411</v>
      </c>
      <c r="F130" s="1">
        <v>9210</v>
      </c>
      <c r="G130" s="1">
        <v>4665</v>
      </c>
      <c r="H130" s="1">
        <v>4545</v>
      </c>
      <c r="I130" s="1">
        <v>46</v>
      </c>
      <c r="J130" s="1">
        <v>19</v>
      </c>
      <c r="K130" s="1">
        <v>27</v>
      </c>
      <c r="L130" s="1">
        <v>14339</v>
      </c>
      <c r="M130" s="1">
        <v>7548</v>
      </c>
      <c r="N130" s="1">
        <v>6791</v>
      </c>
      <c r="O130" s="1">
        <v>4514</v>
      </c>
      <c r="P130" s="1">
        <v>1894</v>
      </c>
      <c r="Q130" s="1">
        <v>2620</v>
      </c>
      <c r="R130" s="1">
        <v>1925</v>
      </c>
      <c r="S130" s="1">
        <v>1009</v>
      </c>
      <c r="T130" s="1">
        <v>916</v>
      </c>
      <c r="U130" s="1" t="s">
        <v>36</v>
      </c>
      <c r="V130" s="15" t="s">
        <v>351</v>
      </c>
      <c r="W130" s="1" t="s">
        <v>352</v>
      </c>
    </row>
    <row r="131" spans="1:23" x14ac:dyDescent="0.25">
      <c r="A131" s="1" t="s">
        <v>82</v>
      </c>
      <c r="B131" s="14">
        <v>6661</v>
      </c>
      <c r="C131" s="1">
        <v>25783</v>
      </c>
      <c r="D131" s="1">
        <v>13124</v>
      </c>
      <c r="E131" s="1">
        <v>12659</v>
      </c>
      <c r="F131" s="1">
        <v>1582</v>
      </c>
      <c r="G131" s="1">
        <v>794</v>
      </c>
      <c r="H131" s="1">
        <v>788</v>
      </c>
      <c r="I131" s="1">
        <v>177</v>
      </c>
      <c r="J131" s="1">
        <v>99</v>
      </c>
      <c r="K131" s="1">
        <v>78</v>
      </c>
      <c r="L131" s="1">
        <v>21382</v>
      </c>
      <c r="M131" s="1">
        <v>11004</v>
      </c>
      <c r="N131" s="1">
        <v>10378</v>
      </c>
      <c r="O131" s="1">
        <v>4401</v>
      </c>
      <c r="P131" s="1">
        <v>2120</v>
      </c>
      <c r="Q131" s="1">
        <v>2281</v>
      </c>
      <c r="R131" s="1">
        <v>2663</v>
      </c>
      <c r="S131" s="1">
        <v>1364</v>
      </c>
      <c r="T131" s="1">
        <v>1299</v>
      </c>
      <c r="U131" s="1" t="s">
        <v>42</v>
      </c>
      <c r="V131" s="15" t="s">
        <v>353</v>
      </c>
      <c r="W131" s="1" t="s">
        <v>354</v>
      </c>
    </row>
    <row r="132" spans="1:23" x14ac:dyDescent="0.25">
      <c r="A132" s="1" t="s">
        <v>463</v>
      </c>
      <c r="B132" s="14">
        <v>9454</v>
      </c>
      <c r="C132" s="1">
        <v>36080</v>
      </c>
      <c r="D132" s="1">
        <v>18409</v>
      </c>
      <c r="E132" s="1">
        <v>17671</v>
      </c>
      <c r="F132" s="1">
        <v>1219</v>
      </c>
      <c r="G132" s="1">
        <v>630</v>
      </c>
      <c r="H132" s="1">
        <v>589</v>
      </c>
      <c r="I132" s="1">
        <v>232</v>
      </c>
      <c r="J132" s="1">
        <v>121</v>
      </c>
      <c r="K132" s="1">
        <v>111</v>
      </c>
      <c r="L132" s="1">
        <v>30673</v>
      </c>
      <c r="M132" s="1">
        <v>15599</v>
      </c>
      <c r="N132" s="1">
        <v>15074</v>
      </c>
      <c r="O132" s="1">
        <v>5407</v>
      </c>
      <c r="P132" s="1">
        <v>2810</v>
      </c>
      <c r="Q132" s="1">
        <v>2597</v>
      </c>
      <c r="R132" s="1">
        <v>3787</v>
      </c>
      <c r="S132" s="1">
        <v>1976</v>
      </c>
      <c r="T132" s="1">
        <v>1811</v>
      </c>
      <c r="U132" s="1" t="s">
        <v>42</v>
      </c>
      <c r="V132" s="15" t="s">
        <v>355</v>
      </c>
      <c r="W132" s="1" t="s">
        <v>356</v>
      </c>
    </row>
    <row r="133" spans="1:23" x14ac:dyDescent="0.25">
      <c r="A133" s="1" t="s">
        <v>464</v>
      </c>
      <c r="B133" s="14">
        <v>11329</v>
      </c>
      <c r="C133" s="1">
        <v>44678</v>
      </c>
      <c r="D133" s="1">
        <v>23651</v>
      </c>
      <c r="E133" s="1">
        <v>21027</v>
      </c>
      <c r="F133" s="1">
        <v>3461</v>
      </c>
      <c r="G133" s="1">
        <v>1814</v>
      </c>
      <c r="H133" s="1">
        <v>1647</v>
      </c>
      <c r="I133" s="1">
        <v>452</v>
      </c>
      <c r="J133" s="1">
        <v>241</v>
      </c>
      <c r="K133" s="1">
        <v>211</v>
      </c>
      <c r="L133" s="1">
        <v>35632</v>
      </c>
      <c r="M133" s="1">
        <v>19144</v>
      </c>
      <c r="N133" s="1">
        <v>16488</v>
      </c>
      <c r="O133" s="1">
        <v>9046</v>
      </c>
      <c r="P133" s="1">
        <v>4507</v>
      </c>
      <c r="Q133" s="1">
        <v>4539</v>
      </c>
      <c r="R133" s="1">
        <v>5559</v>
      </c>
      <c r="S133" s="1">
        <v>2966</v>
      </c>
      <c r="T133" s="1">
        <v>2593</v>
      </c>
      <c r="U133" s="1" t="s">
        <v>42</v>
      </c>
      <c r="V133" s="15" t="s">
        <v>357</v>
      </c>
      <c r="W133" s="1" t="s">
        <v>358</v>
      </c>
    </row>
    <row r="134" spans="1:23" x14ac:dyDescent="0.25">
      <c r="A134" s="1" t="s">
        <v>83</v>
      </c>
      <c r="B134" s="14">
        <v>6418</v>
      </c>
      <c r="C134" s="1">
        <v>25876</v>
      </c>
      <c r="D134" s="1">
        <v>13601</v>
      </c>
      <c r="E134" s="1">
        <v>12275</v>
      </c>
      <c r="F134" s="1">
        <v>1717</v>
      </c>
      <c r="G134" s="1">
        <v>900</v>
      </c>
      <c r="H134" s="1">
        <v>817</v>
      </c>
      <c r="I134" s="1">
        <v>203</v>
      </c>
      <c r="J134" s="1">
        <v>96</v>
      </c>
      <c r="K134" s="1">
        <v>107</v>
      </c>
      <c r="L134" s="1">
        <v>20548</v>
      </c>
      <c r="M134" s="1">
        <v>10934</v>
      </c>
      <c r="N134" s="1">
        <v>9614</v>
      </c>
      <c r="O134" s="1">
        <v>5328</v>
      </c>
      <c r="P134" s="1">
        <v>2667</v>
      </c>
      <c r="Q134" s="1">
        <v>2661</v>
      </c>
      <c r="R134" s="1">
        <v>3286</v>
      </c>
      <c r="S134" s="1">
        <v>1758</v>
      </c>
      <c r="T134" s="1">
        <v>1528</v>
      </c>
      <c r="U134" s="1" t="s">
        <v>42</v>
      </c>
      <c r="V134" s="15" t="s">
        <v>359</v>
      </c>
      <c r="W134" s="1" t="s">
        <v>360</v>
      </c>
    </row>
    <row r="135" spans="1:23" x14ac:dyDescent="0.25">
      <c r="A135" s="1" t="s">
        <v>84</v>
      </c>
      <c r="B135" s="14">
        <v>5212</v>
      </c>
      <c r="C135" s="1">
        <v>20666</v>
      </c>
      <c r="D135" s="1">
        <v>10790</v>
      </c>
      <c r="E135" s="1">
        <v>9876</v>
      </c>
      <c r="F135" s="1">
        <v>1881</v>
      </c>
      <c r="G135" s="1">
        <v>987</v>
      </c>
      <c r="H135" s="1">
        <v>894</v>
      </c>
      <c r="I135" s="1">
        <v>200</v>
      </c>
      <c r="J135" s="1">
        <v>112</v>
      </c>
      <c r="K135" s="1">
        <v>88</v>
      </c>
      <c r="L135" s="1">
        <v>16611</v>
      </c>
      <c r="M135" s="1">
        <v>8937</v>
      </c>
      <c r="N135" s="1">
        <v>7674</v>
      </c>
      <c r="O135" s="1">
        <v>4055</v>
      </c>
      <c r="P135" s="1">
        <v>1853</v>
      </c>
      <c r="Q135" s="1">
        <v>2202</v>
      </c>
      <c r="R135" s="1">
        <v>2220</v>
      </c>
      <c r="S135" s="1">
        <v>1139</v>
      </c>
      <c r="T135" s="1">
        <v>1081</v>
      </c>
      <c r="U135" s="1" t="s">
        <v>42</v>
      </c>
      <c r="V135" s="15" t="s">
        <v>361</v>
      </c>
      <c r="W135" s="1" t="s">
        <v>362</v>
      </c>
    </row>
    <row r="136" spans="1:23" x14ac:dyDescent="0.25">
      <c r="A136" s="1" t="s">
        <v>85</v>
      </c>
      <c r="B136" s="14">
        <v>6145</v>
      </c>
      <c r="C136" s="1">
        <v>26685</v>
      </c>
      <c r="D136" s="1">
        <v>13836</v>
      </c>
      <c r="E136" s="1">
        <v>12849</v>
      </c>
      <c r="F136" s="1">
        <v>4387</v>
      </c>
      <c r="G136" s="1">
        <v>2242</v>
      </c>
      <c r="H136" s="1">
        <v>2145</v>
      </c>
      <c r="I136" s="1">
        <v>314</v>
      </c>
      <c r="J136" s="1">
        <v>175</v>
      </c>
      <c r="K136" s="1">
        <v>139</v>
      </c>
      <c r="L136" s="1">
        <v>21069</v>
      </c>
      <c r="M136" s="1">
        <v>11200</v>
      </c>
      <c r="N136" s="1">
        <v>9869</v>
      </c>
      <c r="O136" s="1">
        <v>5616</v>
      </c>
      <c r="P136" s="1">
        <v>2636</v>
      </c>
      <c r="Q136" s="1">
        <v>2980</v>
      </c>
      <c r="R136" s="1">
        <v>2981</v>
      </c>
      <c r="S136" s="1">
        <v>1623</v>
      </c>
      <c r="T136" s="1">
        <v>1358</v>
      </c>
      <c r="U136" s="1" t="s">
        <v>365</v>
      </c>
      <c r="V136" s="15" t="s">
        <v>363</v>
      </c>
      <c r="W136" s="1" t="s">
        <v>364</v>
      </c>
    </row>
    <row r="137" spans="1:23" x14ac:dyDescent="0.25">
      <c r="A137" s="1" t="s">
        <v>465</v>
      </c>
      <c r="B137" s="14">
        <v>5711</v>
      </c>
      <c r="C137" s="1">
        <v>23888</v>
      </c>
      <c r="D137" s="1">
        <v>12745</v>
      </c>
      <c r="E137" s="1">
        <v>11143</v>
      </c>
      <c r="F137" s="1">
        <v>2578</v>
      </c>
      <c r="G137" s="1">
        <v>1343</v>
      </c>
      <c r="H137" s="1">
        <v>1235</v>
      </c>
      <c r="I137" s="1">
        <v>361</v>
      </c>
      <c r="J137" s="1">
        <v>189</v>
      </c>
      <c r="K137" s="1">
        <v>172</v>
      </c>
      <c r="L137" s="1">
        <v>18524</v>
      </c>
      <c r="M137" s="1">
        <v>10139</v>
      </c>
      <c r="N137" s="1">
        <v>8385</v>
      </c>
      <c r="O137" s="1">
        <v>5364</v>
      </c>
      <c r="P137" s="1">
        <v>2606</v>
      </c>
      <c r="Q137" s="1">
        <v>2758</v>
      </c>
      <c r="R137" s="1">
        <v>3128</v>
      </c>
      <c r="S137" s="1">
        <v>1672</v>
      </c>
      <c r="T137" s="1">
        <v>1456</v>
      </c>
      <c r="U137" s="1" t="s">
        <v>365</v>
      </c>
      <c r="V137" s="15" t="s">
        <v>366</v>
      </c>
      <c r="W137" s="1" t="s">
        <v>367</v>
      </c>
    </row>
    <row r="138" spans="1:23" x14ac:dyDescent="0.25">
      <c r="A138" s="1" t="s">
        <v>466</v>
      </c>
      <c r="B138" s="14">
        <v>5953</v>
      </c>
      <c r="C138" s="1">
        <v>25148</v>
      </c>
      <c r="D138" s="1">
        <v>13034</v>
      </c>
      <c r="E138" s="1">
        <v>12114</v>
      </c>
      <c r="F138" s="1">
        <v>1783</v>
      </c>
      <c r="G138" s="1">
        <v>904</v>
      </c>
      <c r="H138" s="1">
        <v>879</v>
      </c>
      <c r="I138" s="1">
        <v>161</v>
      </c>
      <c r="J138" s="1">
        <v>81</v>
      </c>
      <c r="K138" s="1">
        <v>80</v>
      </c>
      <c r="L138" s="1">
        <v>20984</v>
      </c>
      <c r="M138" s="1">
        <v>10997</v>
      </c>
      <c r="N138" s="1">
        <v>9987</v>
      </c>
      <c r="O138" s="1">
        <v>4164</v>
      </c>
      <c r="P138" s="1">
        <v>2037</v>
      </c>
      <c r="Q138" s="1">
        <v>2127</v>
      </c>
      <c r="R138" s="1">
        <v>2570</v>
      </c>
      <c r="S138" s="1">
        <v>1387</v>
      </c>
      <c r="T138" s="1">
        <v>1183</v>
      </c>
      <c r="U138" s="1" t="s">
        <v>365</v>
      </c>
      <c r="V138" s="15" t="s">
        <v>368</v>
      </c>
      <c r="W138" s="1" t="s">
        <v>369</v>
      </c>
    </row>
    <row r="139" spans="1:23" x14ac:dyDescent="0.25">
      <c r="A139" s="1" t="s">
        <v>467</v>
      </c>
      <c r="B139" s="14">
        <v>3765</v>
      </c>
      <c r="C139" s="1">
        <v>15030</v>
      </c>
      <c r="D139" s="1">
        <v>7757</v>
      </c>
      <c r="E139" s="1">
        <v>7273</v>
      </c>
      <c r="F139" s="1">
        <v>1107</v>
      </c>
      <c r="G139" s="1">
        <v>573</v>
      </c>
      <c r="H139" s="1">
        <v>534</v>
      </c>
      <c r="I139" s="1">
        <v>95</v>
      </c>
      <c r="J139" s="1">
        <v>45</v>
      </c>
      <c r="K139" s="1">
        <v>50</v>
      </c>
      <c r="L139" s="1">
        <v>13113</v>
      </c>
      <c r="M139" s="1">
        <v>6784</v>
      </c>
      <c r="N139" s="1">
        <v>6329</v>
      </c>
      <c r="O139" s="1">
        <v>1917</v>
      </c>
      <c r="P139" s="1">
        <v>973</v>
      </c>
      <c r="Q139" s="1">
        <v>944</v>
      </c>
      <c r="R139" s="1">
        <v>1335</v>
      </c>
      <c r="S139" s="1">
        <v>729</v>
      </c>
      <c r="T139" s="1">
        <v>606</v>
      </c>
      <c r="U139" s="1" t="s">
        <v>365</v>
      </c>
      <c r="V139" s="15" t="s">
        <v>370</v>
      </c>
      <c r="W139" s="1" t="s">
        <v>371</v>
      </c>
    </row>
    <row r="140" spans="1:23" x14ac:dyDescent="0.25">
      <c r="A140" s="1" t="s">
        <v>468</v>
      </c>
      <c r="B140" s="14">
        <v>4808</v>
      </c>
      <c r="C140" s="1">
        <v>19916</v>
      </c>
      <c r="D140" s="1">
        <v>10335</v>
      </c>
      <c r="E140" s="1">
        <v>9581</v>
      </c>
      <c r="F140" s="1">
        <v>1023</v>
      </c>
      <c r="G140" s="1">
        <v>504</v>
      </c>
      <c r="H140" s="1">
        <v>519</v>
      </c>
      <c r="I140" s="1">
        <v>50</v>
      </c>
      <c r="J140" s="1">
        <v>29</v>
      </c>
      <c r="K140" s="1">
        <v>21</v>
      </c>
      <c r="L140" s="1">
        <v>17031</v>
      </c>
      <c r="M140" s="1">
        <v>8894</v>
      </c>
      <c r="N140" s="1">
        <v>8137</v>
      </c>
      <c r="O140" s="1">
        <v>2885</v>
      </c>
      <c r="P140" s="1">
        <v>1441</v>
      </c>
      <c r="Q140" s="1">
        <v>1444</v>
      </c>
      <c r="R140" s="1">
        <v>1830</v>
      </c>
      <c r="S140" s="1">
        <v>998</v>
      </c>
      <c r="T140" s="1">
        <v>832</v>
      </c>
      <c r="U140" s="1" t="s">
        <v>365</v>
      </c>
      <c r="V140" s="15" t="s">
        <v>372</v>
      </c>
      <c r="W140" s="1" t="s">
        <v>373</v>
      </c>
    </row>
    <row r="141" spans="1:23" x14ac:dyDescent="0.25">
      <c r="A141" s="1" t="s">
        <v>86</v>
      </c>
      <c r="B141" s="14">
        <v>7464</v>
      </c>
      <c r="C141" s="1">
        <v>31390</v>
      </c>
      <c r="D141" s="1">
        <v>16204</v>
      </c>
      <c r="E141" s="1">
        <v>15186</v>
      </c>
      <c r="F141" s="1">
        <v>5237</v>
      </c>
      <c r="G141" s="1">
        <v>2678</v>
      </c>
      <c r="H141" s="1">
        <v>2559</v>
      </c>
      <c r="I141" s="1">
        <v>255</v>
      </c>
      <c r="J141" s="1">
        <v>147</v>
      </c>
      <c r="K141" s="1">
        <v>108</v>
      </c>
      <c r="L141" s="1">
        <v>24033</v>
      </c>
      <c r="M141" s="1">
        <v>12906</v>
      </c>
      <c r="N141" s="1">
        <v>11127</v>
      </c>
      <c r="O141" s="1">
        <v>7357</v>
      </c>
      <c r="P141" s="1">
        <v>3298</v>
      </c>
      <c r="Q141" s="1">
        <v>4059</v>
      </c>
      <c r="R141" s="1">
        <v>3860</v>
      </c>
      <c r="S141" s="1">
        <v>1999</v>
      </c>
      <c r="T141" s="1">
        <v>1861</v>
      </c>
      <c r="U141" s="1" t="s">
        <v>32</v>
      </c>
      <c r="V141" s="15" t="s">
        <v>374</v>
      </c>
      <c r="W141" s="1" t="s">
        <v>375</v>
      </c>
    </row>
    <row r="142" spans="1:23" ht="16.5" customHeight="1" x14ac:dyDescent="0.25">
      <c r="A142" s="1" t="s">
        <v>87</v>
      </c>
      <c r="B142" s="14">
        <v>4064</v>
      </c>
      <c r="C142" s="1">
        <v>16457</v>
      </c>
      <c r="D142" s="1">
        <v>8418</v>
      </c>
      <c r="E142" s="1">
        <v>8039</v>
      </c>
      <c r="F142" s="1">
        <v>1389</v>
      </c>
      <c r="G142" s="1">
        <v>708</v>
      </c>
      <c r="H142" s="1">
        <v>681</v>
      </c>
      <c r="I142" s="1">
        <v>113</v>
      </c>
      <c r="J142" s="1">
        <v>55</v>
      </c>
      <c r="K142" s="1">
        <v>58</v>
      </c>
      <c r="L142" s="1">
        <v>14051</v>
      </c>
      <c r="M142" s="1">
        <v>7322</v>
      </c>
      <c r="N142" s="1">
        <v>6729</v>
      </c>
      <c r="O142" s="1">
        <v>2406</v>
      </c>
      <c r="P142" s="1">
        <v>1096</v>
      </c>
      <c r="Q142" s="1">
        <v>1310</v>
      </c>
      <c r="R142" s="1">
        <v>1522</v>
      </c>
      <c r="S142" s="1">
        <v>822</v>
      </c>
      <c r="T142" s="1">
        <v>700</v>
      </c>
      <c r="U142" s="1" t="s">
        <v>32</v>
      </c>
      <c r="V142" s="15" t="s">
        <v>376</v>
      </c>
      <c r="W142" s="1" t="s">
        <v>377</v>
      </c>
    </row>
    <row r="143" spans="1:23" ht="18" customHeight="1" x14ac:dyDescent="0.25">
      <c r="A143" s="1" t="s">
        <v>88</v>
      </c>
      <c r="B143" s="14">
        <v>7860</v>
      </c>
      <c r="C143" s="1">
        <v>35527</v>
      </c>
      <c r="D143" s="1">
        <v>18605</v>
      </c>
      <c r="E143" s="1">
        <v>16922</v>
      </c>
      <c r="F143" s="1">
        <v>11068</v>
      </c>
      <c r="G143" s="1">
        <v>5675</v>
      </c>
      <c r="H143" s="1">
        <v>5393</v>
      </c>
      <c r="I143" s="1">
        <v>443</v>
      </c>
      <c r="J143" s="1">
        <v>241</v>
      </c>
      <c r="K143" s="1">
        <v>202</v>
      </c>
      <c r="L143" s="1">
        <v>24065</v>
      </c>
      <c r="M143" s="1">
        <v>13503</v>
      </c>
      <c r="N143" s="1">
        <v>10562</v>
      </c>
      <c r="O143" s="1">
        <v>11462</v>
      </c>
      <c r="P143" s="1">
        <v>5102</v>
      </c>
      <c r="Q143" s="1">
        <v>6360</v>
      </c>
      <c r="R143" s="1">
        <v>5297</v>
      </c>
      <c r="S143" s="1">
        <v>2763</v>
      </c>
      <c r="T143" s="1">
        <v>2534</v>
      </c>
      <c r="U143" s="1" t="s">
        <v>32</v>
      </c>
      <c r="V143" s="15" t="s">
        <v>378</v>
      </c>
      <c r="W143" s="1" t="s">
        <v>379</v>
      </c>
    </row>
    <row r="144" spans="1:23" x14ac:dyDescent="0.25">
      <c r="A144" s="1" t="s">
        <v>89</v>
      </c>
      <c r="B144" s="14">
        <v>10236</v>
      </c>
      <c r="C144" s="1">
        <v>45476</v>
      </c>
      <c r="D144" s="1">
        <v>24182</v>
      </c>
      <c r="E144" s="1">
        <v>21294</v>
      </c>
      <c r="F144" s="1">
        <v>7231</v>
      </c>
      <c r="G144" s="1">
        <v>3718</v>
      </c>
      <c r="H144" s="1">
        <v>3513</v>
      </c>
      <c r="I144" s="1">
        <v>670</v>
      </c>
      <c r="J144" s="1">
        <v>351</v>
      </c>
      <c r="K144" s="1">
        <v>319</v>
      </c>
      <c r="L144" s="1">
        <v>32833</v>
      </c>
      <c r="M144" s="1">
        <v>18377</v>
      </c>
      <c r="N144" s="1">
        <v>14456</v>
      </c>
      <c r="O144" s="1">
        <v>12643</v>
      </c>
      <c r="P144" s="1">
        <v>5805</v>
      </c>
      <c r="Q144" s="1">
        <v>6838</v>
      </c>
      <c r="R144" s="1">
        <v>6911</v>
      </c>
      <c r="S144" s="1">
        <v>3580</v>
      </c>
      <c r="T144" s="1">
        <v>3331</v>
      </c>
      <c r="U144" s="1" t="s">
        <v>32</v>
      </c>
      <c r="V144" s="15" t="s">
        <v>380</v>
      </c>
      <c r="W144" s="1" t="s">
        <v>381</v>
      </c>
    </row>
    <row r="145" spans="1:23" x14ac:dyDescent="0.25">
      <c r="A145" s="1" t="s">
        <v>469</v>
      </c>
      <c r="B145" s="14">
        <v>9712</v>
      </c>
      <c r="C145" s="1">
        <v>41214</v>
      </c>
      <c r="D145" s="1">
        <v>21539</v>
      </c>
      <c r="E145" s="1">
        <v>19675</v>
      </c>
      <c r="F145" s="1">
        <v>4722</v>
      </c>
      <c r="G145" s="1">
        <v>2442</v>
      </c>
      <c r="H145" s="1">
        <v>2280</v>
      </c>
      <c r="I145" s="1">
        <v>964</v>
      </c>
      <c r="J145" s="1">
        <v>472</v>
      </c>
      <c r="K145" s="1">
        <v>492</v>
      </c>
      <c r="L145" s="1">
        <v>31936</v>
      </c>
      <c r="M145" s="1">
        <v>17269</v>
      </c>
      <c r="N145" s="1">
        <v>14667</v>
      </c>
      <c r="O145" s="1">
        <v>9278</v>
      </c>
      <c r="P145" s="1">
        <v>4270</v>
      </c>
      <c r="Q145" s="1">
        <v>5008</v>
      </c>
      <c r="R145" s="1">
        <v>5514</v>
      </c>
      <c r="S145" s="1">
        <v>2922</v>
      </c>
      <c r="T145" s="1">
        <v>2592</v>
      </c>
      <c r="U145" s="1" t="s">
        <v>365</v>
      </c>
      <c r="V145" s="15" t="s">
        <v>382</v>
      </c>
      <c r="W145" s="1" t="s">
        <v>383</v>
      </c>
    </row>
    <row r="146" spans="1:23" ht="14.25" customHeight="1" x14ac:dyDescent="0.25">
      <c r="A146" s="1" t="s">
        <v>470</v>
      </c>
      <c r="B146" s="14">
        <v>4113</v>
      </c>
      <c r="C146" s="1">
        <v>17067</v>
      </c>
      <c r="D146" s="1">
        <v>8821</v>
      </c>
      <c r="E146" s="1">
        <v>8246</v>
      </c>
      <c r="F146" s="1">
        <v>1341</v>
      </c>
      <c r="G146" s="1">
        <v>663</v>
      </c>
      <c r="H146" s="1">
        <v>678</v>
      </c>
      <c r="I146" s="1">
        <v>109</v>
      </c>
      <c r="J146" s="1">
        <v>55</v>
      </c>
      <c r="K146" s="1">
        <v>54</v>
      </c>
      <c r="L146" s="1">
        <v>14240</v>
      </c>
      <c r="M146" s="1">
        <v>7535</v>
      </c>
      <c r="N146" s="1">
        <v>6705</v>
      </c>
      <c r="O146" s="1">
        <v>2827</v>
      </c>
      <c r="P146" s="1">
        <v>1286</v>
      </c>
      <c r="Q146" s="1">
        <v>1541</v>
      </c>
      <c r="R146" s="1">
        <v>1806</v>
      </c>
      <c r="S146" s="1">
        <v>963</v>
      </c>
      <c r="T146" s="1">
        <v>843</v>
      </c>
      <c r="U146" s="1" t="s">
        <v>365</v>
      </c>
      <c r="V146" s="15" t="s">
        <v>384</v>
      </c>
      <c r="W146" s="1" t="s">
        <v>385</v>
      </c>
    </row>
    <row r="147" spans="1:23" x14ac:dyDescent="0.25">
      <c r="A147" s="1" t="s">
        <v>90</v>
      </c>
      <c r="B147" s="14">
        <v>10168</v>
      </c>
      <c r="C147" s="1">
        <v>40938</v>
      </c>
      <c r="D147" s="1">
        <v>21214</v>
      </c>
      <c r="E147" s="1">
        <v>19724</v>
      </c>
      <c r="F147" s="1">
        <v>2561</v>
      </c>
      <c r="G147" s="1">
        <v>1305</v>
      </c>
      <c r="H147" s="1">
        <v>1256</v>
      </c>
      <c r="I147" s="1">
        <v>435</v>
      </c>
      <c r="J147" s="1">
        <v>213</v>
      </c>
      <c r="K147" s="1">
        <v>222</v>
      </c>
      <c r="L147" s="1">
        <v>34601</v>
      </c>
      <c r="M147" s="1">
        <v>18189</v>
      </c>
      <c r="N147" s="1">
        <v>16412</v>
      </c>
      <c r="O147" s="1">
        <v>6337</v>
      </c>
      <c r="P147" s="1">
        <v>3025</v>
      </c>
      <c r="Q147" s="1">
        <v>3312</v>
      </c>
      <c r="R147" s="1">
        <v>4343</v>
      </c>
      <c r="S147" s="1">
        <v>2306</v>
      </c>
      <c r="T147" s="1">
        <v>2037</v>
      </c>
      <c r="U147" s="1" t="s">
        <v>365</v>
      </c>
      <c r="V147" s="15" t="s">
        <v>386</v>
      </c>
      <c r="W147" s="1" t="s">
        <v>387</v>
      </c>
    </row>
    <row r="148" spans="1:23" x14ac:dyDescent="0.25">
      <c r="A148" s="1" t="s">
        <v>471</v>
      </c>
      <c r="B148" s="14">
        <v>6307</v>
      </c>
      <c r="C148" s="1">
        <v>26762</v>
      </c>
      <c r="D148" s="1">
        <v>14135</v>
      </c>
      <c r="E148" s="1">
        <v>12627</v>
      </c>
      <c r="F148" s="1">
        <v>2619</v>
      </c>
      <c r="G148" s="1">
        <v>1342</v>
      </c>
      <c r="H148" s="1">
        <v>1277</v>
      </c>
      <c r="I148" s="1">
        <v>375</v>
      </c>
      <c r="J148" s="1">
        <v>197</v>
      </c>
      <c r="K148" s="1">
        <v>178</v>
      </c>
      <c r="L148" s="1">
        <v>21025</v>
      </c>
      <c r="M148" s="1">
        <v>11436</v>
      </c>
      <c r="N148" s="1">
        <v>9589</v>
      </c>
      <c r="O148" s="1">
        <v>5737</v>
      </c>
      <c r="P148" s="1">
        <v>2699</v>
      </c>
      <c r="Q148" s="1">
        <v>3038</v>
      </c>
      <c r="R148" s="1">
        <v>3742</v>
      </c>
      <c r="S148" s="1">
        <v>2028</v>
      </c>
      <c r="T148" s="1">
        <v>1714</v>
      </c>
      <c r="U148" s="1" t="s">
        <v>365</v>
      </c>
      <c r="V148" s="15" t="s">
        <v>388</v>
      </c>
      <c r="W148" s="1" t="s">
        <v>389</v>
      </c>
    </row>
    <row r="149" spans="1:23" x14ac:dyDescent="0.25">
      <c r="A149" s="16" t="s">
        <v>6</v>
      </c>
      <c r="B149" s="17">
        <f>SUM(B5:B148)</f>
        <v>742602</v>
      </c>
      <c r="C149" s="17">
        <f t="shared" ref="C149:K149" si="0">SUM(C5:C148)</f>
        <v>3124458</v>
      </c>
      <c r="D149" s="17">
        <f t="shared" si="0"/>
        <v>1603675</v>
      </c>
      <c r="E149" s="17">
        <f t="shared" si="0"/>
        <v>1520783</v>
      </c>
      <c r="F149" s="17">
        <f t="shared" si="0"/>
        <v>419396</v>
      </c>
      <c r="G149" s="17">
        <f t="shared" si="0"/>
        <v>211200</v>
      </c>
      <c r="H149" s="17">
        <f t="shared" si="0"/>
        <v>208196</v>
      </c>
      <c r="I149" s="17">
        <f t="shared" si="0"/>
        <v>34025</v>
      </c>
      <c r="J149" s="17">
        <f t="shared" si="0"/>
        <v>17828</v>
      </c>
      <c r="K149" s="17">
        <f t="shared" si="0"/>
        <v>16197</v>
      </c>
      <c r="L149" s="17">
        <f>SUM(L5:L148)</f>
        <v>2496324</v>
      </c>
      <c r="M149" s="17">
        <f t="shared" ref="M149:Q149" si="1">SUM(M5:M148)</f>
        <v>1317345</v>
      </c>
      <c r="N149" s="17">
        <f t="shared" si="1"/>
        <v>1178979</v>
      </c>
      <c r="O149" s="17">
        <f t="shared" si="1"/>
        <v>628134</v>
      </c>
      <c r="P149" s="17">
        <f t="shared" si="1"/>
        <v>286330</v>
      </c>
      <c r="Q149" s="17">
        <f t="shared" si="1"/>
        <v>341804</v>
      </c>
      <c r="R149" s="17">
        <f>SUM(R5:R148)</f>
        <v>337062</v>
      </c>
      <c r="S149" s="17">
        <f>SUM(S5:S148)</f>
        <v>176624</v>
      </c>
      <c r="T149" s="17">
        <f>SUM(T5:T148)</f>
        <v>160438</v>
      </c>
      <c r="U149" s="17"/>
    </row>
    <row r="150" spans="1:23" x14ac:dyDescent="0.25">
      <c r="A150" s="16"/>
      <c r="B150" s="16"/>
    </row>
    <row r="151" spans="1:23" ht="15" customHeight="1" x14ac:dyDescent="0.25">
      <c r="A151" s="5" t="s">
        <v>13</v>
      </c>
      <c r="B151" s="5" t="s">
        <v>12</v>
      </c>
      <c r="C151" s="6" t="s">
        <v>11</v>
      </c>
      <c r="D151" s="6"/>
      <c r="E151" s="6"/>
      <c r="F151" s="6" t="s">
        <v>8</v>
      </c>
      <c r="G151" s="6"/>
      <c r="H151" s="6"/>
      <c r="I151" s="6" t="s">
        <v>9</v>
      </c>
      <c r="J151" s="6"/>
      <c r="K151" s="6"/>
      <c r="L151" s="6" t="s">
        <v>10</v>
      </c>
      <c r="M151" s="6"/>
      <c r="N151" s="6"/>
      <c r="O151" s="6" t="s">
        <v>7</v>
      </c>
      <c r="P151" s="6"/>
      <c r="Q151" s="6"/>
      <c r="R151" s="6" t="s">
        <v>14</v>
      </c>
      <c r="S151" s="6"/>
      <c r="T151" s="6"/>
      <c r="U151" s="6" t="s">
        <v>96</v>
      </c>
      <c r="V151" s="6" t="s">
        <v>94</v>
      </c>
      <c r="W151" s="3" t="s">
        <v>95</v>
      </c>
    </row>
    <row r="152" spans="1:23" ht="27" customHeight="1" x14ac:dyDescent="0.25">
      <c r="A152" s="5"/>
      <c r="B152" s="7"/>
      <c r="C152" s="8" t="s">
        <v>1</v>
      </c>
      <c r="D152" s="8" t="s">
        <v>2</v>
      </c>
      <c r="E152" s="8" t="s">
        <v>3</v>
      </c>
      <c r="F152" s="8" t="s">
        <v>1</v>
      </c>
      <c r="G152" s="8" t="s">
        <v>2</v>
      </c>
      <c r="H152" s="8" t="s">
        <v>3</v>
      </c>
      <c r="I152" s="8" t="s">
        <v>1</v>
      </c>
      <c r="J152" s="8" t="s">
        <v>2</v>
      </c>
      <c r="K152" s="8" t="s">
        <v>3</v>
      </c>
      <c r="L152" s="8" t="s">
        <v>1</v>
      </c>
      <c r="M152" s="8" t="s">
        <v>2</v>
      </c>
      <c r="N152" s="8" t="s">
        <v>3</v>
      </c>
      <c r="O152" s="8" t="s">
        <v>1</v>
      </c>
      <c r="P152" s="8" t="s">
        <v>2</v>
      </c>
      <c r="Q152" s="8" t="s">
        <v>3</v>
      </c>
      <c r="R152" s="8" t="s">
        <v>1</v>
      </c>
      <c r="S152" s="8" t="s">
        <v>2</v>
      </c>
      <c r="T152" s="8" t="s">
        <v>3</v>
      </c>
      <c r="U152" s="6"/>
      <c r="V152" s="6"/>
      <c r="W152" s="3"/>
    </row>
    <row r="153" spans="1:23" x14ac:dyDescent="0.25">
      <c r="A153" s="1" t="s">
        <v>472</v>
      </c>
      <c r="B153" s="17">
        <v>742602</v>
      </c>
      <c r="C153" s="17">
        <v>3124458</v>
      </c>
      <c r="D153" s="17">
        <f t="shared" ref="D153:K153" si="2">SUM(D5:D148)</f>
        <v>1603675</v>
      </c>
      <c r="E153" s="17">
        <f t="shared" si="2"/>
        <v>1520783</v>
      </c>
      <c r="F153" s="17">
        <f t="shared" si="2"/>
        <v>419396</v>
      </c>
      <c r="G153" s="17">
        <f t="shared" si="2"/>
        <v>211200</v>
      </c>
      <c r="H153" s="17">
        <f t="shared" si="2"/>
        <v>208196</v>
      </c>
      <c r="I153" s="17">
        <f t="shared" si="2"/>
        <v>34025</v>
      </c>
      <c r="J153" s="17">
        <f t="shared" si="2"/>
        <v>17828</v>
      </c>
      <c r="K153" s="17">
        <f t="shared" si="2"/>
        <v>16197</v>
      </c>
      <c r="L153" s="17">
        <v>2496324</v>
      </c>
      <c r="M153" s="17">
        <v>1317345</v>
      </c>
      <c r="N153" s="17">
        <v>1178979</v>
      </c>
      <c r="O153" s="17">
        <v>628134</v>
      </c>
      <c r="P153" s="17">
        <v>286330</v>
      </c>
      <c r="Q153" s="17">
        <v>341804</v>
      </c>
      <c r="R153" s="17">
        <f>SUM(R5:R148)</f>
        <v>337062</v>
      </c>
      <c r="S153" s="17">
        <f>SUM(S5:S148)</f>
        <v>176624</v>
      </c>
      <c r="T153" s="17">
        <f>SUM(T5:T148)</f>
        <v>160438</v>
      </c>
      <c r="U153" s="18"/>
      <c r="V153" s="16" t="s">
        <v>390</v>
      </c>
      <c r="W153" s="1" t="s">
        <v>391</v>
      </c>
    </row>
    <row r="154" spans="1:23" x14ac:dyDescent="0.25">
      <c r="A154" s="1" t="s">
        <v>19</v>
      </c>
      <c r="B154" s="14">
        <v>1733</v>
      </c>
      <c r="C154" s="1">
        <v>7685</v>
      </c>
      <c r="D154" s="1">
        <v>4137</v>
      </c>
      <c r="E154" s="1">
        <v>3548</v>
      </c>
      <c r="F154" s="1">
        <v>1369</v>
      </c>
      <c r="G154" s="1">
        <v>723</v>
      </c>
      <c r="H154" s="1">
        <v>646</v>
      </c>
      <c r="I154" s="1">
        <v>104</v>
      </c>
      <c r="J154" s="1">
        <v>57</v>
      </c>
      <c r="K154" s="1">
        <v>47</v>
      </c>
      <c r="L154" s="1">
        <v>5112</v>
      </c>
      <c r="M154" s="1">
        <v>2985</v>
      </c>
      <c r="N154" s="1">
        <v>2127</v>
      </c>
      <c r="O154" s="1">
        <v>2573</v>
      </c>
      <c r="P154" s="1">
        <v>1152</v>
      </c>
      <c r="Q154" s="1">
        <v>1421</v>
      </c>
      <c r="R154" s="1">
        <v>1257</v>
      </c>
      <c r="S154" s="1">
        <v>679</v>
      </c>
      <c r="T154" s="1">
        <v>578</v>
      </c>
      <c r="U154" s="18"/>
      <c r="V154" s="19" t="s">
        <v>392</v>
      </c>
      <c r="W154" s="1" t="s">
        <v>393</v>
      </c>
    </row>
    <row r="155" spans="1:23" x14ac:dyDescent="0.25">
      <c r="A155" s="17" t="s">
        <v>6</v>
      </c>
      <c r="B155" s="17">
        <f>SUM(B153:B154)</f>
        <v>744335</v>
      </c>
      <c r="C155" s="17">
        <f t="shared" ref="C155:K155" si="3">SUM(C153:C154)</f>
        <v>3132143</v>
      </c>
      <c r="D155" s="17">
        <f t="shared" si="3"/>
        <v>1607812</v>
      </c>
      <c r="E155" s="17">
        <f t="shared" si="3"/>
        <v>1524331</v>
      </c>
      <c r="F155" s="17">
        <f t="shared" si="3"/>
        <v>420765</v>
      </c>
      <c r="G155" s="17">
        <f t="shared" si="3"/>
        <v>211923</v>
      </c>
      <c r="H155" s="17">
        <f t="shared" si="3"/>
        <v>208842</v>
      </c>
      <c r="I155" s="17">
        <f t="shared" si="3"/>
        <v>34129</v>
      </c>
      <c r="J155" s="17">
        <f t="shared" si="3"/>
        <v>17885</v>
      </c>
      <c r="K155" s="17">
        <f t="shared" si="3"/>
        <v>16244</v>
      </c>
      <c r="L155" s="12">
        <f>SUM(L153:L154)</f>
        <v>2501436</v>
      </c>
      <c r="M155" s="12">
        <f t="shared" ref="M155:Q155" si="4">SUM(M153:M154)</f>
        <v>1320330</v>
      </c>
      <c r="N155" s="12">
        <f t="shared" si="4"/>
        <v>1181106</v>
      </c>
      <c r="O155" s="12">
        <f t="shared" si="4"/>
        <v>630707</v>
      </c>
      <c r="P155" s="12">
        <f t="shared" si="4"/>
        <v>287482</v>
      </c>
      <c r="Q155" s="12">
        <f t="shared" si="4"/>
        <v>343225</v>
      </c>
      <c r="R155" s="17">
        <f>SUM(R153:R154)</f>
        <v>338319</v>
      </c>
      <c r="S155" s="17">
        <f>SUM(S153:S154)</f>
        <v>177303</v>
      </c>
      <c r="T155" s="17">
        <f>SUM(T153:T154)</f>
        <v>161016</v>
      </c>
      <c r="U155" s="18"/>
      <c r="V155" s="17"/>
    </row>
    <row r="156" spans="1:23" x14ac:dyDescent="0.25">
      <c r="B156" s="1"/>
    </row>
    <row r="157" spans="1:23" ht="17.25" customHeight="1" x14ac:dyDescent="0.2">
      <c r="A157" s="20" t="s">
        <v>1</v>
      </c>
      <c r="B157" s="20" t="s">
        <v>2</v>
      </c>
      <c r="C157" s="20" t="s">
        <v>3</v>
      </c>
      <c r="D157" s="2"/>
      <c r="E157" s="2"/>
      <c r="F157" s="2"/>
      <c r="G157" s="20" t="s">
        <v>15</v>
      </c>
      <c r="H157" s="20" t="s">
        <v>16</v>
      </c>
      <c r="I157" s="20" t="s">
        <v>4</v>
      </c>
      <c r="J157" s="20" t="s">
        <v>5</v>
      </c>
      <c r="K157" s="2"/>
      <c r="L157" s="2"/>
      <c r="M157" s="2"/>
      <c r="N157" s="8" t="s">
        <v>1</v>
      </c>
      <c r="O157" s="8" t="s">
        <v>2</v>
      </c>
      <c r="P157" s="8" t="s">
        <v>3</v>
      </c>
      <c r="Q157" s="2"/>
      <c r="R157" s="2"/>
      <c r="S157" s="2"/>
      <c r="T157" s="2"/>
    </row>
    <row r="158" spans="1:23" x14ac:dyDescent="0.25">
      <c r="A158" s="17">
        <v>3132143</v>
      </c>
      <c r="B158" s="21">
        <v>1607812</v>
      </c>
      <c r="C158" s="21">
        <v>1524331</v>
      </c>
      <c r="D158" s="2"/>
      <c r="E158" s="2"/>
      <c r="F158" s="2"/>
      <c r="G158" s="21">
        <v>3132143</v>
      </c>
      <c r="H158" s="21">
        <v>420765</v>
      </c>
      <c r="I158" s="21">
        <v>34129</v>
      </c>
      <c r="J158" s="21">
        <f>G158-I158-H158</f>
        <v>2677249</v>
      </c>
      <c r="K158" s="2"/>
      <c r="L158" s="2"/>
      <c r="M158" s="2"/>
      <c r="N158" s="21">
        <v>420765</v>
      </c>
      <c r="O158" s="21">
        <v>211923</v>
      </c>
      <c r="P158" s="21">
        <v>208842</v>
      </c>
      <c r="Q158" s="2"/>
      <c r="R158" s="2"/>
      <c r="S158" s="2"/>
      <c r="T158" s="2"/>
    </row>
    <row r="159" spans="1:2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6.5" customHeight="1" x14ac:dyDescent="0.25">
      <c r="A169" s="2"/>
      <c r="B169" s="2"/>
      <c r="C169" s="2"/>
      <c r="D169" s="2"/>
      <c r="E169" s="2"/>
      <c r="F169" s="2"/>
      <c r="G169" s="6" t="s">
        <v>10</v>
      </c>
      <c r="H169" s="6"/>
      <c r="I169" s="6" t="s">
        <v>7</v>
      </c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" customHeight="1" x14ac:dyDescent="0.2">
      <c r="A170" s="8" t="s">
        <v>1</v>
      </c>
      <c r="B170" s="8" t="s">
        <v>2</v>
      </c>
      <c r="C170" s="8" t="s">
        <v>3</v>
      </c>
      <c r="D170" s="2"/>
      <c r="E170" s="2"/>
      <c r="F170" s="2"/>
      <c r="G170" s="8" t="s">
        <v>2</v>
      </c>
      <c r="H170" s="8" t="s">
        <v>3</v>
      </c>
      <c r="I170" s="8" t="s">
        <v>2</v>
      </c>
      <c r="J170" s="8" t="s">
        <v>3</v>
      </c>
      <c r="K170" s="2"/>
      <c r="L170" s="2"/>
      <c r="M170" s="2"/>
      <c r="N170" s="22" t="s">
        <v>10</v>
      </c>
      <c r="O170" s="22" t="s">
        <v>7</v>
      </c>
      <c r="P170" s="22" t="s">
        <v>17</v>
      </c>
      <c r="Q170" s="2"/>
      <c r="R170" s="2"/>
      <c r="S170" s="2"/>
      <c r="T170" s="2"/>
    </row>
    <row r="171" spans="1:20" x14ac:dyDescent="0.2">
      <c r="A171" s="21">
        <v>34129</v>
      </c>
      <c r="B171" s="21">
        <v>17885</v>
      </c>
      <c r="C171" s="21">
        <v>16244</v>
      </c>
      <c r="D171" s="2"/>
      <c r="E171" s="2"/>
      <c r="F171" s="2"/>
      <c r="G171" s="21">
        <v>1320330</v>
      </c>
      <c r="H171" s="21">
        <v>1181106</v>
      </c>
      <c r="I171" s="21">
        <v>287482</v>
      </c>
      <c r="J171" s="21">
        <v>343225</v>
      </c>
      <c r="K171" s="2"/>
      <c r="L171" s="2"/>
      <c r="M171" s="2"/>
      <c r="N171" s="23">
        <v>2501436</v>
      </c>
      <c r="O171" s="23">
        <v>630707</v>
      </c>
      <c r="P171" s="24">
        <f>SUM(N171:O171)</f>
        <v>3132143</v>
      </c>
      <c r="Q171" s="2"/>
      <c r="R171" s="2"/>
      <c r="S171" s="2"/>
      <c r="T171" s="2"/>
    </row>
    <row r="172" spans="1:20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</sheetData>
  <mergeCells count="39">
    <mergeCell ref="L2:N2"/>
    <mergeCell ref="O2:Q2"/>
    <mergeCell ref="R2:T2"/>
    <mergeCell ref="A1:V1"/>
    <mergeCell ref="A2:A3"/>
    <mergeCell ref="B2:B3"/>
    <mergeCell ref="C2:E2"/>
    <mergeCell ref="F2:H2"/>
    <mergeCell ref="I2:K2"/>
    <mergeCell ref="V151:V152"/>
    <mergeCell ref="W151:W152"/>
    <mergeCell ref="V2:V3"/>
    <mergeCell ref="W2:W3"/>
    <mergeCell ref="U2:U3"/>
    <mergeCell ref="U151:U152"/>
    <mergeCell ref="D157:F158"/>
    <mergeCell ref="A159:F168"/>
    <mergeCell ref="K157:M158"/>
    <mergeCell ref="G159:M168"/>
    <mergeCell ref="Q157:T158"/>
    <mergeCell ref="N159:T168"/>
    <mergeCell ref="O151:Q151"/>
    <mergeCell ref="R151:T151"/>
    <mergeCell ref="A151:A152"/>
    <mergeCell ref="B151:B152"/>
    <mergeCell ref="C151:E151"/>
    <mergeCell ref="F151:H151"/>
    <mergeCell ref="I151:K151"/>
    <mergeCell ref="L151:N151"/>
    <mergeCell ref="N172:T182"/>
    <mergeCell ref="N169:T169"/>
    <mergeCell ref="Q170:T171"/>
    <mergeCell ref="D170:F171"/>
    <mergeCell ref="A172:F182"/>
    <mergeCell ref="G169:H169"/>
    <mergeCell ref="I169:J169"/>
    <mergeCell ref="G172:M182"/>
    <mergeCell ref="K169:M171"/>
    <mergeCell ref="A169:F1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2016-09-29T07:08:07Z</dcterms:modified>
</cp:coreProperties>
</file>