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C8D58A7E-C098-4B85-AD0C-830F0A43C855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6" i="1"/>
  <c r="I5" i="1"/>
  <c r="F7" i="1"/>
  <c r="C5" i="1"/>
  <c r="C8" i="1"/>
  <c r="D4" i="1"/>
  <c r="D7" i="1"/>
  <c r="I7" i="1"/>
  <c r="E5" i="1"/>
  <c r="J4" i="1"/>
  <c r="F3" i="1"/>
  <c r="C3" i="1"/>
  <c r="H7" i="1"/>
  <c r="G3" i="1"/>
  <c r="D5" i="1"/>
  <c r="I6" i="1"/>
  <c r="C6" i="1"/>
  <c r="F6" i="1"/>
  <c r="H3" i="1"/>
  <c r="H6" i="1"/>
  <c r="G7" i="1"/>
  <c r="C7" i="1"/>
  <c r="J6" i="1"/>
  <c r="E4" i="1"/>
  <c r="F8" i="1"/>
  <c r="E3" i="1"/>
  <c r="J3" i="1"/>
  <c r="E7" i="1"/>
  <c r="E8" i="1"/>
  <c r="J7" i="1"/>
  <c r="G4" i="1"/>
  <c r="D6" i="1"/>
  <c r="H8" i="1"/>
  <c r="F5" i="1"/>
  <c r="C4" i="1"/>
  <c r="G5" i="1"/>
  <c r="G8" i="1"/>
  <c r="J8" i="1"/>
  <c r="I3" i="1"/>
  <c r="D3" i="1"/>
  <c r="D8" i="1"/>
  <c r="J5" i="1"/>
  <c r="G6" i="1"/>
  <c r="H4" i="1"/>
  <c r="F4" i="1"/>
  <c r="H5" i="1"/>
  <c r="I4" i="1"/>
</calcChain>
</file>

<file path=xl/sharedStrings.xml><?xml version="1.0" encoding="utf-8"?>
<sst xmlns="http://schemas.openxmlformats.org/spreadsheetml/2006/main" count="20" uniqueCount="19">
  <si>
    <t>Symbol</t>
  </si>
  <si>
    <t>b</t>
  </si>
  <si>
    <t>a</t>
  </si>
  <si>
    <t>m</t>
  </si>
  <si>
    <t>BINANCE</t>
  </si>
  <si>
    <t>MODEL</t>
  </si>
  <si>
    <t>Model Listens to RabbitMQ</t>
  </si>
  <si>
    <t>Calculating Mid Price</t>
  </si>
  <si>
    <t>BTCUSDT</t>
  </si>
  <si>
    <t>t</t>
  </si>
  <si>
    <t>ETHUSDT</t>
  </si>
  <si>
    <t>LTCUSDT</t>
  </si>
  <si>
    <t>ZENBTC</t>
  </si>
  <si>
    <t>ETHBTC</t>
  </si>
  <si>
    <t>LTCBTC</t>
  </si>
  <si>
    <t>p</t>
  </si>
  <si>
    <t>BINANCE_AGGR_TRADE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</si>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</sst>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4" borderId="2" xfId="0" applyFont="1" applyFill="1" applyBorder="1"/>
    <xf numFmtId="0" fontId="1" fillId="2" borderId="1" xfId="1"/>
    <xf numFmtId="0" fontId="0" fillId="3" borderId="2" xfId="0" applyNumberFormat="1" applyFont="1" applyFill="1" applyBorder="1"/>
    <xf numFmtId="0" fontId="0" fillId="0" borderId="3" xfId="0" applyFont="1" applyBorder="1"/>
    <xf numFmtId="165" fontId="0" fillId="0" borderId="0" xfId="0" applyNumberFormat="1"/>
    <xf numFmtId="165" fontId="0" fillId="3" borderId="2" xfId="0" applyNumberFormat="1" applyFont="1" applyFill="1" applyBorder="1"/>
    <xf numFmtId="165" fontId="0" fillId="0" borderId="3" xfId="0" applyNumberFormat="1" applyFont="1" applyBorder="1"/>
  </cellXfs>
  <cellStyles count="2">
    <cellStyle name="Input" xfId="1" builtinId="20"/>
    <cellStyle name="Normal" xfId="0" builtinId="0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&lt;?&gt;</v>
        <stp/>
        <stp>localhost</stp>
        <stp>BINANCE_AGGR_TRADE</stp>
        <stp>LTCBTC</stp>
        <stp>p</stp>
        <tr r="I8" s="1"/>
      </tp>
      <tp t="s">
        <v>&lt;?&gt;</v>
        <stp/>
        <stp>localhost</stp>
        <stp>BINANCE_AGGR_TRADE</stp>
        <stp>LTCBTC</stp>
        <stp>T</stp>
        <tr r="J8" s="1"/>
      </tp>
      <tp t="s">
        <v>&lt;?&gt;</v>
        <stp/>
        <stp>localhost</stp>
        <stp>BINANCE_AGGR_TRADE</stp>
        <stp>ETHBTC</stp>
        <stp>p</stp>
        <tr r="I7" s="1"/>
      </tp>
      <tp t="s">
        <v>&lt;?&gt;</v>
        <stp/>
        <stp>localhost</stp>
        <stp>BINANCE_AGGR_TRADE</stp>
        <stp>ETHBTC</stp>
        <stp>T</stp>
        <tr r="J7" s="1"/>
      </tp>
      <tp>
        <v>43247.735518773145</v>
        <stp/>
        <stp>localhost</stp>
        <stp>BINANCE_AGGR_TRADE</stp>
        <stp>LTCUSDT</stp>
        <stp>T</stp>
        <tr r="J5" s="1"/>
      </tp>
      <tp>
        <v>43247.735524525466</v>
        <stp/>
        <stp>localhost</stp>
        <stp>BINANCE_AGGR_TRADE</stp>
        <stp>BTCUSDT</stp>
        <stp>T</stp>
        <tr r="J3" s="1"/>
      </tp>
      <tp>
        <v>117.01</v>
        <stp/>
        <stp>localhost</stp>
        <stp>BINANCE_AGGR_TRADE</stp>
        <stp>LTCUSDT</stp>
        <stp>p</stp>
        <tr r="I5" s="1"/>
      </tp>
      <tp>
        <v>7320</v>
        <stp/>
        <stp>localhost</stp>
        <stp>BINANCE_AGGR_TRADE</stp>
        <stp>BTCUSDT</stp>
        <stp>p</stp>
        <tr r="I3" s="1"/>
      </tp>
      <tp t="s">
        <v>&lt;?&gt;</v>
        <stp/>
        <stp>localhost</stp>
        <stp>BINANCE_AGGR_TRADE</stp>
        <stp>ZENBTC</stp>
        <stp>p</stp>
        <tr r="I6" s="1"/>
      </tp>
      <tp t="s">
        <v>&lt;?&gt;</v>
        <stp/>
        <stp>localhost</stp>
        <stp>BINANCE_AGGR_TRADE</stp>
        <stp>ZENBTC</stp>
        <stp>T</stp>
        <tr r="J6" s="1"/>
      </tp>
      <tp>
        <v>43247.735583622685</v>
        <stp/>
        <stp>localhost</stp>
        <stp>BINANCE_AGGR_TRADE</stp>
        <stp>ETHUSDT</stp>
        <stp>T</stp>
        <tr r="J4" s="1"/>
      </tp>
      <tp>
        <v>564</v>
        <stp/>
        <stp>localhost</stp>
        <stp>BINANCE_AGGR_TRADE</stp>
        <stp>ETHUSDT</stp>
        <stp>p</stp>
        <tr r="I4" s="1"/>
      </tp>
      <tp>
        <v>-2455</v>
        <stp/>
        <stp>localhost</stp>
        <stp>MODEL</stp>
        <stp>ETHBTC</stp>
        <stp>t</stp>
        <tr r="H7" s="1"/>
      </tp>
      <tp>
        <v>7.7025499999999997E-2</v>
        <stp/>
        <stp>localhost</stp>
        <stp>MODEL</stp>
        <stp>ETHBTC</stp>
        <stp>m</stp>
        <tr r="F7" s="1"/>
      </tp>
      <tp>
        <v>43247.735589444441</v>
        <stp/>
        <stp>localhost</stp>
        <stp>MODEL</stp>
        <stp>ETHBTC</stp>
        <stp>C</stp>
        <tr r="G7" s="1"/>
      </tp>
      <tp>
        <v>-1837</v>
        <stp/>
        <stp>localhost</stp>
        <stp>MODEL</stp>
        <stp>LTCBTC</stp>
        <stp>t</stp>
        <tr r="H8" s="1"/>
      </tp>
      <tp>
        <v>1.5986E-2</v>
        <stp/>
        <stp>localhost</stp>
        <stp>MODEL</stp>
        <stp>LTCBTC</stp>
        <stp>m</stp>
        <tr r="F8" s="1"/>
      </tp>
      <tp>
        <v>43247.735582291665</v>
        <stp/>
        <stp>localhost</stp>
        <stp>MODEL</stp>
        <stp>LTCBTC</stp>
        <stp>C</stp>
        <tr r="G8" s="1"/>
      </tp>
      <tp>
        <v>-2530</v>
        <stp/>
        <stp>localhost</stp>
        <stp>MODEL</stp>
        <stp>ZENBTC</stp>
        <stp>t</stp>
        <tr r="H6" s="1"/>
      </tp>
      <tp>
        <v>4.4475000000000001E-3</v>
        <stp/>
        <stp>localhost</stp>
        <stp>MODEL</stp>
        <stp>ZENBTC</stp>
        <stp>m</stp>
        <tr r="F6" s="1"/>
      </tp>
      <tp>
        <v>43247.735590706019</v>
        <stp/>
        <stp>localhost</stp>
        <stp>MODEL</stp>
        <stp>ZENBTC</stp>
        <stp>C</stp>
        <tr r="G6" s="1"/>
      </tp>
      <tp>
        <v>43247.735582291665</v>
        <stp/>
        <stp>localhost</stp>
        <stp>BINANCE</stp>
        <stp>LTCBTC</stp>
        <stp>C</stp>
        <tr r="E8" s="1"/>
      </tp>
      <tp>
        <v>1.5997000000000001E-2</v>
        <stp/>
        <stp>localhost</stp>
        <stp>BINANCE</stp>
        <stp>LTCBTC</stp>
        <stp>a</stp>
        <tr r="D8" s="1"/>
      </tp>
      <tp>
        <v>1.5975E-2</v>
        <stp/>
        <stp>localhost</stp>
        <stp>BINANCE</stp>
        <stp>LTCBTC</stp>
        <stp>b</stp>
        <tr r="C8" s="1"/>
      </tp>
      <tp>
        <v>43247.735589444441</v>
        <stp/>
        <stp>localhost</stp>
        <stp>BINANCE</stp>
        <stp>ETHBTC</stp>
        <stp>C</stp>
        <tr r="E7" s="1"/>
      </tp>
      <tp>
        <v>7.7049999999999993E-2</v>
        <stp/>
        <stp>localhost</stp>
        <stp>BINANCE</stp>
        <stp>ETHBTC</stp>
        <stp>a</stp>
        <tr r="D7" s="1"/>
      </tp>
      <tp>
        <v>7.7001E-2</v>
        <stp/>
        <stp>localhost</stp>
        <stp>BINANCE</stp>
        <stp>ETHBTC</stp>
        <stp>b</stp>
        <tr r="C7" s="1"/>
      </tp>
      <tp>
        <v>7315.04</v>
        <stp/>
        <stp>localhost</stp>
        <stp>BINANCE</stp>
        <stp>BTCUSDT</stp>
        <stp>b</stp>
        <tr r="C3" s="1"/>
      </tp>
      <tp>
        <v>7319.99</v>
        <stp/>
        <stp>localhost</stp>
        <stp>BINANCE</stp>
        <stp>BTCUSDT</stp>
        <stp>a</stp>
        <tr r="D3" s="1"/>
      </tp>
      <tp>
        <v>117.01</v>
        <stp/>
        <stp>localhost</stp>
        <stp>BINANCE</stp>
        <stp>LTCUSDT</stp>
        <stp>a</stp>
        <tr r="D5" s="1"/>
      </tp>
      <tp>
        <v>117</v>
        <stp/>
        <stp>localhost</stp>
        <stp>BINANCE</stp>
        <stp>LTCUSDT</stp>
        <stp>b</stp>
        <tr r="C5" s="1"/>
      </tp>
      <tp>
        <v>43247.735590671298</v>
        <stp/>
        <stp>localhost</stp>
        <stp>BINANCE</stp>
        <stp>BTCUSDT</stp>
        <stp>C</stp>
        <tr r="E3" s="1"/>
      </tp>
      <tp>
        <v>43247.735576388892</v>
        <stp/>
        <stp>localhost</stp>
        <stp>BINANCE</stp>
        <stp>LTCUSDT</stp>
        <stp>C</stp>
        <tr r="E5" s="1"/>
      </tp>
      <tp>
        <v>43247.735590706019</v>
        <stp/>
        <stp>localhost</stp>
        <stp>BINANCE</stp>
        <stp>ZENBTC</stp>
        <stp>C</stp>
        <tr r="E6" s="1"/>
      </tp>
      <tp>
        <v>4.4539999999999996E-3</v>
        <stp/>
        <stp>localhost</stp>
        <stp>BINANCE</stp>
        <stp>ZENBTC</stp>
        <stp>a</stp>
        <tr r="D6" s="1"/>
      </tp>
      <tp>
        <v>4.4409999999999996E-3</v>
        <stp/>
        <stp>localhost</stp>
        <stp>BINANCE</stp>
        <stp>ZENBTC</stp>
        <stp>b</stp>
        <tr r="C6" s="1"/>
      </tp>
      <tp>
        <v>-2580</v>
        <stp/>
        <stp>localhost</stp>
        <stp>MODEL</stp>
        <stp>ETHUSDT</stp>
        <stp>t</stp>
        <tr r="H4" s="1"/>
      </tp>
      <tp>
        <v>564.125</v>
        <stp/>
        <stp>localhost</stp>
        <stp>MODEL</stp>
        <stp>ETHUSDT</stp>
        <stp>m</stp>
        <tr r="F4" s="1"/>
      </tp>
      <tp>
        <v>43247.735590925928</v>
        <stp/>
        <stp>localhost</stp>
        <stp>MODEL</stp>
        <stp>ETHUSDT</stp>
        <stp>C</stp>
        <tr r="G4" s="1"/>
      </tp>
      <tp>
        <v>564.25</v>
        <stp/>
        <stp>localhost</stp>
        <stp>BINANCE</stp>
        <stp>ETHUSDT</stp>
        <stp>a</stp>
        <tr r="D4" s="1"/>
      </tp>
      <tp>
        <v>564</v>
        <stp/>
        <stp>localhost</stp>
        <stp>BINANCE</stp>
        <stp>ETHUSDT</stp>
        <stp>b</stp>
        <tr r="C4" s="1"/>
      </tp>
      <tp>
        <v>43247.735590925928</v>
        <stp/>
        <stp>localhost</stp>
        <stp>BINANCE</stp>
        <stp>ETHUSDT</stp>
        <stp>C</stp>
        <tr r="E4" s="1"/>
      </tp>
      <tp>
        <v>-2112</v>
        <stp/>
        <stp>localhost</stp>
        <stp>MODEL</stp>
        <stp>LTCUSDT</stp>
        <stp>t</stp>
        <tr r="H5" s="1"/>
      </tp>
      <tp>
        <v>-2558</v>
        <stp/>
        <stp>localhost</stp>
        <stp>MODEL</stp>
        <stp>BTCUSDT</stp>
        <stp>t</stp>
        <tr r="H3" s="1"/>
      </tp>
      <tp>
        <v>7317.5150000000003</v>
        <stp/>
        <stp>localhost</stp>
        <stp>MODEL</stp>
        <stp>BTCUSDT</stp>
        <stp>m</stp>
        <tr r="F3" s="1"/>
      </tp>
      <tp>
        <v>117.005</v>
        <stp/>
        <stp>localhost</stp>
        <stp>MODEL</stp>
        <stp>LTCUSDT</stp>
        <stp>m</stp>
        <tr r="F5" s="1"/>
      </tp>
      <tp>
        <v>43247.735576388892</v>
        <stp/>
        <stp>localhost</stp>
        <stp>MODEL</stp>
        <stp>LTCUSDT</stp>
        <stp>C</stp>
        <tr r="G5" s="1"/>
      </tp>
      <tp>
        <v>43247.735590671298</v>
        <stp/>
        <stp>localhost</stp>
        <stp>MODEL</stp>
        <stp>BTCUSDT</stp>
        <stp>C</stp>
        <tr r="G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E8" totalsRowShown="0">
  <autoFilter ref="B2:E8" xr:uid="{F5CE4B6E-5208-48A0-8103-68B82B26FD82}"/>
  <tableColumns count="4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  <tableColumn id="4" xr3:uid="{04F17769-55A0-4978-9AF0-73C1BFD079FB}" name="C" dataDxfId="0">
      <calculatedColumnFormula>RTD("rabbit",,"localhost","BINANCE",$B3,E$2)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L8"/>
  <sheetViews>
    <sheetView tabSelected="1" workbookViewId="0">
      <selection activeCell="L10" sqref="L10"/>
    </sheetView>
  </sheetViews>
  <sheetFormatPr defaultRowHeight="15" x14ac:dyDescent="0.25"/>
  <cols>
    <col min="2" max="2" width="11" customWidth="1"/>
    <col min="3" max="3" width="13.42578125" customWidth="1"/>
    <col min="5" max="5" width="20.140625" customWidth="1"/>
    <col min="6" max="6" width="11.5703125" customWidth="1"/>
    <col min="7" max="7" width="16.42578125" bestFit="1" customWidth="1"/>
    <col min="8" max="9" width="11.5703125" customWidth="1"/>
    <col min="10" max="10" width="16.42578125" bestFit="1" customWidth="1"/>
    <col min="11" max="11" width="18.85546875" bestFit="1" customWidth="1"/>
  </cols>
  <sheetData>
    <row r="1" spans="2:12" x14ac:dyDescent="0.25">
      <c r="B1" s="2" t="s">
        <v>4</v>
      </c>
      <c r="F1" s="2" t="s">
        <v>5</v>
      </c>
      <c r="I1" t="s">
        <v>16</v>
      </c>
    </row>
    <row r="2" spans="2:12" x14ac:dyDescent="0.25">
      <c r="B2" t="s">
        <v>0</v>
      </c>
      <c r="C2" t="s">
        <v>1</v>
      </c>
      <c r="D2" t="s">
        <v>2</v>
      </c>
      <c r="E2" t="s">
        <v>17</v>
      </c>
      <c r="F2" s="1" t="s">
        <v>3</v>
      </c>
      <c r="G2" t="s">
        <v>17</v>
      </c>
      <c r="H2" t="s">
        <v>9</v>
      </c>
      <c r="I2" t="s">
        <v>15</v>
      </c>
      <c r="J2" t="s">
        <v>18</v>
      </c>
      <c r="L2" t="s">
        <v>6</v>
      </c>
    </row>
    <row r="3" spans="2:12" x14ac:dyDescent="0.25">
      <c r="B3" t="s">
        <v>8</v>
      </c>
      <c r="C3">
        <f>RTD("rabbit",,"localhost","BINANCE",$B3,C$2)</f>
        <v>7315.04</v>
      </c>
      <c r="D3">
        <f>RTD("rabbit",,"localhost","BINANCE",$B3,D$2)</f>
        <v>7319.99</v>
      </c>
      <c r="E3" s="5">
        <f>RTD("rabbit",,"localhost","BINANCE",$B3,E$2)</f>
        <v>43247.735590671298</v>
      </c>
      <c r="F3" s="3">
        <f>RTD("rabbit",,"localhost","MODEL",$B3,F$2)</f>
        <v>7317.5150000000003</v>
      </c>
      <c r="G3" s="6">
        <f>RTD("rabbit",,"localhost","MODEL",$B3,G$2)</f>
        <v>43247.735590671298</v>
      </c>
      <c r="H3" s="3">
        <f>RTD("rabbit",,"localhost","MODEL",$B3,H$2)</f>
        <v>-2558</v>
      </c>
      <c r="I3" s="4">
        <f>RTD("rabbit",,"localhost",$I$1,$B3,I$2)</f>
        <v>7320</v>
      </c>
      <c r="J3" s="7">
        <f>RTD("rabbit",,"localhost",$I$1,$B3,J$2)</f>
        <v>43247.735524525466</v>
      </c>
      <c r="L3" t="s">
        <v>7</v>
      </c>
    </row>
    <row r="4" spans="2:12" x14ac:dyDescent="0.25">
      <c r="B4" t="s">
        <v>10</v>
      </c>
      <c r="C4">
        <f>RTD("rabbit",,"localhost","BINANCE",$B4,C$2)</f>
        <v>564</v>
      </c>
      <c r="D4">
        <f>RTD("rabbit",,"localhost","BINANCE",$B4,D$2)</f>
        <v>564.25</v>
      </c>
      <c r="E4" s="5">
        <f>RTD("rabbit",,"localhost","BINANCE",$B4,E$2)</f>
        <v>43247.735590925928</v>
      </c>
      <c r="F4" s="3">
        <f>RTD("rabbit",,"localhost","MODEL",$B4,F$2)</f>
        <v>564.125</v>
      </c>
      <c r="G4" s="6">
        <f>RTD("rabbit",,"localhost","MODEL",$B4,G$2)</f>
        <v>43247.735590925928</v>
      </c>
      <c r="H4" s="3">
        <f>RTD("rabbit",,"localhost","MODEL",$B4,H$2)</f>
        <v>-2580</v>
      </c>
      <c r="I4" s="4">
        <f>RTD("rabbit",,"localhost",$I$1,$B4,I$2)</f>
        <v>564</v>
      </c>
      <c r="J4" s="7">
        <f>RTD("rabbit",,"localhost",$I$1,$B4,J$2)</f>
        <v>43247.735583622685</v>
      </c>
    </row>
    <row r="5" spans="2:12" x14ac:dyDescent="0.25">
      <c r="B5" t="s">
        <v>11</v>
      </c>
      <c r="C5">
        <f>RTD("rabbit",,"localhost","BINANCE",$B5,C$2)</f>
        <v>117</v>
      </c>
      <c r="D5">
        <f>RTD("rabbit",,"localhost","BINANCE",$B5,D$2)</f>
        <v>117.01</v>
      </c>
      <c r="E5" s="5">
        <f>RTD("rabbit",,"localhost","BINANCE",$B5,E$2)</f>
        <v>43247.735576388892</v>
      </c>
      <c r="F5" s="3">
        <f>RTD("rabbit",,"localhost","MODEL",$B5,F$2)</f>
        <v>117.005</v>
      </c>
      <c r="G5" s="6">
        <f>RTD("rabbit",,"localhost","MODEL",$B5,G$2)</f>
        <v>43247.735576388892</v>
      </c>
      <c r="H5" s="3">
        <f>RTD("rabbit",,"localhost","MODEL",$B5,H$2)</f>
        <v>-2112</v>
      </c>
      <c r="I5" s="4">
        <f>RTD("rabbit",,"localhost",$I$1,$B5,I$2)</f>
        <v>117.01</v>
      </c>
      <c r="J5" s="7">
        <f>RTD("rabbit",,"localhost",$I$1,$B5,J$2)</f>
        <v>43247.735518773145</v>
      </c>
    </row>
    <row r="6" spans="2:12" x14ac:dyDescent="0.25">
      <c r="B6" t="s">
        <v>12</v>
      </c>
      <c r="C6">
        <f>RTD("rabbit",,"localhost","BINANCE",$B6,C$2)</f>
        <v>4.4409999999999996E-3</v>
      </c>
      <c r="D6">
        <f>RTD("rabbit",,"localhost","BINANCE",$B6,D$2)</f>
        <v>4.4539999999999996E-3</v>
      </c>
      <c r="E6" s="5">
        <f>RTD("rabbit",,"localhost","BINANCE",$B6,E$2)</f>
        <v>43247.735590706019</v>
      </c>
      <c r="F6" s="3">
        <f>RTD("rabbit",,"localhost","MODEL",$B6,F$2)</f>
        <v>4.4475000000000001E-3</v>
      </c>
      <c r="G6" s="6">
        <f>RTD("rabbit",,"localhost","MODEL",$B6,G$2)</f>
        <v>43247.735590706019</v>
      </c>
      <c r="H6" s="3">
        <f>RTD("rabbit",,"localhost","MODEL",$B6,H$2)</f>
        <v>-2530</v>
      </c>
      <c r="I6" s="4" t="str">
        <f>RTD("rabbit",,"localhost",$I$1,$B6,I$2)</f>
        <v>&lt;?&gt;</v>
      </c>
      <c r="J6" s="7" t="str">
        <f>RTD("rabbit",,"localhost",$I$1,$B6,J$2)</f>
        <v>&lt;?&gt;</v>
      </c>
    </row>
    <row r="7" spans="2:12" x14ac:dyDescent="0.25">
      <c r="B7" t="s">
        <v>13</v>
      </c>
      <c r="C7">
        <f>RTD("rabbit",,"localhost","BINANCE",$B7,C$2)</f>
        <v>7.7001E-2</v>
      </c>
      <c r="D7">
        <f>RTD("rabbit",,"localhost","BINANCE",$B7,D$2)</f>
        <v>7.7049999999999993E-2</v>
      </c>
      <c r="E7" s="5">
        <f>RTD("rabbit",,"localhost","BINANCE",$B7,E$2)</f>
        <v>43247.735589444441</v>
      </c>
      <c r="F7" s="3">
        <f>RTD("rabbit",,"localhost","MODEL",$B7,F$2)</f>
        <v>7.7025499999999997E-2</v>
      </c>
      <c r="G7" s="6">
        <f>RTD("rabbit",,"localhost","MODEL",$B7,G$2)</f>
        <v>43247.735589444441</v>
      </c>
      <c r="H7" s="3">
        <f>RTD("rabbit",,"localhost","MODEL",$B7,H$2)</f>
        <v>-2455</v>
      </c>
      <c r="I7" s="4" t="str">
        <f>RTD("rabbit",,"localhost",$I$1,$B7,I$2)</f>
        <v>&lt;?&gt;</v>
      </c>
      <c r="J7" s="7" t="str">
        <f>RTD("rabbit",,"localhost",$I$1,$B7,J$2)</f>
        <v>&lt;?&gt;</v>
      </c>
    </row>
    <row r="8" spans="2:12" x14ac:dyDescent="0.25">
      <c r="B8" t="s">
        <v>14</v>
      </c>
      <c r="C8">
        <f>RTD("rabbit",,"localhost","BINANCE",$B8,C$2)</f>
        <v>1.5975E-2</v>
      </c>
      <c r="D8">
        <f>RTD("rabbit",,"localhost","BINANCE",$B8,D$2)</f>
        <v>1.5997000000000001E-2</v>
      </c>
      <c r="E8" s="5">
        <f>RTD("rabbit",,"localhost","BINANCE",$B8,E$2)</f>
        <v>43247.735582291665</v>
      </c>
      <c r="F8" s="3">
        <f>RTD("rabbit",,"localhost","MODEL",$B8,F$2)</f>
        <v>1.5986E-2</v>
      </c>
      <c r="G8" s="6">
        <f>RTD("rabbit",,"localhost","MODEL",$B8,G$2)</f>
        <v>43247.735582291665</v>
      </c>
      <c r="H8" s="3">
        <f>RTD("rabbit",,"localhost","MODEL",$B8,H$2)</f>
        <v>-1837</v>
      </c>
      <c r="I8" s="4" t="str">
        <f>RTD("rabbit",,"localhost",$I$1,$B8,I$2)</f>
        <v>&lt;?&gt;</v>
      </c>
      <c r="J8" s="7" t="str">
        <f>RTD("rabbit",,"localhost",$I$1,$B8,J$2)</f>
        <v>&lt;?&gt;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2018-05-27T21:39:15Z</dcterms:modified>
</cp:coreProperties>
</file>