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OpenSource\rabbit-rtd\doc\"/>
    </mc:Choice>
  </mc:AlternateContent>
  <xr:revisionPtr revIDLastSave="0" documentId="13_ncr:1_{EBF93E5A-AE7E-41AE-AA3A-A3B1E9D12C11}" xr6:coauthVersionLast="33" xr6:coauthVersionMax="33" xr10:uidLastSave="{00000000-0000-0000-0000-000000000000}"/>
  <bookViews>
    <workbookView xWindow="0" yWindow="0" windowWidth="16155" windowHeight="7005" xr2:uid="{E8EE775B-36F4-45BC-A6D4-0C0867A090A7}"/>
  </bookViews>
  <sheets>
    <sheet name="Sheet2" sheetId="2" r:id="rId1"/>
  </sheets>
  <definedNames>
    <definedName name="CLOCK">#REF!</definedName>
    <definedName name="EXCHANGE">Sheet2!$C$2</definedName>
    <definedName name="progId">Sheet2!$B$2</definedName>
    <definedName name="RABBIT_URI">Sheet2!$D$2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2" l="1"/>
  <c r="H14" i="2"/>
  <c r="G14" i="2"/>
  <c r="C8" i="2"/>
  <c r="C10" i="2"/>
  <c r="C11" i="2"/>
  <c r="C12" i="2"/>
  <c r="D8" i="2"/>
  <c r="D9" i="2"/>
  <c r="D10" i="2"/>
  <c r="D11" i="2"/>
  <c r="D12" i="2"/>
  <c r="C9" i="2"/>
  <c r="D6" i="2"/>
  <c r="D7" i="2"/>
  <c r="C6" i="2"/>
  <c r="D5" i="2"/>
  <c r="C7" i="2"/>
  <c r="C5" i="2"/>
</calcChain>
</file>

<file path=xl/sharedStrings.xml><?xml version="1.0" encoding="utf-8"?>
<sst xmlns="http://schemas.openxmlformats.org/spreadsheetml/2006/main" count="22" uniqueCount="22">
  <si>
    <t>rabbit</t>
  </si>
  <si>
    <t>progId</t>
  </si>
  <si>
    <t>routingKey</t>
  </si>
  <si>
    <t>FIELD</t>
  </si>
  <si>
    <t>ROUTING_KEY_0</t>
  </si>
  <si>
    <t>ROUTING_KEY_1</t>
  </si>
  <si>
    <t>ROUTING_KEY_2</t>
  </si>
  <si>
    <t>EXCHANGE</t>
  </si>
  <si>
    <t>Exchange</t>
  </si>
  <si>
    <t>Blank</t>
  </si>
  <si>
    <t>ROUTING_KEY_3</t>
  </si>
  <si>
    <t>ROUTING_KEY_4</t>
  </si>
  <si>
    <t>ROUTING_KEY_5</t>
  </si>
  <si>
    <t>ROUTING_KEY_6</t>
  </si>
  <si>
    <t>ROUTING_KEY_7</t>
  </si>
  <si>
    <t>bytes</t>
  </si>
  <si>
    <t>kilobytes</t>
  </si>
  <si>
    <t>megabytes</t>
  </si>
  <si>
    <t>amqp://guest:guest@localhost</t>
  </si>
  <si>
    <t>Rabbit URI</t>
  </si>
  <si>
    <t>localhost</t>
  </si>
  <si>
    <t>This text was added by using code 6/12/2018 1:09:29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</si>
</sst>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2F2F2F"/>
      <name val="Segoe UI"/>
      <family val="2"/>
    </font>
    <font>
      <sz val="14"/>
      <color rgb="FFA5C26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0" fillId="3" borderId="0" xfId="0" applyFill="1"/>
    <xf numFmtId="0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2">
    <cellStyle name="Input" xfId="1" builtinId="2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abbit">
      <tp t="s">
        <v>ROUTING_KEY_1 =&gt; FIELD: 31163025 xxxxxxxxxxxxxxxxxxxx</v>
        <stp/>
        <stp>localhost</stp>
        <stp>EXCHANGE</stp>
        <stp>ROUTING_KEY_1</stp>
        <stp/>
        <tr r="D6" s="2"/>
      </tp>
      <tp t="s">
        <v>{ "rk": "ROUTING_KEY_0", "FIELD": 31402321 }</v>
        <stp/>
        <stp>localhost</stp>
        <stp>EXCHANGE</stp>
        <stp>ROUTING_KEY_0</stp>
        <stp/>
        <tr r="D5" s="2"/>
      </tp>
      <tp t="s">
        <v>&lt;?&gt;</v>
        <stp/>
        <stp>localhost</stp>
        <stp>EXCHANGE</stp>
        <stp>ROUTING_KEY_3</stp>
        <stp/>
        <tr r="D8" s="2"/>
      </tp>
      <tp t="s">
        <v>{ "rk": "ROUTING_KEY_2", "FIELD": 31893292 }</v>
        <stp/>
        <stp>localhost</stp>
        <stp>EXCHANGE</stp>
        <stp>ROUTING_KEY_2</stp>
        <stp/>
        <tr r="D7" s="2"/>
      </tp>
      <tp t="s">
        <v>&lt;?&gt;</v>
        <stp/>
        <stp>localhost</stp>
        <stp>EXCHANGE</stp>
        <stp>ROUTING_KEY_5</stp>
        <stp/>
        <tr r="D10" s="2"/>
      </tp>
      <tp t="s">
        <v>&lt;?&gt;</v>
        <stp/>
        <stp>localhost</stp>
        <stp>EXCHANGE</stp>
        <stp>ROUTING_KEY_4</stp>
        <stp/>
        <tr r="D9" s="2"/>
      </tp>
      <tp t="s">
        <v>&lt;?&gt;</v>
        <stp/>
        <stp>localhost</stp>
        <stp>EXCHANGE</stp>
        <stp>ROUTING_KEY_7</stp>
        <stp/>
        <tr r="D12" s="2"/>
      </tp>
      <tp t="s">
        <v>&lt;?&gt;</v>
        <stp/>
        <stp>localhost</stp>
        <stp>EXCHANGE</stp>
        <stp>ROUTING_KEY_6</stp>
        <stp/>
        <tr r="D11" s="2"/>
      </tp>
      <tp t="s">
        <v>&lt;?&gt;</v>
        <stp/>
        <stp>localhost</stp>
        <stp>EXCHANGE</stp>
        <stp>ROUTING_KEY_4</stp>
        <stp>FIELD</stp>
        <tr r="C9" s="2"/>
      </tp>
      <tp t="s">
        <v>&lt;?&gt;</v>
        <stp/>
        <stp>localhost</stp>
        <stp>EXCHANGE</stp>
        <stp>ROUTING_KEY_5</stp>
        <stp>FIELD</stp>
        <tr r="C10" s="2"/>
      </tp>
      <tp t="s">
        <v>&lt;?&gt;</v>
        <stp/>
        <stp>localhost</stp>
        <stp>EXCHANGE</stp>
        <stp>ROUTING_KEY_6</stp>
        <stp>FIELD</stp>
        <tr r="C11" s="2"/>
      </tp>
      <tp t="s">
        <v>&lt;?&gt;</v>
        <stp/>
        <stp>localhost</stp>
        <stp>EXCHANGE</stp>
        <stp>ROUTING_KEY_7</stp>
        <stp>FIELD</stp>
        <tr r="C12" s="2"/>
      </tp>
      <tp>
        <v>31402321</v>
        <stp/>
        <stp>localhost</stp>
        <stp>EXCHANGE</stp>
        <stp>ROUTING_KEY_0</stp>
        <stp>FIELD</stp>
        <tr r="C5" s="2"/>
      </tp>
      <tp t="s">
        <v>&lt;?&gt;</v>
        <stp/>
        <stp>localhost</stp>
        <stp>EXCHANGE</stp>
        <stp>ROUTING_KEY_1</stp>
        <stp>FIELD</stp>
        <tr r="C6" s="2"/>
      </tp>
      <tp>
        <v>31893292</v>
        <stp/>
        <stp>localhost</stp>
        <stp>EXCHANGE</stp>
        <stp>ROUTING_KEY_2</stp>
        <stp>FIELD</stp>
        <tr r="C7" s="2"/>
      </tp>
      <tp t="s">
        <v>&lt;?&gt;</v>
        <stp/>
        <stp>localhost</stp>
        <stp>EXCHANGE</stp>
        <stp>ROUTING_KEY_3</stp>
        <stp>FIELD</stp>
        <tr r="C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A7F722-ED7D-4333-A4C8-1851926C6A41}" name="Table1" displayName="Table1" ref="B4:D12" totalsRowShown="0">
  <autoFilter ref="B4:D12" xr:uid="{AFA1E022-2891-4287-B6A7-1DB85DD2C978}"/>
  <tableColumns count="3">
    <tableColumn id="1" xr3:uid="{EBA705AC-9B3A-4FAB-9C8D-70C761EAEE4E}" name="routingKey"/>
    <tableColumn id="2" xr3:uid="{FC389AD0-32F6-49D0-A478-0AD43A9A103B}" name="FIELD" dataDxfId="1">
      <calculatedColumnFormula>RTD(progId,,RABBIT_URI,EXCHANGE,Table1[[#This Row],[routingKey]],Table1[[#Headers],[FIELD]])</calculatedColumnFormula>
    </tableColumn>
    <tableColumn id="3" xr3:uid="{18909FE7-3F69-4959-8149-605997636DDD}" name="Blank" dataDxfId="0">
      <calculatedColumnFormula>RTD(progId,,RABBIT_URI,EXCHANGE,Table1[[#This Row],[routingKey]],IF(Table1[[#Headers],[Blank]]="Blank","",Table1[[#Headers],[Blank]]) 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4B4B-BAF3-4DE9-8F2E-E0D2F1C20227}">
  <dimension ref="A1:I19"/>
  <sheetViews>
    <sheetView tabSelected="1" workbookViewId="0">
      <selection activeCell="D6" sqref="D6"/>
    </sheetView>
  </sheetViews>
  <sheetFormatPr defaultRowHeight="15"/>
  <cols>
    <col min="2" max="2" width="19.5703125" customWidth="1"/>
    <col min="3" max="4" width="21.5703125" customWidth="1"/>
    <col min="7" max="7" width="10" bestFit="1" customWidth="1"/>
  </cols>
  <sheetData>
    <row r="1" spans="1:9">
      <c r="A1" t="s">
        <v>21</v>
      </c>
      <c r="B1" t="s">
        <v>1</v>
      </c>
      <c r="C1" t="s">
        <v>8</v>
      </c>
      <c r="D1" t="s">
        <v>19</v>
      </c>
    </row>
    <row r="2" spans="1:9" ht="18">
      <c r="B2" s="2" t="s">
        <v>0</v>
      </c>
      <c r="C2" s="1" t="s">
        <v>7</v>
      </c>
      <c r="D2" s="5" t="s">
        <v>20</v>
      </c>
      <c r="E2" s="5" t="s">
        <v>18</v>
      </c>
    </row>
    <row r="4" spans="1:9">
      <c r="B4" t="s">
        <v>2</v>
      </c>
      <c r="C4" t="s">
        <v>3</v>
      </c>
      <c r="D4" t="s">
        <v>9</v>
      </c>
    </row>
    <row r="5" spans="1:9">
      <c r="B5" t="s">
        <v>4</v>
      </c>
      <c r="C5" s="3">
        <f>RTD(progId,,RABBIT_URI,EXCHANGE,Table1[[#This Row],[routingKey]],Table1[[#Headers],[FIELD]])</f>
        <v>31402321</v>
      </c>
      <c r="D5" s="3" t="str">
        <f>RTD(progId,,RABBIT_URI,EXCHANGE,Table1[[#This Row],[routingKey]],IF(Table1[[#Headers],[Blank]]="Blank","",Table1[[#Headers],[Blank]]) )</f>
        <v>{ "rk": "ROUTING_KEY_0", "FIELD": 31402321 }</v>
      </c>
    </row>
    <row r="6" spans="1:9">
      <c r="B6" t="s">
        <v>5</v>
      </c>
      <c r="C6" s="3" t="str">
        <f>RTD(progId,,RABBIT_URI,EXCHANGE,Table1[[#This Row],[routingKey]],Table1[[#Headers],[FIELD]])</f>
        <v>&lt;?&gt;</v>
      </c>
      <c r="D6" s="3" t="str">
        <f>RTD(progId,,RABBIT_URI,EXCHANGE,Table1[[#This Row],[routingKey]],IF(Table1[[#Headers],[Blank]]="Blank","",Table1[[#Headers],[Blank]]) )</f>
        <v>ROUTING_KEY_1 =&gt; FIELD: 31163025 xxxxxxxxxxxxxxxxxxxx</v>
      </c>
    </row>
    <row r="7" spans="1:9">
      <c r="B7" t="s">
        <v>6</v>
      </c>
      <c r="C7" s="3">
        <f>RTD(progId,,RABBIT_URI,EXCHANGE,Table1[[#This Row],[routingKey]],Table1[[#Headers],[FIELD]])</f>
        <v>31893292</v>
      </c>
      <c r="D7" s="3" t="str">
        <f>RTD(progId,,RABBIT_URI,EXCHANGE,Table1[[#This Row],[routingKey]],IF(Table1[[#Headers],[Blank]]="Blank","",Table1[[#Headers],[Blank]]) )</f>
        <v>{ "rk": "ROUTING_KEY_2", "FIELD": 31893292 }</v>
      </c>
    </row>
    <row r="8" spans="1:9">
      <c r="B8" t="s">
        <v>10</v>
      </c>
      <c r="C8" s="3" t="str">
        <f>RTD(progId,,RABBIT_URI,EXCHANGE,Table1[[#This Row],[routingKey]],Table1[[#Headers],[FIELD]])</f>
        <v>&lt;?&gt;</v>
      </c>
      <c r="D8" s="3" t="str">
        <f>RTD(progId,,RABBIT_URI,EXCHANGE,Table1[[#This Row],[routingKey]],IF(Table1[[#Headers],[Blank]]="Blank","",Table1[[#Headers],[Blank]]) )</f>
        <v>&lt;?&gt;</v>
      </c>
    </row>
    <row r="9" spans="1:9">
      <c r="B9" t="s">
        <v>11</v>
      </c>
      <c r="C9" s="3" t="str">
        <f>RTD(progId,,RABBIT_URI,EXCHANGE,Table1[[#This Row],[routingKey]],Table1[[#Headers],[FIELD]])</f>
        <v>&lt;?&gt;</v>
      </c>
      <c r="D9" s="3" t="str">
        <f>RTD(progId,,RABBIT_URI,EXCHANGE,Table1[[#This Row],[routingKey]],IF(Table1[[#Headers],[Blank]]="Blank","",Table1[[#Headers],[Blank]]) )</f>
        <v>&lt;?&gt;</v>
      </c>
    </row>
    <row r="10" spans="1:9">
      <c r="B10" t="s">
        <v>12</v>
      </c>
      <c r="C10" s="3" t="str">
        <f>RTD(progId,,RABBIT_URI,EXCHANGE,Table1[[#This Row],[routingKey]],Table1[[#Headers],[FIELD]])</f>
        <v>&lt;?&gt;</v>
      </c>
      <c r="D10" s="3" t="str">
        <f>RTD(progId,,RABBIT_URI,EXCHANGE,Table1[[#This Row],[routingKey]],IF(Table1[[#Headers],[Blank]]="Blank","",Table1[[#Headers],[Blank]]) )</f>
        <v>&lt;?&gt;</v>
      </c>
    </row>
    <row r="11" spans="1:9">
      <c r="B11" t="s">
        <v>13</v>
      </c>
      <c r="C11" s="3" t="str">
        <f>RTD(progId,,RABBIT_URI,EXCHANGE,Table1[[#This Row],[routingKey]],Table1[[#Headers],[FIELD]])</f>
        <v>&lt;?&gt;</v>
      </c>
      <c r="D11" s="3" t="str">
        <f>RTD(progId,,RABBIT_URI,EXCHANGE,Table1[[#This Row],[routingKey]],IF(Table1[[#Headers],[Blank]]="Blank","",Table1[[#Headers],[Blank]]) )</f>
        <v>&lt;?&gt;</v>
      </c>
    </row>
    <row r="12" spans="1:9">
      <c r="B12" t="s">
        <v>14</v>
      </c>
      <c r="C12" s="3" t="str">
        <f>RTD(progId,,RABBIT_URI,EXCHANGE,Table1[[#This Row],[routingKey]],Table1[[#Headers],[FIELD]])</f>
        <v>&lt;?&gt;</v>
      </c>
      <c r="D12" s="3" t="str">
        <f>RTD(progId,,RABBIT_URI,EXCHANGE,Table1[[#This Row],[routingKey]],IF(Table1[[#Headers],[Blank]]="Blank","",Table1[[#Headers],[Blank]]) )</f>
        <v>&lt;?&gt;</v>
      </c>
    </row>
    <row r="13" spans="1:9">
      <c r="G13" t="s">
        <v>15</v>
      </c>
      <c r="H13" t="s">
        <v>16</v>
      </c>
      <c r="I13" t="s">
        <v>17</v>
      </c>
    </row>
    <row r="14" spans="1:9">
      <c r="E14">
        <v>20000</v>
      </c>
      <c r="F14">
        <v>8127</v>
      </c>
      <c r="G14">
        <f>F14*E14</f>
        <v>162540000</v>
      </c>
      <c r="H14">
        <f>G14/1024</f>
        <v>158730.46875</v>
      </c>
      <c r="I14">
        <f>H14/1024</f>
        <v>155.01022338867188</v>
      </c>
    </row>
    <row r="19" spans="3:3" ht="17.25">
      <c r="C19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Sheet2</vt:lpstr>
      <vt:lpstr>EXCHANGE</vt:lpstr>
      <vt:lpstr>progId</vt:lpstr>
      <vt:lpstr>RABBIT_URI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Marc D</cp:lastModifiedBy>
  <dcterms:created xsi:type="dcterms:W3CDTF">2018-05-25T19:00:58Z</dcterms:created>
  <dcterms:modified xsi:type="dcterms:W3CDTF">2018-06-12T05:09:29Z</dcterms:modified>
</cp:coreProperties>
</file>