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lapatriait-my.sharepoint.com/personal/m_marchi_lapatria_it/Documents/Attività_La_Patria/RSPP/2024/Audit_CSQ/documenti/"/>
    </mc:Choice>
  </mc:AlternateContent>
  <xr:revisionPtr revIDLastSave="11" documentId="11_D8D043DA908E4D4B160AC28310832444E19337B2" xr6:coauthVersionLast="47" xr6:coauthVersionMax="47" xr10:uidLastSave="{1167127A-095C-4C8D-8496-208534A98549}"/>
  <bookViews>
    <workbookView xWindow="-120" yWindow="-120" windowWidth="29040" windowHeight="15720" xr2:uid="{00000000-000D-0000-FFFF-FFFF00000000}"/>
  </bookViews>
  <sheets>
    <sheet name="Report" sheetId="1" r:id="rId1"/>
  </sheets>
  <definedNames>
    <definedName name="_xlnm._FilterDatabase" localSheetId="0" hidden="1">Report!$A$2:$O$2067</definedName>
  </definedNames>
  <calcPr calcId="181029"/>
</workbook>
</file>

<file path=xl/calcChain.xml><?xml version="1.0" encoding="utf-8"?>
<calcChain xmlns="http://schemas.openxmlformats.org/spreadsheetml/2006/main">
  <c r="C1"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3" i="1" l="1"/>
</calcChain>
</file>

<file path=xl/sharedStrings.xml><?xml version="1.0" encoding="utf-8"?>
<sst xmlns="http://schemas.openxmlformats.org/spreadsheetml/2006/main" count="21240" uniqueCount="6760">
  <si>
    <t>DATA INSERIMENTO</t>
  </si>
  <si>
    <t>DATA INTERVENTO</t>
  </si>
  <si>
    <t>RAG SOCIALE</t>
  </si>
  <si>
    <t>INDIRIZZO</t>
  </si>
  <si>
    <t>CITTA</t>
  </si>
  <si>
    <t>PROVINCIA</t>
  </si>
  <si>
    <t>MOTIVO INT</t>
  </si>
  <si>
    <t>STATO IMPIANTO</t>
  </si>
  <si>
    <t>ATT SVOLTA</t>
  </si>
  <si>
    <t>TECNICO 1</t>
  </si>
  <si>
    <t>TECNICO 2</t>
  </si>
  <si>
    <t>DURATA MINUTI</t>
  </si>
  <si>
    <t>RAPP CONTRATTUALE</t>
  </si>
  <si>
    <t>PROPRIETA</t>
  </si>
  <si>
    <t>FIORANI &amp; C.</t>
  </si>
  <si>
    <t>VIA DELLA PACE,6/C</t>
  </si>
  <si>
    <t>CASTELNUOVO RANGONE</t>
  </si>
  <si>
    <t>MO</t>
  </si>
  <si>
    <t>CHIAMATO IL CLIENTE PER CONTROLLO IMPIANTO INCENDIO A SEGUITO INCENDIO CENTRALE TERMICA, LOOP IN ALLARE/GUASTO</t>
  </si>
  <si>
    <t>Parzialmente Funzionante</t>
  </si>
  <si>
    <t>Intercettato loop e staccato i 3 sensori centrale termica e il pulsante all' esterno .
della centrale termica eliminato pulsante al piano terra 4/7 che non comunica</t>
  </si>
  <si>
    <t>LUGARI MAURO</t>
  </si>
  <si>
    <t>PAGAMENTO</t>
  </si>
  <si>
    <t>Certificati imp. a nol. con chiamata</t>
  </si>
  <si>
    <t>AMADORI ANDREA</t>
  </si>
  <si>
    <t>VIA NAZIONALE,229</t>
  </si>
  <si>
    <t>MALALBERGO</t>
  </si>
  <si>
    <t>BO</t>
  </si>
  <si>
    <t>SENSORE FINESTRA CAMERA RISULTA CHIUSO ANCHE CON FINESTRE APERTA, CHIAMARE PRIMA 3383418038</t>
  </si>
  <si>
    <t>Funzionante</t>
  </si>
  <si>
    <t>ESEGUITO VERIFICA FUNZIONALE CM 14 E CONTROLLATO CM 09 CON ESITO POSITIVO ALLA PROVA FUNZIONALE. VERIFICATO SEGNALE TX CON ESITO POSITIVO (TX = 51-56). MODIFICATO DESCRIZIONI ZONE CM09 (FIN.CAMERA SX 1P) E CM14 (FIN. CAMERA DX 1P), PROVE CON CLIENTE POSITIVE.</t>
  </si>
  <si>
    <t>CALZATI FABIO</t>
  </si>
  <si>
    <t>LOGLI FILIPPO</t>
  </si>
  <si>
    <t>MANUTENZIONE</t>
  </si>
  <si>
    <t>ARAS - SARA ASSICURAZIONI</t>
  </si>
  <si>
    <t>VIA RONZANI,3/4</t>
  </si>
  <si>
    <t>CASALECCHIO DI RENO</t>
  </si>
  <si>
    <t>EMAIL DEL CLIENTE PER ESEGUIRE CAMBIO CODICE ACCESSO, 335327483</t>
  </si>
  <si>
    <t>ESEGUITO CAMBIO CODICE UTENTE 00 E DATE ISTRUZIONI DA TASTIERA AL CLIENTE. PROVE FUNZIONALI INSERITO/DISINSERITO DA TASTIERA POSITIVE.</t>
  </si>
  <si>
    <t>MICHIORRI LUCIANO</t>
  </si>
  <si>
    <t>VIA BISANZIO,2</t>
  </si>
  <si>
    <t>CASALGRANDE</t>
  </si>
  <si>
    <t>RE</t>
  </si>
  <si>
    <t>CHIEDE LA PROGRAMMAZIONE DI UN NUMERO DI CELLULARE PER IL CONTROLLO DA REMOTO INTESTATO A SUELLA GIOVANNI 331-94833727 (DEVE ESSERE PROGRAMMATO UGUALE AL 331-3823037), APP.TO IN MATTINATA ORE 9.00</t>
  </si>
  <si>
    <t>ESEGUITO LA PROGRAMMAZZIONE DEL NUMERO TELEFONICO</t>
  </si>
  <si>
    <t>SOLA STEFANO</t>
  </si>
  <si>
    <t>RETTBERGER ROCCHI TRUDI</t>
  </si>
  <si>
    <t>VIA MONTEBUDELLO,16</t>
  </si>
  <si>
    <t>VALSAMOGGIA</t>
  </si>
  <si>
    <t>IMPOSSIBILE INSERIRE, INDICAZIONE "COMUNICAZIONE FALLITA", CHIAMARE PRIMA 3357440853 (ROCCHI ANDREA) / 3484116454 (MOGLIE)</t>
  </si>
  <si>
    <t>modifiche in programmazione</t>
  </si>
  <si>
    <t>LO PRESTI GIOVANNI</t>
  </si>
  <si>
    <t>STUDIO TECNICO E AMM.VO GEOM. MARCO MONT</t>
  </si>
  <si>
    <t>VIA BAZZANESE,79+81</t>
  </si>
  <si>
    <t>FAX VIG. PER BATTERIA BASSA Z. 10 EXT.INGRESSO, 051590790</t>
  </si>
  <si>
    <t>ESEGUITO SOSTITUZIONE BATTERIE SENSORI E TELECOMANDI 01 E 04 PRESENTI IN LOCO.
CI CONTATTERA' IL CLIENTE AL BISOGNO PER  IL TELECOMANDO 02 (PULIZIE)  NON  PRESENTE.
PROVE OK.</t>
  </si>
  <si>
    <t>NEW CATERING SRL</t>
  </si>
  <si>
    <t>VIA TRATTATI DI ROMA,64</t>
  </si>
  <si>
    <t>CASTENASO</t>
  </si>
  <si>
    <t>CHIAMATO IL TECNICO DI TURNO CHE ESCLUDE CON F3 LA ZONA 50, 051757376</t>
  </si>
  <si>
    <t>RIPRISTINATO FISSAGGIO ED ALLINEAMENTO MAGNETE CM 50 CON ESITO POSITIVO ALLE PROVE FUNZIONALI.</t>
  </si>
  <si>
    <t>GIAN PAOLO SNC DI GIAMPAOLO</t>
  </si>
  <si>
    <t>VIA DEL FRULLO,32/2</t>
  </si>
  <si>
    <t>FAX VIG. PER SEGNALAZIONE DI GUASTO ZONA, CHIAAMRE PRIMA AL 051780383</t>
  </si>
  <si>
    <t>VERIFICATO EVENTI DA CUI RISULTANO SUPERVISIONI RF DAI SENSORI 12,13 (DEPOSITO ESTERNO); CONTROLLATO SEGNALE SU VOL. 12,13 CON ESITO POSITIVO (TX=53-56).
POSSIBILI PROBLEMI DI INTERFERENZE RF, AUMENTATO SUPERVISIONE A 180 MINUTI CON PROVE OK.
CONTROLLATO TASTIERA E PULITO MEMBRANA.</t>
  </si>
  <si>
    <t>ITALCRAFTS SPA</t>
  </si>
  <si>
    <t>VIA SACCO E VANZETTI,22/28</t>
  </si>
  <si>
    <t>FIORANO MODENESE</t>
  </si>
  <si>
    <t>MALFUNZ. BATT. GENERICA Z.26, VERIFICA DI TUTTE LE PILE, 0536831808</t>
  </si>
  <si>
    <t>SOSTITUTIO ZONA 26 CHE MANGIA LE BATTERIE.ESEGUIO CONTROLLO BATTERIE CON ESITO POSITIVO.
DATATE 2031 3,16V</t>
  </si>
  <si>
    <t>UPM SERVICE SRL</t>
  </si>
  <si>
    <t>VIA MONTE BIANCO,143 + 113+115</t>
  </si>
  <si>
    <t>VERIFICARE MANOMISSIONE SIRENA (Z1), MASCHERAMENTO IR UFFICIO (Z2), BATTERIA CM PORTA EMERG. RETRO (Z9), ORARIO 14:00-18:00, CHIAMARE PRIMA SIG.RA FEDERICA 3388284900</t>
  </si>
  <si>
    <t>IL SENSORE ACCECATO SI ERA GIA RIPRISTINATO.SISTEMATO MANOMISSIONE SIRENA INTERNA E SOSTITUITO TUTTE LE BATTERIE</t>
  </si>
  <si>
    <t>VIGNOLA PATRIMONIO SRL - FARMACIA "CARBO</t>
  </si>
  <si>
    <t>VIA NATALE BRUNI,273</t>
  </si>
  <si>
    <t>VIGNOLA</t>
  </si>
  <si>
    <t>EMAIL DEL CLIENTE PER PROGRAMMARE LA CENTRALE CON INSERIMENTO PERIMETRALE E TOTALE, APP.TO IN GG. - 059761923</t>
  </si>
  <si>
    <t>variazione in programmazione</t>
  </si>
  <si>
    <t>TELLURE ROTA SPA</t>
  </si>
  <si>
    <t>VIA ALDO MORO,29/31</t>
  </si>
  <si>
    <t>FORMIGINE</t>
  </si>
  <si>
    <t>SPESSO ARRIVA LA SEGNALAZIONE DI MANOMISSIONE SIRENA INTERNA, CHIAMARE PRIMA AL 059410111</t>
  </si>
  <si>
    <t>PROGRAMMATO GSM IN SMS PER L'INVIO DELLE SEGNALAZIONI .NON SONO PRESENTI MANOMISSIONI MA SOLO ALCUNE MANCATE COMUNICAZIONI PROVE OK</t>
  </si>
  <si>
    <t>ABK GROUP INDUSTRIE</t>
  </si>
  <si>
    <t>VIA GHIAROLA NUOVA,142</t>
  </si>
  <si>
    <t>FAX VIG. PER SEGNALAZIONE DI BATTERIA BASSA Z.9, VERIFICARE STATO PILE,CHIAMARE PRIMA AL 3450088668 - 3389927403</t>
  </si>
  <si>
    <t>SOSTITUITO TUTTE LE BATTERIE ZONE</t>
  </si>
  <si>
    <t>E.L.M.A ELETTRONICA</t>
  </si>
  <si>
    <t>VIA DELL'ARTIGIANATO,28-30-32-34-36</t>
  </si>
  <si>
    <t>MONTE SAN PIETRO</t>
  </si>
  <si>
    <t>MANOMISSIONE SENSORE PORTA LATERALE MAGAZZINO, ORARI 08:00-12:30 / 13:30-17:00 (CHIUSI IL 05/01 E 06/01), INT. RICHIESTO DA CRISTIAN SALIS 3939934327</t>
  </si>
  <si>
    <t>CONTROLLATO CM 25 E MODIFICATO ANTISTRAPPO CON ESITO POSITIVO AL RIPRISTINO FUNZIONALE.
SOSTITUITE BATTERIE SENSORI CON PROVE OK.</t>
  </si>
  <si>
    <t>LADY SRLS</t>
  </si>
  <si>
    <t>VIA DEL PRETORIO,9</t>
  </si>
  <si>
    <t>SASSUOLO</t>
  </si>
  <si>
    <t>FAX VIG. PER CONTROLLO GUASTO Z.3, CHIAMARE PRIMA AL 3408151117 - 3485267137</t>
  </si>
  <si>
    <t>SOSTITUITO ZONA 3 PROVE OK</t>
  </si>
  <si>
    <t>SA.MO. SRL - FEBAL CASA</t>
  </si>
  <si>
    <t>VIA CARTESIO,31-31/A</t>
  </si>
  <si>
    <t>RUBIERA</t>
  </si>
  <si>
    <t>A SEGUITO MANOMISSIONE Z.2 E' STATO ESCLUSO IL CONTROLLO DEL TAMPER, VERIFICARE STATO SENSORE, APP.TO IN GG. ORE 10.00-13.00</t>
  </si>
  <si>
    <t>OCCORRE SOSTITUIRE HUB CHE NON MEMORIZZA PIU I SENSORI</t>
  </si>
  <si>
    <t>BOSCH REXROTH OIL CONTROL - PVO2 BIS - M</t>
  </si>
  <si>
    <t>VIA PICO,3-5</t>
  </si>
  <si>
    <t>PAVULLO NEL FRIGNANO</t>
  </si>
  <si>
    <t>DA NS. INTERVENTO OCCORRE ULTIMARE LA STESURA IN MODO DEFINITIVO E VALUTARE COSA INSTALLARE A COPERTURA DEL NUOVO PORTONE</t>
  </si>
  <si>
    <t>Eseguito stesura definitiva per il sensore 21</t>
  </si>
  <si>
    <t>PROSCIUTTIFICIO LEONARDI SRL</t>
  </si>
  <si>
    <t>VIA FONDOVALLE,2955</t>
  </si>
  <si>
    <t>MARANO SUL PANARO</t>
  </si>
  <si>
    <t>ESEGUIRE L'AMPLIAMENTO IMPIANTO APPARTAMENTO E ULTIMARE L'INSTALLAZIONE DELL'ULTIMA TELECAMERA</t>
  </si>
  <si>
    <t>INIZIATO AMPLIAMENTO IMPIANTO</t>
  </si>
  <si>
    <t>INSTALLAZIONE IMPIANTO</t>
  </si>
  <si>
    <t>BAR LUISA TABACCHERIA RIV. 59 EDICOLA</t>
  </si>
  <si>
    <t>VIA SELICE,15/B</t>
  </si>
  <si>
    <t>IMOLA</t>
  </si>
  <si>
    <t>CHIAMATO IL CLIENTE PER MONITOR NON FUNZIONANTE, APP.TO IN GG. ENTRO LE 14.00</t>
  </si>
  <si>
    <t>ESEGUITO SOSTITUZIONE MONITOR CON ESITO POSITIVO, PROVE COLLEGAMENTO REMOTO OK</t>
  </si>
  <si>
    <t>BARALDI SRL</t>
  </si>
  <si>
    <t>VIA LOMBARDIA,2/I-L + 1° PIANO</t>
  </si>
  <si>
    <t>CASTEL SAN PIETRO TERME</t>
  </si>
  <si>
    <t>EMAIL DEL CLIENTE PER CONTROLLO IMPIANTO CAUSA DI FALSI ALARMI BARRIERE ESTERNE, APP.TO IN GG. COMUNQUE DOPO LE 10.00</t>
  </si>
  <si>
    <t>ESEGUITO CONTROLLO/PULIZIA BARRIERE ESTERNE E SPESSORATO BARRIERA ZONA 26 E CONTROLLATO ALLINEAMENTO ZONA 27 CON PROVE OK.
 VERIFICATO APPARTENENZA PARTIZIONE P5 DELLA ZONA 6 E FATTO PLANIMETRIE ASSOCIAZIONI PARTIZIONI ALLARME INTERNO ED ESTERNO (VEDI CARTACEO ALLEGATO) ED EVIDENZIATE POSIZIONI TAG ESTERNI DI PARTIZIONE P. 5,6,7 IN AFFIANCAMENTO AL SIGNOR SANTA CROCE.</t>
  </si>
  <si>
    <t>BRUNETTI PIETRO</t>
  </si>
  <si>
    <t>VIA DEL FANCIULLO,8/3  PIANO 1°</t>
  </si>
  <si>
    <t>PERDITA SEGNALE JEWELLER Z.9 TAVERNA - 3470085339 - 3470344459</t>
  </si>
  <si>
    <t>SI RISCONTRA CENTRALE CON SOGLIA DI DISTURBO NON STABILE E SOTTO I 90DB, PROVATO A SOSTITUIRE SIM CON VODAFONE CON ESITO NEGATIVO (LASCIATA SIM WIND). SEGNALE VOL.9 TAVERNA IN ATTENUAZIONE SCARSO. GIA' INTERVENTI PER PROBLEMI SEGNALI/DISTURBI RF DA PARTE DI SICURTAR (IMPIANTO DI NUOVA INSTALLAZIONE A FINE DICEMBRE2022), CENTRALE GIA' SPOSTATA ED IN ATTESA DI VERIFICA DA PARTE DELL' INSTALLATORE PER FISSAGGIO DEFINITIVO. TEMPORANEAMENTE AUMENTATO SOGLIA JEWELLER IN ATTESA DI ACCORDI FRA' U.T. ED INSTALLATORE (V. EMAIL INVIATA).</t>
  </si>
  <si>
    <t>SO.GE.SE</t>
  </si>
  <si>
    <t>VIA NARDI,2</t>
  </si>
  <si>
    <t>OZZANO DELL'EMILIA</t>
  </si>
  <si>
    <t>CHIAMATO IL TECNICO DI TURNO PER PROBLEMI ALLA TASTIERA, CHIAMARE PRIMA AL 051519109</t>
  </si>
  <si>
    <t>NON SI RISCONTRANO ANOMALIE FUNZIONALI SULLA TASTIERA MULTIAREA.
IL SIG. CHIUSOLI VERIFICHERA' CON ADDETTI DELLE PULIZIE LE PROCEDURE IN QUANTO A LORO NON RISULTANO PROBLEMATICHE SULL'IMPIANTO ALL' INS/DISINS.</t>
  </si>
  <si>
    <t>TECHPARTNER</t>
  </si>
  <si>
    <t>VIA PER CASTELNUOVO RANGONE,200</t>
  </si>
  <si>
    <t>PORTILE - MO</t>
  </si>
  <si>
    <t>CHIAMATO IL CLIENTE PER CONTROLLO TASTIERA DEL CUSTODE IN QUANTO NON PRENDE LA DIGITAZIONE DEI NUMERI, IN CASO DI NECESSITA' SOSTITUIRE CON TASTIERA DEL MAGAZZINO, APP.TO IN GG. 3345044760</t>
  </si>
  <si>
    <t>Altro</t>
  </si>
  <si>
    <t>Sostituito tastiera custode (tasti 1 2 non funzionanti)</t>
  </si>
  <si>
    <t>RBS MECCANICA SRL UNIPERSONALE</t>
  </si>
  <si>
    <t>VIA EINSTEIN, 27</t>
  </si>
  <si>
    <t>SAN GIOVANNI IN PERSICETO</t>
  </si>
  <si>
    <t>CHIAMATO CLIENTE PER IR 9 DISCONNESSO CAUSA BATTERIA BASSA. 08:30/12:00, IN CASO AVVISARE 3394861265 PER INTERVENIRE IN ALTRI ORARI.</t>
  </si>
  <si>
    <t>sostituito pile sensore retro dx</t>
  </si>
  <si>
    <t>MANITOU ITALIA</t>
  </si>
  <si>
    <t>VIA BORELLI,5</t>
  </si>
  <si>
    <t>CASTELFRANCO EMILIA</t>
  </si>
  <si>
    <t>FAX VIG. PERCHE' NON RIESCONO AD ATTIVARE DA REMOTO IL SISTEMA, CHIAMARE PRIMA AL 059959895</t>
  </si>
  <si>
    <t>SOSTITUITO RICEVITORE RADIO DI VERSIONE 5.07 CHE BLOCCA ZONE FILO.PROVE OK</t>
  </si>
  <si>
    <t>RAIMONDI DANIELE</t>
  </si>
  <si>
    <t>VIA PASCOLI,54</t>
  </si>
  <si>
    <t>SOLIERA</t>
  </si>
  <si>
    <t>SENSORE ANTINCENDIO IN ANOMALIA + IMPOSSIBILE INSERIRE IMPIANTO, APP.TO ORE 14:00, CHIAMARE COMUNQUE PRIMA 3316239738 (SIG. RAIMONDI)</t>
  </si>
  <si>
    <t>sostituito partapila guasto e pile sensore 22</t>
  </si>
  <si>
    <t>MANUTENZIONE ORDINARIA TOTALE</t>
  </si>
  <si>
    <t>OFFICINA RAMPONI</t>
  </si>
  <si>
    <t>VIA F.LLI CERVI,6-8</t>
  </si>
  <si>
    <t>GRANAROLO DELL'EMILIA</t>
  </si>
  <si>
    <t>CHIAMATO IL TECNICO DI TURNO PER MANCATO COLLEGAMENTO AL CLOUDE, SOSTITUIRE IL GMS, CHIAMARE PRIMA AL 3270152041</t>
  </si>
  <si>
    <t>AGGIORNATO CENTRALE V.6.07 E SOSTITUITO MODULO GSM IN 4G CON ESITO POSITIVO ALLA RICONNESSIONE AL CLOUD E PROVE FUNZIONALI DA APP E INTRUSIONE IN C.O.</t>
  </si>
  <si>
    <t>BALDONI SRL</t>
  </si>
  <si>
    <t>VIA ALDO MORO,240-258</t>
  </si>
  <si>
    <t>DARE ASSISTENZA ALLA LEAR PER L'INSTALLAZIONE DI UNA URMET, APP.TO IN MATTINATA ORE 9,00</t>
  </si>
  <si>
    <t>Collegamenti e programmazione urmet a centrale piu prove e spiegazioni e configurazioni app.</t>
  </si>
  <si>
    <t>MESSORI ALESSANDRO</t>
  </si>
  <si>
    <t>ONORANZE FUNEBRI BORGHI</t>
  </si>
  <si>
    <t>VIA PALAZZETTI,5</t>
  </si>
  <si>
    <t>SAN LAZZARO DI SAVENA</t>
  </si>
  <si>
    <t>CHIAMATO IL FUNZIONARIO PER SMONTARE/SPOSTARE N.2 SENSORI CAUSA LAVORI, APP.TO IN GG.</t>
  </si>
  <si>
    <t>ESEGUITO SMONTAGGIO N.3 VOLUMETRICI (ZONA 6,7,10 TOLTO A1)  E N.1 CM (ZONA 8 TOLTO A1) PER LAVORI DI RISTRUTTURAZIONE.
PROGRAMMATO VOL.9 COME ENTRATA/USCITA 1 ED ESEGUITO PULIZIA MEMBRANA TASTIERA PROVE OK.
VISIONATO CON SIG. BORGHI EVENTUALI SPOSTAMENTI DI CENTRALE+AMA+SIRENA INTERNA SE NECESSARIO.
SEGUIRANNO ACCORDI COMMERCIALI.</t>
  </si>
  <si>
    <t>GI.ERRE SRL</t>
  </si>
  <si>
    <t>VIA SANT'ANNA,2/A</t>
  </si>
  <si>
    <t>CHIAMATO IL TECNICO DXI TURNO CHE ESCLUDE LA ZONA 3 E 8 + LA CENTRALE NON COMUNICA 08:00-12:00/13:00-17:30</t>
  </si>
  <si>
    <t>Sostituito tutte le pile sensori, cercato ma non trovato sensore 30 (dt 868)che era stato escluso per manomissione provato a collegare allarme sulla linea fax ma non comunica correttamente sostituito batteria centrale</t>
  </si>
  <si>
    <t>DMO - RN SERVIZI</t>
  </si>
  <si>
    <t>VIA PROVINCIALE,45</t>
  </si>
  <si>
    <t>CHIAMATO IL CLIENTE PER MANCATO INSERIMENTO CAUSA Z.50 SEMPRE APERTA, APP.TO IN GG. ORARI 8.00-12.40/14.00-19.00</t>
  </si>
  <si>
    <t>SI RISCONTRANO PROBLEMI SU VOLUMETRICO 47 (IR VASCA) CONTROLLATO ALIMENTAZIONI E SOSTITUITO VOLUMETRICO CON ESITO POSITIVO ALLA PROVA FUNZIONALE ED INS/DISINS A2</t>
  </si>
  <si>
    <t>F.LLI ROSSI PNEUMATICI SRL</t>
  </si>
  <si>
    <t>VIA DELL'ELETTRICISTA,6/A</t>
  </si>
  <si>
    <t>BOLOGNA</t>
  </si>
  <si>
    <t>MANOMISSIONE Z.11 APP.TO IN GG.</t>
  </si>
  <si>
    <t>RIPPRISTINATO FISSAGGIO TX 11 CON ESITO POSITIVO AL RIPRISTINO FUNZIONALE.</t>
  </si>
  <si>
    <t>G.S. SRL</t>
  </si>
  <si>
    <t>VIA GIOVANNI XXIII,11</t>
  </si>
  <si>
    <t>CHIAMATO IL CLIENTE PER VERIFICARE LE DUE TASTIERE E PROGRAMMARLE ENTRAMBE MASTER, APP.TO IN MATTINATA DOPO LE 10.00</t>
  </si>
  <si>
    <t>VERIFICATO CON SIGNORA GOZZLI FUNZIONALITA' TASTIERA MANAGER UFFUCI E DATE ISTRUZIONI FUNZIONALI MULTIAREA CON PROVE OK. DATE SPIEGAZIONI PRELIMINARI PER TASTIERA ACCESSO DIPENDENTI A1 ED IN ACCORDO COL CLIENTE NON EFFETTUATO LA MODIFICA A MULTIAREA.
PROVATO BADGE GARAGE CON ESITO POSITIVO.
SI RISCONTRA VOL.25 DISABILITATO CHE ALLA RIATTIVAZIONE RIMANE IN SUPERVISIONE, EFFETTUATO PROVA SOSTITUZIONE SENSORE CON ESITO NEGATIVO. LASCIATO ZONA 25 DISATTIVATA.</t>
  </si>
  <si>
    <t>VERATI GIANCARLO</t>
  </si>
  <si>
    <t>VIA CROCE,11</t>
  </si>
  <si>
    <t>CASTELVETRO DI MODENA</t>
  </si>
  <si>
    <t>LA CENTRALE BLOCCA LA CO, QUINDI OCCORRE SPEGNERE CENTRALE E PERIFERICA IN ATTESA DELLA SOSTITUZIONE DELL'IMPIANTO, 059799547</t>
  </si>
  <si>
    <t>Non Funzionate</t>
  </si>
  <si>
    <t>SPENTO IMPIANTO</t>
  </si>
  <si>
    <t>ULTIMARE L'AMPLIAMENTO</t>
  </si>
  <si>
    <t>ULTIMATO AMPLIAMENTO ED ESEGUITO PROVE OK</t>
  </si>
  <si>
    <t>CROMA SNC</t>
  </si>
  <si>
    <t>VIA LONGHI,14/B-C</t>
  </si>
  <si>
    <t>CONTROLLARE/SOSTITUIRE TELECOMANDO, SIG.RA DANIELA 3398622915, ORARI 09.00-13.00/14.30-18.00</t>
  </si>
  <si>
    <t>SI RISCONTRA CENTRALE COMMANDER 2000 BLOCCATA, ESEGUITO RESET CON ESITO NEGATIVO (SI RIBLOCCA DOPO ALCUNI INS/DISINS.).
IN ACCORDO CON IL CLIENTE DISATTIVATO IMPIANTO COMMANDER 2000 E PERIFERICA URMET ANNESSA IN ATTESA DI CONTATTO COMMERCIALE X AMMODERNAMENTO IMPIANTO. 
REFERENTE SIG. SIMONI O SIG.RA FINELLI</t>
  </si>
  <si>
    <t>CHIAMATO IL TECNICO DI TURNO CHE TOGLIE L'A1 ALLA Z.8 + ESEGUIRE LA SOSTITUZIONE DELLA BISCO CON UNA PA136 PER RIPRISTINARE IL COLLEGAMENTO ID, 08:00-12:00/13:00-17:30</t>
  </si>
  <si>
    <t>Sostituito Bisco con pa 136 per mandare le zone in c.o.
Sostituito cm 36 che va in supervisione
Riscontrato che il relè del blocco cancello è in corto e manda in allarme le zone 
3 e 8 all'inserimento, lasciato staccato i fili sul motore</t>
  </si>
  <si>
    <t>IGOR - DOG &amp; COMPANY</t>
  </si>
  <si>
    <t>VIA VIGNOLESE,1615</t>
  </si>
  <si>
    <t>SPILAMBERTO</t>
  </si>
  <si>
    <t>TROPPI FALSI ALLARMI Z.5,  0596228181</t>
  </si>
  <si>
    <t>SOSTITUITO ZONA 5 E FATTIO TOGLIERE CARTELLI APPESI</t>
  </si>
  <si>
    <t>GIOIELLERIA GALLI SRL</t>
  </si>
  <si>
    <t>VIA GARIBALDI,1/F</t>
  </si>
  <si>
    <t>CHIAMATO CLIENTE PER VERIFICA TVCC. AVVISARE PRIMA 3356914809</t>
  </si>
  <si>
    <t>ricerca guasto .......cavo interrotto nel controsoffitto 
ripristinato allungandolo</t>
  </si>
  <si>
    <t>SPORTSWEAR COMPANY SPA</t>
  </si>
  <si>
    <t>VIA CONFINE,2161</t>
  </si>
  <si>
    <t>RAVARINO</t>
  </si>
  <si>
    <t>RIMOSSI CODICI ACCESSO</t>
  </si>
  <si>
    <t>sbloccato tastiera Aritech portineria</t>
  </si>
  <si>
    <t>BOSCH REXROTH OIL CONTROL - VZZ1</t>
  </si>
  <si>
    <t>VIA ARTIGIANALE SEDRIO,12/12</t>
  </si>
  <si>
    <t>VEZZANO SUL CROSTOLO</t>
  </si>
  <si>
    <t>EMAIL DEL CLIENTE PER CONTROLLO SIRENA TRITONALE DELL'AREA BUFFER, INOLTRE, SONO TERMINATI I LAVORI DI RISTRUTTURAZIONE OCCORRE RIPRISTINARE IL PULSANTE EMERGENZA PRESSO LA PORTA D'INGRESSO. 
(SCARICARE FILE STATO SENSORI)</t>
  </si>
  <si>
    <t>Rimontato apparecchiature smontate a novembre e riprogrammato centrale.
Controllato sirena tritonale e sostituito batteria
Verificato files riepilogo sensori e visionato ampliamenti</t>
  </si>
  <si>
    <t>ABITAZIONE RUGGERINI GLORIA - MARGARIA</t>
  </si>
  <si>
    <t>VIA DEGLI ESPOSTI,19</t>
  </si>
  <si>
    <t>BARRIERE RX CAMINO RESTANO IN ALLARME, APP.TO ORE 09:00 (PER NECESSITA' SIG. STEFANO 3489024118)</t>
  </si>
  <si>
    <t>RISCONTRATO RAGGIO ALTO TX NON FUNZIONANTE.DISABILITATO RAGGIO</t>
  </si>
  <si>
    <t>CHIAVETTE UNIFICATE</t>
  </si>
  <si>
    <t>VIA BRODOLINI,6-8-10</t>
  </si>
  <si>
    <t>ZOLA PREDOSA</t>
  </si>
  <si>
    <t>SEGNALE A 5 TX868. GIA POSTO ANTENNINO A ZONE 32-33. OCCORRE ACCENTRARE RICEVITORE. CANALA GIA' PRESENTE OCCORRONO 2 PERSONE.</t>
  </si>
  <si>
    <t>EFFETTUATE PROVE COPERTURA SENSORI RX33 E VISIONATO CON ELETTRICISTA DEL CLIENTE LAVORI DI PREDISPOSIZIONE CAVO E SCATOLA PER SPOSTAMENTO RX A CENTRO CAPANNONE.
CI CONTATTERA' IL SIG. BIASIOLI A PREDISPOSIZIONE EFFETTUATA PER SPOSTAMENTO RX33 (VEDI PLANIMETRIA ALLEGATA).</t>
  </si>
  <si>
    <t>LER</t>
  </si>
  <si>
    <t>VIA BOTTEGO,38</t>
  </si>
  <si>
    <t>MODENA</t>
  </si>
  <si>
    <t>CHIAMATO IL CLIENTE PER MANOMISSIONE ZONA 6, APP.TO IN GG.</t>
  </si>
  <si>
    <t>SOSTITUITO ZONA 2 E 6 .SOSTITUITO TUTTE LE BATTERIE ZONE E CNTRALE</t>
  </si>
  <si>
    <t>STUDIO ESSEACI SAS</t>
  </si>
  <si>
    <t>VIA BOCCALETTI,6</t>
  </si>
  <si>
    <t>CARPI</t>
  </si>
  <si>
    <t>BATTERIA SCARICA CENTRALE, ORARI 08:00-17:00 (INTERVENTO RICHIESTO DA RIVA EMANUELE TEL. 059651900)</t>
  </si>
  <si>
    <t>sostituita batteria centrale</t>
  </si>
  <si>
    <t>DALL'OGLIO FEDERICO</t>
  </si>
  <si>
    <t>GANZERLI ANDREA</t>
  </si>
  <si>
    <t>VIA TAGLIATI,1</t>
  </si>
  <si>
    <t>MARANELLO</t>
  </si>
  <si>
    <t>MANOMISSIONE SENSORE FINESTRA, CHIAMARE PRIMA SIG.RA AGNANI 3382957835</t>
  </si>
  <si>
    <t>SISTEMATO MANOMISSIONE TAPPARELLA BAGNO</t>
  </si>
  <si>
    <t>Certificati imp. vend. con chiamata</t>
  </si>
  <si>
    <t>OFFICINE SMAC SPA</t>
  </si>
  <si>
    <t>VIA SACCO E VANZETTI 13/15</t>
  </si>
  <si>
    <t>CHIAMATO CLIENTE PER FALSI ALLARMI RADAR LABORATORIO. APP.TO IN GG 8.30 - 12.00 / 14.30 - 18 CONTATTARE PRIMA 0536832050</t>
  </si>
  <si>
    <t>SOSTITUITO ZONA 10 PROVE OK.IL VECCHIO IR VIENE ROTTAMATO</t>
  </si>
  <si>
    <t>CALUZZI FRANCO</t>
  </si>
  <si>
    <t>VIA ROMETTA,33/35/37</t>
  </si>
  <si>
    <t>TELECOMANDO 1 HA SMESSO DI FUNZIONARE. APP.TO IN GIORNATA, CONTATTARE PRIMA 3487200111 - 0536881290</t>
  </si>
  <si>
    <t>SOSTITUITO TELECOMANDO</t>
  </si>
  <si>
    <t>IL TIGLIO SNC DI BROGLIA</t>
  </si>
  <si>
    <t>VIA GARIBALDI 37/38</t>
  </si>
  <si>
    <t>CALCARA</t>
  </si>
  <si>
    <t>ALLARME TAMPER, ESCLUSE ZONE 4, 6 CONTROLLARE ZONA 5. APP.TO IN GIORNATA - CONTATTARE PRIMA 3389805734</t>
  </si>
  <si>
    <t>SOSTITUITO VOL. 4,5 CON ESITO POSITIVO AL RIPRISTINO FUNZIONALE E SOSTITUITO BATERIE CM6.
PROVE OK.
RIATTIVATO ZONE 4,5,6 DALLA 202.
MODIFICATO ANTISTRAPPO CM6 A SEGUITO SOSTITUZIONE BATTERIE.</t>
  </si>
  <si>
    <t>FARMACIA SACCHETTI</t>
  </si>
  <si>
    <t>VIA D'AZEGLIO,50</t>
  </si>
  <si>
    <t>CHIAMATO CLIENTE PER ANOMALIA ZONA ESCLUSA DA TECNICO DI TURNO. 08:30-13:00/15:30-19:30</t>
  </si>
  <si>
    <t>SOSTITUITE BATTERIE SENSOTI E SI RISCONTRA BATTERIA BASSA TELECOMANDO 3. 
CONTROLLATO TELECOMANDI 6,7 PRESENTI IN LOCO E LASCIATE BATTERIE PER TELECOMANDO 3</t>
  </si>
  <si>
    <t>ISTITUTO PICCOLE SORELLE DEI POVERI</t>
  </si>
  <si>
    <t>VIA EMILIA PONENTE,4</t>
  </si>
  <si>
    <t>FAX C.O. PER BATTERIA BASSA Z.10. 0516492414</t>
  </si>
  <si>
    <t>SI RISCONTRANO ESCLUSIONI CM10 PORTA CENTRALE; INSTALLATO CM FILO E SPOSTATO TX10 PER MIGLIORARE IL FUNZIONAMENTO/ALLINEAMENTO CON PROVE OK.</t>
  </si>
  <si>
    <t>ARCHISCALE SRL</t>
  </si>
  <si>
    <t>VIA TORINO,7 + VIA GENOVA,3</t>
  </si>
  <si>
    <t>NOVI DI MODENA</t>
  </si>
  <si>
    <t>DA NS. INTERVENTO OCCORRE AVVICINARE IL SECONDO RICEVITORE VERSO IL MAGAZZINO COME DA VISIONE LAVORI DI DALL'OGLIO</t>
  </si>
  <si>
    <t>SPOSTATO RICEVITORE, ESEGUITO PROVE DI COPERTURA RADIO E SOSTITUITE BATTERIE</t>
  </si>
  <si>
    <t>AMS FERRARI SRL</t>
  </si>
  <si>
    <t>VIA BAZZINI,131</t>
  </si>
  <si>
    <t>CHIAMATO CLIENTE PER CONTINUI FALSI ALLARMI Z.10. 08:30/17:00 3385993837</t>
  </si>
  <si>
    <t>CONTROLLATO,REGOLATO E SPOSTATO ZONA 10.LE BATTERIE SONO STATE SOSTITUITE A LUGLIO</t>
  </si>
  <si>
    <t>MONDUZZI LELLA</t>
  </si>
  <si>
    <t>VIA TOSCANA,42</t>
  </si>
  <si>
    <t>CHIAMATO IL CLIENTE PER CONTROLLO IMPIANTO, APP.TO IN GG. ORE 14.00</t>
  </si>
  <si>
    <t>ESEGUITO CONTROLLO IMPIANTO CON ESITO POSITIVO</t>
  </si>
  <si>
    <t>AGRIPARTS SRL</t>
  </si>
  <si>
    <t>VIA SANTI,4 - 8 + VIA GRANDI,7</t>
  </si>
  <si>
    <t>PARZIALIZZATO RAMI BUS IN CENTRALE E LASCIATO SCOLLEGATO RAMO CAPANNONE VIA SANTI,4 CAUSA DEL PROBLEMA E DISALIMENTATO TASTIERA 2. APPRESO REMOTI ED EFFETTUATO PROVE CON ESITO POSITIVO. OCCORRE INTERVENTO PER 2 TECNICI PER SISTEMAZIONE COLLEGAMENTI CENTRALE E MONITORAGGIO COLLEGAMENTI RAMI BUS PER FAR PREDISPORRE NUOVA STESURA</t>
  </si>
  <si>
    <t>SOSTITUITO MODULO INGRESSI 16,CAMBIATO COLLEGAMENTI BUS TRA CENTRALE E MODULO 16,CAMBIATO COLLEGAMENTI DELLE SIRENE UFFICI AREA 3,SOSTITUITO SIRENA UFFICI A 3 NON FUNZIONANTE,SOSTITITO SENSORE 17 CHE ERA SENZA AREA ,VERIFICATO BATTERIE DI TUTTI GLI ALIMENTATORI E SOSTITUITO BATTERIA SIRENA ESTERNE UFFFFICI A3, PROVE OK</t>
  </si>
  <si>
    <t>GULINELLI GIANPAOLO</t>
  </si>
  <si>
    <t>VIALE MARTIRI LIBERAZIONE,27</t>
  </si>
  <si>
    <t>MOLINELLA</t>
  </si>
  <si>
    <t>IL CLIENTE ESCLUDE LA ZONA 16 PERCHè VA IN ALLARME - DA CONTATTARE PRIMA 3355690983</t>
  </si>
  <si>
    <t>CONTROLLATO VOLUMETRICO CUCINA E SOSTITUITO BATTERIA SENSORI INTERNI CON ESITO POSITIVO ALLE PROVE FUNZIONALI.</t>
  </si>
  <si>
    <t>ONLUS LIBELLULA - SAN CESARIO</t>
  </si>
  <si>
    <t>VIA DELL'ARTIGIANATO,2/B</t>
  </si>
  <si>
    <t>SAN CESARIO SUL PANARO</t>
  </si>
  <si>
    <t>CHIAMATO IL CLIENTE PER TELECAMERA NON FUNZIONANTE, CHIAMARE PRIMA 3319610463</t>
  </si>
  <si>
    <t>sostituita telecamera lato dx portone ingresso</t>
  </si>
  <si>
    <t>ENEXA - IPERGOMME</t>
  </si>
  <si>
    <t>VIA MATTEOTTI,23/25 ANGOLO VIA NUOVA</t>
  </si>
  <si>
    <t>STACCATO CORRENTE IERI PER CIRCA 30 MINUTI, SEGUONO CONTINUE SEGNALAZIONI DI BATTERIA SCARICA NONOSTANTE RIPRISTINO CORRENTE, ORARIO 08:30-12:30 / 14:00-18:00 (SE NECESSARIO ANDARE FUORI ORARIO, CHIAMARE SIG.RA SILVIA 3204270703)</t>
  </si>
  <si>
    <t>SI RISCONTRA ALIMANTATORE GUASTO E CANTRALE IN BLOCCO.
SOSTITUITO ALIMENTATORE CON MAGGIORATO 4,5A ED INSTALLATO ESTERNAMENTE IN SCATOLA GEWISS E SOSTITUITO BATTERIA TAMPONE CON ESITO POSITIVO A RIPRISTINO FUNZIONALE.
ESEGUITO AGGIORNAMENTO DELLA CENTRALE ALLA VS 6.07 CON ESITO POSITIVO ALLA RICONNESSIONE AL CLOUD CON GSM 2G.
PROVE FUNZIONALI POSITIVE.</t>
  </si>
  <si>
    <t>OBER SPA</t>
  </si>
  <si>
    <t>VIA DON MINZONI,19</t>
  </si>
  <si>
    <t>IL CLIENTE RIFERISCE DI AVERE AVUTO UN GUASTO LINEA E CHIEDE UN  AGGIORNAMENTO DEI CODICI UTENTI. APP.TO IN GG. 8.00 - 17.00 - DA CONTATTARE PRIMA 3343447348 CIANFAGNA</t>
  </si>
  <si>
    <t>ESEGUITO AGGIORNAMENTO CODICI UTENTE COME DA LISTA CLIENTE (MODIFICATI UTENTI 1,2,3,5) E TROVATO RESTANTI GIA' PROGRAMMATI.
SI RISCONTRA GUASTO COMUNICAZIONE/LINEA PER PASSAGGIO A LINEE DIGITALI NON COMPATIBILI CON COMBINATORE ARITECH ADVISOR.
DISATTIVATO MONITOR DI LINEA E SOSTITUITO BATTERIA CENTRALE E SIRENA ESTERNA.
PROVE INS/DISINS E FURTO CON PERIFERICA POSITIVE.</t>
  </si>
  <si>
    <t>A SEGUITO MANOMISSIONE Z.2 E' STATO ESCLUSO IL CONTROLLO DEL TAMPER, VERIFICARE STATO SENSORE. APP.TO 09:00 PER TERMINARE INTERVENTO</t>
  </si>
  <si>
    <t>SPOSTATO E SOSTITUITO CENTRALE,SPOSTATO RIPETITORE E MODIFICATO PROGRAMMAZZIONE.SOSTITUITO IR INGRESSO DX</t>
  </si>
  <si>
    <t>BUTTAU AUDINA</t>
  </si>
  <si>
    <t>VIA ZENZALOSE,76/2</t>
  </si>
  <si>
    <t>ESEGUIRE LO SMONTAGGIO DELLA PA120+ANTENNA AMPLIFICATA+TVCC. APP.TO ORE 09:00 3475737971</t>
  </si>
  <si>
    <t>SMONTATA PA120 E RITIRATA</t>
  </si>
  <si>
    <t>ALBERTO SASSI SPA</t>
  </si>
  <si>
    <t>VIA GUIDO ROSSA,1/5/7</t>
  </si>
  <si>
    <t>TECNICO DI TURNO ESCLUDE Z.3 0516720202 - 3339272317</t>
  </si>
  <si>
    <t>Riscontrate saldature fredde sul rx (4) risaldate</t>
  </si>
  <si>
    <t>AQUARISTICA SRL</t>
  </si>
  <si>
    <t>VIA LABRIOLA,10/12</t>
  </si>
  <si>
    <t>SALA BOLOGNESE</t>
  </si>
  <si>
    <t>SENSORE 6 IR PORTONE LATERALE RISULTA OFFLINE, ORARI 09:00-13:00 / 14:00-18:00</t>
  </si>
  <si>
    <t>SOSTITUITO IR PORTONE LATERALE PROVE OK</t>
  </si>
  <si>
    <t>ROSSINI EDOARDO</t>
  </si>
  <si>
    <t>VIA PER CASTELNUOVO,280/1</t>
  </si>
  <si>
    <t>1 TELECAMERA NON VISIBILE DI NOTTE, CONTROLLARE REGISTRAZIONE PER VERIFICA DELLA PROBLEMATICA (PAGAMENTO NO CONTRATTO), CHIAMARE PRIMA SIG. ROSSINI 3358090236</t>
  </si>
  <si>
    <t>Controllato registrazioni , tutte le telecamere funzionano regolarmente ,pulito telecamere eseguite prove con il router 4g ma non funzionano verso l'esterno mentre il modem fibra funziona</t>
  </si>
  <si>
    <t>ROMAGNOLI F.LLI SPA</t>
  </si>
  <si>
    <t>VIA GABUSI,7</t>
  </si>
  <si>
    <t>ZONA 46 BATTERIA SCARICA, CHIAMARE PRIMA SIG. QUARTIERI FABRIZIO 335396540 PER INTERVENTO IN SEDE E APERTURA VIA PROVINCIALE, APP.TO PRESO PER LA GIORNATA"</t>
  </si>
  <si>
    <t>SOSTITUITO BATTERIA TX 46 POSITIVO ALLA PROVA FUNZIONALE E RESET GUASTO.</t>
  </si>
  <si>
    <t>VIA PROVINCIALE SUPERIORE,137</t>
  </si>
  <si>
    <t>CENTRALE RISCO DISCONNESSA, IMPOSSIBILE UTILIZZARE APP (DA CLOUD RISULTA OFFLINE), CHIAMARE PRIMA SIG. QUARTIERI FABRIZIO 335396540, APP.TO PRESO PER LA GIORNATA"</t>
  </si>
  <si>
    <t>ESEGUITO AGGIORNAMENTO LIGHTSYS ALLA V6.07 CON ESITO POSITIVO AL RIPRISTINO FUNZIONALE E COLLEGAMENTO AL CLOUD.
SOSTITUITO BATTERIA CENTRALE E PROVE FUNIZIONALI POSITIVE PROVE INS/DISINS DA APP CON ESITO OK</t>
  </si>
  <si>
    <t>GI EFFE PI</t>
  </si>
  <si>
    <t>VIA MARZABOTTO,20/D</t>
  </si>
  <si>
    <t>MINERBIO</t>
  </si>
  <si>
    <t>CHIAMATO CLIENTE PER BATTERIA BASSA ZONA 2 E 3 PIU' CAMBIO PASSWORD E AGGIORNSMENTO UTENTI. APP.TO IN GIORNATA 8 - 12 / 14 -16.30 - 0516605049</t>
  </si>
  <si>
    <t>SOSTITUITO BATTERIE SENSORI E CENTRALE CON ESITO POSITIVO ALE PROVE FUNZIONALI E RESET GUASTI.
MODIFICATO CODICE UTENTE PROVE OK.</t>
  </si>
  <si>
    <t>CO.LI.P. SRL</t>
  </si>
  <si>
    <t>VIA BASSI,8/A</t>
  </si>
  <si>
    <t>GALLIERA</t>
  </si>
  <si>
    <t>MALFUNZIONAMENTO ZONA 42 APP.TO IN GG 8 - 12 / 13 - 17. CHIAMARE PRIMA 335335236 GIORGIO CAVALLI</t>
  </si>
  <si>
    <t>SOSTITUITE BATTERIE SENSORI ESTERNI, RIPROGRAMMATA ZONA 42</t>
  </si>
  <si>
    <t>SOFT SYSTEM SRL</t>
  </si>
  <si>
    <t>VIA SAN VITO,361</t>
  </si>
  <si>
    <t>LOLLI STEFANO 3355211762 TAMPER DA Z00 CANALE DI SISTEMA, CLIENTE CONFERMA CENTRALE ALLARME NON URTATA E CHIUSA CORRETTAMENTE, DA RICHIESTA STATI ANOMALI PERSISTE TAMPER</t>
  </si>
  <si>
    <t>sostituito IRS-CB guasta ....dovuto rifare praticamente tutto da zero con reset di tutti i dispositivi 
e il la memorizzazione di essi 
più lo spostamento del IRS-CB per migliorare copertura radio bassa e su un ponte solo</t>
  </si>
  <si>
    <t>SCUOLA EDILE DI MODENA</t>
  </si>
  <si>
    <t>VIA DEI TIPOGRAFI,24</t>
  </si>
  <si>
    <t>TECNICO DI TURNO ESCLUDE Z.29 PER CONTINUI FALSI ALLARMI. 3400914130</t>
  </si>
  <si>
    <t>controllato,regolato e sostituito batterie ir direzione e ced</t>
  </si>
  <si>
    <t>CAPRICCI ACCONCIATURE</t>
  </si>
  <si>
    <t>VIA CAVO ARGINE,10/D</t>
  </si>
  <si>
    <t>VERIFICA BATTERIE</t>
  </si>
  <si>
    <t>Sostituito batterie, provato impianto telecomandi 2,3,4</t>
  </si>
  <si>
    <t>BO.MI.CAR SRL</t>
  </si>
  <si>
    <t>VIA GRANDI,11/13</t>
  </si>
  <si>
    <t>FALSI ALLARMI</t>
  </si>
  <si>
    <t>SI RISCONTRA CSX IN BLOCCO, CONTROLLATO ALIMENTAZIONE E SOSTITUITE BATTERIE CENTRALE E SIRENA ESTERNA CON ESITO POSITIVO AL RIPRISTINO FUNZIONALE.
CONTROLLATO CM 20 E MODIFICATO ANTISTRAPPO CON ESITO POSITIVO ALLA PROVA FUNZIONALE E INS/DISINS A1 E A2.</t>
  </si>
  <si>
    <t>AUTOFFICINA QUATTRORUOTE</t>
  </si>
  <si>
    <t>VIA MONTE CIMONE,8</t>
  </si>
  <si>
    <t>FALSI ALLARMI TAMPER ZONA 6 - 0536920610</t>
  </si>
  <si>
    <t>INVERTITO CONTATTO CON MAGNETE</t>
  </si>
  <si>
    <t>SPORTISSIMO SRL</t>
  </si>
  <si>
    <t>VIA SAN FAUSTINO,132/A</t>
  </si>
  <si>
    <t>- MALFUNZ. BATT. Z.67</t>
  </si>
  <si>
    <t>CONTROLLATO URTI 67 SOSTITUITA BATTERIA</t>
  </si>
  <si>
    <t>ESAN ITALIA MINERALS SRL</t>
  </si>
  <si>
    <t>VIALE REGINA PACIS,42 INT.22</t>
  </si>
  <si>
    <t>CHIAMATO CLIENTE PER TELECOMANDO NON FUNZIONANTE. VALUTARE SOSTITUZIONE 08:30-12:00/13:00-17:00 AVVISARE PRIMA 3477817761</t>
  </si>
  <si>
    <t>SOSTITUITE BATTERIE</t>
  </si>
  <si>
    <t>RONCAGLIA DAVIDE</t>
  </si>
  <si>
    <t>VIA CADIROGGIO,8</t>
  </si>
  <si>
    <t>CASTELLARANO</t>
  </si>
  <si>
    <t>VERIFICA TVCC A SEGUITO DI ALLAGAMENTO. AVVISARE PRIMA 3482668902 - 0536824132</t>
  </si>
  <si>
    <t>matrice video allagata, fa saltare la corrente</t>
  </si>
  <si>
    <t>COLLI SERGIO</t>
  </si>
  <si>
    <t>VIA SAN LORENZO,40</t>
  </si>
  <si>
    <t>ANOMALIA BARRIERA, DOPO LE ORE 14:00, CHIAMARE PRIMA COLLI SERGIO PER AVVISARE 3356364618</t>
  </si>
  <si>
    <t>CONTROLLATO BARRIERA 1031 CHE ERA ANDATA IN MANOMISSIONE, SISTEMATO MANOMISSIONE SUL TX TIRATO MOLLA SUL RX (PRASTEL)
CONTROLLATO E MODIFICATO INQUADRATURA TELECAMERA CANCELLO CONDOMINIALE</t>
  </si>
  <si>
    <t>ZANNI SRL</t>
  </si>
  <si>
    <t>VIA CONFINE,2000</t>
  </si>
  <si>
    <t>VERIFICA IMPIANTO + OCCORRE ORGANIZZARE INTERVENTO PER STENDERE UN CAVO DEDICATO PER IL BUS VELOCE COSI' DA RIDURRE I FALSI ALLARMI</t>
  </si>
  <si>
    <t>svariate anomalie + sostituzione sirena impianto inerti</t>
  </si>
  <si>
    <t>VERIFICA BATTERIE + SOSTITUZIONE BARRIERA</t>
  </si>
  <si>
    <t>Controllate tutte le batterie, sostituito batteria alimentatore uffici vecchia.
Aggiunto provvisoriamente 2 batterie 18Ah alimentatori capi finiti e aggiunto 2 batterie alimentatori capi finiti nuovo.
Sostituito barriera 2045</t>
  </si>
  <si>
    <t>GIBERTINI GINO</t>
  </si>
  <si>
    <t>VIA MALMUSI,171</t>
  </si>
  <si>
    <t>CHIAMATO CLIENTE PER F.A. Z.13. ESCLUSO. AVVISARE PRIMA 3398584171 (VALUTARE SOSTITUZIONE ROKTRA03(TX RADIO 868MHZ SISMICO+CM)</t>
  </si>
  <si>
    <t>SOSTITUITO CM +SISMICO PROVE OK</t>
  </si>
  <si>
    <t>VAMER SRL</t>
  </si>
  <si>
    <t>VIA GIOVANNI XXIII,5 E 4 + VIA SANTI,8</t>
  </si>
  <si>
    <t>DOZZA</t>
  </si>
  <si>
    <t>CHIAMATO CLIENTE PER RIMONTARE IR 5 PRECEDENTEMENTE SMONTATO. RIPOSIZIONARE ANCHE TASTIERA. AVVISARE PRIMA 08:00-13:00/14:00-17:00</t>
  </si>
  <si>
    <t>ESEGUITO RIMONTAGGIO IR 5 E RIATTIVATO FUNZIONALITA' IN AREA 1 CON PROVE OK.
RIPOSIZIONATO E SOSTITUITO TASTIERA 4 CON RELATIVA STESURA/CANALIZZAZIONE CON ESITO POSITIVO AL RIPRISTINO FUNZIONALE.
PROVE CON CLIENTE OK.</t>
  </si>
  <si>
    <t>LAYE - RISTORANTE SAPORY</t>
  </si>
  <si>
    <t>VIA DELLA REPUBBLICA,5/D</t>
  </si>
  <si>
    <t>CHIAMATO TECNICO DI TURNO CHE ESCLUDE Z.4, AVVISARE PRIMA 3465799286</t>
  </si>
  <si>
    <t>RIPRISTINATO FUNZIONALITA' VOL.04 E RIFATTO FISSAGGIO E CABLAGGIO CON ESITO POSITIVO AL RIPRISTINO FUNZIONALE. 
RIATTIVATO ZONA 04 COME ACCESSO+INTERNA 
PROVE OK.
VISIONATO LAVORI PER AMPLIAMENTO NUMERO 1 VOL. DT VIA FILO NELL'INTERRATO PER NUOVO LOCALE MAGAZZINO, STESURA A CARICO DEL CLIENTE.</t>
  </si>
  <si>
    <t>GRAFICHE ZANINI SRL</t>
  </si>
  <si>
    <t>VIA EMILIA,41/E</t>
  </si>
  <si>
    <t>ANZOLA DELL'EMILIA</t>
  </si>
  <si>
    <t>CHIAMATO CLIENTE PER FALSI ALLARMI ZONA 6 APP.TO IN GG H 8.00 - 17.00 - 0516506135</t>
  </si>
  <si>
    <t>Sostituito tutte le pile sensori scariche ,reincluso zona 6</t>
  </si>
  <si>
    <t>DELFI TECHNOLOGIES</t>
  </si>
  <si>
    <t>VIA DELL'INDUSTRIA,35 INT. 1</t>
  </si>
  <si>
    <t>CHIAMATO TECNICO DI TURNO CHE ESCLUDE Z.15 PER MANOMISSIONE. AVVISARE PRIMA 3271103713</t>
  </si>
  <si>
    <t>CONTROLLATO VOLUMETRICI 14,15 (IR ESTERNI TERRAZZO ) E VERIFICATO FUNZIONALITA' CON ESITO POSITIVO.
CONTROLLATO CHIUSURA COPERCHIO SENSORE OPTEX CON ESITO POSITIVO AL RESET MANOMISSIONE.</t>
  </si>
  <si>
    <t>VALLA</t>
  </si>
  <si>
    <t>VIA DEL TAPPEZZIERE,6</t>
  </si>
  <si>
    <t>MANOMISSIONE 2 DT INGRESSO UFFICI (ESCLUSO DAL CLIENTE), ORARI 08:00-12:30 / 13:30-17:00 (INT. RICHIESTO DAL SIG. NAIM 3421599567)</t>
  </si>
  <si>
    <t>CONTROLLATO VOL. 02 E RFATTO CABLAGGIO MORSETTIERA CON ESITO POSITIVO AL RIPRISTINO FUNZIONALE.</t>
  </si>
  <si>
    <t>BANCA POP.SAN FELICE</t>
  </si>
  <si>
    <t>VIA NONANTOLANA 351</t>
  </si>
  <si>
    <t>SOSTITUZIONE TELECAMERA INGRESSO (TURBO HD HIKVISHION CONSEGNATA DA MAZZOTTI LUNEDI), APP.TO PRESO PER LA GIORNATA</t>
  </si>
  <si>
    <t>SOSTITUITO TELECAMERA BUSSOLA, LA TELECAMERA NON SI VEDE CONTROLLATO ALIMENTAZIONE E RIFATTO SPINOTTI, MA IL PROBLEMA RIMANE. OCCORRE ORGANIZZARE INTERVEDNTO PER CAMBIO CAVO</t>
  </si>
  <si>
    <t>SALVO STEFANO</t>
  </si>
  <si>
    <t>EMILIANA SERBATOI SRL</t>
  </si>
  <si>
    <t>VIA LARGO MAESTRI LAVORO,40</t>
  </si>
  <si>
    <t>CAMPOGALLIANO</t>
  </si>
  <si>
    <t>PULSANTE 25 CONTROLLO IMPIANTO E SISTEMAZIONE FASCETTE RETE</t>
  </si>
  <si>
    <t>ABILITATO TUTTET LE ZONE ESCLUSE DAL CLIENTE AD ECCEZIONE DEI CONTATTI 101 E 201 PERCHE' IL CLIENTE DEVE SISTEMARE IL PORTONE. INSATALLATO FASCETTE LUNGO IL PERIMETRO STABILE</t>
  </si>
  <si>
    <t>VALERIA FUEGO STYLE DI</t>
  </si>
  <si>
    <t>VIA ACHILLE GRANDI,16</t>
  </si>
  <si>
    <t>STACCATO INVOLONTARIAMENTE SENSORE - APP.TO IN GG 9.00 - 19.00 - 059558287 / 3355284786 VALERIA</t>
  </si>
  <si>
    <t>RICHIUSO CORRETTAMENTE CONTATTO</t>
  </si>
  <si>
    <t>ONLUS LIBELLULA</t>
  </si>
  <si>
    <t>VIA DELLA MECCANICA,5</t>
  </si>
  <si>
    <t>SENTIRE MAZZOTTI.</t>
  </si>
  <si>
    <t>INSTALLATO ARMADIO PER VIDEO ,SPOSTATO IR CENTRALE ,RICEVITORE RADIO (ORA ALL INTERNO DELLA CENTRALE ),IR CAPANNONE E INSTALLATO IR EXT PORTA LATO</t>
  </si>
  <si>
    <t>EASCON SPA</t>
  </si>
  <si>
    <t>VIA GOBETTI,52/2</t>
  </si>
  <si>
    <t>MAIL DEL SIG. ROSSI PER ESEGUIRE LA MODIFICA DI ALCUNI CODICI, APP.TO IN MATTINATA CHIAMANDO PRIMA IL 3283124824</t>
  </si>
  <si>
    <t>VARIATPO CODICE 3 ED ABILITATO 10 PER AGENZIA PULIZIE</t>
  </si>
  <si>
    <t>CO.PRO.B. COOPERATIVA PROD.</t>
  </si>
  <si>
    <t>VIA DELLA COSTITUZIONE,30</t>
  </si>
  <si>
    <t>ARGELATO</t>
  </si>
  <si>
    <t>RIPRISTINO COLLEGAMENTO CAVO ALIMENTATORE (CHIEDERE A SALVO INFO), APP.TO CONGIUNTO CON ELETTRICISTI ESTERNI DEL CLIENTE ORE 14:00 (INT. RICHIESTO DA SIG. GAVIOLI 3666859027)</t>
  </si>
  <si>
    <t>RICOLLEGATO CAVO BUS TRA CENTRALE ED ALIMENTATORE. PROVATO IMPIANTO</t>
  </si>
  <si>
    <t>FC PERSICETO '85 SRL</t>
  </si>
  <si>
    <t>VIA CASTELFRANCO,16/G</t>
  </si>
  <si>
    <t>ORDINE DA BOLOGNA PER ESEGUIRE L'AMPLIAMENTO DI UN RIVELATORE RADIO MODULO 4 A PROTEZIONE DI UN UFFICIO, AVVISARE PRIMA NOVELLI AL 3482625114</t>
  </si>
  <si>
    <t>Aggiunto sensore 6 casetta biglietteria</t>
  </si>
  <si>
    <t>UNIMORE - MO-15 DIPARTIMENTO SCIENZE B</t>
  </si>
  <si>
    <t>VIA CAMPI,287 - P.6° ALA NORD</t>
  </si>
  <si>
    <t>MAIL DELLA SIG.RA MARIA ANTONIETTA PER CONTROLLO SCANTRONIC LABORATORIO DI COLTURE CELLULARI, AVVISARE PRIMA LO 0592055667</t>
  </si>
  <si>
    <t>CONTROLLATO ANTMALORE BLOCCATO CON IL PULSANTRE .PROVE OK</t>
  </si>
  <si>
    <t>ERBORISTERIA DEL VIALE</t>
  </si>
  <si>
    <t>VIALE GRAMSCI,105</t>
  </si>
  <si>
    <t>CHIAMATO CLIENTE PER MANOMISSIONE Z.2 ESCLUSA. 9:00-13:00/16:00-19:30 AVVISARE PRIMA 3387118787</t>
  </si>
  <si>
    <t>SISTEMATO MANOMISSIONE ZONA 2 E SOSTITUITO BATTERIE ZONE</t>
  </si>
  <si>
    <t>RAYNERI GIULIO</t>
  </si>
  <si>
    <t>VIA SCHEDONI,27/B</t>
  </si>
  <si>
    <t>CHIAMATO CLIENTE PER MANOMISSIONE Z.16. AVVISARE PRIMA 3387713837 
DOPO LE ORE 09:00</t>
  </si>
  <si>
    <t>controllato tenda 16</t>
  </si>
  <si>
    <t>MARIANO LUISA</t>
  </si>
  <si>
    <t>VIA CALZAVECCHIO 21/3</t>
  </si>
  <si>
    <t>SMONTARE MODULO 4. APP.TO ORE 09:00 - 3335658558</t>
  </si>
  <si>
    <t>ESEGUITO SMONTAGGIO IMPIANTO COMPOSTO DA 1X HESA MODULO 4, 1X RX 433Mhz, 1X TASTIERA ELEGANTE, 1X SIRENA INTERNA, 1X INTERRUTTORE BIPOLARE, 1X CM 433Mhz, 1X VOL 433Mhz.</t>
  </si>
  <si>
    <t>TOMASSINI PIERO</t>
  </si>
  <si>
    <t>VIA PORRETTANA,93</t>
  </si>
  <si>
    <t>CHIAMATO CLIENTE PER MANLFUNZIONAMENTO MONITOR COLLEGATO AL TVCC. APPUNTAMENTO IN MATTINATA, AVVISARE CLIENTE 3492424401 PIERO</t>
  </si>
  <si>
    <t>VERIFICATO FUNZIONAMENTO CONVERTITORI SEGNALE ED EFFETTUATO SOSTITUZIONE MONITOR 1P CON ESITO POSITIVO.</t>
  </si>
  <si>
    <t>EURO LAMEC SRL A SOCIO UNICO</t>
  </si>
  <si>
    <t>VIA 1° MAGGIO,21</t>
  </si>
  <si>
    <t>SASSO MARCONI</t>
  </si>
  <si>
    <t>SOSTITUZIONE BATTERIE TELECOMANDI (VERIFICARE DA RICERCA GUASTI SE SONO PRESENTI BATTERIE SCARICHE ANCHE IN SENSORI/TASTIERE), APP.TO ORE 13:00 SUL POSTO</t>
  </si>
  <si>
    <t>ESEGUITO SOSTITUZIONE BATTERIE DI TUTTI I TELECOMANDI (N.3 CIVICO21  N.3 CIVICO19) CON ESITO POSITIVO ALLE PROVE FUNZIONALI INS/DISINS E RESET GUASTI.
SOSTITUITO BATTERIA CENTRALE CIVICO 21 E CONTROLLO FUNZIONALE IMPIANTI CON PROVE OK.</t>
  </si>
  <si>
    <t>IMBALL SRL</t>
  </si>
  <si>
    <t>VIA CA' DE TESTI,16/3</t>
  </si>
  <si>
    <t>TECNICO DI TURNO ESCLUDE Z.35, AREA 2.</t>
  </si>
  <si>
    <t>CONTROLLATO ZONA 35 E RIFATTO CABLAGGI IN COLONNA RX LATO OVEST, CONTROLLATE TENSIONI SU ZONE CON ESITO POSITIVO.
RIATTIVATO ZONA 35 IN A2 CON PROVE OK.</t>
  </si>
  <si>
    <t>GALLI TANIA</t>
  </si>
  <si>
    <t>VIA MODENESE,3215/A-B-C</t>
  </si>
  <si>
    <t>"3281360544 TANIA
3472622791 LEONARDO"	
VERIFICA TVCC LATO DX ABIT GUASTA  + RIPRISTINO SIRENA ABITAZIONE PADRE ANCORA SMONTATA DOPO RISTRUTTURAZIONE - RADIO TXM - Batteria dispositivo radio - RAPINA CAPANNONE ---- FAR PREPARARE LA GIRETTA PRIMA DI INTERVENIRE</t>
  </si>
  <si>
    <t>GRANI &amp; PARTNERS + ESC</t>
  </si>
  <si>
    <t>VIA DELL'ARTIGIANATO,25</t>
  </si>
  <si>
    <t>BASTIGLIA</t>
  </si>
  <si>
    <t>CHIAMATO CLIENTE PER FALSI ALLARMI, APP.TO IN GG 9.00/13.00 - 14.00 - 18.00 - AVVISARE PRIMA 3357314308 MORI</t>
  </si>
  <si>
    <t>CONTROLLATO IR CORRIDOIO UFFICI EX ESC .REGOLATO IR E PULITO TUTTE LE RAGNATELE</t>
  </si>
  <si>
    <t>BAR SPORT</t>
  </si>
  <si>
    <t>VIA MARCONI,30</t>
  </si>
  <si>
    <t>MAIL DEL CLIENTE PER Z5 PERSA IN BATT. SCARICA</t>
  </si>
  <si>
    <t>SOSTITUITO ZONA RETRO BAR CAUSA IR DIFETTOSO</t>
  </si>
  <si>
    <t>LPM.GROUP</t>
  </si>
  <si>
    <t>VIA VIZZANO,23</t>
  </si>
  <si>
    <t>DISFUNZIONE, DA CONTROLLO STORICO RISULTANO ALLARMI ZONA 24 RIV. 19 CED</t>
  </si>
  <si>
    <t>VERIFICATO SEGNALE SU REX  UFFICI ED EFFETTUATE PROVE DI ATTENUAZIONE SU VOL.24 (CED) CON ESITO POSITIVO.
PORTATO JEWELLER A 8.</t>
  </si>
  <si>
    <t>MARTELLI MARMI SRL</t>
  </si>
  <si>
    <t>VIA CHIESA,67</t>
  </si>
  <si>
    <t>CASTEL MAGGIORE</t>
  </si>
  <si>
    <t>CHIAMATO CLIENTE CHE SOSTIENE DI NON AVERE IL TEMPO D'INGRESSO, AVVISARE PRIMA 051711765</t>
  </si>
  <si>
    <t>CONTROLLO GENERALE IMPIANTO. TOLTO LED A SENSORI</t>
  </si>
  <si>
    <t>GOVONI MATTEO</t>
  </si>
  <si>
    <t>VIA PORRETTANA,43</t>
  </si>
  <si>
    <t>BATTERIA SCARICA SENSORE 18 RIV DISIMPEGNO P1, CHIAMARE PER DISPONIBILITA' SIG.RA MARINA 3275928510</t>
  </si>
  <si>
    <t>SCOLLEGARE BATTERIE E VERIFICARE TELECAMERA LENTA. INOLTRE, CHIAMATO IL TECNICO DI TURNO, GLI HO INSEGNATO AD ESCLUDERE ALL'INSERIMENTO LA Z.2057.</t>
  </si>
  <si>
    <t>Tolte batterie supplementari, rifissato cm 2057 sostituita telecamera 12 video capi finiti ricollegato video spaccio su pc Luca cambiando il gateway del video sistemato video capi finiti che non teneva l'ora</t>
  </si>
  <si>
    <t>DE MICHELI VELIA</t>
  </si>
  <si>
    <t>VIA GIORDANO,99</t>
  </si>
  <si>
    <t>MANOMISSIONE ZONA 2, ORARI 09:00-12:30 / 15:30-17:30</t>
  </si>
  <si>
    <t>Sistemato cm 2 che andava in manomissione</t>
  </si>
  <si>
    <t>PELLICIARI PAOLO</t>
  </si>
  <si>
    <t>VIA VALLI,458</t>
  </si>
  <si>
    <t>MIRANDOLA</t>
  </si>
  <si>
    <t>ESCLUSA ZN.3 DA 202, APP.TO IN GG H 8.00 - 17.00 - CONTATTARE PRIMA 3393179807 PAOLO.</t>
  </si>
  <si>
    <t>TOLTO ZONA 3 DALL ACCECAMENTO .RIPRISTINATO NELLA 202 PROVE POK</t>
  </si>
  <si>
    <t>2158 SRL</t>
  </si>
  <si>
    <t>VIA STATALE SUD,117/A</t>
  </si>
  <si>
    <t>CHIAMATO IL TECNICO DI TURNO PER CONTROLLO IMPIANTO, 053526240</t>
  </si>
  <si>
    <t>RISCONTRATO CHE L'IMPIANTO NON E' GESTITO DA NOI LASCIATO IMPIANTO SPENTO COME AL MIO ARRIVO</t>
  </si>
  <si>
    <t>C/O VILLA GUASTAVILLANI</t>
  </si>
  <si>
    <t>VIA DEGLI SCALINI,16-18-20</t>
  </si>
  <si>
    <t>CHIAMATO CLIENTE PERCHE' IL SENSORE PORTA ING. SUD SI E' STACCATO, TROVATO SOLO L'INVOLUCRO MANCA LA COMPONENTE ELETTRICA. APP.TO IN GG 8.00 - 19.00. - CHIAMARE PRIMA 3397344731 MARIA / 0512090109</t>
  </si>
  <si>
    <t>SI RISCONTRA INVOLUCRO ROTTO DELLA EX ZONA 30 GIA' DISATTIVATA DA NOSTRO INTERVENTO MA LASCIATO INVOLUCRO PER COPERTURA FORI.
NON RIPRISTINATO CM30 IN QUANTO SOSTITUITO DA VOLUMETRICO INTERNO (Z29) ALL'INTERVENTO DI RIPROGRAMMAZIONE,
SMONTATO INVOLUCRO.</t>
  </si>
  <si>
    <t>STAFF SRL</t>
  </si>
  <si>
    <t>VIA MARZOCCHI,10</t>
  </si>
  <si>
    <t>CHIAMATO CLIENTE PER PROBLEMI DI INSERIMENTO CON TESSERE. ESCLUSA ZONA 11 E 14 AREA 1</t>
  </si>
  <si>
    <t>SI RISCONTRA PROBLEMI SU VIBRAZIONI 11,13,14 SENZA A1; CONTROLLATO TX E SOSTITUITO SESNSORI VB SU TUTTE LE ZONE IN OGGETTO CON ESITO POSITIVO ALLE PROVE FUNZIONALI.
RIATTIVATO ZONE 11,13,14 IN A1.</t>
  </si>
  <si>
    <t>COLORIFICIO MODENESE EX COLORIFICIO</t>
  </si>
  <si>
    <t>VIA PIEMONTE,14</t>
  </si>
  <si>
    <t>FALSI ALLARMI SENSORE 02 IR CENTRALE, ORARI 08:30-12:30 / 14:00-18:00 (INT. RICHIESTO DA SIG.RA FEDERICA, CONFERMA SENSORE LIBERO NO MOVIMENTO NO OSTRUZIONI)</t>
  </si>
  <si>
    <t>CONTROLLATO VOL.02 E REGOLATO SENSIBILITA' ED EFFETTUATO PROVE FUNZIONALI E CON INTERROGAZIONE PERIFERICA CON ESITO POSITIVO.</t>
  </si>
  <si>
    <t>ICONSULTING</t>
  </si>
  <si>
    <t>VIA DEL LAVORO,30/15</t>
  </si>
  <si>
    <t>CHIAMATO CLIENTE PER MALFUNZIONAMENTO TASTIERA (VALUTARE SOSTITUZIONE) APP.TO IN GG H 8.30 - 20 - 3426938786 DONATELLA.</t>
  </si>
  <si>
    <t>ALL'ATTO DELL'INTERVENTO NON RISULTAVANO BLOCCHI SULLA TASTIERA, SCARICATA PROGRAMMAZIONE LIGHTSYS ED ESEGUITO  SOSTITUZIONE TASTIERA.
RICONFIGURATO TASTIERA 1 E MODIFICATO TEMPI ACCESSO A 30 SECONDI.
PROVE INS/DISINS CON CLIENTE DA TASTIERA ED APP POSITIVE.</t>
  </si>
  <si>
    <t>ACETUM SPA</t>
  </si>
  <si>
    <t>VIA MONTANARA,22/24</t>
  </si>
  <si>
    <t>PROBLEMI TVCC, NON VISUALIZZA UNA TELECAMERA. AVVISARE PRIMA 3920663043 07:00-15:00</t>
  </si>
  <si>
    <t>SOSTITUITO TELECAMERA</t>
  </si>
  <si>
    <t>SOLEA DI OLIVIERI MARINO E C.SAS</t>
  </si>
  <si>
    <t>VIA MANZONI,13</t>
  </si>
  <si>
    <t>SPOSTARE N.1 SENSORE. AVVISARE PRIMA SIG.FEDERICA 3316541422</t>
  </si>
  <si>
    <t>Spostamento sensore zn 03 retro lavanderia nuova e aggiunto sensore zn 04 lavanderia. programmato combinatore centrale per invio chiamata allarme su telefoni cliente.</t>
  </si>
  <si>
    <t>SOLE TRADING SRL - BIANCO LUIGI ABITAZIO</t>
  </si>
  <si>
    <t>VIA QUATTRO MADONNE,18</t>
  </si>
  <si>
    <t>FALSI ALLARMI RADAR PORTICO. ZONA ESCLUSA DAL CLIENTE.</t>
  </si>
  <si>
    <t>Regolazione pulizia e prove Ir.tenda zn05 causa falsi allarmi. da provare e tenere monitorato</t>
  </si>
  <si>
    <t>PARMA&amp;SAMMARCHI STUDIO LEGALE ASS-ABITAZ</t>
  </si>
  <si>
    <t>VIA MONTICELLI,2039</t>
  </si>
  <si>
    <t>SAVIGNANO SUL PANARO</t>
  </si>
  <si>
    <t>VERIFICA TELECAMERA 1 NON FUNZIONANTE. AVVISARE PRIMA 3388765719</t>
  </si>
  <si>
    <t>ricercato guasto tvcc 
sostituito alimentatore 12v
riordinato cavi dietro mobile porta dispositivi</t>
  </si>
  <si>
    <t>MEDIT SRL</t>
  </si>
  <si>
    <t>VIA MATTEOTTI,10/12</t>
  </si>
  <si>
    <t>FAX VIG. PER BATTERIA BASSA Z.15 E MANOMISSIONE Z.10, CHIAMARE PRIMA AL 051765082</t>
  </si>
  <si>
    <t>SOSTITUITE BATTERIE Z 15 LIGHTSYS E CONTROLLATA ZONA 10 CS PORTINERIA</t>
  </si>
  <si>
    <t>LO STAMPO SNC DI CASSANELLI</t>
  </si>
  <si>
    <t>VIA BUOZZI,5</t>
  </si>
  <si>
    <t>FAX VIG. PER BATTERIA BASSA Z.2, 051766712</t>
  </si>
  <si>
    <t>SOSTITUITE TUTTE LE BATTERIE</t>
  </si>
  <si>
    <t>LINCOTEK BOLOGNA - EX NANOSUFACES</t>
  </si>
  <si>
    <t>VIA BUOZZI,13-15</t>
  </si>
  <si>
    <t>FAX VIG. PER SEGNALAZIONE DI GUASTO Z.12-13, 0510952600</t>
  </si>
  <si>
    <t>SOSTITUITE BATTERIE E VARIATO CODICE IN LIGHSYS MAGAZZINO</t>
  </si>
  <si>
    <t>L.A.M. SPA - ABITAZIONE GOZZI GIOVANNA E</t>
  </si>
  <si>
    <t>VIA BECCADORI,2</t>
  </si>
  <si>
    <t>ANOMALIA Z.56 + MANUTENZIONE. Sig. Palmieri 3397813840 APP.TO IN GIORNATA ENTRO ORE 11:00, AVVISARE COMUNQUE PRIMA</t>
  </si>
  <si>
    <t>ripristino zona 56 + manutenzione al settore</t>
  </si>
  <si>
    <t>MOLLIFICIO MODENESE SRL</t>
  </si>
  <si>
    <t>VIA KENNEDY,3 - PIANO TERRA</t>
  </si>
  <si>
    <t>CHIAMATO IL CLIENTE PER IMPIANTO SPENTO, APP.TO IN GG. ORARI  8.30-19.00</t>
  </si>
  <si>
    <t>Reifilato fusibile che si era sfilato, sostituito batteria centrale e ponte radio</t>
  </si>
  <si>
    <t>CHIAMATO IL CLIENTE PER CONTROLLO TASTIERA NON FUNZIOANTE, APP.TO IN GG 9.00/13.00 - 14.00/18.00 - AVVISARE PRIMA 3357314308 MORI</t>
  </si>
  <si>
    <t>DISALIMENTATO E RIALIMENTATO TASTIERA CON ESITO POSITIVO PROVE TASTIERA REGOLARI</t>
  </si>
  <si>
    <t>SCAVONE DOMENICO</t>
  </si>
  <si>
    <t>VIA VITTORIO VENETO,53-55</t>
  </si>
  <si>
    <t>CHIAMATO IL CLIENTE PER SCARICO IMMAGINI, APP.TO IN GG. ORARI 8.00-19.00</t>
  </si>
  <si>
    <t>SCARICATO IMMAGINI E INSTALLATO SOFTWAR PER VISIONE IMMAGINI</t>
  </si>
  <si>
    <t>TORTELLINI SOVERINI</t>
  </si>
  <si>
    <t>VIA DUE PORTONI,3</t>
  </si>
  <si>
    <t>CHIAMATO CLIENTE PER PROBLEMI NELL INSERIMENTO E DISINSERIMENTO ALLARME, BATTERIA - AVVISARE PRIMA 335471221</t>
  </si>
  <si>
    <t>resettata centrale e provata</t>
  </si>
  <si>
    <t>PORCELANOSA SPA</t>
  </si>
  <si>
    <t>VIA REGINA PACIS,210</t>
  </si>
  <si>
    <t>ESEGUIRE IL CMT</t>
  </si>
  <si>
    <t>ESEGUITO CMT CON ESITO POSITIVO</t>
  </si>
  <si>
    <t>CENTRO GRAFICO G.B. SRL</t>
  </si>
  <si>
    <t>VIA DALLA COSTA,190/C-D</t>
  </si>
  <si>
    <t>CHIAMATO IL CLIENTE PER SEGNALAZIONE DI BATTERIA BASSA CENTRALE, APP.TO IN GG. ORARI 8.00-19.00</t>
  </si>
  <si>
    <t>SOSTITUITA BATTERIA CENTRALE</t>
  </si>
  <si>
    <t>FARMACIA ROSA DI ROSA</t>
  </si>
  <si>
    <t>VIA VITTORIO VENETO,105</t>
  </si>
  <si>
    <t>CHIAMATO CLIENTE PER FALSI ALLARMI. APP.TO IN GG 8:30 - 13:00 / 15:00 - 20:00. CONTATTARE PRIMA 3406073906</t>
  </si>
  <si>
    <t>sostituite batterie</t>
  </si>
  <si>
    <t>LIFE</t>
  </si>
  <si>
    <t>VIA MEUCCI,7/A</t>
  </si>
  <si>
    <t>CHIAMATO IL CLIENTE PER SPOSTARE UN SENSORE CHE VA IN FALSI ALLARMI IN QUANTO MONTATO SOTTO IL CLIMATIZZATORE, APP.TO IN MATTINATA</t>
  </si>
  <si>
    <t>SPOSTATO SENSORE</t>
  </si>
  <si>
    <t>FIL-ARREDO SRL</t>
  </si>
  <si>
    <t>VIA CORALLI,61</t>
  </si>
  <si>
    <t>CHIAMATO CLIENTE PER ANOMALIA+BATT.BASSA Z.5. 08:30-15:00 AVVISARE PRIMA 3338110938</t>
  </si>
  <si>
    <t>SOSTITUITO BATTERIE IMPIANTO E FATTO PROVE.</t>
  </si>
  <si>
    <t>TECSO IMPORT SRL</t>
  </si>
  <si>
    <t>VIA SAFFI,69/A</t>
  </si>
  <si>
    <t>CHIAMATO IL CLIENTE PER CONTROLLO IMPIANTO, APP.TO IN MATTINATA PREVIO ACCORDI TELEFONICI AL 3407043900</t>
  </si>
  <si>
    <t>SISTEMATO TAMPER CM7 E FATTO PROVE</t>
  </si>
  <si>
    <t>F.LLI CAVINA SNC</t>
  </si>
  <si>
    <t>VIA TREBBI,5</t>
  </si>
  <si>
    <t>BUDRIO</t>
  </si>
  <si>
    <t>CHIAMATO IL CLIENTE PER SEGNALAZIONE DI BATTERIA BASSA, APP.TO IN GG. ORARI 8.00-17.00</t>
  </si>
  <si>
    <t>SOSTITUITO BATTERIE IMPIANTO</t>
  </si>
  <si>
    <t>VIGNALI GIUSEPPE</t>
  </si>
  <si>
    <t>VIA BELLUCCI,10</t>
  </si>
  <si>
    <t>CHIAMATO IL CLIENTE PER CONTROLLO COLLEGAMENTO LINEA TELEFONICA IN QUANTO IL TECNICO TELECOM DICE CHE A DISTURBARE LA LINEA E' LA CENTRALE D'ALLARME, APP.TO IN GG. ORARI 8.30-12.30/15.30-19.30</t>
  </si>
  <si>
    <t>sxv manda in rete il disturbo.  scollegata terra e tentata la sostituzione filtro adsl senza esito. scollegata linea da sxv.</t>
  </si>
  <si>
    <t>NOVA DEC SRL</t>
  </si>
  <si>
    <t>VIA SACCO E VANZETTI,9/11</t>
  </si>
  <si>
    <t>MANCATO TEST</t>
  </si>
  <si>
    <t>TOTO TEST TELEFONICO PER EVITARE GUASTO TRASMISSIONE CAUSA LINEA VOIP</t>
  </si>
  <si>
    <t>SACMI MOLD&amp;DIES SPA - UFFICI NUOVI</t>
  </si>
  <si>
    <t>VIA EMILIA ROMAGNA,41</t>
  </si>
  <si>
    <t>AGRICOLA TRE VALLI - AIA</t>
  </si>
  <si>
    <t>VIA MAZZACAVALLO,47</t>
  </si>
  <si>
    <t>Periferica non risponde</t>
  </si>
  <si>
    <t>Eseguito controllo ponti radio e sostituzione batterie</t>
  </si>
  <si>
    <t>CERAMICA DEL CONCA</t>
  </si>
  <si>
    <t>VIA DELL'INDUSTRIA,65</t>
  </si>
  <si>
    <t>FALSI ALLARMI DALLA BARRIERA DEL CANCELLO</t>
  </si>
  <si>
    <t>regolato barriera cancello</t>
  </si>
  <si>
    <t>S.CESARIO - PALETRA COMUNALE</t>
  </si>
  <si>
    <t>PIAZZA ALDO MORO,29</t>
  </si>
  <si>
    <t>controllare sensore spogliatoio</t>
  </si>
  <si>
    <t>manutenzione completa</t>
  </si>
  <si>
    <t>S.CESARIO - CENTRO SPORTIVO CREMONINI+PA</t>
  </si>
  <si>
    <t>VIA GHIARELLE,324</t>
  </si>
  <si>
    <t>RIPETUTI ALLARMI DA Z.8 BARRIERA ESTERNA LATO DX PALESTRA</t>
  </si>
  <si>
    <t>trovato colonna dissestata plinto calato con assestamento terreno
spessorata alla base su flangia di fissaggio per rimetterla in asse il piu possibile</t>
  </si>
  <si>
    <t>TECNOPACK SRL</t>
  </si>
  <si>
    <t>VIA DELL'INDUSTRIA,61</t>
  </si>
  <si>
    <t>ESEGUIRE CONTROLLO PER CAMBIO GESTIONE + SPROGRAMMARE INSERITORE AUTOMATICO POICHè INSERITI ORARI INS/DIS SU PERIFERICA RADIO COME DA RICHIESTA DEL CLIENTE. APP.TO 09:00</t>
  </si>
  <si>
    <t>eliminato programmazione oraria 
su richiesta del cliente</t>
  </si>
  <si>
    <t>E.C.O. SAS DI BUSSOLI</t>
  </si>
  <si>
    <t>VIA MAGAZZENO,440</t>
  </si>
  <si>
    <t>SIRENA ESTERNA NON FUNZIONANTE</t>
  </si>
  <si>
    <t>controllo generico su segnalazione di non funzionamento della sirena 
tutto regolare + cambio pile a sensore ext 
pulizia tamponcini telecomando</t>
  </si>
  <si>
    <t>CARIANI GIOVANNI</t>
  </si>
  <si>
    <t>VIA SAN FRANCESCO,144</t>
  </si>
  <si>
    <t>VORREBBE ESSERE CONTATTATO URGENTEMENTE PER INTERVENTO TECNICO.</t>
  </si>
  <si>
    <t>controllo generico</t>
  </si>
  <si>
    <t>STUDIO G.M. - ABITAZIONE GALLI</t>
  </si>
  <si>
    <t>VIA MIGLIOLI,48</t>
  </si>
  <si>
    <t>CHIAMATO CLIENTE PER CONTINUI FALSI ALLARMI INFERRIATA BAGNO. AVVISARE PRIMA 3341332638</t>
  </si>
  <si>
    <t>regolato C.M</t>
  </si>
  <si>
    <t>SASSI GOMME</t>
  </si>
  <si>
    <t>VIA PRIMO LEVI,225</t>
  </si>
  <si>
    <t>MALFUNZIONAMENTO Z.16 CM PORTONE</t>
  </si>
  <si>
    <t>CONTROLLO GENERALE IMPIANTO</t>
  </si>
  <si>
    <t>SASSI GOMME SRL</t>
  </si>
  <si>
    <t>VIA BARELLA,820</t>
  </si>
  <si>
    <t>MANOMISSIONE ZONA 8</t>
  </si>
  <si>
    <t>CONTROLLATA Z8 E SOSTITUITA Z2 CON LENTE SFONDATA</t>
  </si>
  <si>
    <t>TADEO SRL</t>
  </si>
  <si>
    <t>VIA DELL'INDUSTRIA,54/A-B-C</t>
  </si>
  <si>
    <t>CHIAMATO IL TECNICO DI TURNO PER MANCATO INSERIMENTO AREA INTERNA</t>
  </si>
  <si>
    <t>SI RISCONTRA TASTIERA BLOCCATA, CONTROLLATO ALIMENTAZIONI CENTRALE ED ALIMENTATORE AUX.
SOSTITUITO TRASFORMATORE CSX SU ALIMENTATORE E CONTROLLATO ASSORBIMENTO CON ESITO POSITIVO.
RIAVVIATO CSX CON PROVE OK.
CONTROLLATO BARRIERA ZONA 17 E 19 SENZA AREA E RIATTIVATE IN A2 CON PROVE OK.
PROVE INS/DISINS AREA 1,2,3 CON CLIENTE OK.</t>
  </si>
  <si>
    <t>BAR PLANET SNC DI MURATORI</t>
  </si>
  <si>
    <t>VIA PORTANOVA,16</t>
  </si>
  <si>
    <t>CHIAMATO IL TECNICO DI TURNO PERCHE' SPESSO LA ZONA 6 RIMANE APERTA, APP.TO IN GG. ORARO 7.00-19.00</t>
  </si>
  <si>
    <t>SOSTITUITO BATTERIE SENSORI CON PROVE OK.</t>
  </si>
  <si>
    <t>LEVRATTI IMBALLAGGI SRL</t>
  </si>
  <si>
    <t>VIA PER MIRANDOLA,46</t>
  </si>
  <si>
    <t>CONCORDIA SULLA SECCHIA</t>
  </si>
  <si>
    <t>CHIAMATO CLIENTE PER BATTERIE BASSE - APP.TO IN GG 8.30 - 12.30 / 14.00 -18.00 - CONTATTARE PRIMA 3398661871</t>
  </si>
  <si>
    <t>SOSTITUITO IR CAPANNONE CHE MANGIA LE BATTERIE .RITIRATO TELECOMANDO VECCHIO IMPIANTO</t>
  </si>
  <si>
    <t>POLIFLEX SRL</t>
  </si>
  <si>
    <t>VIA PINTOR,8</t>
  </si>
  <si>
    <t>FAX VIG. PER BATTERIA BASSA CENTRALE, APP.TO IN GG. 059664313</t>
  </si>
  <si>
    <t>SOSTITUITO BATTERIE CENTRALE  PROVE OK BATTERIE SENSORI SOSTITUITE AGOSTO 2021</t>
  </si>
  <si>
    <t>BOSCH REXROTH OIL CONTROL</t>
  </si>
  <si>
    <t>VIA 25 APRILE,20/22</t>
  </si>
  <si>
    <t>BOMPORTO</t>
  </si>
  <si>
    <t>EMAIL DEL CLIENTE PER FALSE SEGNALAZIONI DI MANOMISSIONE ZONA, APP.TO IN MATTINATA ORE 14.00-14.30</t>
  </si>
  <si>
    <t>SISTEMATO MANOMISSIONE ZONA 18 EEGUITO CONTROLLO PROVE OK</t>
  </si>
  <si>
    <t>LAVANDERIA DEL VIALE</t>
  </si>
  <si>
    <t>VIA VERDI,121</t>
  </si>
  <si>
    <t>ESEGUIRE LO SMONTAGGIO, CHIAMARE PER APP.TO IN GG. AL 3349130330</t>
  </si>
  <si>
    <t>SMONTATO E RITIRATO IMPIANTO. MODULO4, BATTERIA 7AH, TASTIERA, 2 SENSORI BOSCH, SIRENETTA E INTERRUTORE</t>
  </si>
  <si>
    <t>MELINDI GIORGIO &amp; C. SNC</t>
  </si>
  <si>
    <t>VIA COPERNICO,48/2</t>
  </si>
  <si>
    <t>NONANTOLA</t>
  </si>
  <si>
    <t>ESEGUIRE LO SMONTAGGIO, CHIAAMRE PER APP.TO AL 059546489</t>
  </si>
  <si>
    <t>SMONTATO E RITIRATO: MODULO 4, TASTIERA, RICEVITORE, SIRENETTA, PONTE RADIO, 2 BATT. 7AH, 2 INFRAROSSI, 4 CONTATTI.</t>
  </si>
  <si>
    <t>MAZZA GROUP SERVICE SRL CON SOCIO UNICO</t>
  </si>
  <si>
    <t>VIA ANDREA COSTA,1-1/A</t>
  </si>
  <si>
    <t>DA NS. INTERVENTO OCCORRE ESEGUIRE LA SOSTITUZIONE DEL SENSORE Z.58, APP.TO IN MATTINATA ORE 9.00</t>
  </si>
  <si>
    <t>SOSTITUITO RIVELATORE ZONA 58</t>
  </si>
  <si>
    <t>ORTOLANI &amp; RIZZOLI DI</t>
  </si>
  <si>
    <t>VIA BUOZZI,1/A</t>
  </si>
  <si>
    <t>CHIAMATO IL CLIENTE PER CONTROLLO IMPIANTO CAUSA DI FALSI ALLARMI, APP.TO IN GG. 8.00-12.00/14.00-16.00</t>
  </si>
  <si>
    <t>SOSTITUITO SENSORE ZONA 3 E BATTERIA CENTRALE</t>
  </si>
  <si>
    <t>ACTIVE SAS</t>
  </si>
  <si>
    <t>VIA DEL LAVORO,8/5</t>
  </si>
  <si>
    <t>CHIAMATO CLIENTE PER DISFUNZIONE BATTERIA BASSA RIV 3 APP.TO IN GG 9,00 - 12,00 / 14,30 - 17,30 - AVVISARE PRIMA 3383606077</t>
  </si>
  <si>
    <t>RAVAIOLI LEGNAMI SRL</t>
  </si>
  <si>
    <t>VIA MATTEOTTI,18</t>
  </si>
  <si>
    <t>CHIAMATO CLIENTE PER BATTERIA BASSA SENSORE 5, SENSORE OFFLINE - APPTO IN GG 8.30 - 12.30 / 14.00 - 18.00 - CONTATTARE PRIMA 3459647078</t>
  </si>
  <si>
    <t>SOSTITUITO BATTERIE SENSORE ZONA 5 PROVATO A RIAVVAIRE APPARECHIATURA MA CONTINUA AD ESSERE OFFLINE. ESCLUSO ZONA 5 DA CENTRALE</t>
  </si>
  <si>
    <t>FAAC SPA</t>
  </si>
  <si>
    <t>VIA BENINI,1-15-VIA CALARI,10</t>
  </si>
  <si>
    <t>SENTIRE DA MARCO MELOTTI PER CONTROLLO BATTERIA CONCENTRATORE</t>
  </si>
  <si>
    <t>CONTROLLATO ALIMENTAZIONI E SOSTITUITO BATTERIA TAMPONE HUB COME RICHIESTO.</t>
  </si>
  <si>
    <t>COLOMBINI FRANCESCO</t>
  </si>
  <si>
    <t>VIA DELL'ARTIGIANATO,CAPANNONE 1</t>
  </si>
  <si>
    <t>CLINTE HA CHIAMATO PER SEGNALARE CHE IMPIANTO VA IN ALLARME OGNI VOLTA CHE INSERISCE, ALLARMI DA ZONA 115 PORTONE FRONTE, FRANCESCO 3385405972</t>
  </si>
  <si>
    <t>spostato radar che suonava con apertura portone scorrevole del vicino......</t>
  </si>
  <si>
    <t>CARBONIERI ANNA</t>
  </si>
  <si>
    <t>VIA BAROZZI,11</t>
  </si>
  <si>
    <t>CHIAMATO IL TECNICO DI TURNO CHE ESCLUDE LE ZONE 51-52 + RICHIEDE CONTROLLO TASTIERA, 059781672 (PAGAMENTO)</t>
  </si>
  <si>
    <t>ripristino zona 51-52 tap.fin.sala ap.fin.sala 
ripristinato tasti tastiera</t>
  </si>
  <si>
    <t>ALLIBEA TRASPORTI SAS</t>
  </si>
  <si>
    <t>VIA SARDEGNA ANGOLO VIA CERVAROLA</t>
  </si>
  <si>
    <t>APERTURA SPORTELLO ARMADIO, CAPITA SPESSO</t>
  </si>
  <si>
    <t>trovato esclusa zona 1 riinclusa
controllo generale verificato storico 
svariati falsi alarmi da barriera alta retro
riorientata barriera
fermato cavi carica frigo camion percuotevano sul box centrale</t>
  </si>
  <si>
    <t>CIRCOLO ARCI-POLISPORTIVA SPILAMBERTESE</t>
  </si>
  <si>
    <t>VIA DONIZZETTI,1</t>
  </si>
  <si>
    <t>RADIO TXM - Batteria dispositivo radio - RAPINA TELECOMANDO BONFIGLIULI GIULIA</t>
  </si>
  <si>
    <t>consegnato pila perchè non presente in loco il dispositivo</t>
  </si>
  <si>
    <t>ELLE &amp; CO DI PARMIGGIANI CATIA</t>
  </si>
  <si>
    <t>VIA LOMBARDIA,41/43</t>
  </si>
  <si>
    <t>MANCATO TEST, IMPIANTO SCOLLEGATO 3389301388 059643142</t>
  </si>
  <si>
    <t>ESEGUITO PROVE DI TRASMISSIONI CON ESITO POSITIVO</t>
  </si>
  <si>
    <t>MORELLI FLAVIO GIOVANNI</t>
  </si>
  <si>
    <t>VIA GIBERTO V,22</t>
  </si>
  <si>
    <t>CORREGGIO</t>
  </si>
  <si>
    <t>CHIAMATO CLIENTE PER SPOSTARE N.2 IR CAUSA FALSI ALLARMI. APP.TO 09:00 (PRESO APPUNTAMENTO CON LA MOGLIE KATIA, 3475781569) (PAGAMENTO)</t>
  </si>
  <si>
    <t>SPOSTATO SENSORE INGRESSO E TARATO ESTERNO RETRO</t>
  </si>
  <si>
    <t>EMAIL DEL CLIENTE PER SEGNALAZIONE DI GUASTO SUL SISTEMA INCENDIO CHE NON RIESCONO A RESETTARE, APP.TO IN GG.</t>
  </si>
  <si>
    <t>Controllato centrale, provato a ripristinare centrale senza esito
Sostituito centrale con centrale di proprietà del cliente</t>
  </si>
  <si>
    <t>ECO PLAST SRL</t>
  </si>
  <si>
    <t>VIA CHE GUEVARA,10</t>
  </si>
  <si>
    <t>CONTROLLO IMPIANTO E MALFUNZ. BATT. GENERICA - APP TO IN GG 8,00 - 17,00 - CONTATTARE PRIMA ELENA 3396232709</t>
  </si>
  <si>
    <t>Verificato che sono saltati tutti i fusibili 220 , sostituito batteria centrale, sostituito fusibile, verificato che il fusibile periferica salta sempre sostituito alimentatore periferica ma la periferica non funziona</t>
  </si>
  <si>
    <t>COMUNE DI SPILAMBERTO - MATERNA DON BOND</t>
  </si>
  <si>
    <t>VIALE ITALIA-VIA COLOMBO,10</t>
  </si>
  <si>
    <t>Mancato inserimento - STATO IMPIANTO</t>
  </si>
  <si>
    <t>trovato ir. accecato zona 3 e ir. in supervisione zona 13 che impedivano l inserimento da remoto
ir. radio non trovato tolto per lavori nella struttura ........perso
sostituito coperchio supporto inseritore rotto da apertura porta</t>
  </si>
  <si>
    <t>MENABUE SNC</t>
  </si>
  <si>
    <t>VIA DELLA TECNICA,472</t>
  </si>
  <si>
    <t>CENTRALE SPENTA DOPO MANCANZA DI CORRENTE (POSSIBILE PROBLEMA ALIMENTATORE), APP.TO IN GIORNATA, ORARI 08:00-12:00 / 13:30-18:30, AVVISARE SIG. GIANLUCA</t>
  </si>
  <si>
    <t>ripristino centrale + controllo di corretto funzionamento di tutti i dispositivi 
cambiato fusibili 
sostituzione batt. sir.ext.
controllo B.D. cambio ponti</t>
  </si>
  <si>
    <t>C.P. SRL</t>
  </si>
  <si>
    <t>VIALE CAVALLOTTI,11</t>
  </si>
  <si>
    <t>CHIAMATO CLIENTE PER FALSI ALLARMI + SEGNALAZIONE DI ANOMALIA. ESCLUSO TAMPER CENTRALE DA TECNICO DI TURNO. FARE VERIFICA. 09:00-12:30</t>
  </si>
  <si>
    <t>SALDATO CAVI E RIPROGRAMMATA ZONA E PROVATA</t>
  </si>
  <si>
    <t>INDUSTRIA ITALIANA AUTOBUS SPA</t>
  </si>
  <si>
    <t>VIA SAN DONATO,190</t>
  </si>
  <si>
    <t>CHIAMATO IL CLIENTE PER CONTROLLO IMPIANTO CAUSA DI FALSI ALLARMI, APP.TO IN MATTINATA</t>
  </si>
  <si>
    <t>ESEGUITO CONTROLLO IR FATTO SPEGNERE FANCOI.REGOLATO IR E SOSTITUITO BATTERIA</t>
  </si>
  <si>
    <t>PAPARO GIOVANNI</t>
  </si>
  <si>
    <t>VIA 2 AGOSTO 1980,37</t>
  </si>
  <si>
    <t>RIMONTARE IL SENSORE TENDA AJARIV12, APP.TO IN MATTINATA ORE 9.00</t>
  </si>
  <si>
    <t>ESEGUITO SOSTITUZIONE E RIMONTAGGIO RIV. TENDA 1 SALA 2P CON ESITO POSITIVO ALLE PROVE FUNZIONALI</t>
  </si>
  <si>
    <t>TECNOAL</t>
  </si>
  <si>
    <t>VIA BONAZZI,19-21</t>
  </si>
  <si>
    <t>APP.TO IN GG ORARI 08:00-21:00, BATTERIA BASSA ZONA 29 PORTA DISTR. ESCLUSA ZN 25 AREA 1 (VERIFICARE ANCHE PRESENZA ALTRI GUASTI, INT. RICHIESTO DA SIG. LENZI</t>
  </si>
  <si>
    <t>ESEGUITO SOSTITUZIONE BATTERIE SENSORI CAPANNONI ED UFFICI, RIATTIVATO ZONA 25 IN A1 CON ESITO POSITIVO ALLE PROVE FUNZIONALI.
VERIFICATO PROVE TX SU SENSORI RX34 CON PROVE OK.
NON RISULTANO AL MOMENTO PROBLEMI RF NEL CAPANNONE 2.
PROVE OK.</t>
  </si>
  <si>
    <t>VIA BORGHESE 21A</t>
  </si>
  <si>
    <t>RIPRISTINO MICROFONO SU NUOVO BANCOMAT</t>
  </si>
  <si>
    <t>SCOLLEGATO E RICOLLEGATO MICOROFONO COPRITOPPA. MODIFICATO PROGRAMMAZIONE E FATTO PROVE</t>
  </si>
  <si>
    <t>CMP SRL</t>
  </si>
  <si>
    <t>VIA DELL'ARTIGIANATO 333</t>
  </si>
  <si>
    <t>SAN FELICE S/P</t>
  </si>
  <si>
    <t>BATTERIA SCARICA. AVVISARE PRIMA  053585469 0535671159</t>
  </si>
  <si>
    <t>SOSTITUITA BATTERIA CENTRALE E PROVATO IMPIANTO</t>
  </si>
  <si>
    <t>PURE ESTETIQUE</t>
  </si>
  <si>
    <t>CORSO MAZZINI,104/106</t>
  </si>
  <si>
    <t>SAN FELICE SUL PANARO</t>
  </si>
  <si>
    <t>FALSI ALLARMI ZONA 8 + BATTERIA SCARICA. AVVISARE PRIMA 3406793452</t>
  </si>
  <si>
    <t>SOSTITUIITE BATTERIE</t>
  </si>
  <si>
    <t>SEVEN MERIDIAN</t>
  </si>
  <si>
    <t>VIA IMPERIALE,4446</t>
  </si>
  <si>
    <t>BATTERIA SCARICA 9. AVVISARE PRIMA 3779036676</t>
  </si>
  <si>
    <t>SOSTITUITE BATTERIE SENSORI VOLUMETRICI</t>
  </si>
  <si>
    <t>EMAIL DEL CLIENTE PER RICHIEDERE CONTROLLO GENERALE IMPIANTO, 059761923</t>
  </si>
  <si>
    <t>modifica in programmazione + spiegazioni di inserimento aree</t>
  </si>
  <si>
    <t>CHERRY FOR FUN SRL</t>
  </si>
  <si>
    <t>VIA DELLA PACE,64</t>
  </si>
  <si>
    <t>CHIAMATO CLIENTE PER SMONTAGGIO SIRENA EXT - APP.TO IN GG 9,00 - 13,00 / 15,00 - 19,00 - CONTATTARE PRIMA 059775598 ELISABETTA</t>
  </si>
  <si>
    <t>smontato sirena ext per lavori sul edificio di cappotto esterno</t>
  </si>
  <si>
    <t>CHIAMATO CLIENTE PER BARRIERA 4126 A3 SEMPRE IN ALLARME. VERIFICARE</t>
  </si>
  <si>
    <t>MESSO IN SCORTA 4026 DA SOSTITUIRE</t>
  </si>
  <si>
    <t>PERLA VERDE SNC</t>
  </si>
  <si>
    <t>VIA MAGAZZENO,2148</t>
  </si>
  <si>
    <t>TELECOMANDO NON FUNZIONANTE, DOPO LE 10.00</t>
  </si>
  <si>
    <t>identificato telecomando difettoso - cancellato,programmato dispositivo nuovo+collaudo</t>
  </si>
  <si>
    <t>CARROZZERIA MICHELINO SRL</t>
  </si>
  <si>
    <t>VIA MICHELINO,115</t>
  </si>
  <si>
    <t>FAX VIG. PER SEGNALAZIONE DI GUASTO</t>
  </si>
  <si>
    <t>SI RISCONTRA GUASTO COM. MODULO IP, DA VERIFICA IN LOCO NON RISULTA MODULO IP INSTALLATO. SCARICATO PRG LIGHTSYS ED EFFETTUATO RICONFIGURAZIONE BUS CON ESITO POSITIVO. PROVE CONNESSIONE CLOUD E DA REMOTO CON APP POSITIVE.</t>
  </si>
  <si>
    <t>GOINWEB COM SRL</t>
  </si>
  <si>
    <t>VIA ZANIBONI,9</t>
  </si>
  <si>
    <t>FAX VIG. PER FALSI ALLARMI, 0514071482</t>
  </si>
  <si>
    <t>CONTROLLATO CM07 E MODIFICATO ANTISTRAPPO CON ESITO POSITIVO AL RIPRISTINO FUNZIONALE.
SOSTITUITO BATTERIA SENSORI.</t>
  </si>
  <si>
    <t>ALESSI BICI DI ALESSI</t>
  </si>
  <si>
    <t>VIA LAVACCHI 1592/A</t>
  </si>
  <si>
    <t>RICHIEDE INTERVENTO TECNICO. AVVISARE PRIMA 3397443609</t>
  </si>
  <si>
    <t>APLICATA BATTERIA AD ALIMENTATORE QB</t>
  </si>
  <si>
    <t>KERAKOLL SPA - GREEN LAB</t>
  </si>
  <si>
    <t>VIA PEDEMONTANA,25</t>
  </si>
  <si>
    <t>CUSTODE RICHIEDE INTERVENTO TECNICO. ARRIVANO ALLARMI ANTINTRUSIONE CON IMPIANTO DISINSERITO E NESSUNA SEGNALAZIONE SULLA CENTRALINA</t>
  </si>
  <si>
    <t>Controllato memoria eventi
controllato sensore 51 che ha dato i falsi allarmi il giorno 15
fatto aggiornare nomi sensori su scheda in co</t>
  </si>
  <si>
    <t>SWATCH - STORE</t>
  </si>
  <si>
    <t>VIA D'AZEGLIO,13/B</t>
  </si>
  <si>
    <t>CHIAMATO CLIENTE PER FALSI ALLARMI TAMPER (07/01 22.50 ALLARME CANALE 60 NON DESCRITTO, 12/01 14:03 MANOMIS. ARRIVATA COME MALFUN. CORTO LOOP), VERIFICARE MEMORIA, APP.TO IN GG.</t>
  </si>
  <si>
    <t>SISTEMATO MANOMISSIONE CM INGRESSO E RISCONTRATO LINEA NON DEL TUTTO COMPATIBILE.SI CONSIGLIA AJAX</t>
  </si>
  <si>
    <t>ESEGUIRE IL CMT IMPIANTO INTRUSIONE, APP.TO IN MATTINATA ORE 9.00</t>
  </si>
  <si>
    <t>Eseguito cmt impianto intrusione</t>
  </si>
  <si>
    <t>ESEGUIRE IL CMT IMPIANTO TVCC, APP.TO IN MATTINATA</t>
  </si>
  <si>
    <t>Eseguito cmt impianto video</t>
  </si>
  <si>
    <t>ANOMALIA SENSORI EXT MAGAZZINO ZN 41 - 42 - CONTATTARE PRIMA 335335236</t>
  </si>
  <si>
    <t>CONTROLLATO CABLAGGI TX IR ESTERNI A3 E SOSTITUITE LE BATTERIE CON ESITO POSITIVO ALLE PROVE FUNZIONALI SENSORI ED INS/DISINS A3 DA APP CLIENTE NON SI RISCONTRANO ANOMALIE IN APP MA SOLO ESCLUSIONI IN MEMORIA.</t>
  </si>
  <si>
    <t>BALDINI VALTER</t>
  </si>
  <si>
    <t>VIA DI VITTORIO,107</t>
  </si>
  <si>
    <t>ORDINE PER INSTALLAZIONE URMET. APP.TO ORE 14:00 3356152433 - IN CASO DI VARIAZIONE ORARIO DI INTERVENTO CHIAMARE IL CLIENTE.</t>
  </si>
  <si>
    <t>Installazione periferica urmet. programmata e fatto prove</t>
  </si>
  <si>
    <t>BARILLARI ROBERTO</t>
  </si>
  <si>
    <t>VIA EMILIA ROMAGNA,598+588</t>
  </si>
  <si>
    <t>CHIAMATO CLIENTE PER RICHIEDERE CONTROLLO SU TASTIERA. PROBABILMENTE TASTI USURATI, VERIFICARE ENTRAMBE LE TASTIERE, 3386937902</t>
  </si>
  <si>
    <t>RIPRISTIBATO TASTIERE</t>
  </si>
  <si>
    <t>SICHENIA GRUPPO CERAMICHE</t>
  </si>
  <si>
    <t>VIA TOSCANA,16</t>
  </si>
  <si>
    <t>ESEGUIRE IL CMT + SOSTITUIRE MINIDOME INGRESSO, NON FUNZIONANO PIU' I LED, PASSARE IN ARGO A PRENDERNE UNA SE NON L'HAI IN MAG.AUTO, 0536818411</t>
  </si>
  <si>
    <t>Eseguito controllo di manutenzione Sostituito telecamera parcheggio direzione</t>
  </si>
  <si>
    <t>PAPER CUT FUSTELLE</t>
  </si>
  <si>
    <t>VIA LUGLI,7/B</t>
  </si>
  <si>
    <t>FAX VIG. PER GUASTO ZONE 9-21, CHIAMARE PRIMA AL 059650202</t>
  </si>
  <si>
    <t>ZONE PERSE 13-17-21-15. CONTROLLATE ZONE E PROGRAMMAZIONE.</t>
  </si>
  <si>
    <t>FAX VIG. PER SEGNALAZIONE DI GUASTO, 059664313</t>
  </si>
  <si>
    <t>ALCUN GUASTO DOPO L' INTERVENTO DEL COLLEGA IN DATA 18/1/23</t>
  </si>
  <si>
    <t>CHIAMATO IL TECNICO DI TURNO CHE ESCLUDE LA ZONA 18 SEMPRE APERTA, APP.TO IN GG.</t>
  </si>
  <si>
    <t>LA ZONA 18 E USCITA GIA DALL ACCECAMENTO.RIPRISTINATO ZONA COME ALLARME .</t>
  </si>
  <si>
    <t>IGOR SRL - DOG &amp; COMPANY</t>
  </si>
  <si>
    <t>VIA ROOSVELT,87</t>
  </si>
  <si>
    <t>ORARI 09:00-13:00 / 14:00-18:00, VERIFICARE CON CLIENTE SENSORE ZONA UFFICIO DA RITARDARE/SPOSTARE (INT. RICHIESTO DA SIG.RA LOREDANA)</t>
  </si>
  <si>
    <t>TOLTA AREA 1 A ZONA 9 COME DA RICHIESTA</t>
  </si>
  <si>
    <t>F.LLI GIBERTINI FU GINO</t>
  </si>
  <si>
    <t>VIA CANALETTO SUD,301</t>
  </si>
  <si>
    <t>CHIAMATO CLIENTE PER FALSI ALLARMI - APP.TO IN GG 8.00 - 13,00 / 14,00 - 19,00 - AVVISARE PRIMA 3355970650</t>
  </si>
  <si>
    <t>SOSTITUITA BATTERIA SENSORE TENDA, REGOLATO SWITCH COPRITOPPA MICROFONO CASSAFORTE 2</t>
  </si>
  <si>
    <t>CRISTALLO D'ORO DI MANTOVANI ANTONELLA</t>
  </si>
  <si>
    <t>VIA RESISTENZA,26</t>
  </si>
  <si>
    <t>CHIAMATO IL TECNICO DI TURNO PER CONTROLLO CABLAGGI SISTEMA TVCC, A VOLTE SI SPEGNE, 059764726</t>
  </si>
  <si>
    <t>Controllo cablaggi tvcc non visibili. Una tvcc da sostituire ma la cliente mi dice di aspettare. controllo batterie impianto</t>
  </si>
  <si>
    <t>LUPIAE SRL - LE SALENTINE</t>
  </si>
  <si>
    <t>VIA SAN DONATO,17</t>
  </si>
  <si>
    <t>BATTERIA SCARICA TELECOMANDO.  AVVISARE PRIMA 3889975530</t>
  </si>
  <si>
    <t>SOSTITUITO BATTERIE A DUE TELECOMANDI,LASCIATO BATTERIA PER TELECOMANDO MANCANTE.AGGIORNATO CENTRALE</t>
  </si>
  <si>
    <t>IL DOLCE DI VINO</t>
  </si>
  <si>
    <t>VIA BELLARIA,1</t>
  </si>
  <si>
    <t>CENTRALE SPENTA!  AVVISARE PRIMA
MASSIMO LUSA 3387797800
PAOLA LUSA 3384462197</t>
  </si>
  <si>
    <t>RIPRISTINATO 22V .INFORMATO IL CLIENTE DI CONTATTARE PROPRIO ELETTRICISTA PER SOSTITUZIONE DIFFERENZIALE DIFETTOSO</t>
  </si>
  <si>
    <t>SIXTEN SRL</t>
  </si>
  <si>
    <t>VIA EMILIA,292</t>
  </si>
  <si>
    <t>CHIAMATO CLIENTE SENSORE PORTA INGRESSO STACCATO - APP.TO IN GG 8.00 - 13,00 / 14,00 - 18,00 - AVVISARE PRIMA 3398496454 LUCA</t>
  </si>
  <si>
    <t>SOSTITUITO BASE CM</t>
  </si>
  <si>
    <t>IL SOGNO CAFE'</t>
  </si>
  <si>
    <t>VIALE CORASSORI,72</t>
  </si>
  <si>
    <t>FAX C.O. PER PERDITA SEGNALE CM 2/3. FARE VERIFICA. GIA' CONTATTATO CLIENTE. SUL POSTO FINO ALLE 18:00</t>
  </si>
  <si>
    <t>CONFEZIONE COMETA SRL</t>
  </si>
  <si>
    <t>VIA GIARDINI,29</t>
  </si>
  <si>
    <t>ESEGUIRE IL CMT, 0536844390</t>
  </si>
  <si>
    <t>Eseguito cmt, sostituito batteria sirena esterna</t>
  </si>
  <si>
    <t>ITALFORNI SRL</t>
  </si>
  <si>
    <t>VIA GUIDO ROSSA,5/7</t>
  </si>
  <si>
    <t>ESEGUIRE IL CMT, 059572114</t>
  </si>
  <si>
    <t>eseguito cmt
sostituito tastiera causa tasto 8 non funzionante</t>
  </si>
  <si>
    <t>CIICAI SOC.COOP.</t>
  </si>
  <si>
    <t>VIA MUZZA SPADETTA,8</t>
  </si>
  <si>
    <t>CHIAMATO CLIENTE PER BATTERIA BASSA Z.3. AVVISARE PRIMA 3703492986 07:30-12:00/13:30-18:00</t>
  </si>
  <si>
    <t>SOSTITUITO PILE CONTATTI E FATTO PROVE</t>
  </si>
  <si>
    <t>COMPRESSORI SERVICE</t>
  </si>
  <si>
    <t>VIA EINSTEIN,2</t>
  </si>
  <si>
    <t>TAMPER SENSORE 6 IR TENDA INGRESSO, ORARIO 08:00-11:30 / 12:30-16:30 (INT. RICHIESTO DA SIG. PIGNATTI CELL. 3469639353)</t>
  </si>
  <si>
    <t>SISTEMATO TAMPER ZONA 6 E SOSTITUITO BATTERIA CENTRALE</t>
  </si>
  <si>
    <t>MONTGOMERY STREET DI NAZZARENO BORGHI</t>
  </si>
  <si>
    <t>VIA CLAUDIA,4491</t>
  </si>
  <si>
    <t>CHIAMATO CLIENTE PER RICHIESTA DI CAMBIO CODICE. AVVISARE PRIMA 3331603836.</t>
  </si>
  <si>
    <t>MODIFICATO CODICE SEGRETO</t>
  </si>
  <si>
    <t>GILIOLI SPORT SRL - DEPOSITO</t>
  </si>
  <si>
    <t>VIA MATTEOTTI,4/B</t>
  </si>
  <si>
    <t>Batteria - Scarica, FARE VISITA DI MANUTENZIONE, AVVISARE PRIMA 059771603 - 3356852908</t>
  </si>
  <si>
    <t>MANUTENZIONE COMPLETA</t>
  </si>
  <si>
    <t>PIADINERIA LA COMBRICCOLA DELLA PIADA</t>
  </si>
  <si>
    <t>VIA CIRCONVALLAZIONE NORD EST,112</t>
  </si>
  <si>
    <t>MALFUNZ. BATT. GENERICA - FARE VERIFICA. CONTATTATO IL CLIENTE, CI ATTENDE SUL POSTO DALLE 11:30 IN POI</t>
  </si>
  <si>
    <t>OFFICINA MONARI</t>
  </si>
  <si>
    <t>VIA GHIAROLA VECCHIA,49</t>
  </si>
  <si>
    <t>MALFUNZ. BATT. GENERICA. GIA AVVISATO CLIENTE. DALLE 14:00 IN POI</t>
  </si>
  <si>
    <t>SOSTITUITE BATTERIE, ABILITATO CODICE PER INSERIMENTO E PROVATO</t>
  </si>
  <si>
    <t>RISTORANTE MONTANA -MAMMA ROSSELLA</t>
  </si>
  <si>
    <t>VIA XX SETTEMBRE,3</t>
  </si>
  <si>
    <t>MALFUNZ. BATT. GENERICA. AVVISATO CLIENTE. CHIEDE DI INTERVENIRE TRA LE 15 E LE 16</t>
  </si>
  <si>
    <t>sostituite tutte le batterie</t>
  </si>
  <si>
    <t>DEBBIA FRANCO</t>
  </si>
  <si>
    <t>VIA AGNINI,26</t>
  </si>
  <si>
    <t>CENTRALE AJAX OFFLINE, CHIAMARE PRIMA IL SIG. FRANCO CELL. 3391403138, TEL. 059925679</t>
  </si>
  <si>
    <t>RIAVVIATO CENTRALE E FATTO PROVE</t>
  </si>
  <si>
    <t>TGW ITALIA SRL</t>
  </si>
  <si>
    <t>VIA DEI MARMORARI,68</t>
  </si>
  <si>
    <t>MAIL DEL SIG. DONADELLI PER RENDERLO AUTONOMO SULLA CREAZIONE E LA CANCELLAZIONE DI NUOVI CODICI, AVVISARE PRIMA IL 3455725050</t>
  </si>
  <si>
    <t>DATO  SPIEGAZIONI AL CLIENTE SU COME GESTIRE CODICI PER INSERIRE DISINSERIRE IMPIANTO ANTINTRUSIONE</t>
  </si>
  <si>
    <t>COMUNE DI CAMPOGALLIANO - PALAZZO COMUNA</t>
  </si>
  <si>
    <t>PIAZZA VITTORIO EMANUELE II,1</t>
  </si>
  <si>
    <t>ESEGUIRE IL CMT, APP.TO IN MATTINATA ORE 8,45-9,00</t>
  </si>
  <si>
    <t>Eseguito cmt sostituito batteria sirena esterna prove ok</t>
  </si>
  <si>
    <t>COMUNE DI CAMPOGALLIANO - SEDE VIGILI UR</t>
  </si>
  <si>
    <t>PIAZZA  VITTORIO EMANUELE II,2</t>
  </si>
  <si>
    <t>Eseguito cmt con esito positivo</t>
  </si>
  <si>
    <t>COMUNE DI CAMPOGALLIANO - ORATORIO SAN R</t>
  </si>
  <si>
    <t>PIAZZA CASTELLO</t>
  </si>
  <si>
    <t>ESEGUIRE IL CMT, INOLTRE, VERIFICARE PERCHE' NON SI INSERISCE L'IMPIANTO APP.TO IN MATTINATA</t>
  </si>
  <si>
    <t>Eseguito cmt ,sostituito vetrino rotto cm bagno pulito sensore fumo prove ok</t>
  </si>
  <si>
    <t>COMUNE DI CAMPOGALLIANO - BIBLIOTECA</t>
  </si>
  <si>
    <t>VIA RUBIERA 1</t>
  </si>
  <si>
    <t>ESEGUIRE IL CMT, APP.TO IN MATTINATA</t>
  </si>
  <si>
    <t>Eseguito cmt con esito positivo ,occorre sostituire condensatore scheda centrale</t>
  </si>
  <si>
    <t>COMUNE DI CAMPOGALLIANO - ELEMENTARI</t>
  </si>
  <si>
    <t>ESEGUIRE IL CMT, APP.TO IN GG.</t>
  </si>
  <si>
    <t>Eseguito visita di manutenzione con esito positivo</t>
  </si>
  <si>
    <t>COMUNE DI CAMPOGALLIANO - SCUOLA MEDIA</t>
  </si>
  <si>
    <t>VIA BARCHETTA,2</t>
  </si>
  <si>
    <t>VILLA BARBOLINI - COMUNE DI CAMPOGALLIAN</t>
  </si>
  <si>
    <t>VIA MATTEI,11-13</t>
  </si>
  <si>
    <t>Eseguito cmt con esito positivo sostituito pile sensori</t>
  </si>
  <si>
    <t>COMUNE DI CAMPOGALLIANO - MUSEO DELLA BI</t>
  </si>
  <si>
    <t>VIA GARIBALDI,34/A</t>
  </si>
  <si>
    <t>Eseguito cmt , impianto intrusione / incendio, sostituito sensore 6 guasto sostituito batteria sirena interna</t>
  </si>
  <si>
    <t>COMUNE DI CAMPOGALLIANO - MAGAZZINO MUSE</t>
  </si>
  <si>
    <t>VIA GRIECO,1</t>
  </si>
  <si>
    <t>Eseguito controllo di manutenzione</t>
  </si>
  <si>
    <t>COMUNE DI CAMPOGALLIANO - ASILO NIDO</t>
  </si>
  <si>
    <t>VIA O.VECCHI,13</t>
  </si>
  <si>
    <t>COMUNE DI CAMPOGALLIANO - FARMACIA</t>
  </si>
  <si>
    <t>PIAZZA DELLA PACE,3</t>
  </si>
  <si>
    <t>COMUNE DI CAMPOGALLIANO - SERVIZI SOCIAL</t>
  </si>
  <si>
    <t>PIAZZA DELLA PACE,2</t>
  </si>
  <si>
    <t>eseguito visita di manutenzione con esito positivo</t>
  </si>
  <si>
    <t>COMUNE DI CAMPOGALLIANO - SCUOLA MATERNA</t>
  </si>
  <si>
    <t>eseguito cmt con esito positivo</t>
  </si>
  <si>
    <t>COMUNE DI CAMPOGALLIANO - MATERNA/NIDO</t>
  </si>
  <si>
    <t>VIA TURCI,3</t>
  </si>
  <si>
    <t>Eseguito cmt impianto intrusione incendio</t>
  </si>
  <si>
    <t>GASPAROTTO GIANFILIPPO</t>
  </si>
  <si>
    <t>VIA ORSONI,30 - 1° PIANO RIALZATO</t>
  </si>
  <si>
    <t>CHIAMATO IL CLIENTE PER RICHIEDERE SOSTITUZIONE DI TUTTE LE PILE, APP.TO IN MATTINATA ORE 9.00</t>
  </si>
  <si>
    <t>ESEGUITO SOSTITUZIONE DI TUTTE BATTERIE SENSORI CON PROVE OK.</t>
  </si>
  <si>
    <t>SAMET PLAST SRL - AZIENDA+ABITAZIONE</t>
  </si>
  <si>
    <t>VIA DELLA TECNICA,41/43</t>
  </si>
  <si>
    <t>LA CLIENTE SEGNALA CHE CI SONO DEI FALSI ALLARMI AL SENS DIRENZIONE, CHIAMARE PRIMA TEL. 0516630940 / CELL. 3484717714 (GUIZZARDI FABIO)</t>
  </si>
  <si>
    <t>ESEGUITO SOSTITUZIONE BATTERIE SENSORI E CENTRALE.
CONTROLLATO VOL.12 CON PROVE OK.
DATE ISTRUZIONI FUNZIONALI AL CLIENTE PER ESCLUSIONE SENSORI DA SMS E TASTIERA.</t>
  </si>
  <si>
    <t>LEMA MECCANICA SRL A SOCIO</t>
  </si>
  <si>
    <t>VIALE 11 SETTEMBRE 2001,6/A</t>
  </si>
  <si>
    <t>CENTRALE SPENTA, CLIENTE CONFERMA PRESENZA DI CORRENTE (TUTTI INTERRUTTORI ALZATI) MA DA VERIFICA DELLO STORICO RISULTA MANCANZA DI CORRENTE DA DOM 15/01 E SUCCESSIVA BATTERIA SCARICA DELLA CENTRALE ORARIO 08:00-17:00</t>
  </si>
  <si>
    <t>SI RISCONTRA ALIMENTATORE GUASTO SOSTITUITO ALIMENTATORE E BATTERIA CENTRALE E SIRENA ESTERNA CON ESITO POSITIVO AL RIPRISTINO IMPIANTO PROVE OK.</t>
  </si>
  <si>
    <t>POLIS TERMOPLASTICI SRL</t>
  </si>
  <si>
    <t>VIA DEI SARTI,9</t>
  </si>
  <si>
    <t>FALSI ALLARMI Z8 + BATTERIA SCARICA, CHIAMA PRIMA SEDE TEL. 059922052</t>
  </si>
  <si>
    <t>CAMBIATO BATTERIE IMPIANTO SPOSTATO SENSORE ZONA 8 E FATTO PROVE</t>
  </si>
  <si>
    <t>TERRATINTA - UFFICIO SPEDIZIONI + CABINA</t>
  </si>
  <si>
    <t>VIA VIAZZA II TRONCO,45</t>
  </si>
  <si>
    <t>DISFUNZIONE 02 IR ESTERNO INGRESSO, TEL. 0536816111</t>
  </si>
  <si>
    <t>SOSTITUITE BATTERIE SENSORE ESTERNO</t>
  </si>
  <si>
    <t>SOSTITUZIONE BARRIERA + VERIFICA TVCC</t>
  </si>
  <si>
    <t>Spessorato barriera 4126 con esito positivo, verificato ed effettuate svariate prove su tlc 12 video capi finiti vecchi, prove regolari</t>
  </si>
  <si>
    <t>ALBA SAS - NEGOZIO TEZENIS</t>
  </si>
  <si>
    <t>VIA TAVONI,1</t>
  </si>
  <si>
    <t>CHIAMATO CLIENTE PER MALFUNZIONAMENTO TASTIERA, DA CONSIDERARER SOSTITUZIONE - APP.TO IN GG 9 - 12 / 15,30 - 19,30 - CONTATTARE PRIMA 3472355787 BARBARA</t>
  </si>
  <si>
    <t>RIPRISTINO TASTIERA</t>
  </si>
  <si>
    <t>BONETTI RENATA</t>
  </si>
  <si>
    <t>VIA MATTEOTTI,4</t>
  </si>
  <si>
    <t>CHIAMATO CLIENTE PER BATTERIA SCARICA - CONTATTARE PRIMA 3355899034 GIORGIO</t>
  </si>
  <si>
    <t>C.P.R.</t>
  </si>
  <si>
    <t>VIA CAMPAGNA,12</t>
  </si>
  <si>
    <t>PERDITA SEGNALE RIVELATORE CAPANNONE. FARE VERIFICA + AMPLIAMENTO CON RIVELATRORE (B&amp;B) COME DA CONTRATTO.  AVVISARE PRIMA  3356367111</t>
  </si>
  <si>
    <t>SOSTITUITO IR INGRESSO B&amp;B AGGIUNTO SENSORE BAR B&amp;B E SOSTITUITO SIRENA INTERNA B&amp;B PERCHE' GUASTA</t>
  </si>
  <si>
    <t>PERSISTE PROBLEMATICA ANCHE DOPO INTERVENTO GIA' SVOLTO IN DATA 19/01, MANOMISSIONE IMPIANTO TAMPER 004 SISMICO VETRINA SX + INSTALLARE PA120 O CS7002N PER SCOLLEGARSI DALLA LORO LINEA TELEFONICA, ORARIO 10:00-19:30</t>
  </si>
  <si>
    <t>CONTROLLATO SENSORE VB DX-SX VETRINA E RIFATTO CABLAGGIO CON ESITO POSITIVO ALLE PROVE FUNZIONALI.
SOSTITUITO BATTERIA CENTRALE.
PROVE CON PERIFERICA OK.
NON EFFETTUATO INSTALLAZIONE PA120 IN QUANTO NON PRESENZA CAMPO GSM SUFFICIENTE NEI LOCALI SIA CON WIND CHE CON VODAFONE (NON SI AGGANCIA ALLA PROGRAMMAZIONE).</t>
  </si>
  <si>
    <t>STAFF JERSEY</t>
  </si>
  <si>
    <t>VIALE DELLA MECCANICA,23 INT. 4</t>
  </si>
  <si>
    <t>ESEGUIRE IL CMT, CHIAMARE PRIMA AL 059641936</t>
  </si>
  <si>
    <t>ESEGUITA VISITA DI MANUTENZIONE CON ESITO POSITIVO</t>
  </si>
  <si>
    <t>ASSICOOP MODENA &amp; FERRARA</t>
  </si>
  <si>
    <t>VIA DALLAI,2/A</t>
  </si>
  <si>
    <t>ESEGUIRE IL CMT, CHIAMARE PRIMA AL 059687212 - 059686418</t>
  </si>
  <si>
    <t>eseguita visita di manutenzione</t>
  </si>
  <si>
    <t>CANTINA DI CARPI E SORBARA</t>
  </si>
  <si>
    <t>VIA PROVINCIALE PER MIRANDOLA,57</t>
  </si>
  <si>
    <t>ESEGUIRE IL CMT, CHIAMARE PRIMA AL 053557037</t>
  </si>
  <si>
    <t>ESEGUITA VISITA DI MANUTENZIONE</t>
  </si>
  <si>
    <t>CHRISMA DI PICCININI CHRISTI</t>
  </si>
  <si>
    <t>VIA ROVEDA,18/20</t>
  </si>
  <si>
    <t>ESEGUIRE IL CMT, CHIAMARE PRIMA AL 053556256</t>
  </si>
  <si>
    <t>ESEGUITA VISITA DI MANUTENZIONE.</t>
  </si>
  <si>
    <t>DSB SRL</t>
  </si>
  <si>
    <t>VIA GALAVOTTI,88-90-94</t>
  </si>
  <si>
    <t>ESEGUIRE IL CMT IMP.TVCC, CHIAMARE PRIMA AL 053541474</t>
  </si>
  <si>
    <t>ESEGUITA VISITA DI MANUTENZIONE,PULITE TELECAMERE</t>
  </si>
  <si>
    <t>EUROCAMP GROUP SRL</t>
  </si>
  <si>
    <t>VIA PARAVIANA,461</t>
  </si>
  <si>
    <t>ESEGUIRE LO SMONTAGGIO DEL PONTE RADIO, CHIAMARE PRIMA AL 059764655</t>
  </si>
  <si>
    <t>Smontaggio periferica radio irs-8b</t>
  </si>
  <si>
    <t>VALERIO BRIGNOLI SRL</t>
  </si>
  <si>
    <t>VIA BORGO CASTELLO,2/A</t>
  </si>
  <si>
    <t>ESEGUIRE LO SMONTAGGIO DELL'IMPIANTO + PERIFERICA, 059771838</t>
  </si>
  <si>
    <t>Smontaggio impianto e recupero di tutti i materiali installati, tranne tastiera,in precedenza smontata dal cliente e smarrita.</t>
  </si>
  <si>
    <t>VDL BUS &amp; COACH ITALIA</t>
  </si>
  <si>
    <t>PIAZZA BECCADORI,12</t>
  </si>
  <si>
    <t>MANOMISSIONE ZONA 3,059782931</t>
  </si>
  <si>
    <t>SOSTITUITO CONATTTO ZONA 3 E BATTERIE IMPIANTO</t>
  </si>
  <si>
    <t>VILLA SAN DONNINO SNC</t>
  </si>
  <si>
    <t>VIA MEDICINA,25</t>
  </si>
  <si>
    <t>CHIAMATO CLIENTE PER FALSI ALLARMI - CONTATTARE PRIMA 3358031634 DAVIDE LEONARDI 116566</t>
  </si>
  <si>
    <t>PECAV SRL</t>
  </si>
  <si>
    <t>VIA CERTOSA,43/2A</t>
  </si>
  <si>
    <t>CHIAMATO IL TECNIC O DI TURNO CHE TOGLIE LA Z.4 PER FALSI ALLARMI E LA Z.2 PER BATTERIA BASSA DALLA LOC.202, CHIAAMRE PRIMA AL 0516145257</t>
  </si>
  <si>
    <t>SOSTITUITO BATTERIE SENSORI E RIATTIVATO Z04 DA 202 CON PROVE OK.</t>
  </si>
  <si>
    <t>CHIAMATO IL TECNICO DI TURNO CHE TOGLIE LA Z.36 PER SUPERVISIONE E LA Z.37 PER MANOMISSIONE DALLA LOC.202, APP.TO IN GG. PREVIO ACCORDI TELEFONICI AL 059468858</t>
  </si>
  <si>
    <t>SOSTITUITO IR ZONA 37 E AMPLIFICATO ANTENNA SENSORE ZONA 36 E FATTO PROVE</t>
  </si>
  <si>
    <t>CALVI DOTT.NATALINA</t>
  </si>
  <si>
    <t>VIA CARPI RAVARINO,45/A</t>
  </si>
  <si>
    <t>CHIAMATO IL TECNICO DI TURNO CHE TOGLIE LA Z.6 PER FALSI ALLARMI DALLA LOC.202, PER APP.TO CHIAMARE IL SIG.ZOBOLI AL 3386497363</t>
  </si>
  <si>
    <t>sostitituite batterie</t>
  </si>
  <si>
    <t>TECNODIESEL</t>
  </si>
  <si>
    <t>VIA BALBO,56</t>
  </si>
  <si>
    <t>CHIAMATO CLIENTE PER PROBLEMI AL DISINSERIMENTO. AVV. PRIMA 3666059861</t>
  </si>
  <si>
    <t>Riscontrato che lo 0 della tastiera funziona male, provato a sostituire tastiera ma va peggio, pulito membrana , prove ok</t>
  </si>
  <si>
    <t>STAZ.SERVIZIO CON AUTOLAVAGGIO DI ANTONI</t>
  </si>
  <si>
    <t>VIA CIRCONVALLAZIONE OVEST,4</t>
  </si>
  <si>
    <t>MADDALENA 3334449974	
LA SIG.RA MADDALENA RICHIEDE UN INTERVENTO TECNICO PER L'INSTALLAZIONE DELL'APP DELLE TVCC DEL DISTRIBUTORE</t>
  </si>
  <si>
    <t>Riconfigurazioni app.tvcc su pc e tablet</t>
  </si>
  <si>
    <t>NIDO PRONTO NIDO DR.ANGELO</t>
  </si>
  <si>
    <t>VIA ORLANDI,28</t>
  </si>
  <si>
    <t>CHIAMATO CLIENTE PER PROBLEMA TASTI IN TASTIERA. CHIEDE DI POTER INTERVENIRE ALLE 9:30 A SEGUITO DELL'INGRESSO DEI BIMBI. IN CASO CONTRARIO AVVISARE 059374393 - 3397020144</t>
  </si>
  <si>
    <t>SOSTITUITA TASTIERA E BATTERIA CENTRALE</t>
  </si>
  <si>
    <t>ALLARMI DA ZONA 3 IR INGRESSO UFFICI NON ARRIVANO IN C.O., PRECEDENTEMENTE L'AREA A CUI APPARTIENE IL SENSORE ERA APPARTENENTE AD ALTRA AZIENDA AFFITTUARIA DI GRANI &amp; P., ORARI 09:00-13:00 / 14:00-18:00,  CHIAMARE PRIMA SIG. MORI CELL. 3357314308 TEL. 059816413</t>
  </si>
  <si>
    <t>SCARICATA MEMORIA. FALSI ALLARMI ZONE 7-8-3-25. CONTROLLATA ZONA 3. SOSTITUITA ZONA 25 DA RICHIESTA CLIENTE
IN VIGILANZA NON E' SPECIFICATA L AREA D'APPARTENENZA DELL ALLARME.PROVE OK</t>
  </si>
  <si>
    <t>CONSORZIO ARTIGIANO C.T.M.-BO</t>
  </si>
  <si>
    <t>VIA UNGHERI,5/B-C-D-E</t>
  </si>
  <si>
    <t>CALDERARA DI RENO</t>
  </si>
  <si>
    <t>CHIAMATO CLIENTE PER HUB DISCONNESSO. VALUTARE SOSTITUZIONE SIM. SUL POSTO FINO ALLE 18:00. ACCEDERE DAGLI UFFICI AL CIV.9 - 3356386732</t>
  </si>
  <si>
    <t>ESEGUITO RIAVVIO CENTRALE AJAX CON ESITO POSITIVO ALLA RICONNESSIONE, SEGNALE GSM CON VODAFONE 2/3.
IN ACCORDO CON U.T. SOSTITUITO SIM CON WINDTRE CON PROVE OK.</t>
  </si>
  <si>
    <t>ISTITUTO VENDITE GIUDIZIARIE</t>
  </si>
  <si>
    <t>VIA GRANDI,7</t>
  </si>
  <si>
    <t>CHIAMATO CLIENTE PER CONTINUI FALSI ALLARMI CAUSA RIPOSIZIONAMENTO DEI CM IN AUTONOMIA POST LAVORI. APP.TO ORE 09:00 (PAGAMENTO) - ACCEDERE DA VIA CA' DELL'ORBO 33. IN CASO DI PROBLEMI CHIAMARE AVVOCATO BRACCI 3291973562</t>
  </si>
  <si>
    <t>Ripozizionati e ritarati contatti portone 1 e portone 2</t>
  </si>
  <si>
    <t>MODIFICATO PROGRAMMAZIONE TASTIERA E FATTO PROVE</t>
  </si>
  <si>
    <t>CENACCHI INTERNATIONAL</t>
  </si>
  <si>
    <t>VIA NOBEL,30/A+32</t>
  </si>
  <si>
    <t>INTERVENTO PER SMONTAGGIO IMPIANTO AD ESCLUSIONE DI RIVELATORI E CM CHE VERRANNO LASCIATI IN GESTIONE AL TECNICO DEL CLIENTE. INTERVENTO CONGIUNO CON TECNICO CLIENTE. 3475963812</t>
  </si>
  <si>
    <t>ESEEGUITO SMONTAGGIO E RIMONTAGGIO IMPIANTO CAUSA ERRATA COMUNICAZIONE DI UBICAZIONE LOCALE; IMPIANTO DA SMONTARE E' AL CIVICO 20 CI CONTATTA IL CLIENTE PER NUOVO APPUNTAMENTO.
ESEGUITE PROVE FUNZIONALI IMPIANTO RIMONTATO CON ESITO POSITIVO.</t>
  </si>
  <si>
    <t>CENACCHI INTERNATIONAL SRL</t>
  </si>
  <si>
    <t>VIA DELLA LIBERTA',31</t>
  </si>
  <si>
    <t>ESEGUITO SMONTAGGIO CENTRALE CSX CON TASTIERE E MODULI INGRESSI/USCITE E GSM+VOCALE E DATO AFFIANCAMENTO A LORO TECNICI SUL PASSAGGIO CAVI E COLLEGAMENTI ALLA PERIFERICA.</t>
  </si>
  <si>
    <t>SAMEC</t>
  </si>
  <si>
    <t>VIA DELLA TECNICA,11</t>
  </si>
  <si>
    <t>CHIAMATO CLIENTE PER MALFUNZIONAMENTO TVCC. IMMAGINI NON SI VEDONO. 08:00-13:00/14:00-17:00</t>
  </si>
  <si>
    <t>SOSTITUITO CAVO DI RETE DVR, RIFATTO SPINOTTO TELECAMERA 2 E RIAVVIATO TELEACMERA 6</t>
  </si>
  <si>
    <t>GIOIELLERIA BACILIERI MICHELE</t>
  </si>
  <si>
    <t>VIA 20 SETTEMBRE,40</t>
  </si>
  <si>
    <t>SAN PIETRO IN CASALE</t>
  </si>
  <si>
    <t>FALSI ALLARMI Z.3, CHIAMA PRIMA MICHELE BACILIERI 3932328597</t>
  </si>
  <si>
    <t>CONTROLLATO FISSAGGIO CM + VB INGRESSO  ED ATTIVATO IMPATTO SEQUENZIALE CON PROVE OK.</t>
  </si>
  <si>
    <t>CANTALU' RICCARDO</t>
  </si>
  <si>
    <t>VIA VITTORIA,7</t>
  </si>
  <si>
    <t>CHIAMATO CLIENTE PER SMONTARE SENSORI CAUSA LAVORI. APP.TO IN GG 3287444247</t>
  </si>
  <si>
    <t>Disinstallato e messo non usate zn 13-14  21-22  27-28  29-30 causa lavori</t>
  </si>
  <si>
    <t>TAVONI GIULIANO</t>
  </si>
  <si>
    <t>VIA GHIAROLE,19</t>
  </si>
  <si>
    <t>SMONTAGGIO PERIFERICA RADIO   059784249 (PAGAMENTO)</t>
  </si>
  <si>
    <t>Disinstallato ponte radio e collegato finestre cantina su trasmettitore radio esistente e creato zn65</t>
  </si>
  <si>
    <t>TECNO MECCANICA B.S.D SNC</t>
  </si>
  <si>
    <t>VIA PARINI,5+7</t>
  </si>
  <si>
    <t>CHIAMATO CLIENTE PER MANOMISSIONE Z.28. CM A TERRA, PROBABILE SOSTITUZIONE. 07:00-19:00</t>
  </si>
  <si>
    <t>SOSTITUITO CONTATTO</t>
  </si>
  <si>
    <t>MECAN PLAST SRL</t>
  </si>
  <si>
    <t>VIA G.ROSSA,2/A</t>
  </si>
  <si>
    <t>ESEGUIRE LO SMONTAGGIO DELLA CS275, APP.TO IN GG. AVVISANDO PRIMA LORENZINI AL 3355263621</t>
  </si>
  <si>
    <t>SMONTATO E RITIRATO: CS, TASTIERA, RICEVITORE 433, SIRENETTA, DIFFERENZIALE, 4 60161, 1 CONTATTO ED INA TASTIERA COMMANDER.</t>
  </si>
  <si>
    <t>GLEM GAS SPA</t>
  </si>
  <si>
    <t>VIA MODENESE,4266</t>
  </si>
  <si>
    <t>CHIAMATO CLIENTE PER BARRIERE ANTINCENDIO  110-111  SEMPRE IN ALLARME. FARE VERIFICA</t>
  </si>
  <si>
    <t>Sostituito alimentatore guasto (a fianco centrale incendio)</t>
  </si>
  <si>
    <t>GANOS SRL - AMERICAN GRAFFITI</t>
  </si>
  <si>
    <t>VIA 5 GIORNATE DI MILANO,86</t>
  </si>
  <si>
    <t>MAIL DEL SIG. CORTE SUALON PER ESEGUIRE DELLE PROVE DI COLLEGAMENTO DEL GSM AMA AL LORO IMPIANTO E VERIFICARE LA FUNZIONALITA DEI PULSANTI ANTIRAPINA COLLEGATI AL QB, APP.TO ORE 9:00 (335323657)</t>
  </si>
  <si>
    <t>Eseguite prove con pulsante antirapina regolari
eseguito prova allarme, arriva regolarmente su ch 3 regolare</t>
  </si>
  <si>
    <t>F&amp;P INVEST</t>
  </si>
  <si>
    <t>VIA DEGLI ARTIGIANI,130</t>
  </si>
  <si>
    <t>ESEGUIRE LO SMONTAGGIO DELLA PERIFERICA RADIO + IMPIANTO ARITECH. APP.TO 09:00</t>
  </si>
  <si>
    <t>ESEGUITO LO SMONTAGGIO DELL'IMPIANTO INTRUSIONE E DELLA PERIFERICA ANNESSA COME DA ACCORDI.</t>
  </si>
  <si>
    <t>SPEZIAL CYCLE</t>
  </si>
  <si>
    <t>VIA SAN DONATO,23</t>
  </si>
  <si>
    <t>ESEGUIRE LO SMONTAGGIO DELLA MODULO 4 + GSM AMA, APP.TO IN GG AVVISANDO PRIMA 3281314343</t>
  </si>
  <si>
    <t>SMONTATO IMPPIANTO ADL PIU GSM AMA</t>
  </si>
  <si>
    <t>F.A.R.M.A SRL</t>
  </si>
  <si>
    <t>VIA GALILEI,171</t>
  </si>
  <si>
    <t>MEDICINA</t>
  </si>
  <si>
    <t>IL CLIENTE CHIEDE UN CONTROLLO TECNICO PER UN DISINSERIMENTO AVVENUTO IL 22/01 ORE 13:07 DA UN CODICE CHE APPARTIENE A NOI, DA REMOTO NON E' PARTITA NESSUNA ATTIVAZIONE E' DESIDERA CHIARIMENTI, APP.TO IN GG.</t>
  </si>
  <si>
    <t>SI RISCONTRA DA MEMORIA EVENTI DISINSERIMENTO DA REMOTO SU INGRESSI CHIAVE.
CONTROLLATO PERIFERICA E SOSTITUITO BATTERIA TAMPONE E RIFATTO FAST-ON COLLEGAMENTO.
PROVE FUNZIONALI INS/DISINS SU A1,A2 POSITIVE.</t>
  </si>
  <si>
    <t>F.A.R.M.A. SRL</t>
  </si>
  <si>
    <t>VIA GALILEI,355 E 355/A</t>
  </si>
  <si>
    <t>MALFUNZIONAMENTO BATTERIA GENERICA</t>
  </si>
  <si>
    <t>DA VERIFICA MEMORIA EVENTI SI RISCONTRA A SEGUITO MANCANZA RETE SEGNALAZIONI DI BATTERIA BASSA CENTRALE E ALIMENTATORE AUSILIARIO.
CONTROLLATE ALIMENTAZIONI E SOSTITUITE BATTERIA CSX ED ALIMENTATORE 84 CON ESITO POSITIVO ALLE PROVE FUNZIONALI INS/DISINS.</t>
  </si>
  <si>
    <t>SALVIOLI PAOLO</t>
  </si>
  <si>
    <t>VIA MENOTTI,114</t>
  </si>
  <si>
    <t>CHIAMATO IL TECNICO DI TURNO CHE TOGLIE L'AREA 1 ALLA ZONA 18 PER MANOMISSIONE, ESEGUIRE IL CMT. APP.TO ORE 9,00</t>
  </si>
  <si>
    <t>Eseguito cmt ,controllato e sistemato tapparella 18accorciato staffa prove ok</t>
  </si>
  <si>
    <t>GOMME TOP</t>
  </si>
  <si>
    <t>VIA RESPIGHI,44</t>
  </si>
  <si>
    <t>MALFUNZ. BATT. GENERICA. 3208280182</t>
  </si>
  <si>
    <t>PROGETTO LUSSO</t>
  </si>
  <si>
    <t>VIA DUNANT,7</t>
  </si>
  <si>
    <t>BATT. GENERICA. AVVISARE  PRIMA 3478238887</t>
  </si>
  <si>
    <t>GRAFOS STEEL SRL</t>
  </si>
  <si>
    <t>VIA TREVES,19-21</t>
  </si>
  <si>
    <t>MANOMISSIONE + MANCATO TEST. AVVISARE PRIMA 3389474520</t>
  </si>
  <si>
    <t>SOSTITUITE BATTERIE DEL 2013</t>
  </si>
  <si>
    <t>MICROBA PLASTIMPIANTI</t>
  </si>
  <si>
    <t>VICOLO DEL LAVORO,8</t>
  </si>
  <si>
    <t>CHIAMATO CLIENTE PER BARRIERA 12 URTATA INVOLONTARIAMENTE. VALUTARE SOSTITUZIONE. (VERIFICARE SUL POSTO MODELLO BARRIERA E VENIRE A PRENDERLA IN MAGAZZINO)  08:00/17:30</t>
  </si>
  <si>
    <t>SOSTITUITA BARIERA, ALLINEATA, RIPRISTINATA SU RICHIESTA CLIENTE , BARIERA ESCLUSA.</t>
  </si>
  <si>
    <t>OTTICA AMICA SNC</t>
  </si>
  <si>
    <t>CORSO MARTIRI,271</t>
  </si>
  <si>
    <t>CHIAMATO CLIENTE PER CONTROLLO ANOMALIA Z.7 + CAMBIO CODICE. 09:00-12:30/16:00-19:30</t>
  </si>
  <si>
    <t>Sistemato cm 7 sostituita tastiera con tasti non funzionanti</t>
  </si>
  <si>
    <t>AUMENTARE TEMPO DI INGRESSO. 3407043900</t>
  </si>
  <si>
    <t>VERIFICATO MEMORIA EVENTI DA CUI RISULTANO ALLARMI IN ZONE 2,3,4 AL DISINSERIMENTO.
CONTROLLATO FUNZIONALITA' TASTIERA E ZONE INGRESSO/USCITA E PORTATO I TEMPI DI INGRESSO A 20 SECONDI,  PROVE CON CLIENTE POSITIVE.</t>
  </si>
  <si>
    <t>S.CESARIO - SCUOLA MATERNA SIGHICELLI</t>
  </si>
  <si>
    <t>VIA ALDO MORO-CORSO LIBERTA',25</t>
  </si>
  <si>
    <t>IL SETTORE CUCINA NON SI DISATTIVA DA C.O. URGENTE. PROVARE A CAMBIARE L'USCITA IN PERIFERICA entro le 15</t>
  </si>
  <si>
    <t>Sostituito uscita ponte radio tlc inserimento settore cucina e fatto prove</t>
  </si>
  <si>
    <t>DALLOLI FRANCESCA - MEMENTO</t>
  </si>
  <si>
    <t>VIALE TRENTO TRIESTE,124</t>
  </si>
  <si>
    <t>Zona 22 sempre aperta dovuto escludere 
3493158983</t>
  </si>
  <si>
    <t>Controllo impianto causa falsi allarmi tamper zn 21-22 Fatto giro di tutti i sensori e amplificato chiusura coperchio.</t>
  </si>
  <si>
    <t>BETTELLI TERESA - BONARETTI ALBERTO</t>
  </si>
  <si>
    <t>VIA CARAVAGGIO,43</t>
  </si>
  <si>
    <t>3356469153	FALSI ALLARMI</t>
  </si>
  <si>
    <t>Sostituito tlc Teresa tasti rovinati. sostituito pile sensori radio</t>
  </si>
  <si>
    <t>L.M. SRL - ZANASI LAURA ABITAZIONE</t>
  </si>
  <si>
    <t>VIA XXII APRILE,22/1</t>
  </si>
  <si>
    <t>3336405019	CAMBIATO OPERATORE TELEFONICO NON VEDE PIU' TELECAMERE E ALLARME - APP.TO ORE 09:00</t>
  </si>
  <si>
    <t>Riconfigurazione indirizzi ip su nvr tvcc e modulo web antintrusione</t>
  </si>
  <si>
    <t>GRAZIOLI OMAR -TSULIS CRISITNA</t>
  </si>
  <si>
    <t>VIA CA' BIANCA,9/2</t>
  </si>
  <si>
    <t>CHIAMATO CLIENTE PER SIRENA EXT NON FUNZIONANTE. AVVISARE PRIMA 3473200706</t>
  </si>
  <si>
    <t>Sostituito sirena esterna e regolato radar tenda zn 4 causa vari falsi allarmi</t>
  </si>
  <si>
    <t>MURATORI ALDO</t>
  </si>
  <si>
    <t>VIA SAMOGGIA,6</t>
  </si>
  <si>
    <t>Calotta barriera rotta chiede intervento per manomissione sempre aperta. APP.TO ORE 14:00 ALTRIMENTI AVVISARE 3318362356</t>
  </si>
  <si>
    <t>Sostituito calotta barriera zn06 rotta accidentalmente e zn13 sempre in allarme</t>
  </si>
  <si>
    <t>ASD BELLAVITA</t>
  </si>
  <si>
    <t>VIA PASTEUR,10</t>
  </si>
  <si>
    <t>CHIAMATO CLIENTE PER TASTIERA SPENTA CAUSA BATTERIA SCARICA. 09:00/22:30</t>
  </si>
  <si>
    <t>SOSTITUITO BATTERIA, ACCESO TASTIERA E FATTO PROVE</t>
  </si>
  <si>
    <t>MARKET INGROSS</t>
  </si>
  <si>
    <t>VIA DI MEZZO PONENTE,44</t>
  </si>
  <si>
    <t>CREVALCORE</t>
  </si>
  <si>
    <t>CHIAMATO CLIENTE PER MALFUNZIONAMENTO GENERALE. FARE CONTROLLO. 08:00-13:00 / 15:30-19:30
(MARTEDI E VENERDI PRESENTE PERSONALE ALL'INTERNO ANCHE IN PAUSA), APP.TO IN GIORNATA</t>
  </si>
  <si>
    <t>VERIFICATO MEMORIA EVENTI E TOLTO RAGNATELE DA BARRIERE ZONA 38,39.
VERIFICATO FUNZIONAMENTO CM ZONA 36.
SOSTITUITO BATTERIE CENTRALE ED ALIMENTATORE.</t>
  </si>
  <si>
    <t>PASINI MASSIMO</t>
  </si>
  <si>
    <t>VIA VARROBBIE,101</t>
  </si>
  <si>
    <t>GUIGLIA</t>
  </si>
  <si>
    <t>ORDINE DA BOLOGNA PER ESEGUIRE UN CONTROLLO ALL'IMPIANTO D'ALLARME PER CAMBIO GESTIONE, AVVISARE PRIMA IL 3493311691</t>
  </si>
  <si>
    <t>Controllo impianto e sostituzione batterie</t>
  </si>
  <si>
    <t>C.M.P. SPA - CMP 1</t>
  </si>
  <si>
    <t>VIA CA' BONETTINI,220</t>
  </si>
  <si>
    <t>059793356 -	FALSI ALLARMI DURANTE IL FINE SETTIMANA DAL SETTORE CMP1</t>
  </si>
  <si>
    <t>rollo memoria allarmi zn22 probabile causa macchinari in movimento automatico. Zn26 radar esterno portone zona non transennata. da rivedere posizionamenti sensori</t>
  </si>
  <si>
    <t>C.I.D. SRL COMPAGNIA ITALIANA DEFLETTORI</t>
  </si>
  <si>
    <t>VIA DI CORTICELLA,181</t>
  </si>
  <si>
    <t>MAIL DELLA SIG.RA CLAUDIA PER BATTERIA BASSA SIRENA ESTERNA AJAX, AVVISARE PRIMA 051326426</t>
  </si>
  <si>
    <t>Sostituito pile sirena esterna</t>
  </si>
  <si>
    <t>RISTRUTTURAZIONI CHIAVI IN MANO</t>
  </si>
  <si>
    <t>VIA SAFFI,60/A-B ANG.VIA TIMAVO,2</t>
  </si>
  <si>
    <t>CHIAMATO CLIENTE PER Z6+Z7 CON STATO COPERCHIO APERTO. AVVISARE UN PO PRIMA 0514846622</t>
  </si>
  <si>
    <t>Reincastrato cm e stretto viti sensore allentate</t>
  </si>
  <si>
    <t>STRADA STATALE,9</t>
  </si>
  <si>
    <t>ESEGUIRE IL CMT, CHIAMARE PRIMA AL 059923912</t>
  </si>
  <si>
    <t>ESEGUITO CMT SOSTITUITO BATTERIA SIR EXT</t>
  </si>
  <si>
    <t>MINOZZI MARIA CRISTINA</t>
  </si>
  <si>
    <t>VIA DELLA PACE,159</t>
  </si>
  <si>
    <t>CHIAMATO CLIENTE PER ANOMALIA IMPIANTO A CAUSA DI ACQUA CADUTA SULLA CENTRALE. AVVISARE PRIMA 3406077143, Escluso controllo bus espansione ingressi 1 (verificare anche espans. ing 3)</t>
  </si>
  <si>
    <t>Controllo impianto e sostituzione schede ampliamento zone bagnate causa rottura tubo caldaia</t>
  </si>
  <si>
    <t>ASSISTENZA SERVICE SRL</t>
  </si>
  <si>
    <t>VIA PALAZZETTI,26</t>
  </si>
  <si>
    <t>CHIAMATO CLIENTE PER RIVELATORE IN MANOMISSIONE A SEGUITO DI SMONTAGGIO IN AUTONOMIA. PAGAMENTO. FINO ALLE 18:00 3357447510</t>
  </si>
  <si>
    <t>RIPRISTINATO GIUNTA CAVO BUS RICEVITORE E FATTO PROVE.
SOSTITUITO BATTERIA CENTRALE.</t>
  </si>
  <si>
    <t>P.C. LINE SNC</t>
  </si>
  <si>
    <t>VIA GIARDINI SUD,184</t>
  </si>
  <si>
    <t>TASTIERA OFFLINE SEGNALATA DA CLIENTE, INTERVENTO RICHIESTO DA SIG. BEDONI ARRIGO</t>
  </si>
  <si>
    <t>Controllato tastiera retro sostituito pile che sembrano leggermente più corte</t>
  </si>
  <si>
    <t>APPENNINA PNEUMATICI SRL</t>
  </si>
  <si>
    <t>VIA ORTIGARA 1</t>
  </si>
  <si>
    <t>PAVULLO</t>
  </si>
  <si>
    <t>FAX VIG. PER GUASTO Z.8, 053620735</t>
  </si>
  <si>
    <t>Verificato che il sensore 8 è montato in una zona non più accessibile (data in affitto) tolto area zone 7,8,9</t>
  </si>
  <si>
    <t>F.LLI GIBERTINI FU GINO - STAZIONE ESSO</t>
  </si>
  <si>
    <t>VIA NUOVA ESTENSE,9555</t>
  </si>
  <si>
    <t>SERRAMAZZONI</t>
  </si>
  <si>
    <t>ESEGUIRE IL CMT IMPIANTO TVCC, CHIAMARE PRIMA AL 0536/957177</t>
  </si>
  <si>
    <t>Eseguito controllo di manutenzione impianto video ,riscontrato che il monitor funziona male / si spegno da solo</t>
  </si>
  <si>
    <t>CHIAMATO IL CLIENTE PER CONTROLLO COLLEGAMENTO TVCC VERSO CO E CELLULARE CHE ORA NON FUNZIONA, APP.TO IN GG. DOPO LE ORE 13,00</t>
  </si>
  <si>
    <t>Riscontrato porte chiuse sul router, aperto porte 80.443.1100,8000 sull'ind.ip 192.168.1.2</t>
  </si>
  <si>
    <t>ELASTOMERS UNION SRL</t>
  </si>
  <si>
    <t>VIA DELLA CONCIA,3-3/A</t>
  </si>
  <si>
    <t>CASTEL GUELFO DI BOLOGNA</t>
  </si>
  <si>
    <t>CHIAMATO CLIENTE PER MANOMIZZIONE Z.19. 06:00-22:00</t>
  </si>
  <si>
    <t>CONTROLLATO VOL 19 E 16, GIA' CAUSA DI MANOMISSIONI E CON TAMPER BYPASSATO.
PROGRAMMATO ZONE 16,19 COME N.C. IN CENTRALE E COLLEGATO SU SENSORE RELE' ALLARME PER VERIFICA CAVO.
PROVE OK.</t>
  </si>
  <si>
    <t>HORACIO PAGANI SPA</t>
  </si>
  <si>
    <t>VIA DELL'ARTIGIANATO,5</t>
  </si>
  <si>
    <t>COME DA INDICAZIONE DI L.MAZZOTTI OCCORRE VERIFICARE IL FUNZIONAMENTO DI UNA BARRIERA INCENDIO, CHIAMARE MAZZOTTI QUANDO SUL POSTO.CHIAMARE 5 MINUTI PRIMA IL SIG. GIANNI 3420443558</t>
  </si>
  <si>
    <t>Controllato barriera incendio 57 riscontrato che la barriera deve essere sostituita (non funzionante)
Sostituito pile alle 2 tastiere radio impianto inim</t>
  </si>
  <si>
    <t>MAZZOTTI LUCA</t>
  </si>
  <si>
    <t>AUTOTORINO SPA</t>
  </si>
  <si>
    <t>VIA EMILIA EST,1299</t>
  </si>
  <si>
    <t>EMAIL DEL CLIENTE PER RICHIEDERE UN DUPLICATO CHIAVE AGGIUNTIVO, ESEGUIRE IL CMT, APP.TO IN MATTINATA ORE 9,00</t>
  </si>
  <si>
    <t>ESEGUITA VISITA DI MANUTENZIONE CON ESITO POSITIVO. IMPOSTATO ID POINT TRAMITE SMS PROGRAMMATA TESSERA DI PROSSIMITA'.RISCONTRATO QUALITA' VISIVA NON OTTIMALE DEL IMPIANTO VIDEO .SI CONSIGLIA AGGIORNAMENTO CON NUOVE TECNOLOGIE</t>
  </si>
  <si>
    <t>AUTOTORINO SPA - HYUNDAI/MITSUBISHI</t>
  </si>
  <si>
    <t>VIA EMILIA EST,1311</t>
  </si>
  <si>
    <t>ESEGUIRE IL CMT, APP.TO IN GG. PREVIO ACCORDI TELEFONICI IN GG. AL 0592863811</t>
  </si>
  <si>
    <t>FAST FREIGHT MARCONI - AEROPORTO</t>
  </si>
  <si>
    <t>VIA TRIUMVIRATO,84</t>
  </si>
  <si>
    <t>CHIAMATO CLIENTE PER Z.10 SEMPRE APERTA, INOLTRE FARE CONTROLLO GRUPPO DI CONTINUITA',APP.TO IN GG. 10:00/17:00</t>
  </si>
  <si>
    <t>RIAVVIATO SENSORE FATTO PROVE</t>
  </si>
  <si>
    <t>ARTE CASA SNC DI CANDEO</t>
  </si>
  <si>
    <t>VIA PESCHIERA,90/A</t>
  </si>
  <si>
    <t>ESEGUIRE LA SOSTITUZIONE DELL'IMPIANTO CON SISTEMA AJAX, APP.TO IN MATTINATA ORE 9.00</t>
  </si>
  <si>
    <t>ESEGUITO SOSTITUZIONE CON IMPIANTO AJAX PROVE OK</t>
  </si>
  <si>
    <t>BALUGANI ALDO</t>
  </si>
  <si>
    <t>VIA BACUCCOLA,40</t>
  </si>
  <si>
    <t>CHIAMATO IL CLIENTE PER TELECAMERA NON FUNZIONANTE, CHIAMARE PRIMA AL 3356027092</t>
  </si>
  <si>
    <t>Controllo tvcc riavviate tutte e sostituito pila orologio NVR</t>
  </si>
  <si>
    <t>C.B.C. SNC DI CORTICELLI VALTER &amp; C.</t>
  </si>
  <si>
    <t>VIA RIO GAMBERI,2</t>
  </si>
  <si>
    <t>CHIAMATO CLIENTE PER CONTROLLO POST FURTO. 08:00-12:00/14:00-18:00</t>
  </si>
  <si>
    <t>Controllo impianto causa furto. spostamento radar zn-13e14 per miglior copertura. Fatto giro di tutti verificato coperture.</t>
  </si>
  <si>
    <t>BARBATI ANDREA</t>
  </si>
  <si>
    <t>VIA BELLINZONA,74</t>
  </si>
  <si>
    <t>CHIAMATO CLIENTE PER SPOSTAMENTO SIRENA EXT. CAUSA LAVORI. APP.TO ORE 14:00 3355916731 (PAGAMENTO)</t>
  </si>
  <si>
    <t>SMONTATA SIRENA, COLLEGATA A J7 MORTA</t>
  </si>
  <si>
    <t>CHIAMATO CLIENTE PER IMPOSSIBILITA' INSERIRE IMPIANTO (DA CONTROLLO STORICO PERDITA SUPERVISIONE SENSORI), ORARI 06:00-18:30</t>
  </si>
  <si>
    <t>RISCONTRATO SUPERVISIONE SU TUTTE LE ZONE DEL MODULO 1,aGGIORNATO CENTRALE E MODULI,PROVE OK</t>
  </si>
  <si>
    <t>STUDIO NOTARILE SPAGNOLI</t>
  </si>
  <si>
    <t>VIA FRIGNANESE,6</t>
  </si>
  <si>
    <t>CHIAMATO CLIENTE PER FALSI ALLARMI E BATT.BASSA - APP.TO IN GG - CONTATTARE PRIMA 3383393344</t>
  </si>
  <si>
    <t>Sostituito cm 66 che ha scaricato completamente la pila, messo ip fisso sulla centrale per sconnessioni al cloud controllato cm 75,76 sostituito pile ma non riscontrato anomalie</t>
  </si>
  <si>
    <t>TABACCHERIA CARRETTI CLAUDIO</t>
  </si>
  <si>
    <t>VIA PASSATORE,37</t>
  </si>
  <si>
    <t>FAX VIG. PER SEGNALAZIONE DI GUASTO ZONA, VERIFICARE IN MEMORIA PERCHE' ARRIVA SPESSO, 059527849</t>
  </si>
  <si>
    <t>SOSTITUITO BATTERIA PORTA INGRESSO</t>
  </si>
  <si>
    <t>FAX VIG. PER TROPPI FALSI ALLARMI, 059310065</t>
  </si>
  <si>
    <t>manomissione zona 24 controllato sensore tenda.</t>
  </si>
  <si>
    <t>R.E.A. SRL</t>
  </si>
  <si>
    <t>VIA NICOLO' BIONDO,192</t>
  </si>
  <si>
    <t>ESEGUIRE IL CMT, CHIAAMRE PRIMA AL 059356611</t>
  </si>
  <si>
    <t>eseguita visita di manutenzione con esito positivo</t>
  </si>
  <si>
    <t>CAPUANO E PARISINI</t>
  </si>
  <si>
    <t>VIA FINELLI,1</t>
  </si>
  <si>
    <t>IR INGRESSO INDICATO COME ZONA PERSA (MESSA COME NON USATO Z4 INGRESSO/USCITA), VERIFICARE SENSORE, ORARI 08:30-13:00 / 14:00-17:30, TEL. 051246223, INT. RICHIESTO DA SIG.RA FRANCESCA</t>
  </si>
  <si>
    <t>SOSTITUITE BATTERIE. RIPROGRAMMATA ZONA 4</t>
  </si>
  <si>
    <t>CHIAMATO IL TECNICO DI TURNO CHE TOGLIE DALLA LOC.202 LA ZONA 5 PER MANOMISSIONE, APP.TO IN GG. PREVIO ACCOTRDI TELEFONICI AL 0542641016</t>
  </si>
  <si>
    <t>CONTROLLATO CONTATTO SENSORE INGRESSO</t>
  </si>
  <si>
    <t>O.M.G.B. SRL</t>
  </si>
  <si>
    <t>VIA BENTIVOGLIO,10</t>
  </si>
  <si>
    <t>ORDINE DEL FUNZIONARIO PER VERIFICARE IL COLLEGAMENTO DELL'IMVS SUL CELLULARE DEL CLIENTE, CHIAMARE PRIMA AL 0543641015</t>
  </si>
  <si>
    <t>INSTALLATO IMVS E PROGRAMMATO SU TELEFONO CLIENTE.</t>
  </si>
  <si>
    <t>A SEGUITO CMT OCCORRE SOSTITUIRE IL MONITOR, CHIAMARE PRIMA AL 0536/957177</t>
  </si>
  <si>
    <t>SOSTITUITO MONITOR</t>
  </si>
  <si>
    <t>RABINO FRANCO - BOTTURA CRISTINA</t>
  </si>
  <si>
    <t>VIA GALLIANA,4</t>
  </si>
  <si>
    <t>A SEGUITO Z.11 PERSA ELIMINATO CONTATTO PER PERMETTERE L'INSERIMENTO, APP.TO IN GG. ORE 14,00</t>
  </si>
  <si>
    <t>CONTROLLATO ZONA 11 RISCONTRATO CHE SI ERA BAGNATO ,SOSTITUITO CM E FATTO FORO SOTTO PER LO SCARICO DELL'ACQUA,CONTROLLATO CM 21 PULITO SENSORE DAGLI INSETTI</t>
  </si>
  <si>
    <t>ORDINE VERBALE DI MAZZOTTI PER ESEGUIRE LO SMONTAGGIO DELL'IMPIANTO INTRUSIONE, LO SPOSTAMENTO DELLA URMET PER L'INCENDIO E IL MONTAGGIO DI UN KIT SICEP CON 5 SENSORI E 2 TELECOMANDI PROVVISORIO DA RITIRARE VERSO LE 8,30-9,00 IN LEAR</t>
  </si>
  <si>
    <t>SMONTATO IMPIANTO ANTINTRUSIONE,SPOSTATO URMET INCENDIO ED IMPIANTO TVCC.INSTALLATO KIT SICEP PROVVISORIO FATTO PROVE</t>
  </si>
  <si>
    <t>NIKY'S HOME SRL</t>
  </si>
  <si>
    <t>VIA CLAUDIA,847</t>
  </si>
  <si>
    <t>VERIFICA IMPIANTO + MANUTENZIONE. 16:00-19:00</t>
  </si>
  <si>
    <t>Sostituito cono sirena esterna e sostituzione batterie</t>
  </si>
  <si>
    <t>SAN SILVESTRO SOCIETA' AGRICOLA COOPERAT</t>
  </si>
  <si>
    <t>VIA MONTANARA,5</t>
  </si>
  <si>
    <t>LA PERIFERICA RADIO NON RISPONDE E NON TRASMETTE. (UPR2)</t>
  </si>
  <si>
    <t>Regolazione periferica sostituzione ponti e sostituzione batteria. Fatto prove in centrale</t>
  </si>
  <si>
    <t>GAMBERINI SRL</t>
  </si>
  <si>
    <t>VIA DEL MACCABRECCIA,16/C</t>
  </si>
  <si>
    <t>CHIAMATO IL TECNICO DI TURNO CHE ESCLUDE LA ZONA 5, INOLTRE VERIFICARE LA MEMORIA PER MANOMISSIONE, CHIAMARE PRIMA AL 051725993</t>
  </si>
  <si>
    <t>SOSTITUITA ZONA 1 E BATTERIE</t>
  </si>
  <si>
    <t>INTERNATIONAL SCHOOL OF EUROPE</t>
  </si>
  <si>
    <t>PIAZZA MONTESSORI,1/A</t>
  </si>
  <si>
    <t>CHIAMATO IL TECNICO DI TURNO CHE ESCLUDE LA ZONA 17 SEMPRE APERTA, CHIAMARE PRIMA AL 059530649</t>
  </si>
  <si>
    <t>CONTROLLATO BARRIERA 17 RISCONTRATO FALSI CONTATTI ALL'INTERNO DELLA BARRIERA CHE DOVRA' ESSERE SOSTITUITA TOLTA AREA</t>
  </si>
  <si>
    <t>TORNERIA AUTOMATICA ROSSI</t>
  </si>
  <si>
    <t>ST.DA S.ANNA 609/611</t>
  </si>
  <si>
    <t>CHIAMATO IL TECNICO DI TURNO CHE TOGLIE DALLA LOC.202 LA ZONA 7 PER MANOMISSIONE, CHIAMARE PRIMA AL 059454032</t>
  </si>
  <si>
    <t>Controllato e sistemato tamper sensore 7</t>
  </si>
  <si>
    <t>FASIPOL SRL</t>
  </si>
  <si>
    <t>VIA ALDO MORO,1/3</t>
  </si>
  <si>
    <t>CHIAMATO IL TECNICO DI TURNO CHE TOGLIE L'AREA 1 ALLA ZONA 9, CHIAMARE PRIMA AL 059909596</t>
  </si>
  <si>
    <t>sostituito sensore</t>
  </si>
  <si>
    <t>GRANDI NINO DI GRANDI ANDREA</t>
  </si>
  <si>
    <t>CORSO ITALIA,43</t>
  </si>
  <si>
    <t>CHIAMATO CLIENTE PER RIMOZIONE SIRENA EXT PER RIFACIMENTO INTONACO. APP.TO IN GG H 8,30-12,30 / 15,30 - 19,30 - AVVISARE PRIMA 3332691965 / 059765086</t>
  </si>
  <si>
    <t>EAT MEAT SRL</t>
  </si>
  <si>
    <t>VIA ALDO MORO,6</t>
  </si>
  <si>
    <t>MANOMISSIONE IR 25 CM SERVICE, ORARIO CONTINUATO 08:00-18:00, INT. RICHIESTO DA ROSSI ELEONORA, CHIAMARE PRIMA PER AVVISARE 059535000</t>
  </si>
  <si>
    <t>CONTROLLATO SENSORE 25</t>
  </si>
  <si>
    <t>GOLLINI EUGENIO SAS DI FRANCA GOLLINI E</t>
  </si>
  <si>
    <t>VIALE VITTORIO VENETO,195</t>
  </si>
  <si>
    <t>CONTROLLO GENERALE SENSORI (SEGNALATI DAL CLIENTE FALSI ALLARMI Z23 FINESTRA PIANO SUPERIORE + Z01 INGRESSO) APP.TO ORE 14:00 (INT. RICHIESTO DA SIG.RA LETIZIA, CELL. 3491675520)</t>
  </si>
  <si>
    <t>CLAUGER-TECHNOFRIGO - UFFICI INT. MAGAZZ</t>
  </si>
  <si>
    <t>VIA OFFICINE BARBIERI,7</t>
  </si>
  <si>
    <t>IMPOSSIBILE DISINSERIRE UFFICI DA TASTIERA (CS) + IMPOSSIBILE INSERIRE MAGAZZINO (COMMANDER), ORARI 08:00-17:00, INTERVENTO RICHIESTO DA SIG. BARALDI</t>
  </si>
  <si>
    <t>SOSTITUITA BATTERIA C.S. E RESETTATA COMMANDER BLOCCATA.</t>
  </si>
  <si>
    <t>GARELLI LUISA</t>
  </si>
  <si>
    <t>VIA BOITO,44</t>
  </si>
  <si>
    <t>PORTA ESTERNO PRANZO PIANO RIALZATO TAMPER DEL SENSORI + FALSI ALLARMI</t>
  </si>
  <si>
    <t>sostituito pila a contatto magnetico radio zone 56 porta/finestra sala pranzo 
alzato tolleranza al tamper</t>
  </si>
  <si>
    <t>AZIENDA AGRICOLA AURORA</t>
  </si>
  <si>
    <t>VIA SAN CRISTOFORO,66</t>
  </si>
  <si>
    <t>APP.TO CON MAZZOTTI ORE 9,00</t>
  </si>
  <si>
    <t>INSTALLATO MODULO GPRS PER IL COLLEGAMENTO DEL DVR ALLA C.O. E VERIFICATO APP. CLIENTE. MODIFICATO PROGRAMMAZIONE IMPIANTO ANTINTRUSIONE APPLICAZIONI E TELECOMANDI. FATTO PROVE</t>
  </si>
  <si>
    <t>BAZZANI MASSIMILIANO</t>
  </si>
  <si>
    <t>VIA ARALDI,18</t>
  </si>
  <si>
    <t>CHIAMATO CLIENTE PER VERIFICA IMPIANTO (CONTINUI CICALINI)+ VERIFICARE MANCATO TEST. APP.TO ORE 14:00 3474515774 (PAGAMENTO)</t>
  </si>
  <si>
    <t>Sostituito batteria centrale guasta controllato comunicazioni verificato che la sim tim sbaglia le chiamate ma non va in guasto ,messo centrale in trasmissione sms</t>
  </si>
  <si>
    <t>BARBI DOTT.ALBERTO</t>
  </si>
  <si>
    <t>VIA SANTA MARIA,1</t>
  </si>
  <si>
    <t>ESEGUIRE CMT, CLIENTE SEGNALA FALSI ALLARMI ANTIRAPINA, DA CONTROLLO SOTRICO RESTA IN ALLARME INGRESSO RAPINA SU UP-R2, APP.TO ORE 09:00 (INT. RICHIESTO DA SIG.RA MARIA CRISTINA CELL. 3492783109)</t>
  </si>
  <si>
    <t>sostituito cardin, eseguita visita di manutenzione</t>
  </si>
  <si>
    <t>SPORTSWEAR COMPANY</t>
  </si>
  <si>
    <t>VIA DE' PISIS,1</t>
  </si>
  <si>
    <t>SPEGNERE TUTTO IL SISTEMA, SIG.FORNI 3387292281</t>
  </si>
  <si>
    <t>MALAGODI SRL</t>
  </si>
  <si>
    <t>VIA GALILEI,8/10</t>
  </si>
  <si>
    <t>PIEVE DI CENTO</t>
  </si>
  <si>
    <t>BATTERIA BASSA SENSORI CENTRALE AJAX CIVICO 10, ORARIO CONTINUATO 08:00-17:00, INT. RICHIESTO DA SIG.RA MARINA MALAGODI</t>
  </si>
  <si>
    <t>Sostituito pile ir depuratore , ir ingresso statico 1 e ir retro statico 1</t>
  </si>
  <si>
    <t>NERI MOTORI 2</t>
  </si>
  <si>
    <t>VIA FLEMING,10</t>
  </si>
  <si>
    <t>CONTROLLO IMPIANTO PER FALSI ALLARMI NEL WEEK, VERIFICARE TRASMISSIONE IDPOINT CHE A VOLTE NON ARIVA CORRETTAMENTE, APP.TO IN GG.</t>
  </si>
  <si>
    <t>Controllato falsi allarmi riscontrato che sono dovuti alla barriera 11 che si è rotta ,eseguito prove verificato che non sempre trasmette, cambiato prog centrale per invio in sms</t>
  </si>
  <si>
    <t>OMCI SPA</t>
  </si>
  <si>
    <t>VIA MAGELLANO,10</t>
  </si>
  <si>
    <t>CHIAMATO CLIENTE PER TASTI TASTIERA CS NON FUNZIONANTI SU TASTIERA N.3. (SITUATA AL CIV. 2, ENTRATA MECCANICA 2000). 08:00-12:00/13:30-17:00</t>
  </si>
  <si>
    <t>Sbloccato tastiera area 3, sostituito cover e membrana</t>
  </si>
  <si>
    <t>CHIAMATO CLIENTE PER FALSI ALLARMI - APP.TO IN GG 9,00 -13,00/14,00 - 18,00 - 3357314308 MORI</t>
  </si>
  <si>
    <t>NESSUN FALSO ALLARME AREA 3. LA CAMPANELLA IN TASTIERA SEGNALA IL MANCATO INSERIMENTO. SEPARATO INS/DIS AREA 3 IN MODULO USCITE, RESETTATA CENTRALE. PROVATI INSERIMENTI AUTO MATICI CON PROGRAMMATORE. TUTTI A BUON FINE.</t>
  </si>
  <si>
    <t>DI BIASE ALICE</t>
  </si>
  <si>
    <t>VIA GUARDASSONI,4</t>
  </si>
  <si>
    <t>PORTARE SIM PATRIA E VERIFICARE CHE FUNZIONI, INSTALLAZIONE IMPIANTO AJAX CON TECNICO DEL CLIENTE. APP.TO ALLE 9</t>
  </si>
  <si>
    <t>INSTALLATO SIM WIND IN SLOT 2 E CONFIGURATO APN ED ESEGUITO CONFIGURAZIONE AJAX TRANSLATOR  E COLLEGATO A CENTRALE SORVEGLIANZA CON PROVE ALLARME E PANICO POSITIVE.
CENTRALE AJAX DEL CLIENTE CON ASSISTENZA BACSECURITY CON SLOT 1 SIM CLIENTE + COLLEGAMENTO ETHERNET.</t>
  </si>
  <si>
    <t>I.M.A. EX CORAZZA</t>
  </si>
  <si>
    <t>VIA CORAZZA,9</t>
  </si>
  <si>
    <t>ESEGUIRE IL CMT, APP.TO IN MATTINATA ORE 9,00</t>
  </si>
  <si>
    <t>ALL'ATTO DEL CMT SI RISCONTRA ALIMENTATORE M85 CON ANNESSI MODULI IN GUASTO.
ESEGUITO CMT E SOSTITUITO BATTERIE CENTRALE ED M84,M85 CON PROVE OK.
ESEGUITO CONTROLLO CAVI BUS DA CENTRALE A MODULI REMOTI DA CUI SI RISCONTRA PROBLEMA SU OUT DATA DEL MODULO 85; COLLEGATO IN PARALLELO ALL'INGRESSO DATA I 3 MODULI PERSI CON ESITO POSITIVO.
OCCORRE PREVENTIVARE INTERVENTO PER SOSTITUZIONE S.E. ALIMENTATORE M85 (MENSA) PER RIPARZIALIZZARE BUS ED ALIMENTAZIONI SENSORI SULLE USCITE.</t>
  </si>
  <si>
    <t>VERIFICA IMPIANTO + OCCORRE ORGANIZZARE INTERVENTO PER COLLEGARE IL CAVO DEDICATO PER IL BUS VELOCE COSI' DA RIDURRE I FALSI ALLARMI, INOLTRE VERIFICARE L'APP DI ZANNI ANDREA.</t>
  </si>
  <si>
    <t>PREDISPOSIZIONE PER SOSTITUZIONE LINEE BUS</t>
  </si>
  <si>
    <t>BERTUCCIA SRL SB - CANTIERE</t>
  </si>
  <si>
    <t>VIA VECCHI ANG. VIA CARUSO SNC</t>
  </si>
  <si>
    <t>EMAIL DEL CLIENTE PER SMONTARE IMPIANTO PROVVISORIO PRESSO IL LOTTO 8 DELL'ECOVILLAGGIO, CHIAMARE IL SIG.PINI CARLO PER APP.TO 3666882349</t>
  </si>
  <si>
    <t>DISINSTALLATO IMPIANTO CANTIERE LOTTO 8 E RAGGRUPPATO MATERIALE IN MAGAZZINO BERTUCCIA PER INSTALLAZIONE PROSSIMA</t>
  </si>
  <si>
    <t>GRANDI STEFANO</t>
  </si>
  <si>
    <t>VIA BORTOLOTTI,58 - P. 1° + 2°</t>
  </si>
  <si>
    <t>SOSTITUIRE 2 SENSORI INFRAROSSO (APPARTAMENTO 2° PIANO) E CONTROLLARE ANOMALIA SENSORE (APPARTAMENTO 1° PIANO), APPUNTAMENTO ORE 09:00</t>
  </si>
  <si>
    <t>Sostituito sensore sala secondo piano e camera secondo piano che vanno sempre in allarme .
Sostituito sensore salone primo piano guasto
Eseguita prova allarme secondo piano il combinatore ha chiamato</t>
  </si>
  <si>
    <t>R.M.G. DI ZUCCALA' LUCIA SNC</t>
  </si>
  <si>
    <t>VIA DELL'ARTIGIANATO 1/2</t>
  </si>
  <si>
    <t>FAX VIG. PER SEGNALAZIONE DI BATTERIA BASSA, CHIAMARE PRIMA AL 0536831743</t>
  </si>
  <si>
    <t>SOSTITUITO TELECOMANDI</t>
  </si>
  <si>
    <t>TABACCHERIA BINI</t>
  </si>
  <si>
    <t>PIAZZA RISORGIMENTO,31</t>
  </si>
  <si>
    <t>FAX VIG. PER BATTERIA BASSA ZONA 13, CHIAMARE PRIMA AL 0536884021</t>
  </si>
  <si>
    <t>SOSTITUITO BATTERIE</t>
  </si>
  <si>
    <t>NUOVA MOTORPLAST SAS</t>
  </si>
  <si>
    <t>VIA DEL LAVORO,8/N2</t>
  </si>
  <si>
    <t>FAX VIG. PER SEGNALAZIONE DI BATTERIA BASSA Z.3, 051767998</t>
  </si>
  <si>
    <t>SOSTITUITO BATTERIA SENSORI E CENTRALE E RIATTIVATO VOL.3 DA 202 CON ESITO POSITIVO ALLE PROVE FUNZIONALI E RESET GUASTI.
MESSO CENTRALE MODULO 4 IN ID POINT E COMUNICATO DESCRIZIONI IN U.T. PROVE OK.</t>
  </si>
  <si>
    <t>ELIOGRAFIA MAGGIORE</t>
  </si>
  <si>
    <t>VIA 1° MAGGIO,13/A</t>
  </si>
  <si>
    <t>FAX VIG. PER SEGNALAZIONE DI BATTERIA BASSA GENERICA, 0510090856</t>
  </si>
  <si>
    <t>CONTROLLATO TELECOMANDO 2 E SOSTITUITE BATTERIE TELECOMANDO 4 CON PROVE OK.
SISTEMATO CABLAGGIO MANOMISSIONE CENTRALE.</t>
  </si>
  <si>
    <t>AERSAT SRL DI LEGGIO M. E LOLLI S.</t>
  </si>
  <si>
    <t>VIA TRINITA',1/1</t>
  </si>
  <si>
    <t>CHIAMATO CLIENTE PER MANUTENZIONE/SOSTITUZIONE BARRIERE E BATTERIE, LOLLI SIMONE 3355334101</t>
  </si>
  <si>
    <t>ripristinato barriere con pulizia interna e calibratura allineamento
sostituito contatto magnetico finestra lavanderia +manutenzione batterie centrale e armadi
sir ext non praticabili su tetti con ghiaccio</t>
  </si>
  <si>
    <t>TEO E LU - CORNER BAR</t>
  </si>
  <si>
    <t>VIA SARAGOZZA,37</t>
  </si>
  <si>
    <t>CHIAMATO CLIENTE PER CONTROLLO POST LAVORI SUL POSTO + CAMBIO CODICI. 07:00-01:30</t>
  </si>
  <si>
    <t>IN ACCORDO CON CLIENTE DISALIMENTATO IMPIANTO MODULO 4 E GSM AMA IN ATTESA DI ACCORDI COMMERCIALI PER EVENTUALE AMMODERNAMENTO IMPIANTO.
PER LA RIATTIVAZIONE DELL'IMPIANTO ESISTENTE OCCORRE RIMONTARE VOL. RETRO E TASTIERA E RIPRISTINARE N.2 CM NON PIU' PRESENTI A SEGUITO DELLA SOSTITUZIONE DEGLI INFISSI,</t>
  </si>
  <si>
    <t>DUGOMRULLI SRL</t>
  </si>
  <si>
    <t>VIA NIEVO,8/10</t>
  </si>
  <si>
    <t>EMAIL DEL SIG. SELVA 3382553286 - 051755406 PER ESEGUIRE L'INSTALLAZIONE DI UNA NUOVA TASTIERA.</t>
  </si>
  <si>
    <t>ESEGUITO INSTALLAZIONE TASTIERA AGGIUNTIVA IN ABITAZIONE CUSTODE CON CABLAGGIO  CAVO PREDISPOSTO DA LORO ELETTRICISTA SU M20 CON ESITO POSITIVO.
PROGRAMMATO COME TASTIERA 2 DI AREA 1 CON PROVE CON CLIENTE OK.
MODIFICATO FASCIA ORARIA INSERIMENTO ALLE 21:30 COME RICHIESTO.</t>
  </si>
  <si>
    <t>ZANETTI MARIACHIARA</t>
  </si>
  <si>
    <t>VIA GRAZIOSI,31</t>
  </si>
  <si>
    <t>ORDINE VERBALE DA BOLOGNA PER RIPRISTINARE I CONTATTI URTI SULLE INFERIATE SOSTITUENDO TUTTI I CONTATTI CON DEI NUOVI DA RITIRARE IN ARGO (N.10 - UTKCZ122MR), APP.TO IN MATTINATA ORE 9,00</t>
  </si>
  <si>
    <t>Ripristino contatti apertura e sfondamento su inferriate montato sirena esterna e sprogrammato radar radio di cantiere e recuperati sprogrammato ricevitore. da ultimare due finestroni</t>
  </si>
  <si>
    <t>MEC TRACK SRL</t>
  </si>
  <si>
    <t>VIA MUZZA SPADETTA,30</t>
  </si>
  <si>
    <t>EMAIL DEL CLIENTE PER CONFERMARE IL RIPRISTINO DELLE LINEE TELEFONICHE OCCORRE SISTEMARE IL COLLEGAMENTO IDPOINT DELLE CENTRALI, APP.TO IN GG. ORE 9,00</t>
  </si>
  <si>
    <t>L'IMPIANTO MT4 CONTINUA A NON TRASMETTERE MA PER LA VERIFICA DEL COLLEGAMENTO ALLA CENTRALE ADVISOR OCCORRE METTERE IN SICUREZZA L'ACCESSO ALLA CENTRALE (SOPPALCO NON CALPESTABILE).
L'IMPIANTO UFFICI VERIFICATO COLLEGAMENTO LINEA (051836309) CON USCITA CON 0; COMUNICA CON SINOTTICO MA NON CON VIGILANZA.
ORA IL NUMERO TELEFONICO SUL RX SINOTTICO E' 051/836308.
OCCORRE INTERVENTO CON PC ADVISOR PER CONTROLLARE PROGRAMMAZIONE COMBINATORI IN QUANTO SEMBRA NON CORRETTA (ARRIVA SOLO IL TEST MANUALE).</t>
  </si>
  <si>
    <t>DELLA DUCATA CLAUDIO</t>
  </si>
  <si>
    <t>VIA CANALETTO,17</t>
  </si>
  <si>
    <t>CHIAMATO CLIENTE PER HUB SPENTA CAUSA PERDITA DATI + BATTERIA TASTIERA SCARICA. APP.TO IN GG. AVV. PRIMA 3331999273</t>
  </si>
  <si>
    <t>RESETTATO HUB, SOSTITUITO BATTERIE TASTIERA, COLLEGTO HUB A WI-FI</t>
  </si>
  <si>
    <t>GLENAIR ITALIA SPA</t>
  </si>
  <si>
    <t>VIA DEL LAVORO,7</t>
  </si>
  <si>
    <t>MALFUNZ. BATT. GENERICA</t>
  </si>
  <si>
    <t>VERIFICATO MEMORIA EVENTI E CONFRONTATO SEGNALAZIONI CON U.T. DA CUI SEMBRA CI SIANO PROBLEMI DI COMPATIBILITA' SU ID POINT. 
VERIFICATO CON SIG. SURESH ALLACCIAMENTO DELLA LINEA PASSANTE DA LORO CENTRALINO/ROUTER (051/6069151) SU CUI FARANNO VERIFICHE.
REFERENTE IN LOCO SIG. SURESH (PER QUALSIASI PROBLEMA O SEGNALAZIONE OCCORRE EFFETTUARE COMUNICAZIONE PREVENTIVA VIA MAIL COME GIA' SEGNALATO).</t>
  </si>
  <si>
    <t>OCSASERVICE SRL</t>
  </si>
  <si>
    <t>VIA LAZZARI,12</t>
  </si>
  <si>
    <t>FAX VIG. PER GUASTO ZONA 11</t>
  </si>
  <si>
    <t>CONTROLLATO E SOSTITUITO BATTERIE VOL. 11 CON ESITO POSITIVO AL RIPRISTINO FUNZIONALE.
VERIFICATO COME RICHIESTO TELECOMANDI PRESENTI E NOMINATO CON UTENTI E SOSTITUITO TELECOMANDO 24 (CASELLO) CON PROBLEMI.
PROVE OK.</t>
  </si>
  <si>
    <t>NERI MOTORI 3</t>
  </si>
  <si>
    <t>VIA DARWIN,11</t>
  </si>
  <si>
    <t>CONTROLLO IMPIANTO PER FALSI ALLARMI, APP.TO IN GG.</t>
  </si>
  <si>
    <t>Controllato memoria riscontrato che l'impianto non si spegne a seguito di una supervisione, spostato sensore 1 per migliore comunicazione</t>
  </si>
  <si>
    <t>SIMONI TRASPORTI GRAFICI</t>
  </si>
  <si>
    <t>VIA PROVINCIALE,37</t>
  </si>
  <si>
    <t>CHIAMATO IL CLIENTE PER GUASTO Z.2 ESCLUSO, APP.TO IN GG.</t>
  </si>
  <si>
    <t>SOSTITUITO BATTERIE SENSORI E MODIFICATO ANTISTRAPPO CM02 CON PROVE OK.
SOSTITUITO TELECAMERA 1 E RIFATTO CABLAGGIO ALIMENTAZIONE CON ESITO POSITIVO</t>
  </si>
  <si>
    <t>EFFE ERRE SNC DI BONI FRANCA</t>
  </si>
  <si>
    <t>VIA GIOVANNI XXIII,124/A</t>
  </si>
  <si>
    <t>FAX VIG. PER SEGNALAZIONE DI BATTERIA BASSA</t>
  </si>
  <si>
    <t>sostituite batterie, provato impianto</t>
  </si>
  <si>
    <t>VIA LAMA DI QUARTIROLO,21</t>
  </si>
  <si>
    <t>FAX VIG. PER SEGNALAZIONE DI BATTTERIA BASSA</t>
  </si>
  <si>
    <t>ROLI GINO</t>
  </si>
  <si>
    <t>VIA PASCOLI,95</t>
  </si>
  <si>
    <t>Batteria dispositivo radio - MANOMISSIONE BALCONE CAMERA/BAGNI GINO AVVISARE PRIMA. 3349029694.</t>
  </si>
  <si>
    <t>intervento mirato su anomalia sensore 44/45 ext balcone
controllo batterie centrale e B.D.</t>
  </si>
  <si>
    <t>ROCCHI CHRISTIAN</t>
  </si>
  <si>
    <t>FARE CONTROLLO PER FALSI ALLARMI, Rocchi Cristian: 335385208</t>
  </si>
  <si>
    <t>orientato barriere pulito calotte 
pulito piste scheda e sostituito tasti</t>
  </si>
  <si>
    <t>PROSCIUTTIFICIO ANTICA PIEVE SRL</t>
  </si>
  <si>
    <t>VIA PIEVE DI TREBBIO 414 -298</t>
  </si>
  <si>
    <t>EMAIL DEL CLIENTE PER CONTROLLO TELECAMERA NON FUNZIONANTE</t>
  </si>
  <si>
    <t>trovato cavo interrotto ripristinato su telecamera n°1
sostituito alimentatore su telecamera n°3</t>
  </si>
  <si>
    <t>S AND S - PASTICCERIA CREMA E GUSTO</t>
  </si>
  <si>
    <t>VIA GALLIERA,4</t>
  </si>
  <si>
    <t>CHIAMATO IL CLIENTE PER CONTROLLO IMPIANTO POST-FURTO, APP.TO IN GG.</t>
  </si>
  <si>
    <t>VERIFICATO MEMORIA EVENTI DA CUI RISULTANO ALLARMI SU ZONE 09 (IR INGRESSO SX) E ZONA 39 (CM VB TAVOLI SX) IN DATA 1/2/23 ORE 01:50.
CONTROLLATO FUNZIONALITA' VOLUMETRICI 09,10 E SOSTITUITO BATTERIE CON PROVE OK.
NON RISULTANO ANOMALIE FUNZIONALI.</t>
  </si>
  <si>
    <t>FERVI SPA - SEDE</t>
  </si>
  <si>
    <t>VIA DEL COMMERCIO,81</t>
  </si>
  <si>
    <t>richiede un intervento tecnico per alcune modifiche sulla programmazione dell’impianto. In pratica chiede di unire 2 aree in un’unica  (vuole unire il settore perimetrale capannone insieme al settore volumetrici</t>
  </si>
  <si>
    <t>TOLTO AREA 3 PORTE ANTIPANICO E MESSE SOTTO AREA 2 MAGZZINO. SOTITUITO BATTERIE IMPIANTO</t>
  </si>
  <si>
    <t>PASTORE E LOMBARDI SPA</t>
  </si>
  <si>
    <t>VIA DON MINZONI,3</t>
  </si>
  <si>
    <t>CHIAMATO CLIENTE PER FALSI ALLARMI ANTINCENDIO</t>
  </si>
  <si>
    <t>SI RISCONTRANO ANCORA PROBLEMI SU BARRIERA MAGAZZINO SUD (ZONA 102) ORA DISATTIVATA.
OCCORRE PREDISPORRE INTERVENTO DI VERIFICA/SOSTITUZIONE DELLA BARRIERA IN OGGETTO CON PIATTAFORMA A SBALZO, REFERENTE SIG. ARMAROLI.</t>
  </si>
  <si>
    <t>FAX VIG. PER SEGNALAZIONE DI GUASTO, CHIAMARE PRIMA 3489024117</t>
  </si>
  <si>
    <t>sostituito sim wind con vodafone per migliorare il segnale,</t>
  </si>
  <si>
    <t>COMITAL SRL</t>
  </si>
  <si>
    <t>VIA CASALI,18</t>
  </si>
  <si>
    <t>SENSORE GENERA FALSI ALLARMI Z002 RADAR UFFICIO DANIELA, ORARIO 08:30-12:30 / 14:30 - 17:30, AVVISARE PRIMA SIG. ELIA 3398636897</t>
  </si>
  <si>
    <t>sostituito radar zona 2 per falsi allarmi + controllo generale 
batt. centrale ok 2022
sost.pile sensori</t>
  </si>
  <si>
    <t>Z.15 PERSA, CHIAMARE PRIMA AL 0598774822</t>
  </si>
  <si>
    <t>SOSTITUITO TELECOMANDO CON SOLO TASTO PANICO FUNZIONANTE. SPOSTATA CENTRALE, MODIFICATI SENSORI NELLE AREE.</t>
  </si>
  <si>
    <t>ITALPIZZA SPA - UFFICI</t>
  </si>
  <si>
    <t>.VIA GHERBELLA,454/A</t>
  </si>
  <si>
    <t>EMAIL DEL CLIENTE PER ELIMINARE L'AUTO-INSERIMENTO DELL'AREA UFFICI, 3450377219 GUERINO</t>
  </si>
  <si>
    <t>Sprogrammato inserimento automatico su centrale allarme uffici</t>
  </si>
  <si>
    <t>INTERPUMP HYDRAULICS SPA</t>
  </si>
  <si>
    <t>VIA MINGOZZI,6</t>
  </si>
  <si>
    <t>CLIENTE SEGNALA BARRIERA GUASTA IMPIANTO ANTINCENDIO + SEGNALAZIONE DEL 27/01 PER FALSI ALLARMI - MESSO "SO" Z.130 DEL 5143, INT. RICHIESTO DA SIG. TAGLIENTI	ORARIO 08:00 - 17:00</t>
  </si>
  <si>
    <t>CEL GROUP - BOLOGNA FIERE</t>
  </si>
  <si>
    <t>VIA BUOZZI,25-27-27/A</t>
  </si>
  <si>
    <t>batteria bassa z.1,3,12,15,16, e perdita z.2, IMPIANTO AJAX, 051782505</t>
  </si>
  <si>
    <t>ESEGUITO SOSTITUZIONE BATTERIE SENSORI IN OGGETTO CON ESITO POSITIVO AL RIPRISTINO FUNZIONALE.</t>
  </si>
  <si>
    <t>ARIES</t>
  </si>
  <si>
    <t>VIA MONTE BIANCO,93-95</t>
  </si>
  <si>
    <t>EMAIL DEL CLIENTE PER BATTERIA BASSA Z.5, APP.TO IN GG.ORARI 8,00-13,00/14,00-16,00</t>
  </si>
  <si>
    <t>SOSTITUITE BATTERIE SENSORE ING. PORTONE RETRO CAPANNONE</t>
  </si>
  <si>
    <t>U.P.E.M. SPA</t>
  </si>
  <si>
    <t>VIA DELL'ARTIGIANATO,520</t>
  </si>
  <si>
    <t>SMONTARE IMPIANTO + BIDI + PA120. APP.TO ORE 09:00</t>
  </si>
  <si>
    <t>SMONTAGGIO</t>
  </si>
  <si>
    <t>FINMATICA</t>
  </si>
  <si>
    <t>VIA DELLA LIBERAZIONE,15</t>
  </si>
  <si>
    <t>SMONTARE PERIFERICA UP-R2, APP.TO ORE 09:00, SUL POSTO SARA' PRESENTE CLIENTE SIG. CAMPODIPIETRO 3467805699</t>
  </si>
  <si>
    <t>ESEGUITO SMONTAGGIO PERIFERICA UPR2 COME CONCORDATO.</t>
  </si>
  <si>
    <t>VIA DELLA PACE,9</t>
  </si>
  <si>
    <t>CHIAMATO IL CLIENTE PER VISIONARE LO SPOSTAMENTO DELL'INSERITORE ESTERNO E LO SMONTAGGIO DELLA SIRENA ESTERNA A SEGUITO RISTRUTTURAZIONE MURI CONDOMINIALI, INOLTRE, VERIFICARE CHE TIPO DI TELECAMERE HANNO IN QUANTO VORREBBE ALLARGARE LA VISIONE L'INQUADRATURA, CHIAMARE IN MATTINATA VALENTINA AL 3805903477</t>
  </si>
  <si>
    <t>SMONTATE SIRENE E CONSEGNATE AL CLIENTE</t>
  </si>
  <si>
    <t>VE.PO. COLORS</t>
  </si>
  <si>
    <t>VIA FOSSE ARDEATINE,32</t>
  </si>
  <si>
    <t>FALSI ALLARMI Z.3. AVV.PRIMA 3276213697 - 3282460000</t>
  </si>
  <si>
    <t>CONTROLLATO SENSORE E SOSTITUITE BATTERIE</t>
  </si>
  <si>
    <t>CHIAMATO CLIENTE PER PROBLEMA RICEZIONE SMS POST ALLARME. APP.TO IN GG. AVVISARE PRIMA 3491461754</t>
  </si>
  <si>
    <t>TENTATA SOSTITUZIONE ANTENNE E GESTORE TELEFONICO SENZA ESITO</t>
  </si>
  <si>
    <t>PICCAGLI ITALO</t>
  </si>
  <si>
    <t>VIA MARTIGNANA,425 ANG. VIA BELLARIA</t>
  </si>
  <si>
    <t>SOSTITUIRE N.1 TELECOMANDO. (RITIRARE IN MAGAZZINO BOLOGNA) APP.TO ORE 09:00</t>
  </si>
  <si>
    <t>SOSTITUITO TELECOMANDO E TASTIERA .LA VECCHIA TASTIERA E TELECOMANDO VENGONO ROTTAMATI</t>
  </si>
  <si>
    <t>BARBOLINI CIONINI CARLO</t>
  </si>
  <si>
    <t>VIA REITER,44 - 1° PIANO</t>
  </si>
  <si>
    <t>CHIAMATO CLIENTE PER VERIFICA/SOSTITUZIONE BARRIERA Z.24 (ESCLUSA) + SOSTITUZIONE IR FIN.GARAGE USURATO. APP.TO IN GIORNATA. AVVISARE PRIMA 335244460</t>
  </si>
  <si>
    <t>Sostituito barriera 24 salotto reiter 1
Sostituito vibrazione grata garage
Controllato barriera 18 bagno servizio che andava in manomissione</t>
  </si>
  <si>
    <t>TECNOPRIMAF - STAB. 1-2-3</t>
  </si>
  <si>
    <t>VIA DELL'ARTIGIANATO,15</t>
  </si>
  <si>
    <t>CHIAMATO CLIENTE PER GUASTO BARR. ANTINCENDIO DX MAGAZZINO. ESCLUSA. VERIFICARE. 08:00-12:00/13:00-17:00</t>
  </si>
  <si>
    <t>CHIAMATO IL TECNICO DI TURNO CHE TOGLIE DALLA LOC.202 LA ZONA 7 PER MANOMISSIONE, INOLTRE VERIFICARE LA Z.4 GIA' TROVATA ESCLUSA, 059926464</t>
  </si>
  <si>
    <t>SOSTITUITE BATTERIE, CONTROLLATA ZONA 7, ZONA 4 NON ESISTE</t>
  </si>
  <si>
    <t>SCUTARI DOTT.GIANNI</t>
  </si>
  <si>
    <t>VIA MONTEROCCA,3/20</t>
  </si>
  <si>
    <t>CHIAMATO CLIENTE PER CONTINUI FALSI ALLAMI (ABITAZIONE ANNA). AVVISARE PRIMA 3383205519 APP.TO IN GIORNATA ORE 14,00</t>
  </si>
  <si>
    <t>CONTROLLATO TX32 E RIFATTO  COLLEGAMENTO CON VIBRAZIONE E SALDATURA DEI MORSETTI, SOSTITUITO BATTERIA CON PROVE OK.</t>
  </si>
  <si>
    <t>CHIAMATO CLIENTE PER RIMUOVERE CM Z.28 (ESCLUSO) PERCHè A SUO PARERE NON E' NECESSARIO E CAUSA CONTINUI FALSI ALLARMI. 07:00/19:00 3483909585</t>
  </si>
  <si>
    <t>ESEGUITO COME DA ACCORDI CON CLIENTE SPROGRAMMAZIONE ZONA 28 (W1;12) E SMONTAGGIO SENSORE GIA' ESCLUSO.</t>
  </si>
  <si>
    <t>PARRUCCHIERE ANGELO - TAGLIATI PER IL SU</t>
  </si>
  <si>
    <t>VIA DUSE,18/C</t>
  </si>
  <si>
    <t>BATTERIA SCARICA ZONA 5 + FALSI ALLARMI (ATTENZIONE PRESENTE NEBBIOGENO), VENERDI SEGUONO ORARIO 09:00-19:00 (INT. RICHIESTO DAL TITOLARE SIG. ANGELO)</t>
  </si>
  <si>
    <t>CO.CA.MA - LIU JO</t>
  </si>
  <si>
    <t>VIA CLAVATURE,3/A</t>
  </si>
  <si>
    <t>MAIL DEL SIG. GIULIO PER CM PORTA RETRO PERSO (INSTALLATO REX IL 29/12), AVVISARE PRIMA LO 0519526629 10.00-19:30</t>
  </si>
  <si>
    <t>RIMONTATO CM E FISSATO</t>
  </si>
  <si>
    <t>MASSIMO OSTI</t>
  </si>
  <si>
    <t>VIA CASTELFIDARDO,7/2-A</t>
  </si>
  <si>
    <t>EMAIL DEL CLIENTE PER RICHIEDERE ALCUNIO CODICI AGGIUNTIVI, 051531997</t>
  </si>
  <si>
    <t>AGGIUNTO N 2 CODICI IN C.S.</t>
  </si>
  <si>
    <t>CERAMICA FONDOVALLE - CASONA DI MARANO -</t>
  </si>
  <si>
    <t>VIA FONDOVALLE,5049</t>
  </si>
  <si>
    <t>MAIL DEL SIG. CAVOLI PER ESEGUIRE LO SCARICO DI ALCUNE IMMAGINI, AVVISARE PRIMA 3357602393</t>
  </si>
  <si>
    <t>Scaricato immagini telecamere interna 7 dalle 16 del 30 gennaio alle 8 del 31 gennaio e dalle 16 del 31 gennaio alle 5 del 1 febbraio</t>
  </si>
  <si>
    <t>ULTIMARE I LAVORI</t>
  </si>
  <si>
    <t>MODIFICHE PROGRAMMAZIONE
CAMBIO LINEA BUS SIRENA 2
CAMBIO LINEA BUS RICEVITORI 2 E 3 (VELOCE)
SPOSTATO RICEVITORE 3 SU TRALICCIO
CAMBIATO INSEIRITORE NUMERO 5 UFFICI
INSTALLATO LED STATO IMPIANTO CAPANNONE UFFICI INSTALLATO INSERITORE PIU LED INERTI</t>
  </si>
  <si>
    <t>VIA DELL'INDUSTRIA,24</t>
  </si>
  <si>
    <t>COME DA INDICAZIONE DI L.MAZZOTTI OCCORRE SOSTITUIRE UNA TELECAMERA, INTERVENTO CON MAZZOTTI, APP.TO ORE 8,30</t>
  </si>
  <si>
    <t>Sostituito telecamera</t>
  </si>
  <si>
    <t>DANISI ENGINEERING</t>
  </si>
  <si>
    <t>VIA RESPIGHI,272</t>
  </si>
  <si>
    <t>CHIAMATO IL CLIENTE PER ESEGUIRE LO SPOSTAMENTO DELLA TASTIERA, CAVO GIA' STESO</t>
  </si>
  <si>
    <t>SPOSTATO TASTIERA ALL INGRESSO SALA MOSTRA</t>
  </si>
  <si>
    <t>CARROZZERIA TONINO</t>
  </si>
  <si>
    <t>VIA DEI FORNACIAI,12</t>
  </si>
  <si>
    <t>CHIAMATO CLIENTE PER BATTERIA BASSA - APP.TO IN GG 8,30 - 12,30 / 14,00 - 18,00 - 051341675 DEBORA</t>
  </si>
  <si>
    <t>VERIFICATO MEMORIA EVENTI DA CUI RISULTA BB SYS + TEL. 1  SOSTITUITO BATTERIA CENTRALE E SENSORI+ TELECOMANDI 1,2,3 CON ESITO POSITIVO ALLE PROVE FUNZIONALI E RESET GUASTO</t>
  </si>
  <si>
    <t>QUARTA DIMENSIONE SRL</t>
  </si>
  <si>
    <t>STRADA SAN CATALDO,30</t>
  </si>
  <si>
    <t>MAIL DEL SIG. MAURIZIO PER BATTERIA SCARICA E FALSI ALLARMI ZONA 13, AVVISARE PRIMA 059333226</t>
  </si>
  <si>
    <t>BETTY BLUE SPA</t>
  </si>
  <si>
    <t>VIA VIADAGOLA 30 E 20-22</t>
  </si>
  <si>
    <t>QUARTO INFERIORE</t>
  </si>
  <si>
    <t>TELECAMERA MALFUNZIONANTE APP.TO IN GG 9,00 - 13,00 / 14,00 - 18,00. AVVISARE PRIMA STEFANO 3288937748</t>
  </si>
  <si>
    <t>SI RISCONTRA TELECAMERA PEDONALE DISALIMENTATA, CONTROLLATO ALIMENTATORE E RIDATO CORRENTE DA INTERRUTTORE REPARTO MODELLISTE  CON ESITO POSITIVO AL RIPRISTINO FUNZIONALE</t>
  </si>
  <si>
    <t>CENTRO SOCIALE IL PARCO RICREATIVO</t>
  </si>
  <si>
    <t>VIA POE,4</t>
  </si>
  <si>
    <t>TAMPER CM PORTA INGRESSO, ORARI 09:00-12:00 / 14:30-18:30 (INT. RICHIESTO DAL SIG. MORENO CELL. 3282672726, DISPONIBILE PREVIA CHIAMATA A CONSENTIRE ACCESSO AI LOCALI ANCHE FUORI DAGLI ORARI)</t>
  </si>
  <si>
    <t>CONTROLLATO CM6 E SOSTITUITO BATTERIE SENSORI E MODIFICATO ANTISTRAPPO SUI CM.
PROVE OK.</t>
  </si>
  <si>
    <t>ULTIMARE RIPRISTINO IMPIANTO</t>
  </si>
  <si>
    <t>Ultimato ripristino contatti ap-sf inferriate</t>
  </si>
  <si>
    <t>TUCCI MADDALENA - ANTONICELLI NICOLA</t>
  </si>
  <si>
    <t>VIA VITTORIO VENETO,840</t>
  </si>
  <si>
    <t>OFFLINE SENSORE AJAX 4 CM PORTA (STACCATO ED URTATO DALLA SIG.RA, STACCO DELLA BATTERIA), APP.TO ORE 09:00</t>
  </si>
  <si>
    <t>sost.C.M. programmato nuovo</t>
  </si>
  <si>
    <t>CONSORZIO ARTIGIANO C.T.M.</t>
  </si>
  <si>
    <t>VIA UNGHERI 9/C</t>
  </si>
  <si>
    <t>LIPPO DI CALDERARA</t>
  </si>
  <si>
    <t>CHIAMATO IL TECNICO DI TURNO CHE TOGLIE DALLA LOC.202 LA ZONA 5, CHIAMARE PRIMA AL 051535980</t>
  </si>
  <si>
    <t>controllata zona 5 e riprogrammata</t>
  </si>
  <si>
    <t>IN SEGUITO AD INTERVENTO DI SETTIMANA SCORSA SIG.RA LAMENTA MANCATO SUONO SIRENA E SUONO TEMPO ENTRATA/USCITA, APP.TO ORE 16:00 (INTERVENTO RICHIESTO DA BETTELLI TERESA CELL. 3356469153)</t>
  </si>
  <si>
    <t>ripristinato sirena</t>
  </si>
  <si>
    <t>SOVIENI AVV.ANSELMO</t>
  </si>
  <si>
    <t>VIA CAIO CLAUDIO,172</t>
  </si>
  <si>
    <t>BATTERIE SCARICHE, aggiornare l’app e passare al cloud (a pagamento) per risolvere il problema dei blocchi dell’attuale app, APP.TO ORE 14:00 (INT. SU BATTERIE RICHIESTO DA AVV. SOVIENI CELL. 3356102367, PER NOTA APP. CHIEDERE AD ANTONIO)</t>
  </si>
  <si>
    <t>sostituito amica web che si bloccava spesso
eseguito manutenzione sensori radio su segnalazione di batt. scariche</t>
  </si>
  <si>
    <t>HODGE BASIL LEE - BISCARO LUIGI</t>
  </si>
  <si>
    <t>VIA OLTRE GUERRO,23</t>
  </si>
  <si>
    <t>CENTRALE ALLARME SPENTA (POSSIBILE PROBLEMA BATTERIA) + CAMPO SCARSO (VALUTARE SPOSTAMENTO ANTENNA), APP.TO ORE 09:00 (INT. RICHIESTO DA SIG. LUIGI 3395464872</t>
  </si>
  <si>
    <t>sostituito batterie e spostato antenna gsm per miglior campo</t>
  </si>
  <si>
    <t>AUTOMOTIVE - CONCES. SAAB</t>
  </si>
  <si>
    <t>VIA EMILIA EST,1471</t>
  </si>
  <si>
    <t>MALFUNZIONAMENTO</t>
  </si>
  <si>
    <t>AMPLIFICATO ANTENNA TRASMETTITORE 15. SOSTITUITO BATTERIA CENTRALE</t>
  </si>
  <si>
    <t>LA PUNTA SRL</t>
  </si>
  <si>
    <t>VIA DELL'INDUSTRIA,16</t>
  </si>
  <si>
    <t>CHIAMATO CLIENTE PER MANOMISSIONE RICEVITORE RADIO + VERIFICARE ALLARMI MATTUTINI DELLA Z23, APP.TO IN GG.</t>
  </si>
  <si>
    <t>SITEMATO TAMPER RICEVITORE 1, SOSTITUITO SENSORE ZONA 23</t>
  </si>
  <si>
    <t>CASTAGNINI TAMARA</t>
  </si>
  <si>
    <t>VIA CORNI,104</t>
  </si>
  <si>
    <t>CHIAMATO CLIENTE PER BATTERIA BASSA TASTIERA. ESEGUIRE CMT. APP.TO ORE 09:00</t>
  </si>
  <si>
    <t>Controllato centrale ,sostituito batteria centrale e pile tastiera, abilitato lo spegnimento dell'impianto tramite SMS prove ok
Fatto partire agg.centrale</t>
  </si>
  <si>
    <t>BERNABEI MASSIMILIANO</t>
  </si>
  <si>
    <t>VIALE MONCALIERI,7</t>
  </si>
  <si>
    <t>CHIAMATO CLIENTE PER RIMONTARE SENSORI POST LAVORI. APP.TO ORE 09:00 (PAGAMENTO)</t>
  </si>
  <si>
    <t>RIMONTATO CM VASISTAS E AGGIORNATO FW</t>
  </si>
  <si>
    <t>RVR ELETTRONICA SPA</t>
  </si>
  <si>
    <t>VIA DEL FONDITORE,2/2 C</t>
  </si>
  <si>
    <t>CHIAMATO CLIENTE PER FALSI ALLARMI</t>
  </si>
  <si>
    <t>ESEGUITO SOSTITUZIONE VOL.4 COMPRESSORI CON ESITO POSITIVO ALLA PROVA FUNZIONALE.
INVERTITO DESCRIZIONE ZONE 34-35 IN QUANTO ERRATE E TESTATO SENSORI + VERIFICATO ORARIO DISINS PROGRAMMA 1 DEL LUNEDI' MATTINA DALLE 8:30 ALLE 8:15.</t>
  </si>
  <si>
    <t>A.B.C. BILANCE</t>
  </si>
  <si>
    <t>VIA CANALE CARPI,8</t>
  </si>
  <si>
    <t>CHIAMATO IL TECNICO DI TURNO PER MANCATO INSERIMENTO A4, SEMBRA CHE NON FUNZIONI IL CODICE, CHIAMARE PRIMA AL 059527187</t>
  </si>
  <si>
    <t>CONTROLLATO SENSORE CENTRO SUD</t>
  </si>
  <si>
    <t>TCM SRL DI COVEZZI GIAN CARLO - ABITAZIO</t>
  </si>
  <si>
    <t>VIA MAVORA,69</t>
  </si>
  <si>
    <t>CHIAMATO CLIENTE PER MALFUNZIONAMENTO SENSORE 37 APP.TO PREFERIBILMENTE IN MATTINATA - CONTATTARE PRIMA 3381861674 ROBERTA</t>
  </si>
  <si>
    <t>sostituite batterie, provati assorbimenti</t>
  </si>
  <si>
    <t>BRAMA - RED CARPET</t>
  </si>
  <si>
    <t>VIA PICO,36</t>
  </si>
  <si>
    <t>CHIAMATO CLIENTE PER SCARICO IMMAGINI - APP.TO NEL POMERIGGIO 15,30 - 19,30 - INTERVENTO A PAGAMENTO</t>
  </si>
  <si>
    <t>manomissione zona 12. sostituito sensore</t>
  </si>
  <si>
    <t>SPONGANO CARLO</t>
  </si>
  <si>
    <t>VIA SAN RUFFILLO,14</t>
  </si>
  <si>
    <t>A SEGUITO ACCORDI CON ZANOTTI, OCCORRE PROGRAMMARE IL DRV DEL CLIENTE PER IL COLLEGAMENTO VERSO LA CO, APP.TO IN MATTINATA ORE 9,00</t>
  </si>
  <si>
    <t>MESSO IN RETE VIDEO CON LA CENTRALE OPERATIVA.
7 TELECAMERE.
AGGIUNTO PSW. PATRIA</t>
  </si>
  <si>
    <t>OCAM SRL</t>
  </si>
  <si>
    <t>VIA GIUSTI,26</t>
  </si>
  <si>
    <t>CHIAMATO IL CLIENTE PER TROPPI FALSI ALLARMI, APP.TO IN GG.</t>
  </si>
  <si>
    <t>ESEGUITO PROVE IN CODICE 9 CON ESITO POSITIVO.ESEGUITO PULIZIA SENSORI .LE BATTERIE SONO STATE SOSTITUITE DA POCO .INFORMATO IL CLIENTE CHE SE TORA A SUONA RE L'ALLARME DI PREMERE COMANDO+STATO PER FERIFICARE ALLARME</t>
  </si>
  <si>
    <t>PLURICOM - INKIOSTRO BIANCO</t>
  </si>
  <si>
    <t>VIA MONTEBIANCO,55</t>
  </si>
  <si>
    <t>CHIAMATO CLIENTE PER SENSORE MALFUNZIONANTE IR MAG. DX, ESCLUSO DAL CLIENTE - APP.TO IN GG 8,30 - 12,00 / 14,00 - 18,00 - AVVISARE PRIMA 0536803503</t>
  </si>
  <si>
    <t>RIPRISTINATO  IR IN ACCECAMENTO.STESO CAVO DI RETE E COLLEGATO SCHEDA IP ALL'INTERNO DELLA CENTRALE .AGGIORNATO FW .PROVE OK</t>
  </si>
  <si>
    <t>CHIAMATO CLIENTE PER MANOMISSIONE SIRENA EXT, MESSA IN NON USATO - CONTATTARE PRIMA 0536832050</t>
  </si>
  <si>
    <t>RISCONTRATO PROBLEMA SU COPPIA DEL TAMPER .LASCIATO SCOLLEGATO MANOMISSIONE SIRENA ESTERNA .SOSTITUITO BATTERIA SIRENA EXT E CENTRALE</t>
  </si>
  <si>
    <t>CHIAMATO CLIENTE PER SEGNALAZIONE DI MANOMISSIONE SENSORI (INGRESSO 6 DELLA PERIFERICA) - APP.TO H 9.00 - 3392503254</t>
  </si>
  <si>
    <t>CONTROLLATO TX09 E MODIFICATO ANTISTRAPPO CON ESITO POSITVO AL RIPRISTINO FUNZIONALE.
SOSTITUITO BATTERIA CENTRALE.</t>
  </si>
  <si>
    <t>A SEGUITO NS, INTERVENTO OCCORRE SOSTITUIRE L'ALIMENTATORE</t>
  </si>
  <si>
    <t>ESEGUITO SOSTITUZIONE S.E. ALIMENTATORE AUSILIARIO 85 CON ESITO POSITIVO ALL'APPRENDIMENTO DEL REMOTO.
PARZIALIZZATO ALIMENTAZIONE MODULI SU BUS OUT E SENSORI SU OUT A  DELL'ALIMENTATORE.
RICONFIGURATO REMOTI TOTALE 13 ED EFFETTUATO PROVE INS/DISINS DA TASTIERA 3 CON ESITO POSITIVO.</t>
  </si>
  <si>
    <t>VIA BERNABEI,203</t>
  </si>
  <si>
    <t>ESEGUIRE LO SMONTAGGIO DELLA PARTE DI IMPIANTO CHE COPRE LA LAVORAZIONE MECCANICA (CAP. DI FRONTE ALLA SEDE) + SCOLLEGARE FURTO E STATO SU PERIFERICA (CAN. 5 E 6), AVVISARE PRIMA BALDONI AL 3384938445 O 0597520291</t>
  </si>
  <si>
    <t>SMONTATO IMPIANTO AREA 5 LAVORAZIONE MECCANICHE.MODIFICATO PROGRAMMAZIONE CENTRALE ED ELIMINATO CANALI PERIFERICA DEDICATI LAVORAZIONI MECCANICHE CH5,6 E USICTA 3. FATTO PROVE</t>
  </si>
  <si>
    <t>PIERO CALZATURE SRL</t>
  </si>
  <si>
    <t>VIA LAME,56-56/B-58/A</t>
  </si>
  <si>
    <t>CHIAMATO IL TECNICO DI TURNO PER MANOMISSIONE, VERIFICARE IN MEMORIA, 051558680</t>
  </si>
  <si>
    <t>SISTEMATO CM 6 CHE ANDAVA IN MANOMISSIONE</t>
  </si>
  <si>
    <t>G.T. SILENZIATORI INDUSTRIALI</t>
  </si>
  <si>
    <t>VIA MODENA,14</t>
  </si>
  <si>
    <t>SANT'AGATA BOLOGNESE</t>
  </si>
  <si>
    <t>CHIAMATO IL TECNICO DI TURNO PER BATTERIA BASSA Z.33-34-35, 0516872311</t>
  </si>
  <si>
    <t>SOSTITUITO PILE SENSORI TELONE</t>
  </si>
  <si>
    <t>B.R.B. MECCANICA SRL</t>
  </si>
  <si>
    <t>VIA BELLINI,11</t>
  </si>
  <si>
    <t>Periferica non risponde, 059930096</t>
  </si>
  <si>
    <t>Spostato periferica in posizione migliore per segnale radio e fatto prove in centrale</t>
  </si>
  <si>
    <t>C.R.S. GAMES SRL</t>
  </si>
  <si>
    <t>VIA EMILIA EST,50</t>
  </si>
  <si>
    <t>ESCLUSA DAL TECNICO DI TURNO LA Z.5, 3357159395</t>
  </si>
  <si>
    <t>Riconfigurato app. tvcc su telefoni e sostituito alimentatore tvcc n°12</t>
  </si>
  <si>
    <t>VERNICIATURA 2000 SRL</t>
  </si>
  <si>
    <t>VIA DELL'INDUSTRIA 1/3</t>
  </si>
  <si>
    <t>SAN CESARIO S/P</t>
  </si>
  <si>
    <t>Allarme furto - MOTION, 059927110</t>
  </si>
  <si>
    <t>Controllo allarmi motion tvcc. Rinscontrato gatti nel piazzale</t>
  </si>
  <si>
    <t>FEREXPERT SPA</t>
  </si>
  <si>
    <t>PIAZZALE BRUNI,18</t>
  </si>
  <si>
    <t>TVCC TUTTE NON VISIBILI IN LOCO (NO VIDEO) + TVCC NON VISIBILI DA C.O. (FORSE PROBLEMA LINEA INTERNET), ORARI 08.30-12.30 / 14.30-18.30 (INT. RICHIESTO DA SIG.RA DE SANTIS)</t>
  </si>
  <si>
    <t>ALIMENTATORE DA 1,5AH EROGA 22V. NECESSITA LA SOSTITUZIONE DI 3 TELECAMERE</t>
  </si>
  <si>
    <t>DA NS INTERVENTO OCCORRE SOSTITUIRE LA BARRIERA 11</t>
  </si>
  <si>
    <t>SOSTITUITO BARRIERA 11</t>
  </si>
  <si>
    <t>SPOSTARE SENSORE AREA UFFICI POICHE' RILEVA MOVIMENTO IN AREA DI PASSAGGIO PERSONALE</t>
  </si>
  <si>
    <t>SI RISCONTRA FALSI ALLARMI SU VOLUMETRICI 28,33 DOVUTI A VELETTE MOVIMENTATE DA CONVETTORI IN FUNZIONE.
SPOSTATO VOL.33 (DIREZIONE TECNICA) A CENTRO OPEN SPACE CON SCHERMATURA LATERALE + SCHERMATO LATERALE SINISTRO SU VOL 28 (SALETTA CED), PROVE OK.</t>
  </si>
  <si>
    <t>FRA SRL</t>
  </si>
  <si>
    <t>VIA DEL LAVORO,67</t>
  </si>
  <si>
    <t>MALFUNZIONAMENTO TRASM. RADIO/GSM ZONA 29 CM PORTONE SX B</t>
  </si>
  <si>
    <t>CONTROLLATO TX 28,29 E SOSTITUITO BATTERIA CON ESITO POSITIVO ALLE PROVE FUNZIONALI.</t>
  </si>
  <si>
    <t>PARAKY SNC - ABITAZIONE BROFFERIO</t>
  </si>
  <si>
    <t>VIA VALLE,22</t>
  </si>
  <si>
    <t>CHIAMATO CLIENTE PER FALSI ALLARMI - APP.TO ALLE 9,00 - IANA 3896675794 CONTATTARE PRIMA</t>
  </si>
  <si>
    <t>MANOMISSIONI CM CUCINA. CONTROLLATO</t>
  </si>
  <si>
    <t>SANFELICE - FIL.CARPI</t>
  </si>
  <si>
    <t>VIA MANZONI,22</t>
  </si>
  <si>
    <t>ORDINE DI TERENZIANI PER ESEGUIRE LA SOSTITUZIONE DEL DVR E LASCIARE IL VECCHIO ALLE FORZE DELL'ORDINE, APP.TO IN MATTINATA</t>
  </si>
  <si>
    <t>SOSTITUITO VIDEOREGISTRATORE, CONSEGNATO AL CLIENTE E POLIZIA, CONTROLLATA LA REGISTRAZIONE ED IL COLLEGAMENTO IN VIGILANZA.</t>
  </si>
  <si>
    <t>RIVA LAURA</t>
  </si>
  <si>
    <t>VIA SAN LORENZO,38</t>
  </si>
  <si>
    <t>MANOMISSIONE (IMPIANTO DEL CLIENTE NO CONTRATTO) APP.TO ORE 11.00 / 11.30, CHIAMARE ALMENO 15 MINUTI PRIMA LA SIG.RA LAURA CELL. 3441653307</t>
  </si>
  <si>
    <t>Controllato zona 2014 Riv. esterno cucina, riscontrato che il tamper anteriore non funziona.
ponticellato tamper anteriore e messo resistenze per prova cavo</t>
  </si>
  <si>
    <t>OLTRE...MODO - BAR SELF SERVICE</t>
  </si>
  <si>
    <t>VIA VIAZZA,2804</t>
  </si>
  <si>
    <t>CHIAMATO CLIENTE PER FALSI ALLARMI E BATT. BASSA Z11, AVVISARE PRIMA D'INTERVENIRE IL 3393078974</t>
  </si>
  <si>
    <t>sostituito pile sensori esterni telonato</t>
  </si>
  <si>
    <t>SM ACTION RACING TEAM</t>
  </si>
  <si>
    <t>VIA DELL'ELETTRONICA,210-212</t>
  </si>
  <si>
    <t>FAX VIG. PER BARRIERA ZONA 14 CHE SUONA TUTTE LE NOTTI + VERIFICARE TVCC PER MANCATE REGISTRAZIONI SUL DVR, AVVISARE PRIMA GIOVANELLI AL 3423944378</t>
  </si>
  <si>
    <t>Riscontrato che le immagini sono ricomparse dopo il ripristino del database , controllato immagini in relazione agli allarmi del giorno 1 e 2 febbraio non si vede nulla ,sostituito hard disc</t>
  </si>
  <si>
    <t>A SEGUITO NS. INTERVENTO OCCORRE INVERTIRE LA BARRIERA CHE CAUSA FALSI ALLARMI PER IL SOLE E AGGIORNARE LA CENTRALE, APP.TO IN MATTINATA ORE 9,00</t>
  </si>
  <si>
    <t>INVERTITO BARRIERA INGRESSO,REGOLATO IR TENDE DELLE  FINESTRE VERANDA .AGGIORNATO FW E MODIFICATO DESCRIZIONE TELECAMERE COME RICHIESTO DAL CLIENTE .</t>
  </si>
  <si>
    <t>R.G. DI REZZADORE GIAMPAOLO</t>
  </si>
  <si>
    <t>VIA FIRENZE,12 + 2 +VIA VANDELLI,374+376</t>
  </si>
  <si>
    <t>CHIAMATO IL TECNICO DI TURNO PER FALSI ALLARMI, CHIAMARE PRIMA AL 3482547210</t>
  </si>
  <si>
    <t>SPOSTATO CM PORTA RETRTO</t>
  </si>
  <si>
    <t>ENMON ITALIA</t>
  </si>
  <si>
    <t>VIA GHIAROLA NUOVA,144</t>
  </si>
  <si>
    <t>CHIAMATO CLIENTE PER FALSI ALLARMI, ZN 12 MESSA IN NON USATO - APP.TO IN GG 8,30 - 12,30 / 14,00 - 18,00 - 3472787749 VICARIUCCI</t>
  </si>
  <si>
    <t>CONTROLLATO ZONA 12 STERTTO MORSETTI E VERIFICATO MOLLE.RIPRISTINATO COME ISTANTANEA .PROVE OK</t>
  </si>
  <si>
    <t>VIA NOBEL,20/10</t>
  </si>
  <si>
    <t>APP.TO IN MATTINATA ORE 9,00 PER SMONTAGGIO NS. IMPIANTO PER PASSAGGIO AL LORO</t>
  </si>
  <si>
    <t>ESEGUITO SMONTAGGIO IMPIANTO INTRUSIONE ARITECH CSX275, COME CONCORDATO LASCIATO IN FUNZIONE PERIFERICA E TESTATO SEGNALAZIONI PER NUOVO IMPIANTO SAET E DATE INFORMAZIONI AL LORO TECNICO.</t>
  </si>
  <si>
    <t>TKD ITALIA</t>
  </si>
  <si>
    <t>VIA DELLA CHIMICA,7</t>
  </si>
  <si>
    <t>MAIL DEL SIG. CAVAZZUTI PER CONTROLLO ZONA 61 CAUSA RIPETUTI FALSI ALLARMI + CHIEDERE DI LUI IN QUANTO DICE DI NON RIESCIUSCIRE A VISUALIZZARE UNA TELECAMERA (NOI LE VEDIAMO TUTTE), APP.TO IN GG</t>
  </si>
  <si>
    <t>CONTROLLATO BARRIERA INIM ZONA 61 E RIFATTO  CABLAGGIO MORSETTIERA (MANOMISSIONE GIA' BYPASSATA) CON PROVE OK.
RICONFIGURATO SU SMARTPHONE SIG. CAVAZZUTI APP IMWS SU DVR UFFICI CON ESITO POSITIVO.
CONTROLLATO VOL.10 (TSE) E PROGRAMMATO ZONA 10 COME N.C. PER TESTARE CAVO VECCHIO CABLAGGIO.
PROVE ALLARME OK.
IN CASO NUOVO  PROBLEMA SU ZONA 61 OCCORRE SOSTITUZIONE BARRIERA INIM (VEDI EMAIL).</t>
  </si>
  <si>
    <t>LARI ESTATE - CANTIERE VILLETTA</t>
  </si>
  <si>
    <t>VIA ALFONSINA MORINI,SNC</t>
  </si>
  <si>
    <t>RIPETUTI FALSI ALLARMI SENSORE 3 EXT LATO DX INGRESSO ANCHE CON SENSIBILITA' MINIMA (ESCLUSO DA AJAXPRO), APP.TO IN GIORNATA, CHIAMARE ALMENO 30 MIN PRIMA SIG. TASSARA 3358028032 / 051943677</t>
  </si>
  <si>
    <t>ESEGUITO SOSTITUZIONE IR EXT. INGRESSO DX ED ESEGUITO RIFISSAGGIO SENSORE LATO DX SUL PALO CON FASCETTA. 
PROVE OK.</t>
  </si>
  <si>
    <t>AUTOTRASPORTI R.D.M.</t>
  </si>
  <si>
    <t>VIA PASQUALA,4/C</t>
  </si>
  <si>
    <t>MAIL DEL CLIENTE PER TELECAMERA 2 NERA DI NOTTE, AVVISARE PRIMA 0542/641074</t>
  </si>
  <si>
    <t>SOSTITUITA TELECAMERA 2 CON REALATIVE REGOLAZIONI, PROVE OK.</t>
  </si>
  <si>
    <t>VIA GRANDI 10</t>
  </si>
  <si>
    <t>APP.TO IN MATTINATA ORE 9,00 CHIEDERE DEL SIG.BENETTI</t>
  </si>
  <si>
    <t>SMONATGGIO IMPIANTO ANTINTRUSIONE E TVCC</t>
  </si>
  <si>
    <t>P.ZZA MATTEOTTI 23</t>
  </si>
  <si>
    <t>DA NS. INTERVENTO OCCORRE SOSTITUIRE UNA TELECAMERA, APP.TO IN GG.</t>
  </si>
  <si>
    <t>GARAGNANI STEFANO</t>
  </si>
  <si>
    <t>VIA CIRCONVALLAZIONE EST,190</t>
  </si>
  <si>
    <t>IL CLIENTE RICHIEDE INTERVENTO PER BATTERIE SCARICHE + CMT. APP.TO ORE 09:00</t>
  </si>
  <si>
    <t>MANUTENZIONE ORDINARIA</t>
  </si>
  <si>
    <t>XPARK SAVIGNANO - PISTA MOTO CROSS</t>
  </si>
  <si>
    <t>VIA BASILICATA,3 GIA' ACQUA FREDDA</t>
  </si>
  <si>
    <t>ORDINE DA BOLOGNA PER SOSTITUIRE LA TASTIERA GUASTA E AGGIUNGERE 2 TELECOMANDI, APP.TO IN GG.</t>
  </si>
  <si>
    <t>programmato 3 telecomandi al posto del lettore mal funzionante
sostituito alimentatore impianto e manutenzione batterie</t>
  </si>
  <si>
    <t>DI SARNO SERENA - SPECIAL EVENTS</t>
  </si>
  <si>
    <t>VIA AGNINI,365</t>
  </si>
  <si>
    <t>ORDINE DA BOLOGNA PER SOSTITUIRE LA SIM DEL CLIENTE CON SIM PATRIA SU IMPIANTO COMBIVOX, APP.TO NEL POMERIGGIO DALLE 15 ALLE 17</t>
  </si>
  <si>
    <t>sostituito sim per sms 
dovuto programmare funzione sms al cliente</t>
  </si>
  <si>
    <t>I.S.B. EX M.V.S.</t>
  </si>
  <si>
    <t>VIA GRANDI,3+3/A</t>
  </si>
  <si>
    <t>CHIAMATO CLIENTE PER IMPIANTO DISINSERITO CHE SUONA SENZA MOTIVO E NON SI STACCA, IN C.O. NON E' ARRIVATO NULLA E IN MEMORIA NON C'E' NULLA, POSSIBILE ANOMALIA DELLA SIRENA ESTERNA HOLA (PASSARE A PRENDERE ALTRO MODELLO) APP.TO IN GG.</t>
  </si>
  <si>
    <t>SOSTITUITA SIRENA ESTERNA</t>
  </si>
  <si>
    <t>CECCHINI SERVICE</t>
  </si>
  <si>
    <t>VIA STELLONI,27</t>
  </si>
  <si>
    <t>EMAIL DI MAZZOTTI PER SOSTITUIRE LE SEGUENTI PILE DELLE ZONE 64-71-118, CHIAMARE PRIMA AL 051327721</t>
  </si>
  <si>
    <t>SOSTITUITO PILE SENSORI NUMERO 64,71,118 E FATTO PROVE</t>
  </si>
  <si>
    <t>CHIAMATO CLIENTE PER BATTERIA SCARICA TELECOMANDO. APP.TO ORE 14:00</t>
  </si>
  <si>
    <t>SOSTITUITE BATTERIE NEI 3 TELECOMANDI</t>
  </si>
  <si>
    <t>GELATERIA MANZONI SNC DI LUGLI CLAUDIO</t>
  </si>
  <si>
    <t>VIA GIOVANNI XXIII,88/B/C</t>
  </si>
  <si>
    <t>CHIAMATO CLIENTE PER BATTERIA SCARICA TASTIERA</t>
  </si>
  <si>
    <t>BOTTURA CRISTINA</t>
  </si>
  <si>
    <t>VIALE DELLO ZODIACO,72/A</t>
  </si>
  <si>
    <t>CHIAMATO IL CLIENTE PER MANOMISSIONE Z.11 TENDA CUCINA, MESSO IN NON USATO, APP.TO IN MATTINATA ORE 10.30</t>
  </si>
  <si>
    <t>SOSTITUITO SENSORE TENDA CUCINA</t>
  </si>
  <si>
    <t>SIMONINI ALBERTO - SIMONINI CELESTINO</t>
  </si>
  <si>
    <t>VIA ALLEGRETTI,30 - 3° PIANO</t>
  </si>
  <si>
    <t>EMAIL DI ALBERTO SIMONINI PER SOSTITUIRE I CODICI E RIPROGRAMMARE TUTTI I TELECOMANDI ESISTENTI, APP.TO IN MATTINATA ORE 9,00</t>
  </si>
  <si>
    <t>Disalimentato impianto come da richiesta cliente</t>
  </si>
  <si>
    <t>CASARINI GIANFRANCO - SCALE</t>
  </si>
  <si>
    <t>VIA DELLA TECNICA,4</t>
  </si>
  <si>
    <t>CHIAMATO CLIENTE PER BATTERIE BASSE E CM. ROTTO O STACCATO - AVVISARE PRIMA 335349204 PAOLO, 059938161</t>
  </si>
  <si>
    <t>Sostituito pile degli 8 rilevatori,
rimontato cm che si era staccato</t>
  </si>
  <si>
    <t>LA TANA DEL DRAGO SRL</t>
  </si>
  <si>
    <t>VIA ROMA,73/2</t>
  </si>
  <si>
    <t>ORDINE DI MEDICO PER CONSEGNARE UN TELECOMANDO AGGIUNTIVO AJAX, APP.TO ORE 9:00 (SIG.RA CARLA 3404566866)</t>
  </si>
  <si>
    <t>ESEGUITO INSTALLAZIONE DI UN TELECOMANDO AGGIUNTIVO PER STELLA.
PROVE OK.</t>
  </si>
  <si>
    <t>BRUNATA ZENNER</t>
  </si>
  <si>
    <t>VIA MARZABOTTO,85</t>
  </si>
  <si>
    <t>MAIL DELLA DOTT.SSA GREGORI PER AGGIUNGERE 2 NUOVI CODICI + FORNIRE ELENCO COMPLETO DEI CODICI PROGRAMMATI, APP.TO IN GG. (PAGAMENTO)</t>
  </si>
  <si>
    <t>ESEGUITO RIPROGRAMMAZIONE CODICI ACCESSO COME DA LISTA COMUNICATA DAL CLIENTE E LASCIATO LISTA AGGIORNATA COME RICHIESTO.
AGGIORNATO NOMI IN CENTRALE E TASTIERA. 
PROVE OK.</t>
  </si>
  <si>
    <t>BIOTRON</t>
  </si>
  <si>
    <t>VIA AVATI,43</t>
  </si>
  <si>
    <t>BATTERIA SCARICA CM PORTA MAGAZZINO 2, ORARIO 08:30-17:00, INT. RICHIESTO DA SIG. MONTI CELL. 3487605561</t>
  </si>
  <si>
    <t>ESEGUITO SOSTITUZIONE BATTERIE CM 17,18 E MODIFICATO ANTISTRAPPO E RIATTIVATO ZONA 18 IN A1; CONTROLLATO FISSAGGI ED ALLINEAMENTI MAGNETE CON PROVE OK.</t>
  </si>
  <si>
    <t>AUTRONICA SNC DI CAMPAGNOLI</t>
  </si>
  <si>
    <t>VIA ARRIVABENI 13</t>
  </si>
  <si>
    <t>GAVELLO</t>
  </si>
  <si>
    <t>CHIAMATO CLIENTE PER FALSI ALLARMI - APP.TO IN GG 8,00 - 12,00 / 13,30 - 17,30 - 053531321 MILENA</t>
  </si>
  <si>
    <t>manomissione zona 13 sostituita base</t>
  </si>
  <si>
    <t>RAIMONDI RENZO</t>
  </si>
  <si>
    <t>VIA TIRABOSCHI,6</t>
  </si>
  <si>
    <t>TAMPER SENSORE 11 TAPPARELLA 1 SOGGIORNO, ESEGUIRE IL CMT, APPUNTAMENTO IN MATTINATA DOPO 10:00, PRIMA DI PORTARSI SUL POSTO AVVISARE LA SIG.RA MARA CELL. 3356915724,</t>
  </si>
  <si>
    <t>SOSTITUITO SWITCH ZONA 11 .AGGIORNATO FW ED ESEGUITO CMT CON ESITO POSITIVO</t>
  </si>
  <si>
    <t>AUTOCARROZZERIA POGGIO SNC</t>
  </si>
  <si>
    <t>VIA BOLOGNA,128</t>
  </si>
  <si>
    <t>CHIAMATO IL TECNICO DI TURNO CHE TOLGIE DALLA LOC.202 LE ZONE 2-8, 051821350</t>
  </si>
  <si>
    <t>sostituito pila sensore 8 ,sistemato tamper, pulito sensore 2 che era in accecamento sostituito tastiera che non prendeva il codice</t>
  </si>
  <si>
    <t>RAIMONDI ROMOLO</t>
  </si>
  <si>
    <t>VIA TIRABOSCHI 6</t>
  </si>
  <si>
    <t>CASINALBO</t>
  </si>
  <si>
    <t>ESEGUIRE IL CMT, CHIEDERE SE E' POSSIBILE</t>
  </si>
  <si>
    <t>ESEGUITO CMT</t>
  </si>
  <si>
    <t>RAIMONDI ROBERTO</t>
  </si>
  <si>
    <t>ESEGUITO CMT E SOSTITUITO TUTTE LE BATTERIE ZONE , CENTRALE E SIRENA EXT</t>
  </si>
  <si>
    <t>ECOLOGIA CAMPIOLI - AB.CAMPIOLI GRAZIANO</t>
  </si>
  <si>
    <t>VIA DELLA LIBERTA',4</t>
  </si>
  <si>
    <t>CHIAMATO CLIENTE PER FALSI ALLARMI, AVVISARE PRIMA 3356243091 CAMPIOLI</t>
  </si>
  <si>
    <t>CONTROLLATOCM32 PER MANOMISSIONI. SOSTITUITA TELECAMERA 1</t>
  </si>
  <si>
    <t>GAS TECNICI BOLOGNA SRL</t>
  </si>
  <si>
    <t>VIA DEI FORNACIAI,21/A</t>
  </si>
  <si>
    <t>CHIAMATO CLIENTE PER BATTERIA BASSA SENSORE, AVVISARE PRIMA 051320799</t>
  </si>
  <si>
    <t>SOSTITUITO PILESENSORE PORTONE FRONTE E PORTONE RETRO, MODIFICATO PROGRAMMAZIONE E FATTO PROVE</t>
  </si>
  <si>
    <t>CHIAMATO CLIENTE PER BATT. SCARICHE, APP.TO NEL POMERIGGIO DALLE 14.00 - CONTATTARE PRIMA 3275928510 MARINA (PER L'APP.TO SI PUO' CAMBIARE GIORNO, AL POME C'E' SEMPRE IL FIGLIO)</t>
  </si>
  <si>
    <t>ESEGUITO SOSTITUZIONE BATTERIE CM CUCINA, CM FIN.2 SOGGIORNO, FINESTRA CAMERA 1P E IR DISIMPEGNO PT CON ESITO POSITIVO AL RIPRISTINO FUNZIONALE.</t>
  </si>
  <si>
    <t>ZIPFLUID SRL</t>
  </si>
  <si>
    <t>VIA COMMENDA,2</t>
  </si>
  <si>
    <t>GUASTO REMOTO. + VERIFICA MANCATO TEST.</t>
  </si>
  <si>
    <t>SI RISCONTRA GUASTO BATTERIA CENTRALE E REMOTI; SOSTITUITO BATTERIA CENTRALE E SIRENA ESTERNA E CONTROLLATO ALIMENTAIZIONI CON ESITO POSITIVO AL RIPRISTINO DELLA CENTRALE.
PROGRAMMATO IN SMS COMUNICAZIONI VERSO LA CENTRALE OPERATIVA CON PROVE OK.
PREVENTIVARE UN INTERVENTO PER 2 TECNICI PER VERIFICA BARRIERE ESTERNE IN QUANTO RISULTANO ZONE 8,9 SENZA AREA 1 DA SOSPESI PRECEDENTI DA VERIFICARE.</t>
  </si>
  <si>
    <t>LE FANTASIE DI BARBARA CAMATTI</t>
  </si>
  <si>
    <t>Anomalia radio VSWR (taglio antenna) - CANALE DI SISTEMA. avv. prima 3356261920</t>
  </si>
  <si>
    <t>COMUNE DI VIGNOLA - ASSOCIAZIONE MEZZALU</t>
  </si>
  <si>
    <t>VIA CANTELLI,13 ANG. VIA BONESI</t>
  </si>
  <si>
    <t>Periferica non risponde AVVISARE PRIMA 059765246 - 3391108207</t>
  </si>
  <si>
    <t>Regolazione periferica,spostamento antenna con allunghina al piano superiore,fatto prove in centrale.</t>
  </si>
  <si>
    <t>RESMAUTI</t>
  </si>
  <si>
    <t>VIA PARAVIANA,895</t>
  </si>
  <si>
    <t>Malfunzionamento sensore RF - Loss Super RADAR RETRO CAPANNONE 2 - 059785741 - 3425558824</t>
  </si>
  <si>
    <t>Controllo impianto sostituzione pile sensori e batteria periferica</t>
  </si>
  <si>
    <t>ETNA FRUIT - MAGAZZINO</t>
  </si>
  <si>
    <t>VIA CADUTI SUL LAVORO,91</t>
  </si>
  <si>
    <t>Malfunzionamento sensore RF - Loss Super - APERTURA CELLA FRIGO ESTERNA - avvisare prima 3477775445</t>
  </si>
  <si>
    <t>Controllo impianto sostituzione pile e batterie. spostato volumetrico zn5 causa costruzione parete divisoria negozio / magazzino.</t>
  </si>
  <si>
    <t>AVIORACE - KERS</t>
  </si>
  <si>
    <t>VIA DELL'ARTIGIANATO,348</t>
  </si>
  <si>
    <t>Periferica non risponde avvisare prima 0597700253</t>
  </si>
  <si>
    <t>Regolazione periferica sostituzione ponti rep e fatto prove in centrale</t>
  </si>
  <si>
    <t>VIGNOLCARNI SRL</t>
  </si>
  <si>
    <t>VIA BERNABEI,1</t>
  </si>
  <si>
    <t>Batteria - Scarica. avvisare prima 3385282634</t>
  </si>
  <si>
    <t>calibrato ponte radio 
cambiato ponti</t>
  </si>
  <si>
    <t>AUTOTRASPORTI BORGHI SRL</t>
  </si>
  <si>
    <t>VIA PER SASSUOLO,3279</t>
  </si>
  <si>
    <t>SOSTITUIRE SWITCH 10/100 CON 10/100/1000 (NON POE) 3486953400 - 059772110</t>
  </si>
  <si>
    <t>sostituito swic 10/100/1000</t>
  </si>
  <si>
    <t>SAVIGNANO SP - MAGAZZINO COMUNALE</t>
  </si>
  <si>
    <t>VIA S.ANNA,6</t>
  </si>
  <si>
    <t>sollecita intervento causa tastiera da sistemare 059730437</t>
  </si>
  <si>
    <t>Controllo impianto sostituito tastiera magazzino malfunzionante e sostituito pile sensori radio</t>
  </si>
  <si>
    <t>VACCARI SRL</t>
  </si>
  <si>
    <t>VIA BUONARROTI,46</t>
  </si>
  <si>
    <t>PILA SCARICA Z 49 - TAPPARELLA FINESTRA BAGNO CAMERA VALERIA - avvisare prima 3356139754</t>
  </si>
  <si>
    <t>Sostituito pile sensori radio settore 3 Valeria</t>
  </si>
  <si>
    <t>RITMO SRL</t>
  </si>
  <si>
    <t>VIA DELL'AGRICOLTURA,239</t>
  </si>
  <si>
    <t>CHIAMATO CLIENTE PER FALSI ALLARMI - APP.TO IN GG 8 - 17,30 - 3451137885</t>
  </si>
  <si>
    <t>Controllo impianto causa manomissione impianto esterno. calotta barriera zn44 rotta da camion in manovra e fatto giro orientamento di tutte le tratte.</t>
  </si>
  <si>
    <t>PANCALDI DARIO</t>
  </si>
  <si>
    <t>VIA STRADELLO PIRADELLO,23</t>
  </si>
  <si>
    <t>(APPARTAMENTO IN CORSO RISTRUTTURAZIONE), CHIAMATA APERTA PER MANOMISSIONE ZONA 53 TETTOIA VERANDA + INSTALLAZIONE SENSORE A PROTEZIONE DELLA GRIGLIA SALA CALDAIA 3° PIANO (RIMOSSO E BUTTATO DA IDRAULICO DELLA CLIENTE DURANTE MANUTENZIONE), APP.TO ORE 09:00 (RICHIESTO DA SIG.RA PANCALDI)</t>
  </si>
  <si>
    <t>CONTROLLATO SENSORE TETTO VERANDA  ED INSTALLATO SENSORE URTI GRATA LOCALE CALDAIA. RIPROGRAMMATE AREE</t>
  </si>
  <si>
    <t>CORTI OSCAR</t>
  </si>
  <si>
    <t>VIA VENTURELLI,50</t>
  </si>
  <si>
    <t>CHIAMATO CLIENTE PER FALSI ALLARMI - DA CONTATTARE PRIMA 3355755515 - ESEGUIRE IL CMT</t>
  </si>
  <si>
    <t>CONTROLLATO CM 16 PER MANOMISSIONI ED ESEGUITA LA VISITA DI MANUTENZIONE</t>
  </si>
  <si>
    <t>WORGAS BRUCIATORI SRL</t>
  </si>
  <si>
    <t>VIA DELLA FORNACE/VIA DEI PRATI</t>
  </si>
  <si>
    <t>FREQUENTE MANOMISSIONE CON RIPRISTINO ZONA 74 +71 +73+58 E 32, INOLTRE TVCC NUMERO 3 NO VIDEO, APP.TO IN MATTINATA (PER CONOSCENZA INTERVENTO RICHIESTO DA SIG. MICHELE CELL. 3332218975, AZIENDA ORARIO 08:00-17:00)</t>
  </si>
  <si>
    <t>Sostituito telecamere 3,14 con telecamere Samsung,
sostituto telecamera con Safire con montaggio scatola per alimentatore 
sostituito 2 rx barriera 32 e riallineati ,sostituiti 2 tx e 1 rx barriera 57,
disattivato cm 61 causa staffa troppo corta disinserito barriera 71</t>
  </si>
  <si>
    <t>G. MAGNANI TRASPORTI - TRASLOCHI</t>
  </si>
  <si>
    <t>VIA PIOPPE,1</t>
  </si>
  <si>
    <t>GRIZZANA MORANDI</t>
  </si>
  <si>
    <t>CHIAMATO IL CLIENTE PER BATTERIA BASSA Z.6 - APP.TO IN MATTINATA</t>
  </si>
  <si>
    <t>ESEGUITO SOSTITUZIONE DI TUTTE LE BATTERIE DEI SENSORI.</t>
  </si>
  <si>
    <t>PACK-ITAL SRL</t>
  </si>
  <si>
    <t>VIA LAMA DI RENO,56/6</t>
  </si>
  <si>
    <t>MARZABOTTO</t>
  </si>
  <si>
    <t>SI RISCONTRANO MANOMISSIONI CM28; ESEGUITO SOSTITUZIONE DELLE BATTERIE CENTRALE E SENSORI CON MODIFICA ANTISTRAPPO CM CON ESITO POSITIVO AL RIPRISTINO FUNZIONALE.
SOSTITUITO RX35 V5.07 DIFETTOSA CON V5.10 E RIPROGRAMMATO MODULO CON PROVE OK.
INSTALLATO SU PC CLIENTE IVMS4200 LITE PER VISUALIZZAZIONE TELECAMERE IN QUANTO COLLEGAMENTO DIRETTO VIA BROWSER NON AGGIORNATO.</t>
  </si>
  <si>
    <t>VIA DELLO SPORT,2-ANG. RISORGIMENTO,370</t>
  </si>
  <si>
    <t>CHIAMATO CLIENTE PER FALSI ALLARMI - APP.TO IN GG 08:00- 20:00 . 0516166834</t>
  </si>
  <si>
    <t>ESEGUITO SOSTITUZIONE VOL.13 (IR BAR) CON ESITO POSITIVO AL RIPRISTINO FUNZIONALE.
SCHERMATO LATO DESTRO SENSORE COME RICHIESTO PER PASTICCERE.</t>
  </si>
  <si>
    <t>MINI FUR SRL</t>
  </si>
  <si>
    <t>VIA ZANARDI,172/17</t>
  </si>
  <si>
    <t>TAMPER ZONA 09 IR PORTA INGRESSO + BATTERIA ZONA 16 IR MAGAZZINO, ORARI LUN-GIO 08.00-17.00 / VEN 08.00-13.00 (SEGNALAZIONE FATTA DA SIG. ATOS MARZOLI)</t>
  </si>
  <si>
    <t>SISTEMATO TAMPER CM INGRESSO SOSTITUTITO BATTERIE SENSORE 16 E DISABILITATO LED SU TUTTI I SENSORI RADIO</t>
  </si>
  <si>
    <t>BATTERIA SCARICA ZONA 5 RIV PORTONE CIVICO 5C + CLIENTE LAMENTA CENTRALE SPESSO OFFLINE, SIM GIA' CAMBIATA 14 GIORNI FA (ATTUALMENTE WIND, PRIMA VODAFONE), PORTARE SIM TIM PER CONTROLLO SEGNALE, VALUTARE SPOSTAMENTO O SOSTITUZIONE CENTRALE (ED EVENTUALE COLLEGAMENTO WIFI/LAN CLIENTE), ORARIO 08:00-18:00</t>
  </si>
  <si>
    <t>SOSTITUITO PILE E SPOSTATO CENTRALE</t>
  </si>
  <si>
    <t>MASEROLI ANNALITA</t>
  </si>
  <si>
    <t>VIA PER PIUMAZZO,66</t>
  </si>
  <si>
    <t>CHIAMATO CLIENTE PER RICOLLEGARE APPARECCHIATURE A SEGUITO DI LAVORI. 3343727182 (ELETTRICISTA 3357215869)</t>
  </si>
  <si>
    <t>Ripristino impianto dopo lavori di stesura cavi sotterranei. Fatto test di tutte le zone.</t>
  </si>
  <si>
    <t>RIVECO SPA</t>
  </si>
  <si>
    <t>VIA ALLENDE,120</t>
  </si>
  <si>
    <t>ESEGUIRE IL CMT, CHIAMARE PRIMA AL 059252350</t>
  </si>
  <si>
    <t>A.M.B. OFFICINA</t>
  </si>
  <si>
    <t>VIA DEGLI ARTISTI,97</t>
  </si>
  <si>
    <t>IN SEGUITO A SOSTITUZIONE PERIFERICA RADIO CON PA137 DA PARTE DI LEAR, NECESSARIO FAR ARRIVARE LA SEGNALAZIONE DI ANTIRAPINA (INGRESO 2) COME NORMALMENTE CHIUSO</t>
  </si>
  <si>
    <t>APLICATO RELE' AMPLIFICATO. INSTALLATO APP VIDEO IN CELLULARE.</t>
  </si>
  <si>
    <t>MAI FRANCESCO</t>
  </si>
  <si>
    <t>VIALE GRAMSCI,373/H</t>
  </si>
  <si>
    <t>CLIENTE SEGNALA PARTENZA DELLA SIRENA CON IMPIANTO DISINSERITO E RIFERISCE IMPOSSIBILE TACITARE CON CODICE TASTIERA (STACCANO CORRENTE PER TACITARE SUONO), APP.TO POMERIGGIO MA CHIAMARE PRIMA SIG.RA ERICA 3395008190 PER VALUTARE FATTIBILITA' IN GIORNATA</t>
  </si>
  <si>
    <t>NECESSITA LA SOSTITUZIONE DELLA SIRENA ESTERNA. ISOLATO CONO, SOSTITUITA BATTERIA</t>
  </si>
  <si>
    <t>PLANET CE SRL</t>
  </si>
  <si>
    <t>VIA CA' DELL'ORBO,22</t>
  </si>
  <si>
    <t>CHIAMATO CLIENTE PER FALSI ALLARMI - APP.TO IN GG 9,00-13,00 / 14,00-18,00 - AVVISARE PRIMA ZANETTI 3408085043</t>
  </si>
  <si>
    <t>TOLTO DA ANTIMASCHERAMENTO ZONA 9, VERIFICATO DESCIRZIONI ZONE E PROGRAMMAZIONE</t>
  </si>
  <si>
    <t>CHIAMATO CLIENTE PER FALSI ALLARMI INTRUSIONE DALLO STESSO CONTATTO MAGNETICO ZONA 13 VERIFICATO IERI - APP.TO IN GG 8,00 - 12,00 / 13,30 - 17,30 - 053531321 MILENA</t>
  </si>
  <si>
    <t>SOSTITUITO SENSORE 13</t>
  </si>
  <si>
    <t>SO.GE.SE - PISCINA COMUNALE</t>
  </si>
  <si>
    <t>PIAZZA FRATELLI CERVI,1</t>
  </si>
  <si>
    <t>CHIAMATOIL TECNICO DI TURNO CHE TOGLIE A1 ALLA ZONA 14 + SEGNALAZIONE DI BATTERIA BASSA</t>
  </si>
  <si>
    <t>SOSTITUITO BATTERIA CENTRALE E VOL.14 CON ESITO POSITIVO AL RIPRISTINO FUNZIONALE. RIATTIVATO Z.14 IN A1.</t>
  </si>
  <si>
    <t>GALLERANI ANNARITA - NOVELLI ALBERTO</t>
  </si>
  <si>
    <t>VIA DELLA ZOIA,24/E</t>
  </si>
  <si>
    <t>MAIL DEL CLIENTE PER CONTROLLO CM PORTA INGRESSO CHE GENERA DEGLI ALLARMI APPENA INSERITO L'IMPIANTO, APP.TO ORE 9:00</t>
  </si>
  <si>
    <t>modificata installazione</t>
  </si>
  <si>
    <t>CATENA GALUPPI LUCIANA</t>
  </si>
  <si>
    <t>VIA CIRCONDARIA EST,10</t>
  </si>
  <si>
    <t>FALSI ALLARMI ZONA 7 IR EXT LATO SX, APP.TO ORE 11:00 (INT. RICHIESTO DA SIG. GIUSEPPE CELL. 3200478764)</t>
  </si>
  <si>
    <t>CONTROLLATO SENSORE ESTERNO SX E DX. SCOLLEGATO SU RICHIESTA WIFI AD AJAX</t>
  </si>
  <si>
    <t>CAVAZZONI ALFREDO</t>
  </si>
  <si>
    <t>VIA CATTINI,13</t>
  </si>
  <si>
    <t>INCLUDERE SENSORE GARAGE IN AREA PERIMETRALE E SPIEGARE AL CLIENTE COME GESTIRE LE AREE DA TASTIERA (IMPIANTO DEL CLIENTE NO CONTRATTO), APP.TO ORE 09:00 (CHIAMARE COMUNQUE PRIMA PER CONFERMA CELL. 3479491549</t>
  </si>
  <si>
    <t>Su richiesta del cliente disattivato zone 5 e 8 inerziali p.t. e inerziali 1p
messo zona 2  su area 2 garage, eseguite prove con esito positivo</t>
  </si>
  <si>
    <t>AMADEI AURO - ABITAZIONE AMADEI</t>
  </si>
  <si>
    <t>VIA MAR NERO,28/B</t>
  </si>
  <si>
    <t>CLIENTE SEGNALA BATTERIA SCARICA CENTRALE E SENSORI, APP.TO ORE 11:00 (INTERVENTO RICHIESTO DA SIG. AMADEI AURO CELL. 337577088)</t>
  </si>
  <si>
    <t>sostituito batteria centrale</t>
  </si>
  <si>
    <t>TONIOLO SARA - BENASSI ANDREA</t>
  </si>
  <si>
    <t>VIA PELLONI,34</t>
  </si>
  <si>
    <t>CHIAMATO CLIENTE PER PROBLEMI DI COLLEGAMENTO SU CENTRALE RISCO, RISULTA INATTIVA. APP.TO H 9.00 - 3474011138 - INTERVENTO A PAGAMENTO</t>
  </si>
  <si>
    <t>RISCONTRATO PROBLEMA SU SIM .AGGIORNATO FW E SOSTITUITO SIM PROVE OK</t>
  </si>
  <si>
    <t>S.A.R.C. SRL</t>
  </si>
  <si>
    <t>VIA CICOGNA,81</t>
  </si>
  <si>
    <t>CLIENTE HA STACCATO E DANNEGGIATO SENSORE POSTO SULLA PORTA (PROBABILMENTE ZONA 06 CM PORTA INGRESSO), ORARIO 07:00-18:00 (INT. RICHIESTO DA SIG.RA BEATRICE)</t>
  </si>
  <si>
    <t>RIPRISTINATO CM6 E  SOSTITUITO INVOLUCRO CON ESITO POSITIVO ALLE PROVE FUNZIONALI.</t>
  </si>
  <si>
    <t>GAVIOLI LUCA &amp; C. SAS</t>
  </si>
  <si>
    <t>P.ZZA COSTITUENTE 76</t>
  </si>
  <si>
    <t>CHIAMATO IL CLIENTE PER MANOMISSIONE Z.2 TOLTO DALLA LOC.202, VERIFICARE ANCHE Z.1 GIA' ESCLUSA IN PASSATO, APP.TO IN GG.</t>
  </si>
  <si>
    <t>Controllato sistemato sensore 2 ripristinate zone</t>
  </si>
  <si>
    <t>VISION OTTICA</t>
  </si>
  <si>
    <t>VIA RISORGIMENTO,151/F</t>
  </si>
  <si>
    <t>TELECOMANDO DEL TITOLARE NON FUNZIONANTE + CENTRALE RISCO SI DISCONNETTE DI FREQUENTE + FALSO ALLARME 01 IR INGRESSO CON PARTENZA NEBBIOGENO 08/02/23, APP.TO ORE 14:00 (INT. RICHIESTO DA TITOLARE SIG. ROSSI MARCO CELL. 3922514446)</t>
  </si>
  <si>
    <t>CONTROLLATO VOL01 E REGOLATO MW E ORIENTAMENTO SENSORE CON PROVE OK; SOSTITUITO BATTERIA TELECOMANDO 2 CON PROVE OK.
SCARICATO PRG CENTRALE (V6.07) E VERIFICATO CAMPO GSM CON SIM TIM CON PROVE REMOTE OK.</t>
  </si>
  <si>
    <t>GIRO PILE TOTALE DA FARE AL PIU' PRESTO, UNA GG. 2 PERSONE, APP.TO IN MATTINATA ORE 9,00</t>
  </si>
  <si>
    <t>Controllo impianto sostituzione di tutte le pile dei sensori e batterie. fatto test di tutti i sensori</t>
  </si>
  <si>
    <t>4 EMME DI CASSANO MICHELE</t>
  </si>
  <si>
    <t>VIA CASARINI,18/A</t>
  </si>
  <si>
    <t>CHIAMATO TECNICO DI TURNO PER CENTRALE DISCONNESSA DAL CLOUD, AVVISARE PRIMA D'INTERVENIRE 3395367202</t>
  </si>
  <si>
    <t>SPOSTATA ANTENNA E FATTO RIPARTIRE IMPIANTO</t>
  </si>
  <si>
    <t>MAI DI MAI DINO &amp; C. SNC</t>
  </si>
  <si>
    <t>CORSO MARTIRI,217</t>
  </si>
  <si>
    <t>CHIAMATO TECNICO DI TURNO PER TOGLIE LA Z2 DALLA 202 PER MANOMISSIONE, AVVISARE PRIMA 059926304</t>
  </si>
  <si>
    <t>SOSTITUITO IR ZONA 2 .LINEA TELEFONICA NON FUNZIONANTE.IL VECCHIO IR VIENE ROTTAMATO</t>
  </si>
  <si>
    <t>CAVIRO SOC.COOP.AGRICOLA</t>
  </si>
  <si>
    <t>VIA CLAUDIA,559</t>
  </si>
  <si>
    <t>CHIAMATO TECNICO DI TURNO PER ZONA 14 IN BATTERIA SCARICA, TOLTA A1, AVVISARE PRIMA IL 059796711</t>
  </si>
  <si>
    <t>RISCONTRATO CHE SIAMO GIA INTERVENUTI PER LA ZONA 14 E ABBIAMO GIA SOSTITUITO BATTERIE .SOSTITUITO ZONA LA VECCHIA VIENE ROTTAMATA</t>
  </si>
  <si>
    <t>CASTELFRIGO LV SRL</t>
  </si>
  <si>
    <t>VIA ALLENDE,6</t>
  </si>
  <si>
    <t>MAIL DELLA SIG.RA BARANI PER ESEGUIRE LA SEPARAZIONE DELL'ABITAZIONE E UN CONTROLLO PREVENTIVO SULLA DEMOLIZIONE DEGLI IMPIANTO ELETTRICI, APP.TO IN GG.</t>
  </si>
  <si>
    <t>smontato dispositivi zona 10/11/12 per lavori di ristrutturazione
messo in sicurezza dispositivi
ripristinato impianto 
presa visione per impianto appartamento dove necessita uscita di un commerciale</t>
  </si>
  <si>
    <t>SENSORE 09 CM + VIB INGRESSO CAP. 2 URTATO DAL CLIENTE (ESCLUSO COPERCHIO) + RIV EXT DX CAP. 2 INVIA SEGNALAZIONI DI TAMPER (APERTO/CHIUSO)</t>
  </si>
  <si>
    <t>CONTROLLATO MA 9 E RIPRISTINATO FISSAGGIO CON PROVE OK.
RIATTIVATO MANOMISSIONE, CONTROLLATO VOL6 ESTERNO E SOSTITUITO PACCO BATTERIE CON  PROVE OK.
RINOMINATO ZONE E VERIFICATO PLANIMETRIA IN LOCO.
OCCORRE LA SOSTITUZIONE DEL VOL ESTERNO 5 COME DA NOSTROV INTERVENTO DEL 18/1/23</t>
  </si>
  <si>
    <t>TOSCANI CIRO</t>
  </si>
  <si>
    <t>VIALE GRAMSCI,226</t>
  </si>
  <si>
    <t>MAIL DELLA SIG.RA PAOLA PER ESEGUIRE CONTROLLO TASTIERA, APP.TO ORE 9:00</t>
  </si>
  <si>
    <t>AR AUTORIPARAZIONI SRL</t>
  </si>
  <si>
    <t>VIA 25 APRILE,30</t>
  </si>
  <si>
    <t>MAIL DI MASSIMO PER CONTROLLO IMPIANTO CAUSA FALSI ALLARMI ZONA 22, AVVISARE PRIMA 051728260</t>
  </si>
  <si>
    <t>BAR DAMY</t>
  </si>
  <si>
    <t>VIA GIOVANNI XXIII,17/A</t>
  </si>
  <si>
    <t>BATTERIA BASSA ZONA 02 CM INGRESSO</t>
  </si>
  <si>
    <t>POLIERRE SNC DI RINALDI</t>
  </si>
  <si>
    <t>VIA TORRICELLI,18</t>
  </si>
  <si>
    <t>MANOMISSIONE CENTRALE ALLARME, ORARI 08:00-12:00 / 13:30-17:30, INT. RICHIESTO DA SIG. CASOLARI LUCA</t>
  </si>
  <si>
    <t>BAYPASSATO TAMPER SIRENA INTERNA DIFETTOSA E AGGIORNATO FW CENTRALE .</t>
  </si>
  <si>
    <t>EUROMECCANICA SRL</t>
  </si>
  <si>
    <t>VIA BRODOLINI,16</t>
  </si>
  <si>
    <t>CHIAMATO CLIENTE PER MANOMISSIONE ZONA 9, TOLTA A1, APP.TO IN GG.</t>
  </si>
  <si>
    <t>Sistemato manomissione zona cm 9</t>
  </si>
  <si>
    <t>GRUPPO BETA SPA</t>
  </si>
  <si>
    <t>STRADA STATALE 569,234</t>
  </si>
  <si>
    <t>CHIAMATO TECNICO DI TURNO PER ZONA 5 ESCLUSA + VERIFICARE BATTERIE BASSE, PROGRAMMARE DUE NUOVI CODICI D' ACCESSO PER I DIPENDENTI E SPOSTARE  MOMENTANEAMENTE PULSANTE ANTINCENDIO, APP.TO IN GG 8,00-12,00/13,00-17,00 - 3497956240 CELLI</t>
  </si>
  <si>
    <t>SOSTITUITO BATTERIE UFFICIO QUALITA ,UFFICIO MULINO E GRUPPO ELETTROGENO.AGGIUNTO CODICI E SPOSTATOM PROVVISORIAMENTE PER CONSENTIRE SMONTAGGIO BOX PULSANTE INCENDIO E SIRENA INCENDIO.PULITO IR 5 IN ACCECAMENTO</t>
  </si>
  <si>
    <t>AZIENDA AGRICOLA VALLETTA</t>
  </si>
  <si>
    <t>VIA IDICE ABBANDONATO,18</t>
  </si>
  <si>
    <t>ZONA 7 BATTERIA RIV. SERRANDA, APP.TO ORE 09:00 (INT. RICHIESTO DA SIG. SELMI CELL. 3356785886)</t>
  </si>
  <si>
    <t>ESEGUITO SOSTITUZIONE BATTERIE SENSORI IR E TASTIERA CON ESITO POSITIVO AL RIPRISTINO FUNZIONALE E RESET GUASTI</t>
  </si>
  <si>
    <t>R.N. DI ROSSI MARINO &amp; C.SNC</t>
  </si>
  <si>
    <t>VIA TURATI,44-MACCHIAVELLI,5-5/A</t>
  </si>
  <si>
    <t>CHIAMATO CLIENTE PER SPOSTARE UN SENSORE, RISCHIA DI ROMPERSI - APP.TO IN GG 8,00-12,30 / 13,30-18,00 - 3337350630 ROSSI MARINO</t>
  </si>
  <si>
    <t>ESEGUITO SPOSTAMETO SENSORE PORTONE MACCHIAVELLI IN QUANTO INSTALLATO IN POSIZIONE CHE NON PERMETTE LA COMPLETA APERTURA DEL PORTONE SCORREVOLE.
CONFIGURATI N.3 ACCOUNT AGGIUNTIVI NON EFFETTUATI ALL'INSTALLAZIONE.
PROVE OK.</t>
  </si>
  <si>
    <t>ROMAGNOLI F.LLI SPA - CAPANNONE+UFFICI</t>
  </si>
  <si>
    <t>VIA CIRCONVALLAZIONE SUD,83</t>
  </si>
  <si>
    <t>CHIAMATO CLIENTE PER FALSI ALLARMI. APP.TO IN GG 8,00-12,00/13,00-16,00 - AVVISARE PRIMA 0516902901</t>
  </si>
  <si>
    <t>VERIFICATO EVENTI DA CUI RISULTANO MANOMISSIONI VOL.10; CONTROLLATO VOL.10 E RIPRISTINATO FISSAGGIO CON ESITO POSITIVO ALLA PROVA FUNZIONALE.
ESEGUITO SOSTITUZIONE BATTERIE VOLUMETRICI E PULIZIA SENSORI.
PROVE OK.</t>
  </si>
  <si>
    <t>VIA GALILEI,288/A E 370</t>
  </si>
  <si>
    <t>ANOMALIA BATTERIA, ORARIO 08:00-17:00 (INT. RICHIESTO DA SIG. POMA ANDREA TEL. 051856314)</t>
  </si>
  <si>
    <t>CONTROLLATO ALIMENTAZIONI E SOSTITUITO BATTERIA CENTRALE E ALIMENTATORE AUX M84 CON ESITO POSITIVO.
AL CIVIVO 355 RIFATTO CABLAGGIO GIUNTE CM 47 E ALLINEAMENTO MAGNETE PORTONE.
PROVE OK.</t>
  </si>
  <si>
    <t>3B ITALIA - EX ALL TRADE</t>
  </si>
  <si>
    <t>VIA ESTENSI,4</t>
  </si>
  <si>
    <t>MEDOLLA</t>
  </si>
  <si>
    <t>controllati tutti i sensori , sostituito ir 5 che ha consumato le pile in 3 mesi</t>
  </si>
  <si>
    <t>FIORI ALDINO</t>
  </si>
  <si>
    <t>VIA VOLGA,53</t>
  </si>
  <si>
    <t>ORDINE DA BOLOGNA PER ESEGUIRE L'INSTALLAZIONE DI N.5 SENSORI CON TAPPARELLA, DUE CONTATTI E UN RICEVITORE NEL P.T. + SPOSTARE TASTIERA DA MANDARDA A P.T. + SMONTARE UN RIV. DEL GARAGE E INSTALLARLO NELLA MANSARDA + SMONTARE CM FINESTRE MANSARDA, APP.TO ORE 9:00 (TUTTO IL GIORNO)</t>
  </si>
  <si>
    <t>ampiamento impianto
modifiche sulla struttura di esso spostando dispositivi
variazioni in programmazione
collaudo e consegna</t>
  </si>
  <si>
    <t>RICHIEDE UN INTERVENTO TECNICO PER IMPIANTO IN MANOMISSIONE. LA ZONA 28 MANOM. IMPIANTO E' STATA ESCLUSA - APP.TO ORE 9,00 - 3406077143</t>
  </si>
  <si>
    <t>Controllo circuito manomissione ZN 28 causa falsi allarmi. sostituito micro apertura armadio espansioni.</t>
  </si>
  <si>
    <t>FERRARI ALBERTO</t>
  </si>
  <si>
    <t>VIA CAVIDOLE,87</t>
  </si>
  <si>
    <t>BATT.SCARICA TAST. 1 TASTIERA 1 - 3341504931</t>
  </si>
  <si>
    <t>Sostituzione pile tastiera sensori e batteria centrale</t>
  </si>
  <si>
    <t>MODIFICARE CODICE TECNICO CON QUELLO PATRIA, ORARIO 08:00-13:00 / 14:00-17:00</t>
  </si>
  <si>
    <t>Variato codice installatore</t>
  </si>
  <si>
    <t>SABOTAGGIO/MANOMISSIONE TERM. 30 BAR POST VEND USCLUSA DA MAZZOTTI DA SOSTITUIRE (CROBAR03) + MODIFICARE CODICE TECNICO CON QUELLO PATRIA, ORARIO 08:00-13:00 / 14:00-17:00 (SEGNALAZIONE FATTA DA SIG. MESCHIARI CELL. 3499834808)</t>
  </si>
  <si>
    <t>Variato codice tecnico, controllato barriera 30 verificato che il tamper basso rx à stato rovinato dall'acqua ed escluso per prova .
Sostituito pile rimanenti nel magazzino</t>
  </si>
  <si>
    <t>HORACIO PAGANI SPA - MAGAZZINO EX RONCAG</t>
  </si>
  <si>
    <t>VIA DELL'INDUSTRIA,18/20</t>
  </si>
  <si>
    <t>SOSTITUIRE LE BATTERIE DALLA ZONA 81 ALLA ZONA 108 + MODIFICARE CODICE TECNICO CON QUELLO PATRIA, ORARIO 08:00-13:00 / 14:00-17:00</t>
  </si>
  <si>
    <t>Sostituito pile cm portoni magazzino
controllato memoria controllato rx 74,tx 15 tx27 e spessorato tamper</t>
  </si>
  <si>
    <t>VERIFICA FALSI ALLARMI. 08:30-12:30/14:00-18:00</t>
  </si>
  <si>
    <t>CONTROLLATO MEMORIA EVENTI E SOSTITUITO E SPOSTATO VOL 10 (IR INGRESSO) CON ESITO POSITIVO ALLE PROVE FUNZIONALI.</t>
  </si>
  <si>
    <t>CHIAMATO CLIENTE PER ANOMALIA TELECOMANDO ANTIRAPINA. APP.TO ORE 14:00 (PAGAMENTO)</t>
  </si>
  <si>
    <t>Provati telecomandi rapina sostituito pile ,pulito contatti ma funzionano male, collegato ripetitore wifi all'interno dell'armadio video con antenne sul trave garage</t>
  </si>
  <si>
    <t>IST.ZOOPROFILATTICO SPER.</t>
  </si>
  <si>
    <t>VIA FIORINI,5</t>
  </si>
  <si>
    <t>MAIL DELLA SIG.RA FRANCESCA PER AGGIUNGERE N.8 NUOVI CODICI, APP.TO ORE 9:00</t>
  </si>
  <si>
    <t>ESEGUITO CAMBIO CODICI COME RICHIESTO DAL SIG. ACCURSO DAMIANO.
ABILITATO SIG. ACCURSO COME MASTER PER MODIFICARE I CODICI IN AUTONOMIA.</t>
  </si>
  <si>
    <t>CIF</t>
  </si>
  <si>
    <t>VIA TORRETTA,42</t>
  </si>
  <si>
    <t>batteria bassa z.5 + aggiunta utenti su app. già avvisati. sul posto fino alle 17:00</t>
  </si>
  <si>
    <t>SOSTITUITE BATTERIE IR TELONATO E VARIATO N3 UTENTI</t>
  </si>
  <si>
    <t>FAX VIG. PER BATTERIA BASSA ZONA 20, AVVISARE PRIMA 059317238</t>
  </si>
  <si>
    <t>Controllato cm 20 sostituito cm</t>
  </si>
  <si>
    <t>A SEGUITO DI NS INTERVENTO, OCCORRE ULTIMARE IL CONTROLLO SULLE BARRIERE ESTERNE, APP.TO ORE 9:00</t>
  </si>
  <si>
    <t>SOSTITUITOSCHEDE TX E RX BARRIERA 71 E RIMESSO AREA .CONTROLLATO TUTTE BARRIERE .OCCORRE SOSTITUIRE 4RX ALTI E 1TX ALTO</t>
  </si>
  <si>
    <t>GT LINE</t>
  </si>
  <si>
    <t>VIA DEL LAVORO,25</t>
  </si>
  <si>
    <t>SPOSTARE DEFINITIVAMENTE 1 RIVELATORE DEL CAPANNONE (MONTANO IN SETTIMANA UNA PROTEZIONE AD UN MACCHINARIO CHE COPRIREBBE IL SENSORE), ORARI 08:00-12:30 / 13:30-17:00 (INT. RICHIESTO DA RESP. MANUTENZIONE SIG. DAVID)</t>
  </si>
  <si>
    <t>ESEGUITO SPOSTAMENTO VOL. CORRIDOIO CAPANNONE CON ESITO POSITIVO.</t>
  </si>
  <si>
    <t>ETA BETA ASSISTENZA PC</t>
  </si>
  <si>
    <t>VIA RIVA RENO 114</t>
  </si>
  <si>
    <t>FAX VIG. PER BATT. SCARICA, AVVISARE PRIMA - 0514121651 - ERNICO 3385608366</t>
  </si>
  <si>
    <t>sostituite batterie telecomando</t>
  </si>
  <si>
    <t>ITEHAD GOOD LUCK SNC</t>
  </si>
  <si>
    <t>VIA ALTABELLA,10/A</t>
  </si>
  <si>
    <t>CHIAMATO CLIENTE PER CONTROLLO HUB CAUSA PERDITA DI CONNESSIONE RIPETUTA. SUL POSTO FINO ALLE 19:30 3928021003</t>
  </si>
  <si>
    <t>COLLEGATA RETE LAN AD AJAX</t>
  </si>
  <si>
    <t>ORDINE DA BOLOGNA PER ESEGUIRE UN CONTROLLO CAUSA FALSI ALLARMI OGNI NOTTE DALL'IMPIANTO PERIMETRALE + ESEGUIRE CMT, APP.TO ORE 9:00</t>
  </si>
  <si>
    <t>CONTROLLATO BARRIERE ESTERNA ZONA 1 TESTATO CAVO ALLARME E TAMPER RX E RIFATTI CABLAGGI CON PROVE OK.
RIATTIVATO ZONA 9 IN NON USATO.
SOSTITUITO BATTERIE TAMPONE TX E RX.
ESEGUITO CMT.</t>
  </si>
  <si>
    <t>TECNO SERVICE SRL IN</t>
  </si>
  <si>
    <t>VIA PROVINCIALE,46</t>
  </si>
  <si>
    <t>ESEGUIRE CMT</t>
  </si>
  <si>
    <t>ESEGUITO CMT, PROVE OK.</t>
  </si>
  <si>
    <t>CIBELE</t>
  </si>
  <si>
    <t>VIA 25 APRILE,61</t>
  </si>
  <si>
    <t>FAX VIG. PER BATTERIA CENTRALE SCARICA AVVISANDO PRIMA FERRARI MASSIMO AL 3356944754 PER FARSI APRIRE</t>
  </si>
  <si>
    <t>TABACCHERIA UGO BASSI</t>
  </si>
  <si>
    <t>VIA UGO BASSI,19/E</t>
  </si>
  <si>
    <t>BATTERIE BASSE</t>
  </si>
  <si>
    <t>PETRONE SIMONE</t>
  </si>
  <si>
    <t>VIA SAN LORENZO,15/1</t>
  </si>
  <si>
    <t>FALSI ALLARMI BARRIERA. VERIFICARE. APP.TO ORE 14:00 AVVISARE IN CASO DI RITARDO 3356288982</t>
  </si>
  <si>
    <t>Controllo barriera zn 6 sempre in allarme sostituita con una di recupero.</t>
  </si>
  <si>
    <t>VIA GRAMSCI BAR RISTORANTINO</t>
  </si>
  <si>
    <t>VIA GRAMSCI,1303</t>
  </si>
  <si>
    <t>SMONTARE IRS-8B. AVVISARE PRIMA 3343835355</t>
  </si>
  <si>
    <t>NON ESEGUITO NESUN INTERVENTO</t>
  </si>
  <si>
    <t>SCARABELLI ALFREDO SRL</t>
  </si>
  <si>
    <t>VIA GRAMSCI,1165</t>
  </si>
  <si>
    <t>Variazione ingresso: INTRUSIONE - ALLARME  VIDEO ASSENTE - 059793157 - 3356508574</t>
  </si>
  <si>
    <t>controllato ip. del cliente per collegamento C.O.
ripristinato collegamento sia in centrale sia sul telefono del cliente</t>
  </si>
  <si>
    <t>D'AMICO PAOLA</t>
  </si>
  <si>
    <t>VIA TAVONI,19</t>
  </si>
  <si>
    <t>ESEGUIRE CONTROLLO DI MANUTENZIONE. APP.TO ORE 14:00 (AVVISARE PRIMA 3381009007)</t>
  </si>
  <si>
    <t>Eseguito contratto di manutenzione sostituito tutte le pile e batterie. Test di tutti i sensori e prove in centrale</t>
  </si>
  <si>
    <t>PRO SERVICE COSTRUZIONI</t>
  </si>
  <si>
    <t>VIA TRINITA',3/B</t>
  </si>
  <si>
    <t>CHIAMATO CLIENTE PERCHE' NON VEDONO PIU' LE TELECAMERE DA MONITOR E DI INSTALLARE NUOVAMENTE L'APP PER L'ATTIVAZIONE DELL'ALLARME. APP.TO IN GG 7,00-19,00 - 3492868502 GIANLUCA</t>
  </si>
  <si>
    <t>Riavviato modulo web centrale e provato. sostituzione batterie impianto,pulito sensori e creato collegamento su pc ufficio per visualizzazione tvcc.</t>
  </si>
  <si>
    <t>ERREZETA MOTOR SRL</t>
  </si>
  <si>
    <t>VIA TAVONI,559 ANG.F.LLI CERVI</t>
  </si>
  <si>
    <t>CHIAMATO CLIENTE PER BATTERIE BASSE - APP.TO IN GG - 3666686370 DANIELA</t>
  </si>
  <si>
    <t>Sostituzione di tutte le pile dei sensori e controllo batterie</t>
  </si>
  <si>
    <t>K.G. BONTIRA</t>
  </si>
  <si>
    <t>VIA MIARI,61/A</t>
  </si>
  <si>
    <t>FINALE EMILIA</t>
  </si>
  <si>
    <t>FAX VIG. PER SEGNALAZIONE DI GUASTO, 0535760084</t>
  </si>
  <si>
    <t>ZONE PERSE. CONTROLLATO LIVELLO SEGNALE E BATTERIE. SOSTITUITE BATTERIE, SPOSTATO SENSORE,  CONSEGNATO TELECOMANDO RICHIESTO DAL CLIENTE.</t>
  </si>
  <si>
    <t>GRUPPO M.G. SRL</t>
  </si>
  <si>
    <t>VIA DEL LAVORO,377/A</t>
  </si>
  <si>
    <t>MALFUNZ. BATT. Z.15 - ORARIO 08:00 - 17:00 / NO MARTEDI E NO GIOVEDI</t>
  </si>
  <si>
    <t>CONTROLLATO ZONA 15 E 17 .MIGLIORATO ANTENNA CON ESITO POSITIVO .PULITO TASTIERA ED ESEGUITO PROVE DI COPERTURA OK.</t>
  </si>
  <si>
    <t>FAX VIG. PER MANCATO INSERIMENTO DELL'IMPIANTO UFFICI + CAPANNONE, APP.TO IN GG.</t>
  </si>
  <si>
    <t>controllo eventi per problemi in inserimento 
variazioni in prog.</t>
  </si>
  <si>
    <t>SOSTITUIRE RIV. EXT. LATO SX CON AJARIV13, APP.TO ORE 9:00 (SIG. GIUSEPPE CELL. 3200478764)</t>
  </si>
  <si>
    <t>SOSTITUITO SENSORE</t>
  </si>
  <si>
    <t>CHIAMATO IL TECNICO DI TURNO CHE TOGLIE DALLA LOC.202 LA Z.7 PER SUPERVISIONE, AVVISARE PRIMA 059926464</t>
  </si>
  <si>
    <t>SOSTITUITO CONTATTO, RIPROGRAMMATO IN 202 E PROVATO</t>
  </si>
  <si>
    <t>MAPEI SPA</t>
  </si>
  <si>
    <t>VIA VIAZZA,3043 ANG. VIA INDUSTRIA,2/4</t>
  </si>
  <si>
    <t>CHIAMATO SIG. SOLA PER ESEGUIRE SUL DVR HIKVISION IL RESET DELLA PASSWORD ASSOCIATA AL LORO UTENTE E VERIFICARE IL COLLEGAMENTO IN C.O., APP.TO IN GG. AVVISANDO PRIMA IL 3357871544</t>
  </si>
  <si>
    <t>VARIATO PASSWORD CLIENTE E PROVATA</t>
  </si>
  <si>
    <t>FAX VIG. PER NUOVAMENTE FALSI ALLARMI Z14, SOSTITUIRE BARRIERA, APP.TO IN GG</t>
  </si>
  <si>
    <t>sostituito barriera aggiornato fw</t>
  </si>
  <si>
    <t>GRANDI MARIA TERESA</t>
  </si>
  <si>
    <t>VIA BORTOLOTTI,58</t>
  </si>
  <si>
    <t>BATTERIA SENSORE FINESTRA SCARICA (SIG.RA COMUNICA CHE SI SCARICA DI FREQUENTE, VERIFICARE SEGNALE), APP.TO IN MATTINATA, CHIAMARE PRIMA SIG.RA MARIA TERESA CELL. 3357693690 (RITIRARE IN ARGO UN HE-110XDAM)</t>
  </si>
  <si>
    <t>Provato a sostituire accoppiata sensore e tx ma la zona rimane sempre aperta.
sostituito pile cm 23,24
smontato sensore finestra</t>
  </si>
  <si>
    <t>AGENZIA PER L'ENERGIA E LO SVILUPPO SOST</t>
  </si>
  <si>
    <t>VIA CARUSO,3</t>
  </si>
  <si>
    <t>CHIAMATO IL TECNICO DI TURNO CHE ESCLUDE LA ZONA 7 PERCHE' SEMPRE APERTA, AVVISARE PRIMA 059451207</t>
  </si>
  <si>
    <t>Verificato che il sensore si è resettato dall'accecamento</t>
  </si>
  <si>
    <t>MEDICI GIAN CARLA</t>
  </si>
  <si>
    <t>VIA RAGAZZI DEL 99,11/2</t>
  </si>
  <si>
    <t>CHIAMATO CLIENTE PER ANDARE A RIMONTARE SENSORI SULLE FINESTRE, APP.TO ORE 9,00 (059300963)</t>
  </si>
  <si>
    <t>NON E POSSIBILE RIFISSARE CM OCCORRE SOSTITUIRLI CON TRE CONTATTI RADIO 433.TOLTO AREA 2 ZONA 32, AREA 3 ZONA 61 E A2 ZONA 21</t>
  </si>
  <si>
    <t>FAX VIG. PER BATTERIA SCARICA, AVVISARE PRIMA D'INTERVENIRE 3206792266</t>
  </si>
  <si>
    <t>SOSTITUITO BATTERIA CENTRALE</t>
  </si>
  <si>
    <t>RONCAGLIA TIZIANO</t>
  </si>
  <si>
    <t>VIA FORMIGINA,497/H</t>
  </si>
  <si>
    <t>CHIAMATO CLIENTE PER BATTERIA SCARICA DI UN SENSORE, RIFERITO AL CLIENTE POSSIBILITA' DI INTERVENTO NEL POMERIGGIO, CHIAMARE PRIMA SIG. RONCAGLIA 3487415920</t>
  </si>
  <si>
    <t>Sostituito tutte le pile dei sensori tenda scariche.
Eseguite prove verificato che non arrivava l'SMS aggiornato centrale e rimessi numeri nella centrale</t>
  </si>
  <si>
    <t>G.S. SRL - ABITAZIONE TRONCELLITI</t>
  </si>
  <si>
    <t>VIA OREGLIA,19</t>
  </si>
  <si>
    <t>ESEGUIRE SMONTAGGIO CS575 + PA136, APP.TO ORE 9:30 (3316119750)</t>
  </si>
  <si>
    <t>ESEGUITO SMONTAGGIO IMPIANTO ARITECH CSX E PERIFERICA URMET COME DA ACCORDI.
RITIRATO IL MATERIALE COME DA LISTA.</t>
  </si>
  <si>
    <t>GI.MA. IMPIANTI</t>
  </si>
  <si>
    <t>VIA MATTEOTTI,83</t>
  </si>
  <si>
    <t>ESEGUIRE CONTROLLO PER CAMBIO GESTIONE SU MODULO 4 CON SOSTITUZIONE DI TUTTE LE BATTERIE E AGGIORNAMENTO CODICI, APP.TO IN GG. AVVISANDO PRIMA IL 3393911307</t>
  </si>
  <si>
    <t>ESEGUITO CAMBIO GESTIONE .SOSTIOTUITO BATTERIE ZONE E CENTRALE</t>
  </si>
  <si>
    <t>CAMBIO GESTIONE</t>
  </si>
  <si>
    <t>MAIL DEL SIG. DE SIATO PER VARIARE L'ORARIO DI DISINS. MATTUTINO AUTOMATICO ALLE ORE 7:00, APP.TO ORE 9:00</t>
  </si>
  <si>
    <t>L'INSERIMENTO VIENE GESTITO DALLA COOPSERVICE. IL DISINSERIMENTO IN MANUALE. LA VIGILANZA DISINSERISCE SOLO A SEGUITO DI ALLARME.</t>
  </si>
  <si>
    <t>STICKERS SRL</t>
  </si>
  <si>
    <t>VIA DELEDDA,1</t>
  </si>
  <si>
    <t>ESEGUITO SOSTITUZIONE BATTERIE SENSORI UFFICI E CONTROLLATO VOL.4 CON PROVE OK. SPOSTATO VOL.7 OSCURATO DA MATERIALE E FATTO PRESENTE AL CLIENTE DI FISSARE LE NUOVE TENDINE SOPRA I CONVETTORI OVE IN PROSSIMITA' DEI VOLUMETRICI. PROVE OK.</t>
  </si>
  <si>
    <t>RESTANI MASSIMO - COMMERCIO FRUTTA E VER</t>
  </si>
  <si>
    <t>VIA VENTOTENE,5</t>
  </si>
  <si>
    <t>FAX VIG. PER BATTERIA SCARICA, AVVISARE PRIMA D'INTERVENIRE 0516824415</t>
  </si>
  <si>
    <t>SOSTITUITO BATTERIA CENTRALE ,SENSORI RADIO,.SOSTITUITO CM Z5 E IR ZONA 2 .I VECCHI VENGONO ROTTAMATI</t>
  </si>
  <si>
    <t>ZANERINI LAURA</t>
  </si>
  <si>
    <t>VIA CALVART,42 E</t>
  </si>
  <si>
    <t>CHIAMATO CLIENTE PER SMONTARE UN CONTATTO MAGNETICO SULLA VETRINA CHE VERRA' SMONTATA IL GIORNO SEGUENTE, APP.TO DALLE 14:30 ALLE 15:30</t>
  </si>
  <si>
    <t>ESEGUITO DISATTIVAZIONE E SMONTAGGIO DEL CM INGRESSO PER SOSTITUZIONE INFISSI.
LASCIATO CM AL CLIENTE,  CI CONTATTERA' PER IL RIMONTAGGIO.</t>
  </si>
  <si>
    <t>CHEBBATTI DI CHEBBATTI NOUREDDINE</t>
  </si>
  <si>
    <t>VIA BARBIERI,115/E</t>
  </si>
  <si>
    <t>FAX VIG. PER BATTERIA SCARICA, AVVISARE PRIMA D'INTERVENIRE 3383300838</t>
  </si>
  <si>
    <t>VERIFICATO MEMORIA EVENTI E SOSTITUITO BATTERIE TELECOMANDO 2 E REGOLATO SENSORE 2 CON PROVE OK.
VERIFICATO COMUNICAZIONI IN ID-POINT VIA GSM ZEUS CON ESITO POSITIVO.
PROVE SENSORI OK.</t>
  </si>
  <si>
    <t>FAX VIG. PER CONTINUE SEGNALAZIONI DI MANOMISSIONE ZONA 79, AVVISARE PRIMA D'INTERVENIRE 059920010</t>
  </si>
  <si>
    <t>CONTROLLATO CONTATTO PORTA U.S 9</t>
  </si>
  <si>
    <t>CHIAMATO CLIENTE PER DIFFICOLTA' DELLA TASTIERA A PRENDERE I COMANDI, AVVISARE PRIMA 059773208 O 059765826</t>
  </si>
  <si>
    <t>Controllo e sostituzione gommini tasti tastiera app. 2°piano</t>
  </si>
  <si>
    <t>COMUNE DI VIGNOLA - SCUOLA PRIMARIA ALDO</t>
  </si>
  <si>
    <t>VIA CIMAROSA,90</t>
  </si>
  <si>
    <t>Malfunzionamento sensore RF - Loss Super - RADAR AULA 9 A PIANO TERRA</t>
  </si>
  <si>
    <t>VENTURI EMILIA</t>
  </si>
  <si>
    <t>VIA DELLA PIEVE,2</t>
  </si>
  <si>
    <t>MATTINA DEL 14/02 SCATTATO ALLARME INTERNO CON IMPIANTO DISINSERITO IN SEGUITO AD ALLARME ESTERNO (SIG.RA CONFERMA ESSERE CERTA DI AVER ALLARMATO PRIMA DI ANDARE A LETTO ALLE 02:00 SOLO AREA BALCONE E AREA PERIMETRALE), APP.TO ORE 14:00</t>
  </si>
  <si>
    <t>Regolato sensore esterno zn 31 per falso allarme. Riavviato centrale causa comportamento anomalo su allarme sirena interna.</t>
  </si>
  <si>
    <t>COMUNE DI VIGNOLA - SCUOLA ELEMENTARE MA</t>
  </si>
  <si>
    <t>VIA MAZZINI,18</t>
  </si>
  <si>
    <t>Malfunzionamento sensore RF - Loss Super - RADAR DIREZIONE PIANO TERRA</t>
  </si>
  <si>
    <t>Manutenzione impianto causa supervisione ZN109 test di tutti i sensori sostituzione pile e batterie</t>
  </si>
  <si>
    <t>MURATORI F.LLI SNC</t>
  </si>
  <si>
    <t>VIA CADUTI SUL LAVORO,370</t>
  </si>
  <si>
    <t>MANOMISSIONE IMPIANTO HANNO URTATO IL SENSORE GIRANDOLO. RICHIEDE ASSISTENZA</t>
  </si>
  <si>
    <t>Sistemato e rifissato volumetrico ZN14 urtato da camion in manovra e orientata barriera ZN 13</t>
  </si>
  <si>
    <t>CIBIERRE SAS</t>
  </si>
  <si>
    <t>VIA PISTA,34/1</t>
  </si>
  <si>
    <t>ATTERIA SCARICA ZONA 02 IR PORTA LATERALE, ORARI 08:00-18:00, APP.TO IN GIORNATA</t>
  </si>
  <si>
    <t>sostituite batterie e provato impianto</t>
  </si>
  <si>
    <t>MAIL DEL CLIENTE PER CONTROLLO IMPIANTO CAUSA DI NUOVO PROBLEMI AL CM PORTA INGRESSO, VERIFICARE POSSIBILE TRASMISSIONE IN CONCOMITANZA CON IL RILEVATORE, APP.TO ORE 9:00</t>
  </si>
  <si>
    <t>Controllato centrale ,aggiornato centrale eseguite prove, una volta ha dato l'errore in uscita,sostituito cm e spostato antenna gsm per allontanarla dal ricevitore</t>
  </si>
  <si>
    <t>BORGHI IMPIANTI OLEO. -ABITAZIONE BORGHI</t>
  </si>
  <si>
    <t>VIA ARMAROLI,7</t>
  </si>
  <si>
    <t>CHIAMATO CLIENTE PER BATTERIA SCARICA - AVVISARE PRIMA 3454730174</t>
  </si>
  <si>
    <t>sostituito pila sw portafinestra cucina zona 24</t>
  </si>
  <si>
    <t>NET ELECTONIC SMT</t>
  </si>
  <si>
    <t>VIA UNGHERI,7/A + 7/B + 7/N</t>
  </si>
  <si>
    <t>FAX VIG. PER BATTERIA BASSA, AVVISARE PRIMA D'INTERVENIRE, 051725456</t>
  </si>
  <si>
    <t>sostituito pila ai 3 cm
Aggiornato centrale che si sconnetteva dal cloud</t>
  </si>
  <si>
    <t>CANCELLIERI ANGELO</t>
  </si>
  <si>
    <t>VIA FERMI,47</t>
  </si>
  <si>
    <t>CHIAMATO CLIENTE PER CONTROLLO SENSORI TENDA - APP.TO H 9,00 - ASSUNTA 3889206088 - ANGELO 3283982281</t>
  </si>
  <si>
    <t>eseguito prove sensore a tenda con esito positivo.controllato impostazioni ok</t>
  </si>
  <si>
    <t>DI.CO SERVICE SRL</t>
  </si>
  <si>
    <t>VIA PROGRESSO 25</t>
  </si>
  <si>
    <t>OZZANO EMILIA</t>
  </si>
  <si>
    <t>CIVICO 21 - CLIENTE SEGNALA SENSORE APERTO/SOLLECITATO NONOSTANTE NO APERTURE/MOVIMENTO (RIFERISCONO SENSORE ETICHETTA 69), APP.TO ORE 09:00
CIVICO 20 - CLIENTE SEGNALA FALSI ALLARMI DA SENSORE 56 (VERIFICARE MEMORIA EVENTI), APP.TO DOPO ALTRA SEDE (RECAPITI PER NECESSITA', SIG.RA SIMONA 051794336, GEOM. CESARI 3356802573)</t>
  </si>
  <si>
    <t>CIVICO 21:
VERIFICATO MEMORIA EVENTI DA CUI NON RISULTANO ANOMALIE AL VOL 69 (AMMINISTRAZIONE 1); SOSTITUITO S.E. IR E MESSO IN BISTABILE CON PROVE OK.
CIVICO 20 (VIA RINASCITA):
TESTATO IR 360° LOCALI CEM ED AGGIORNATO DESCRIZIONE SENSORI IN QUANTO MANCANTI IN TASTIERA; ESEGUITO PULIZIA E PROVE OK.
VISIONATO CON GEOM. CESARI SUDDIVISIONE IMPIANTI VIA RINASCITA IN QUANTO IN ATTESA DI SUDDIVISIONE CAPANNONI</t>
  </si>
  <si>
    <t>PASTICCERIA LA CICOGNA</t>
  </si>
  <si>
    <t>VIA DELLA FISICA,2</t>
  </si>
  <si>
    <t>CHIAMATO CLIENTE PER DVR NON REGISTRA (PRENDERE HD), AVVISARE PRIMA D'INTERVENIRE</t>
  </si>
  <si>
    <t>SI RISCONTRA DATA ERRATA SU DVR; AGGIORNATO DATA/ORA ED ESEGUITO RIPRISTINO HDD DVR CON ESITO POSITIVO ALLE REGISTRAZIONI IN DATA 17/2.
RICONFIGURATO PSW CLIENTE DVR E APP SU SMARTPHONE E TABLET/CASSA CON ESITO POSITIVO ALLA VISUALIZZAZIONE REMOTA.
SI RISCONTRA SU IMPIANTO AJAX ZONE 1 OFFLINE, ZONE 2,6,9 IN MANOMISSIONE (VEDI EMAIL).
RIPRISTINATO CM 1,2,6 CON PROVE OK; DISABILITATO CM 9 IN QUANTO MANCANTE E DA SOSTITUIRE A PORTA ACCESSO SISTEMATA</t>
  </si>
  <si>
    <t>LEO FABIO</t>
  </si>
  <si>
    <t>VIA GRAMSCI,24/8</t>
  </si>
  <si>
    <t>CHIAMATO CLIENTE PER BATTERIA BASSA RIV. VERANDA - APP.TO H 14,00 - LEO FABIO 3931985069</t>
  </si>
  <si>
    <t>sostituito pila sensore scarica</t>
  </si>
  <si>
    <t>TIEZZI DOTT.PAOLO</t>
  </si>
  <si>
    <t>VIA RODOLFI,8</t>
  </si>
  <si>
    <t>CHIAMATO CLIENTE PER RIMONTARE APPARATI CAUSA LAVORI SUL POSTO. APP.TO 09:00 3355732464</t>
  </si>
  <si>
    <t>RIPRISTINATO CONTATTI FINESTRA</t>
  </si>
  <si>
    <t>UNIMORE - MO-18 MATEMATICA - CESIA</t>
  </si>
  <si>
    <t>VIA CAMPI,213</t>
  </si>
  <si>
    <t>FAX VIG. PER PERIFERICA CED P.T. CHE NON RISPONDE, AVVISARE PONGOLINI AL 3480194655</t>
  </si>
  <si>
    <t>SOSTITUITO SIM PERIFERICHE MO18PT E PERIFERICA SERVIZI INFORMATICI MO18</t>
  </si>
  <si>
    <t>CLIENTE SEGNALA MANCATO FUNZIONAMENTO TASTIERA INGRESSO PRINCIPALE (ACCESA MA NON RISPONDE AI COMANDI), A TERMINE INTERVENTO CHIEDERE AL CLIENTE DI PROVARE AD INSERIRE E DISINSERIRE DALLA TASTIERA, ORARI 09:00-13:00 / 14:00-19:00 (INT. RICHIESTO DA SIG. MORI)</t>
  </si>
  <si>
    <t>SOSTITUITO TASTIERA NON FUNZIONANTE.LA VECCHIA VIENE ROTTAMATA .PROVE CON IL CLIENTE OK</t>
  </si>
  <si>
    <t>VIA TRINITA',3</t>
  </si>
  <si>
    <t>HUB AJAX OFFLINE, ORE 02:58 DEL 16/02/23 SEGNALAZIONE DI CONNESSIONE AL SERVER TRAMITE CELLULARE PERSA, INTERVENTO RICHIESTO DA SIG.RA ANNALISA 3200332320</t>
  </si>
  <si>
    <t>RIAVVIATO HUB</t>
  </si>
  <si>
    <t>MAIL DEL SIG. SERENI PER ESEGUIRE LO SMONTAGGIO E IL RITIRO DI N,2 CONTTATI DA DUE PORTE INTERNE, APP.TO IN GG. (3357150324)</t>
  </si>
  <si>
    <t>smontato c.m.zone 24 25 per sostituzione cambio morfologia capannone 
da rimontare poi su portoni nuovi 
messi in sicurezza</t>
  </si>
  <si>
    <t>L'ORA DEGLI ANIMALI SRL</t>
  </si>
  <si>
    <t>VIA EMILIA,71/B</t>
  </si>
  <si>
    <t>CONSEGNARE TELECOMANDO IN SOSTITUZIONE DEL PRECEDENTE (GIA' RITIRATO DALLA FUNZIONARIA) APP.TO IN GG 09:00-13:00/15:30-19:00</t>
  </si>
  <si>
    <t>CANCELLATO TELECOMANDO 5 E AGGIUNTO NUOVO TELECOMANDO NELLA STESSA ZONA</t>
  </si>
  <si>
    <t>L.E.P. SRL</t>
  </si>
  <si>
    <t>VIA VITTIME 11 SETTEMBRE 2001,25/N</t>
  </si>
  <si>
    <t>FAX VIG. PERR GUASTO Z.5</t>
  </si>
  <si>
    <t>sostituite batterie provato impianto</t>
  </si>
  <si>
    <t>TORQUATI SAVERIO</t>
  </si>
  <si>
    <t>VIA BERGAMO,30</t>
  </si>
  <si>
    <t>ESEGUIRE IL CMT, CHIAMARE PRIMA PER APP.TO IN GG. AL 059550822</t>
  </si>
  <si>
    <t>ESEGUITA VISITA DI MANUTENZIONE, SOSTITUITA BATTERIA CENTRALE</t>
  </si>
  <si>
    <t>DOPO INTERVENTO TECNICO DI GIOVEDI 16/02 RISULTA ANCORA IN ALLARME LA MANOMISSIONE DELL'IMPIANTO, AVVISARE PRIMA D'INTERVENIRE 059920010</t>
  </si>
  <si>
    <t>CONTROLLATA USCITA OPEN.C</t>
  </si>
  <si>
    <t>FAX VIG. PER MANOMISSIONE ZONA 9 E BATTERIA SCARICA ZONA 11, AVVISARE PRIMA D'INTERVENIRE 059921996</t>
  </si>
  <si>
    <t>SOSTITUITE BATTERIE IN SENSORI TENDA ED INSERITO PORTAPILE A 4 IN SENSORI GAZEBO</t>
  </si>
  <si>
    <t>LA CORTE - CORTE D'AIBO</t>
  </si>
  <si>
    <t>VIA MARZATORE,15</t>
  </si>
  <si>
    <t>MONTEVEGLIO</t>
  </si>
  <si>
    <t>MAIL DELLA SIG.RA NICOLETTA PER MODIFICARE GLI ORARIO DI INS/DISINS. AUTOMATICI + VERIFICARE CODICE DI ACCESSO TELEGESTIONE CON U.T., AVVISARE PRIMA D'INTERVENIRE LO 051832583</t>
  </si>
  <si>
    <t>SOSTITUITO BATTERIA CENTRALE E AGGIORNATO FW .SOSTITUITO BATTERIA ZONA 8 .VERIFICATO CODICE TELEGESTIONE OK</t>
  </si>
  <si>
    <t>COOP.VA LA GENERALE SERVIZI</t>
  </si>
  <si>
    <t>VIA ROMAGNOLI,19</t>
  </si>
  <si>
    <t>MAIL DELLA SIG.RA ILARIA PER ESEGUIRE CONTROLLO/SOSTITUZIONE SU TASTIERA ELEGANT MODULO 4 PER DIFFICICOLTA' CON I COMANDI, AVVISARE PRIMA LO 051325377</t>
  </si>
  <si>
    <t>SOSTITUITO TASTIERA LA VECCHIA VIENE ROTTAMATA</t>
  </si>
  <si>
    <t>CHIAMATO CLIENTE PER MONTARE UN CONTATTO MAGNETICO SULLA VETRINA SMONTATO NEI GIORNI SCORSI (VALUTARE SPESSORE PER CM) 3477252412. APP.TO ORE 09:00 (PAGAMENTO)</t>
  </si>
  <si>
    <t>ESEGUITO RIMONTAGGIO CM INGRESSO SU NUOVI INFISSI E RIATTIVATO SENSORE CON PROVE OK.</t>
  </si>
  <si>
    <t>ROPA CENTER</t>
  </si>
  <si>
    <t>VIA VACCARO,11</t>
  </si>
  <si>
    <t>MAIL DEL SIG. ALESSANDRO PER CENTRALE DISCONNESSA DAL CLOUD, APP.TO IN GG</t>
  </si>
  <si>
    <t>ESEGUITO AGGIORNAMENTO CENTRALE LIGHTSYS ALLA V6.07 E RELATIVI MODULI.
RIPROGRAMMATO CENTRALE CON ESITO POSITIVO ALLE PROVE FUNIZIONALI E DI CONNESSIONE REMOTA DA CLOUD E APP CLIENTE.
PROVE OK.</t>
  </si>
  <si>
    <t>Malfunzionamento sensore RF - Loss Super - RADAR ESTERNO RETRO - 3356469153</t>
  </si>
  <si>
    <t>migliorato segnale dispostivi radio 
valore 100% su tutti
azzerato statistiche per confronto successivo</t>
  </si>
  <si>
    <t>ST SRL</t>
  </si>
  <si>
    <t>VIA FERMI,5/G-F</t>
  </si>
  <si>
    <t>Allarme Manuale: Franchini Non riesce più a disattivare l'impianto! uregnte!</t>
  </si>
  <si>
    <t>Riavviato modulo web e provato</t>
  </si>
  <si>
    <t>GOTTARDI TRASPORTI SRL</t>
  </si>
  <si>
    <t>VIA PER SPILAMBERTO,1630</t>
  </si>
  <si>
    <t>cliente richiede verifica impianto</t>
  </si>
  <si>
    <t>eseguito manutenzione completa 
spostato radar in posizione critica, ma rispettando la stessa funzionalità di presidio
cambio batterie e pile a tutti i dispositivi.
migliorato segnale radio in B.D.con cambio ponti</t>
  </si>
  <si>
    <t>TESTONI &amp; GIOVANELLI SRL</t>
  </si>
  <si>
    <t>VIA DELL'ARTIGIANATO,20</t>
  </si>
  <si>
    <t>comunicano tastiera rotta 3423944378</t>
  </si>
  <si>
    <t>Controllo tastiera malfunzionante pulita e provata. test di tutti i sensori e controllo batterie</t>
  </si>
  <si>
    <t>LIGABUE SRL</t>
  </si>
  <si>
    <t>VIA EMILIA CENTRO,195</t>
  </si>
  <si>
    <t>CHIAMATO IL TECNICO DI TURNO PER GUASTO Z.3-6, APP.TO IN GG. ORARI 9,30-13,00/16,15-18,00</t>
  </si>
  <si>
    <t>SOSTITUITO BATTEIRE IMPIANTO</t>
  </si>
  <si>
    <t>KING COFFE DI CHEN YAN</t>
  </si>
  <si>
    <t>VIA CIRCONVALLAZIONE EST,157</t>
  </si>
  <si>
    <t>Batteria di sistema scarica - CANALE DI SISTEMA 1. PIANO 059744059 - 3931603702</t>
  </si>
  <si>
    <t>Controllo batterie. per me ok. Arrivata batteria scarica dopo 8ore di mancanza corrente</t>
  </si>
  <si>
    <t>DUE ELLE</t>
  </si>
  <si>
    <t>VIA DELL'ARTIGIANO,39/B</t>
  </si>
  <si>
    <t>PIANORO</t>
  </si>
  <si>
    <t>CHIAMATO IL CLIENTE PERCHE' HA DOVUTO SMONTARE IL CONTATTO SULLA PORTA PER LAVORI INTERNI, APP.TO IN MATTINATA PER RIPRISTINO</t>
  </si>
  <si>
    <t>ESEGUITO RIMONTAGGIO CM 07 SU NUOVA PORTA UFFICIO CON PROVE OK, CONVERTITO MODULO4 IN ID POINT CON PROVE OK.</t>
  </si>
  <si>
    <t>FERRARA PATRIZIA</t>
  </si>
  <si>
    <t>VIA MAGAZZENO,361</t>
  </si>
  <si>
    <t>BATTERIA BASSA GARAGE, INOLTRE VERIFICARE TUTTE LE PILE, 8,45-9,00</t>
  </si>
  <si>
    <t>SOSTITUITO BATTERIE IMPIANTO  E CM BAGNO</t>
  </si>
  <si>
    <t>LIFEANALYTICS - CANTINA + MUSEO</t>
  </si>
  <si>
    <t>VIA MONTICELLI,1709</t>
  </si>
  <si>
    <t>MANOMISSIONE IMPIANTO CANTINA PERIFERICA 2130 (DA RICERCA GUASTI RISULTA MANOMISSIONE ZONA 11 CM PORTONE MAGAZZINO), ORARIO 09:00-12:00 / 15:00-18:00, AVVISARE PRIMA SIG.RA CARLA 3371280771</t>
  </si>
  <si>
    <t>SISTEMATO TAMPER CM ZONA 11 E FATTO PROVE</t>
  </si>
  <si>
    <t>MONTANARI DONATELLA</t>
  </si>
  <si>
    <t>VIA CARDUCCI,4/1</t>
  </si>
  <si>
    <t>ORDINE VERBALE DI TERENZIANI PER CONTROLLO IMPIANTO CAUSA FALSI ALLARMI, APP.TO IN MATTINATA ORE 9,00</t>
  </si>
  <si>
    <t>VERICICATO CHE FACENDO IL CODICE LA CENTRALE SI E' SPROGRAMMATA ED OCCORRE SOSTITUIRLA</t>
  </si>
  <si>
    <t>L.B. DI BARBARA LAZZARONI</t>
  </si>
  <si>
    <t>VIA CADUTI DI REGGIO EMILIA,16</t>
  </si>
  <si>
    <t>SMONTARE IMPIANTO</t>
  </si>
  <si>
    <t>SMONTATO IMPIANTO</t>
  </si>
  <si>
    <t>PANCALDI AUTO - CAPANNONE 5</t>
  </si>
  <si>
    <t>VIA CADUTI SUL LAVORO SNC</t>
  </si>
  <si>
    <t>ORDINE DA BOLOGNA PER ESEGUIRE L'INSTALLAZIONE DELL'IMPIANTO D'ALLARME E DELLE TELECAMERE, APP.TO ORE 9:00</t>
  </si>
  <si>
    <t>predisposizione impianto 
installazione materiale</t>
  </si>
  <si>
    <t>B.G.P. SRL OFFICINA MECCANICA</t>
  </si>
  <si>
    <t>VIA VOLTA,71</t>
  </si>
  <si>
    <t>VERIFICARE E NEL CASO SOSTITUIRE TELECAMERA 8 (CLIENTE SEGNALA VISIONE A MOMENTI ALTERNI) + SPOSTARE SENSORE FILARE POSIZIONATO IN PROSSIMITA' DELLA TASTIERA (RICHIESTO DAL CLIENTE), ORARIO 06:30 - 19:00 (INT. RICHIESTO DA SIG. PALAZZI)</t>
  </si>
  <si>
    <t>Spostato ir ufficio è smontato bisco. Sostituito telecamera corridoio retro e alimentatore.</t>
  </si>
  <si>
    <t>DELL'ERBA SRL</t>
  </si>
  <si>
    <t>VIA GALVANI,10</t>
  </si>
  <si>
    <t>ESEGUITA VISITA DI MANUTENZIONE, UNSERITA BASE METALLICA SU ANTENNA GSM</t>
  </si>
  <si>
    <t>SELTIN GROUP - LAVORAZIONI X LAMBORGHINI</t>
  </si>
  <si>
    <t>VIA ANDREA COSTA,10 / VIA TURATI,18</t>
  </si>
  <si>
    <t>CHIAMATO CLIENTE PER BATTERIE BASSE - APP.TO IN GG 8,00-16,30 - AVVISARE PRIMA 3388613183 FRANCO</t>
  </si>
  <si>
    <t>CLIENTE SEGNALA: DOPO NS INTERVENTO NON FUNZIONANO PIU' CHIAVETTE PER INSERIRE/DISINSERIRE (INT. RICHIESTO DA SIG. ROSSI ALESSIO 3703419916)</t>
  </si>
  <si>
    <t>SOSTITUITO BLOCCO CHIAVE</t>
  </si>
  <si>
    <t>MAIL DEL SIG. SETTI PER ESEGUIRE LA REINSTALLAZIONE DI IVMS NEL NUOVO PC DELLO SPACCIO, AVVISARE PRIMA LO 059810417</t>
  </si>
  <si>
    <t>INSTALLATO SWOFTWARE PC SPACCIO E RIABILITATO TLC ELIMINATA DA MONITOR PER SBAGLIO</t>
  </si>
  <si>
    <t>GARAGNANI BIANCA</t>
  </si>
  <si>
    <t>VIA MODENA,5</t>
  </si>
  <si>
    <t>CHIAMATO CLIENTE IN QUANTO NON ARRIVANO SEGNALAZIONI IN C.O. - APP.TO ALLE 14,00 DA ANNAMARIA 3386114997
POI DA MARIA VITTORIA (LASCIATO MESSAGGIO IN SEGRETERIA VENERDI' POMERIGGIO)</t>
  </si>
  <si>
    <t>Fatto prove allarme in CO. Sostituito numero e provato. probabile causa non arrivato in passato è che loro spegnievano dopo poco in allarme.</t>
  </si>
  <si>
    <t>A.Z. - COCORICO'</t>
  </si>
  <si>
    <t>VIA BENTIVOGLIO,25</t>
  </si>
  <si>
    <t>FALSI ALLLARMI SEMPRE LO STESSO SENSORE, FARE CONTROLLO GENERALE, 0516601192</t>
  </si>
  <si>
    <t>CONTROLLATO VOL.13 RIESEGUITO ORIENTAMENTO E REGOLAZIONE INCLINANDOLO VERSO IL PORTONE; VERIFICATO FUNZIONALITA' VOL 12 CHE RISULTAVA DISATTIVATO CON PROVE OK.
RIATTIVATE ZONE 12 E 13.</t>
  </si>
  <si>
    <t>CONSORZIO AGRARIO - IMOLA FATA</t>
  </si>
  <si>
    <t>VIA SELICE,43</t>
  </si>
  <si>
    <t>guasto nebbiogeno 1 e 2 (PROTECT 2200I - 600I), 051537111</t>
  </si>
  <si>
    <t>OCCORRE UTILIZZO CESTELLO VERTICALE H 6/7 MT E CONCORDARE L'INTERVENTO CON SIG. VIVOLI (0542643105) PER RENDERE ACCESSIBILI/SGOMBRARE L'ACCESSO ALLA PIATTAFORMAM
VEDI MAIL INVIATA A U.T.</t>
  </si>
  <si>
    <t>CHIAMATO IL TECNICO DI TURNO CHE TROGLIE L'AREA 1 ALLA ZONA 37 SEMPRE APERTA, 051519109</t>
  </si>
  <si>
    <t>VERIFICATO MEMORIA EVENTI DALLA QUALE NON RISULTANO GUASTI AI SENSORI; CONTROLLATO FUNZIONALITA' CM 37,38 (VASISTAS WC) CON ESITO POSITIVO.
RIATTIVATO A1 ZONA 37.
MODIFICATO CODICE A2 (BAR) COME RICHIESTO CON PROVE OK.
CONTROLLATO FUNZIONALITA' CM36 (PORTA BAR).</t>
  </si>
  <si>
    <t>CHIAMATO IL CLIENTE PER ESEGUIRE L'INSTALLAZIONE E LA PROGRAMMAZIONE DEL BLOCCO PORTORE A SEGUITO ALLARME INCENDIO, APP.TO IN MATTINATA</t>
  </si>
  <si>
    <t>Iniziato lavori stesura e montaggio impianto per porte tagliafuoco</t>
  </si>
  <si>
    <t>FASOLO PAOLO</t>
  </si>
  <si>
    <t>VIA DELLA BARCA,21/4</t>
  </si>
  <si>
    <t>A SEGUITO NS. INTERVENTO SPENTO LA CENTRALE AGILITY PERCHE' SALTA LA CORRENTE NELL'APPARTAMENTO, PREVEDERE UN ALIMENTATORE E UNA EVENTUALE CENTRALE, APP.TO ORE 9,00</t>
  </si>
  <si>
    <t>SOSTITUITO ALIMENTATORE E CONTROLLATO TENSIONI CON ESITO POSITIVO AL RIPRISTINO FUNZIONALE,
PROVE  DA REMOTO APP E TASTIERA OK.</t>
  </si>
  <si>
    <t>OFFLINE ZONA 17 SIRENA INTERNA, ORARI 08:30-12:30 / 14:30-18:00</t>
  </si>
  <si>
    <t>ESEGUITO SOSTITUZIONE DI TUTTE LE BATTERIE CON ESITO POSITIVO AL RIPRISTINO FUNZIONALE DELLA SIRENA INTERNA CON PROVE OK.</t>
  </si>
  <si>
    <t>CONTINUARE INSTALLAZIONE</t>
  </si>
  <si>
    <t>fine installazione 
programmazione
collaudo
prove con il tecnico
consegna</t>
  </si>
  <si>
    <t>ENALCO SRL - ABITAZIONE TOSCHI MASSIMO</t>
  </si>
  <si>
    <t>VIA BORGO CASTELLO,3</t>
  </si>
  <si>
    <t>CLIENTE SEGNALA CHE RISULTA SEMPRE APERTA ZONA 05 SCURETTI CAMERA, APP.TO ORE 09:00 (INT. RICHIESTO DA SIG. TOSCHI CELL. 335277098)</t>
  </si>
  <si>
    <t>Ricerca guasto circuito ZN5 Trovato cavo interrotto durante lavori ripristinato e provato zona.</t>
  </si>
  <si>
    <t>GRAZIA GAETANO</t>
  </si>
  <si>
    <t>VIA MONTICELLI,627</t>
  </si>
  <si>
    <t>VERIFICA TELECOMANDI RAPINA E DISTINZIONE DELLE RELATIVE SEGNALAZIONI
VERIFICA CORRETTA TRASMISSIONE DELLE SEGNALAZIONI IN CONTACT-ID</t>
  </si>
  <si>
    <t>Passato per controllo e verifica parametri programmazione di tutti i telecomandi impianti</t>
  </si>
  <si>
    <t>MACERATI MARIA BRUNA</t>
  </si>
  <si>
    <t>VIA BAVIERA MACHINARDO,28</t>
  </si>
  <si>
    <t>TASTIERA OFFLINE (PROBABILMENTE CAUSA BATTERIA SCARICA)</t>
  </si>
  <si>
    <t>SOSTITUITO BATTERIE SENSORI,SIRENA E TASTIERA CON PROVE OK</t>
  </si>
  <si>
    <t>CHIAMATO CLIENTE PER FALSI ALLARMI - APP.TO IN GG 9,00-12,00/15,30-19,00 - AVVISARE PRIMA 059643693 - 3281720005</t>
  </si>
  <si>
    <t>MANOMISSIONE 5832 CONTROLLATO RICEVITORE</t>
  </si>
  <si>
    <t>IL CLIENTE RICHIEDE INTERVENTO PER VERIFICA STATO IMPIANTO CHE NON COMUNICA SULLA URMET. AVVISARE PRIMA 3206792266 - 3319610463 OPPURE PASSA DALLA SEDE IN VIA DELL'ARTIGIANATO 5</t>
  </si>
  <si>
    <t>RIMONTATO CM ZONA 9 E MESSO IN NON USATO IR ZONA 10 E 11 PERCHE SMONTATI E NON SI SA DA CHI</t>
  </si>
  <si>
    <t>CENTRO AUTO DI SACCO E SCHIERI SRL</t>
  </si>
  <si>
    <t>VIA GOLDONI,91</t>
  </si>
  <si>
    <t>telecamere non si connettono. cliente riferisce che succede spesso e chiede di verificarne la motivazione; non sa se è un problema suo. AVVISARE PRIMA 3482254485 - 059762403</t>
  </si>
  <si>
    <t>Riavviato per ennesima volta NVR tvcc bloccato. Sostituito disco e alimentatore già due volte. Da sostituire macchina sentito Antonio</t>
  </si>
  <si>
    <t>LA RISERVA</t>
  </si>
  <si>
    <t>VIA COLATORE,36</t>
  </si>
  <si>
    <t>CHIAMATO CLIENTE PER ESEGUIRE LO SPOSTAMENTE DI ALCUNI SENSORI AJAX + DISALIMENTARE VECCHIO IMPIANTO DEL CLIENTE, APP.TO ORE 9:00</t>
  </si>
  <si>
    <t>SPOSTATO SENSORI ESTERNI,MODIFICATO PROGRAMMAZIONE,SPENTO IMPIANTO CLIENTE E FATTO PROVE</t>
  </si>
  <si>
    <t>A SEGUITO DI NS INTERVENTO, SOSTITUIRE SIRENA ESTERNA E VERIFICARE MANCATO TEST + ESEGUIRE SOSTITUZIONE DI TUTTE LE BATTERIE DEI SENSORI E DELLA CENTRALE,  APP.TO ORE 9:00</t>
  </si>
  <si>
    <t>SOSTITUITA SIRENA ESTERNA E BATTERIE</t>
  </si>
  <si>
    <t>INCANTO</t>
  </si>
  <si>
    <t>VIA DELLA ROTTA,14/A</t>
  </si>
  <si>
    <t>FALSI ALLARMI SENSORE 4 IR VETRINA DX, VERIFICA/SOSTITUZIONE TASTIERA (CLIENTE SEGNALA CHE I TASTI SI INCASTRANO), ORARI 09:30-12:30 / 16:00-19:30 (INT. RICHIESTO DA SIG.RA CLAUDIA)</t>
  </si>
  <si>
    <t>SMONTATA E PULITA TASTIERA. CONTROLLATA PROGRAMMAZIONE.</t>
  </si>
  <si>
    <t>APP.TO H9.00 SENSORE TAPPARELLA MALFUNZIONANTE. - 3409095331 - PAGAMENTO</t>
  </si>
  <si>
    <t>Sostituito cordino tapparella difettoso e spiegazioni varie su impianto</t>
  </si>
  <si>
    <t>CHIAMATO CLIENTE PER ALLARME ZONA 26 + INOLTRE ORDINE DI TERENZIANI PER VERIFICARE TUTTI I CONTATTI MAGNETICI PRESENTI, (fare relazione del materiale che serve per sistemare definitivamente il sistema), APP.TO ORE 09:00 (INT. RICHIESTO DA DOTT. SPAGNOLI CELL. 335437947)</t>
  </si>
  <si>
    <t>Sostituito sensore 26 che andava in falso allarme ,eseguite prove ma il segnale rimane basso messe zone in non usato.
Ripristinato zona 57</t>
  </si>
  <si>
    <t>A SEGUITO DI NS INTERVENTO, VERIFICARE LA POSSIBILITA' DI PORTARE ALL'ESTERNO L'ANTENNA AMPLIFICATA, APP.TO ORE 9:00</t>
  </si>
  <si>
    <t>tentata sostituzione antenna e sim senza esito</t>
  </si>
  <si>
    <t>BAR PASTICCERIA SISTERS</t>
  </si>
  <si>
    <t>VIA DONATO CRETI,47/A</t>
  </si>
  <si>
    <t>CHIAMATO CLIENTE PER BATT.BASSA Z.4. APP.TO IN GG. 06:30/14:00 OPPURE PER INTERVENIRE NEL POMERIGGIO AVVISARE PRIMA (ABITA Lì VICINO) 3331377469</t>
  </si>
  <si>
    <t>4SOSTITUTITO BATTERIE IMPIANTO E FATTO PROVE</t>
  </si>
  <si>
    <t>BONORA SERVICE BY GHEDAUTO SRL</t>
  </si>
  <si>
    <t>VIA BUOZZI,32+34</t>
  </si>
  <si>
    <t>CHIAMATO CLIENTE PER CM STACCATO DALLA PORTA, MESSA IN NON USATO Z21 (ERA ENT/USC. 1), APP.TO IN GG. 08:00/18:30</t>
  </si>
  <si>
    <t>RIPRISTINATO FISSAGGIO CM 21 CON ESITO POSITIVO AL RIPRISTINO FUNZIONALE, RIATTIVATO ZONA ENTRATA USCITA 1.
ESEGUITO AGGIORNAMENTO CENTRALE LIGHTSYS ALLA VERSIONE 6.07 E RIPROGRAMMATO CON ESITO POSITIVO ALLE PROVE FUNZIONALI.</t>
  </si>
  <si>
    <t>BOSCO ALBERGATI</t>
  </si>
  <si>
    <t>VIA LAVICHIELLE,6</t>
  </si>
  <si>
    <t>CHIAMATO CLIENTE PER SPOSTARE SENSORI.  (PAGAMENTO) APP.TO ORE 09:00 - 3490699647</t>
  </si>
  <si>
    <t>SPOSTATO NUMERO 3 SENSORI E FATTO PROVE</t>
  </si>
  <si>
    <t>IL CAFFE' DI ALICE</t>
  </si>
  <si>
    <t>VIA BERTOCCHI,30/C</t>
  </si>
  <si>
    <t>CHIAMATO CLIENTE PER TELECOMANDO MALFUNZIONANTE - APP.TO IN GG 8,00-20,00 - MATTEO 3332458490</t>
  </si>
  <si>
    <t>FATTO PROVE DI INSERITO E DISINSERITO, IL CLIENTE HA SOSTITUITO LE BATTERIE DEL TELECOMANDO CHE ADESSO FUNZIONA PERFETTAMENTE</t>
  </si>
  <si>
    <t>IMMOBILIARE ELISA SRL</t>
  </si>
  <si>
    <t>VIA SANSOVINO,21</t>
  </si>
  <si>
    <t>CHIAMATO CLIENTE PER BATTERIE SCARICHE + MANCATO TEST. FARE CONTROLLO GENERALE IMPIANTO. APP.TO ORE 09:00</t>
  </si>
  <si>
    <t>SOSTITUITE BATTERIE, BLOCCATO COMBINATORE, MANCA LINEA TELEFONICA. IL CLIENTE E' PASSATO A SKY</t>
  </si>
  <si>
    <t>OFM TOP LINE SRL</t>
  </si>
  <si>
    <t>VIA CANALETTA,3/A</t>
  </si>
  <si>
    <t>CHIAMATO CLIENTE PER CONTROLLO IMPIANTO CAUSA FALSI ALLARMI DAL RIVELATORE 11 DEL FABBRICATO B AL 1° PIANO, APP.TO IN GG AVVISANDO PRIMA ANDREA MORETTI AL 051835911</t>
  </si>
  <si>
    <t>Sostituito sensore ZN11 causa falsi allarmi e controllo di tutti.</t>
  </si>
  <si>
    <t>PETRA SRL - CRES.CO - ING. BERGAMINI - U</t>
  </si>
  <si>
    <t>VIA DI MEZZO,272</t>
  </si>
  <si>
    <t>AVVISARE PRIMA ING. BERGAMINI 3356231231	L'ING. BERGAMINI RICHIEDE UN INTERVENTO TECNICO PER UNA TELECAMERA GUASTA</t>
  </si>
  <si>
    <t>TVCC ingresso 1 guasto sostituito con ingresso 3</t>
  </si>
  <si>
    <t>ORDINE APERTO PER AMPLIAMENTO CON N.2 TELECOMANDI. APP.TO ORE 09:00</t>
  </si>
  <si>
    <t>programmato tag di prossimità</t>
  </si>
  <si>
    <t>MOTO SERVICES</t>
  </si>
  <si>
    <t>VIA TOSARELLI,312/1</t>
  </si>
  <si>
    <t>CHIAMATO IL TECNICO DI TURNO PER LE SEGUENTI ANOMALIE: Z.8 SEMPRE APERTA, Z.1 TOLTA DALLA LOC.202 E BATTERIA BASSA CENTRALE CHE NON PERMETTE L'INSERIMENTO, LASCIATO DISINSERITO</t>
  </si>
  <si>
    <t>SOSTITUITO BATTERIA CENTRALE E SENSORI +  RIATTIVATO ZONE 1 E 8 DA 202.
PROVE FUNZIONALI POSITIVE, MODIFICATO ANTISTRAPPO CM8.</t>
  </si>
  <si>
    <t>MEZZANOTTE VILIAM - AUTOTRASPORTI CAPANN</t>
  </si>
  <si>
    <t>VIA DELL'ARTIGIANATO</t>
  </si>
  <si>
    <t>A SEGUITO INTERVENTO DI GIOVANNI NON E' POSSIBILE RIPRISTINARE LA CENTRALE PERCHE' DANNEGGIATA, OCCORRE LA SOSTITUZIONE.</t>
  </si>
  <si>
    <t>Sostituito centrale IRSCB guasta
ricercato problema,trovato linee in corto dovuto dai dispositivi guasti:TX barriera retro;radar centrale;leed stato impianto
sostituiti tutti
riprogrammazione dell'impianto e dei telecomandi
 collaudo e prove con tecnico</t>
  </si>
  <si>
    <t>FAX VIG. PER ANCORA MANOMISSIONE ZONA 10  E FALSI ALLARMI ZONA 9, AVVISARE PRIMA D'INTERVENIRE 059921996</t>
  </si>
  <si>
    <t>controllato sensore gazebo</t>
  </si>
  <si>
    <t>ARSER SRL</t>
  </si>
  <si>
    <t>VIA CAMELLINI,5/A</t>
  </si>
  <si>
    <t>MAIL DELLA SIG. MAURIZIA PER CONTROLLO TELECAMERA 2 PIAZZALE SCARICO CAUSA IMMAGINE NON NITIDA, AVVISARE PRIMA 0516167914</t>
  </si>
  <si>
    <t>SOSTITUITO TRASDUTTORE TELECAMERA 2 E RITARATO TELECAMERA</t>
  </si>
  <si>
    <t>F.LLI TOSI SRL</t>
  </si>
  <si>
    <t>VIA SALICETO,4/2</t>
  </si>
  <si>
    <t>BENTIVOGLIO</t>
  </si>
  <si>
    <t>CHIAMATO CLIENTE PER VOLUEMTRICO ESTERNO DESTRO CHE NON RILEVA (ALBERO DAVANTI AL RAGGIO), ESEGUIRE LO SPOSTAMENTO DEL VOLUMETRICO, AVVISARE PRIMA IL 051860644</t>
  </si>
  <si>
    <t>VERIFICATO COPERTURA SENSORI ESTERNI PORTONE INGRESSO (PARZIALMENTE OSCURATO DA ALBERO) E RETRO SINISTRO TETTOIA.
RIORIENTATO SENSORI IN OGGETTO CON STAFFE ARTIGIANALI CON ESITO POSITIVO ALLE PROVE FUNZIONALI.
PROVE OK.</t>
  </si>
  <si>
    <t>CHIAMATO CLIENTE PER BATTERIA BASSA ZN 47, FARE CONTROLLO TOTALE PILE - APP.TO IN GG 8,00-17,00 - 051856314 ANDREA</t>
  </si>
  <si>
    <t>SPOSTATO MAGNETE CM ZONA 47 CHE RISULTAVA SEMPRE APERTO E SOSTITUITO BATTERIE SENSORI E SIRENA ESTERNA.</t>
  </si>
  <si>
    <t>BIOCOMMERCIALE</t>
  </si>
  <si>
    <t>VIA MERIGHI,30/8</t>
  </si>
  <si>
    <t>CHIAMATO CLIENTE IN QUANTO SOSTIENE CHE I NEBBIOGENI VADANO IN ALLARME CON IL LORO SENSORE (IN C.O. NESSUNA SEGANALAZIONE), APP.TO IN GG. AVVISANDO PRIMA ARMAROLI AL 051787329</t>
  </si>
  <si>
    <t>SI RISCONTRA 360 CONSENSO NEBBIOGENO INGRESSO UFFICI IN BLOCCO MSK; ESEGUITO RESET E REGOLAZIONE CON ESITO POSITIVO ALLE PROVE DI COPERTURA.
VERIFICATO ANCHE SENSORE CONSENSO NEBBIOGENO SALA RISTORO.</t>
  </si>
  <si>
    <t>ULTIMARE BLOCCO PORTONE</t>
  </si>
  <si>
    <t>Terminato montaggio e provato sistema blocco portone</t>
  </si>
  <si>
    <t>INDUSTRIA CHIMICA GENERAL</t>
  </si>
  <si>
    <t>VIA REPUBBLICA SAN MARINO,8</t>
  </si>
  <si>
    <t>Eseguito Vista di manutenzione impianto intrusione con esito positivo. Occorre sostituire La sirena esterna che lampeggia ma non suona</t>
  </si>
  <si>
    <t>MOLINI INDUSTRIALI SPA</t>
  </si>
  <si>
    <t>VIA ATTIRAGLIO,133</t>
  </si>
  <si>
    <t>ESEGUIRE IL CMT, APP.TO  IN MATTINATA</t>
  </si>
  <si>
    <t>Eseguito cmt con esito positivo.Sostituito batteria antimalore</t>
  </si>
  <si>
    <t>GUIDETTI LUCIANO SNC</t>
  </si>
  <si>
    <t>VIA CARRIERA,27</t>
  </si>
  <si>
    <t>ESEGUIRE IL CMT, CHIAMARE PRIMA AL 059469512</t>
  </si>
  <si>
    <t>A SEGUITO DI NS INTERVENTO IN CUI ABBIAMO SOSTITUITO IL SENSORE Z23 CHE GENERAVA ALLARMI OGNI MATTINA ALLE 07:31, RICHIESTO LA MODIFICA DI ORARIO PER RISCALDAMENTO E MESSA ZONA IN TEST, DA MEMORIA EVENTI CONTINUANO LE SEGNALAZIONI, SPOSTARE O SMONTARE RIVELATORE, AVVISARE PRIMA SIG. FLORINDO A 0536950209</t>
  </si>
  <si>
    <t>Riscontrato che il sensore è già stato cambiato e che non c'è una posizione ottimale per spostarlo messo zona in non usato( zona 23).Occorre installare un sensore filo in sostituzione del radio nel garage che causa numerose supervisioni</t>
  </si>
  <si>
    <t>AGENZIA CAPPONCELLI</t>
  </si>
  <si>
    <t>CORSO PIERTOBUONI,2</t>
  </si>
  <si>
    <t>SPOSTARE DEFINITIVAMENTE UN RIVELATORE CON FOTOVERIFICA POICHE' VERRA' COPERTO DA UN MOBILE.
INTERVENTO RICHIESTO DA SIG.RA MARTINA CELL. 3397766388 LA QUALE SARA' PRESENTE IN PAUSA PRANZO (AGENZIA CHIUSA) PER INDICARE QUALE SENSORE SPOSTARE.</t>
  </si>
  <si>
    <t>SPOSTATO SENSORE RETRO E PROVATO</t>
  </si>
  <si>
    <t>ANTICA GELATERIA MODENESE</t>
  </si>
  <si>
    <t>VIALE BUON PASTORE,240</t>
  </si>
  <si>
    <t>TVCC NON VISIBILI, CLIENTE COMUNICA CAMBIO PROVIDER LINEA INTERNET.
INTERVENTO RICHIESTO DA SIG. CREMONINI LUCA CELL. 3395211651</t>
  </si>
  <si>
    <t>APERTO PORTE DI RETE NUOVO PROVIDER E FATTO PROVE CON LA CENTRALE OPERATIVA</t>
  </si>
  <si>
    <t>FORLIVESI CLAUDIO - CHIOSCO</t>
  </si>
  <si>
    <t>VIALE CRISTIANI,3</t>
  </si>
  <si>
    <t>CHIAMATO IL CLIENTE PER VERIFICARE UN SENSORE TAPPARELLA PER CONTROLLO DEI SALTARELLI, CHIAMARE IN MATTINATA PER APP.TO IN GG. AL 3382494954 - 3281138279 (RITIRARE TAPPARELLA A BOLOGNA) APP.TO ORE 14:00</t>
  </si>
  <si>
    <t>SOSTITUITO TAPPARELLA SALTARELLI DX E RICOLLEGATO CORDA SALTERELLI CON PROVE OK.</t>
  </si>
  <si>
    <t>CHIAMATO IL TECNICO DI TURNO IN QUANTO IL CLIENTE SOSTIENE CHE IL NEBBIOGENO IN UFFICIO VADA IN ALLARME APPENA INSERISCO, VERIFICARE SEGNALAZIONI DALLA LORO CENTRALE (SOPRATTUTTO QUELLA DI ALLARME) E NS. SENSORE CHE IERI ERA BLOCCATO ACCECATO, APP.TO IN GG. AVVISANDO PRIMA ARMAROLI AL 051787329</t>
  </si>
  <si>
    <t>SU RICHIESTA DEL CLIENTE SPENTO I DUE NEBBIOGENI E DISABILITATO I CANALI PERIFERICA INERENTI AI NEBBIOGENI.</t>
  </si>
  <si>
    <t>SOPHIA - BAR</t>
  </si>
  <si>
    <t>PIAZZA GARIBALDI,78</t>
  </si>
  <si>
    <t>Periferica spesso non risponde, segnale scarso, 3939220737</t>
  </si>
  <si>
    <t>Regolazione ponte radio</t>
  </si>
  <si>
    <t>CORES ITALIA SOC. COOP - TRANCERIA</t>
  </si>
  <si>
    <t>VIA SANT'EUSEBIO,4/G</t>
  </si>
  <si>
    <t>Malfunzionamento sensore RF - Loss Super - RADAR ESTERNO EX TETTOIA ZONA TRANCERIA, 059702712</t>
  </si>
  <si>
    <t>Sostituito trasmettitore sensore esterno zn112 causa supervisione</t>
  </si>
  <si>
    <t>ESEGUIRE L'AMPLIAMENTO RICHIESTO SUL SISTEMA INTRUSIONE</t>
  </si>
  <si>
    <t>Montato alimentatore sopra uffici officina iniziato spostamento modulo</t>
  </si>
  <si>
    <t>BOSCH REXROTH OIL CONTROL - VZZ4</t>
  </si>
  <si>
    <t>VIA MARTELLI,4</t>
  </si>
  <si>
    <t>ESEGUIRE LA SOSTITUZIONE DEI SENSORI INTRUSIONE.</t>
  </si>
  <si>
    <t>Eseguita stesura e sostituito i primi 2 sensori dell'ufficio con sensori antiaccecamento.
Disattivata zona 7 incendio in quanto hanno urtato un neon che ora si frappone tra centralina e riflettore</t>
  </si>
  <si>
    <t>CHIAMATO IL SIG.CAMURRI PER RESETTARE LA LORO PSW DEL VIDEOTECNOLOGIE IN QUANTO DEVONO VISUALIZZARE DELLE IMMAGINI E NON LA RICORDANO, APP.TO IN GG.</t>
  </si>
  <si>
    <t>Eseguito cambio codice con sig camurri</t>
  </si>
  <si>
    <t>F.G.L. MECCANICA DI</t>
  </si>
  <si>
    <t>VIA IMBIANI,2D</t>
  </si>
  <si>
    <t>CHIAMATO CLIENTE PER FALSI ALLARMI, ESCLUSA ZN 11 AREA 1 - APP.TO IN GG 8,00-17,00 - AVVISARE PRIMA 0516871253 GIANLUCA.</t>
  </si>
  <si>
    <t>SOSTITUITO SENSORE ZONA 11 E BATTERIE IMPIANTO</t>
  </si>
  <si>
    <t>A SEGUITO DI NS INTERVENTO, OCCORRE SOSTITUIRE LA SIM PATRIA PRESENTE NELL'IMPIANTO COMBIVOX CON UNA SIM CON ANCHE IL PROFILO VOCE, AVVISARE PRIMA IL 3286425781</t>
  </si>
  <si>
    <t>sostituito SIM con vocale per esigenza del cliente in ase di inserimento/disinserimento
piu prove in tecnico
piu prove col cliente</t>
  </si>
  <si>
    <t>C.M.P. SPA - CMP 3</t>
  </si>
  <si>
    <t>VIA CA' BONETTINI,50</t>
  </si>
  <si>
    <t>Cliente riferisce di sensore in avaria che non gli fa inserire l'allarme Richiede intervento tecnico - zona 22  059793356</t>
  </si>
  <si>
    <t>Controllo impianto causa anomalia e falsi allarmi ZN22 circuito antimanomissione sensoriZN 20 21 E TX BARRIERA RETRO sostituito micro tamper barriera e pulito tutti i sensori molto sporchi</t>
  </si>
  <si>
    <t>BASAGLIA GIULIANO</t>
  </si>
  <si>
    <t>VIA SIGNATA,303</t>
  </si>
  <si>
    <t>FAX VIG. PER AJAX SPENTA, CHIAMARE PRIMA AL 3384741812</t>
  </si>
  <si>
    <t>ALZATO INTERRUTTORE DI ALIMENTAZIONE</t>
  </si>
  <si>
    <t>COM.MARANO SP - SCUOLA ELEMENTARE DE AMI</t>
  </si>
  <si>
    <t>VIA 1° MAGGIO</t>
  </si>
  <si>
    <t>SPESSO LA PERIFERICA NON RISPONDE</t>
  </si>
  <si>
    <t>Regolazione periferica e fatto prove in centrale</t>
  </si>
  <si>
    <t>MANDRIOLI ROLI SRL</t>
  </si>
  <si>
    <t>VIA TRINITA',1</t>
  </si>
  <si>
    <t>CHIAMATO IL CLIENTE DE SMONTARE I SENSORI A COPERTURA DELLA CISTERNA CHE HA VENDUTO</t>
  </si>
  <si>
    <t>Sprogrammato scollegato e ritirato sensori esterni a protezioni botti gasolio</t>
  </si>
  <si>
    <t>SAVIGNANO SP - CASA GRAZIOSI</t>
  </si>
  <si>
    <t>VIA MICHELANGELO,168</t>
  </si>
  <si>
    <t>RADIO TXM - Batteria dispositivo radio - RADAR DESTRO SALA MOSAICO</t>
  </si>
  <si>
    <t>manutenzione completa
aggiunta radar stanza scoperta</t>
  </si>
  <si>
    <t>CLIENTE RICHIEDE INTERVENTO PER SENSORE CHE FUNZIONA MALE. APP.TO ORE 09:00</t>
  </si>
  <si>
    <t>Fatto prove di copertura vari sensori esterni aumentato valore micronda per miglior lettura</t>
  </si>
  <si>
    <t>CHIAMATO CLIENTE IN QUANTO UN CONTATTO MAGNETICO NON MANDA IN ALLARME L'IMPIANTO - APP.TO IN MATTINATA 9,00-12,00 - AVVISARE PRIMA 059643693 - 3281720005</t>
  </si>
  <si>
    <t>SOSTITUITO SENSORE INGRESSO E BATTERIE</t>
  </si>
  <si>
    <t>NEWCAST SERVICES SRL</t>
  </si>
  <si>
    <t>VIA POLA ESTERNA,4/11-12</t>
  </si>
  <si>
    <t>FAX VIG. PER GUASTO ZONA 14, 059669813</t>
  </si>
  <si>
    <t>SOSTITUITO BATTERIE E PULITO SENSORE INCENDIO 19 CHE SEGNALA ALTO TASSO DI POLVERE</t>
  </si>
  <si>
    <t>CA.RIS.MA</t>
  </si>
  <si>
    <t>VIA FIRENZE,5 ANG. VIA PALERMO</t>
  </si>
  <si>
    <t>CHIAMATO CLIENTE PER MANOMISSIONE ZONA 2, MESSA IN NON USATO, APP.TO IN MATTINATA</t>
  </si>
  <si>
    <t>CONTROLLATO SENSORE E RIPROGRAMMATO. SOSTITUITE BATTERIE</t>
  </si>
  <si>
    <t>CHIAMATO CLIENTE IN QUANTO, NONOSTANTE SPOSTAMENTO ANTENNA IN DATA 14/02, LA CENTRALE E' DISCONNESSA DAL CLOUD, PORTARE ANCHE SIM WIND O VODAFONE (COME QUELLA NELLA URMET), APP.TO IN GG</t>
  </si>
  <si>
    <t>ESEGUITO AGGIORNAMENTO CENTRALE LIGHTSYS ALLA V6.07 CON RELATIVI MODULI CON ESITO POSITIVO ALLA RICONNESSIONE AL CLOUD.
SEGNALE GSM 4/5 PROVE REMOTA CON CLIENTE POSITIVA.</t>
  </si>
  <si>
    <t>BECKY SRL</t>
  </si>
  <si>
    <t>VIA BARGELLINO,25</t>
  </si>
  <si>
    <t>CLIENTE RIFERISCE CHE LA TASTIERA HA DEI PROBLEMI, 0510827908</t>
  </si>
  <si>
    <t>CONTROLLATO S.E. TASTIERA E SOSTITUITO MEMBRANA TASTI CON ESITO POSITIVO ALLE PROVE INS/DISINS CON CLIENTE.</t>
  </si>
  <si>
    <t>CHIAMATO CLIENTE PER MANOMISSIONE Z.17. 08:00-12:00/13:00-17:00</t>
  </si>
  <si>
    <t>verificato zone e dispositivi
controllato zona 17 causa manomissione anomala
trovato acqua all'interno del dispositivo (CIAS ERMUSA)
pulita;asciugata;provata...............da tenere monitorata</t>
  </si>
  <si>
    <t>VIA DELL'ARTIGIANATO,255</t>
  </si>
  <si>
    <t>DIVERSE SEGNALAZIONI DALLA STESSA BARRIERA. PER IL CLIENTE E' IN ANOMALIA</t>
  </si>
  <si>
    <t>ripristinato tappi barrire trovati rotti
controllato memoria eventi 
regolato radar cancello dx regolato</t>
  </si>
  <si>
    <t>TIENNEKAPPA SRL</t>
  </si>
  <si>
    <t>VIA DEL COSTRUTTORE,24-26</t>
  </si>
  <si>
    <t>SERIE DI FALSI ALLARMI - IL CLIENTE RIFERISCE Z 22 - HA PROVVEDUTO AD ESCLUDERLA</t>
  </si>
  <si>
    <t>Controllo e sostituzione sensore ZN22 per falsi allarmi</t>
  </si>
  <si>
    <t>NEGRINI SRL</t>
  </si>
  <si>
    <t>VIA RAMELLI,11</t>
  </si>
  <si>
    <t>CHIAMATO IL CLIENTE PER CENTRALE CHE SUONA SENZA MOTIVO, VERIFICARE BATTERIA CENTRALE E MEMORIA EVENTI, APP.TO IN MATTINATA URGENTE</t>
  </si>
  <si>
    <t>SISTEMATO RICEVITORE E SOSTITUITO BATTERIA CENTRALE</t>
  </si>
  <si>
    <t>F.LLI BETTINI</t>
  </si>
  <si>
    <t>VIA DELLA TECNICA,22+VIA DELLE ARTI,21</t>
  </si>
  <si>
    <t>FAX VIG. PER SEGNALAZIONE DI GUASTO GENERICO, VERIFICARE IN MEMORIA, 0516256023</t>
  </si>
  <si>
    <t>SOSTITUITO PILE SU MODULO INGRESSI/USCITE E FATTO PROVE</t>
  </si>
  <si>
    <t>LAVANDERIA SILVANA SAS DI</t>
  </si>
  <si>
    <t>VIA MAESTRI DEL LAVORO,22/26</t>
  </si>
  <si>
    <t>ESEGUIRE IL CMT, CHIAMARE PRIMA 059553685</t>
  </si>
  <si>
    <t>ESEGUITO IL CMT CON ESITO POSITIVO</t>
  </si>
  <si>
    <t>TONNIES FLEISCH ITALIA SRL</t>
  </si>
  <si>
    <t>VIA DELL'AGRICOLTURA,92</t>
  </si>
  <si>
    <t>CHIAMATO SIG. STEFANO (318/9281074) PER SMONTARE UN SENSORE</t>
  </si>
  <si>
    <t>Disabilitato apparati zona baracca uffici sensore zn1 e sirena interna causa lavori</t>
  </si>
  <si>
    <t>VIA TORRICELLI 4</t>
  </si>
  <si>
    <t>CASTELFRANCO</t>
  </si>
  <si>
    <t>PARTENZA SIRENA SENZA REALE ALLARME (CLIENTE COMUNICA IMPOSSIBILE TACITARE), ORARIO 08:00-18:00, INT. RICHIESTO DA SIG. ALESSANDRO TEL. 059923110</t>
  </si>
  <si>
    <t>INTERFERENZA RF. SOSTITUITE BATTERIE</t>
  </si>
  <si>
    <t>EDICOLA TABACCHERIA RIV.13 DI MONGIORGI</t>
  </si>
  <si>
    <t>VIA GARIBALDI,53/6</t>
  </si>
  <si>
    <t>ESEGUIRE CONTROLLO GENERALE A SEGUITO DI INTRUSIONE, AVVISARE PRIMA 0516130644</t>
  </si>
  <si>
    <t>ESEGUITO CONTROLLO FUNZIONALE IMPIANTO INTRUSIONE CON ESITO POSITIVO.
VERIFICATO FUNZIONALITA' Z11,Z12,Z10 A SEGUITO RIPRISTINO SERRANDA E PORTA INGRESSO DX.
SI RISCONTRA NEBBIOGENO CON SACCA SCARICA ED EFFETTUATO SOSTITUZIONE MA OCCORRE SCHEDA RICARICA AURA.
PRESI ACCORDI PER RIPRISTINO NEBBIOGENI E PROVE PER DOMANI ORE 14:00 A LOCALE CHIUSO.</t>
  </si>
  <si>
    <t>ZONA 07 RIV EXT ANTERIORE IN MASCHERAMENTO (MASCHERAMENTE ESCLUSO DA UFF. TECNICO TRAMITE AJAXPRO, DA RIABILITARE), APP.TO NEL POMERIGGIO CHIAMARE PRIMA SIG. MORELLI FLAVIO 3290184893</t>
  </si>
  <si>
    <t>CONTROLLATO SENSORE RIPROGRAMMATO ANTIACCECAMENTO E PROVATO</t>
  </si>
  <si>
    <t>L'INTERFACCIA AMICAWEB NON E' RAGGIUNGIBILE DA REMOTO. CONTATTARE GIANLUCA BENEDETTI PRIMA DI INTERVENIRE,3492868502</t>
  </si>
  <si>
    <t>configurato solo sul telefono del cliente</t>
  </si>
  <si>
    <t>POZZI ROBERTO &amp; C. SAS</t>
  </si>
  <si>
    <t>VIA DELL'INDUSTRIA,79/81</t>
  </si>
  <si>
    <t>Supervisione sensori radio - TAPPARELLA BAGNO ABITAZIONE 1. PANO - 059772633</t>
  </si>
  <si>
    <t>manutenzione completa
controllato sensore 14 tapp.bagno</t>
  </si>
  <si>
    <t>SELMI ANDREA</t>
  </si>
  <si>
    <t>VIA VENEZIA,301</t>
  </si>
  <si>
    <t>FALSI ALLARMI CONTINUI DALLA ZONA 003 BARRIERA PORTA FINESTRA SALA, IL CLIENTE ESCLUDE SEMPRE LA BARRIERA POICHE' SCATTA SEMPRE QUANDO INCLUSA (CONFERMA BARRIERA LIBERA E INTEGRA), APP.TO ORE 14:00  (INT. RICHIESTO DA SIG. SELMI 3482342230)</t>
  </si>
  <si>
    <t>ripristino barriera zona 03 
batt. impianto tutte 2019 ok</t>
  </si>
  <si>
    <t>A SEGUITO DI NS INTERVENTO OCCORRE SOSTITUIRE IL SENSORE DEL GARAGE FACENDO LE STESURE COME DA VISIONE LAVORI SOLA.</t>
  </si>
  <si>
    <t>ESEGUITO STESURA ED ISTALLAZZIONE SENSORE BUS GARAGE</t>
  </si>
  <si>
    <t>SINGH AUTOSERVICE SRL</t>
  </si>
  <si>
    <t>VIA SAN MAMOLO,150/4</t>
  </si>
  <si>
    <t>ESEGUIRE LA SOSTITUZIONE DEL SISTEMA INTRUSIONE ESISTENTE CON AJAX, APP.TO IN MATTINATA ORE 9,00</t>
  </si>
  <si>
    <t>ESEGUITO SMONTAGGIO IMPIANTO MODULO4 CON GSM AMA ED EFFETTUATO INSTALLAZIONE AJAX COME DA ACCORDI COMMERCIALE (VEDI PLANIMETRIE ALLEGATE.
PROVE OK.</t>
  </si>
  <si>
    <t>FTP DI GORETTI GIULIANO</t>
  </si>
  <si>
    <t>VIA CHIAVICONE,14</t>
  </si>
  <si>
    <t>FAX VIG. PER SEGNALAZIONE DI BATTERIA BASSA E FALSI ALLARMI Z.24, 051705723</t>
  </si>
  <si>
    <t>SOSTITUITO BATTERIE SENSORI, SU RICHESTA DEL CLIENTE SMONTATO E TOLTO DA PROGRAMMAZIONE SENSORE ZONA 24</t>
  </si>
  <si>
    <t>FULGOR VERN. SNC</t>
  </si>
  <si>
    <t>VIA MACERI SUPERIORE 22</t>
  </si>
  <si>
    <t>FAX VIG. PERCHE' SPESSO ARRIVA MANOMISSIONE Z.1, VERIFICARE MONTAGGIO CONTATTO,  0516605255</t>
  </si>
  <si>
    <t>SOSTITUITO TRASMETTITORE AVVICINATO MAGNETE E FATTO PROVE</t>
  </si>
  <si>
    <t>BATTERIA SCARICA ALIMENTATORE (CHE ARRIVA COME Z84 BARR.1 ELETTROLUC.), 0510952600</t>
  </si>
  <si>
    <t>SOSTITUITO BATTERIE CENTRALE ALIMENTATORE 84 E 85</t>
  </si>
  <si>
    <t>CASMA SRL DI PAGANI WALTER</t>
  </si>
  <si>
    <t>VIA DELLA PACE,2</t>
  </si>
  <si>
    <t>FAX VIG. PER SEGNALAZIONE DI GUASTO GENERICO, VERIFICARE IN MEMORIA, 051828182</t>
  </si>
  <si>
    <t>IL SENSORE 4 VA SEMPRE IN SUPERVISIONE PERCHE' HA UN LIVELLO SEGNALE BASSISSIMO.TOLTO MOMENTANEAMENTE LA SUPER VISIONE</t>
  </si>
  <si>
    <t>BEGHELLI &amp; BERNARDI SNC</t>
  </si>
  <si>
    <t>VIA 1° MAGGIO,26</t>
  </si>
  <si>
    <t>VERIFICATO MEMORIA EVENTI NESSUN GUASTO PRESENTE</t>
  </si>
  <si>
    <t>PLASTOD SPA</t>
  </si>
  <si>
    <t>VIA ALDINA,42/B</t>
  </si>
  <si>
    <t>FAX VIG. PER FALSI ALLARMI Z.10-15, 0516465811</t>
  </si>
  <si>
    <t>CONTROLLATO IR ZONA 10, REGOLATO IR E INFORMATO IL CLIENTE DI REGOLARE IL CONDIZIONATORE IN MODO CHE NON INTERFERISCA CON IR.
CONTROLLATO CM ZONA 15 CON ESITO POSITIVO.</t>
  </si>
  <si>
    <t>VIA MASETTI,5</t>
  </si>
  <si>
    <t>FAX VIG. PER BATTERIA BASSA Z.19, 0516465812</t>
  </si>
  <si>
    <t>SOSTITUITO TUTTE LE BATTERIE ZONE.</t>
  </si>
  <si>
    <t>LA PATRIA - SEDE MODENA</t>
  </si>
  <si>
    <t>VIA DELL'ABATE,15</t>
  </si>
  <si>
    <t>A SEGUITO SEGNALAZIONE DI ANDREA DI UGETTI LA CENTRALE SEGNALA GUASTO, VERIFICARE I FUSIBILI</t>
  </si>
  <si>
    <t>SOSTITUITO FUSIBILE SERVIZI, 1A DI ASSORBIMENTO</t>
  </si>
  <si>
    <t>A SEGUITO NS. INTERVENTO OCCORRE RIPRISTINAQRE IL NEBBIOGENO, APP.TO IN GG. OR4E 14,00</t>
  </si>
  <si>
    <t>EFFETTUATO RICARICA LIQUIDO NEBBIOGENO AURA EOS80 (BOLLINO GIALLO) CON ESITO POSITIVO AL RIPRISTINO FUNZIONALE E RESET GUASTO NEBBIOGENO.
TESTATO SEGNALAZIONE AMA CON ESITO POSITIVO.
PROVE ALLARME INTRUSIONE ED EROGAZIONE NEBBIOGENO OK.</t>
  </si>
  <si>
    <t>BATTERIA SCARICA ZONA 10, 051758947</t>
  </si>
  <si>
    <t>DA VERIFICA MEMORIA EVENTI NON RISULTANO GUASTI DAL 13/2 GIORNO DELL'INTERVENTO DI CONTROLLO IMPIANTO E SOSTITUZIONE DEL VOL.10.</t>
  </si>
  <si>
    <t>CHIAMATO CLIENTE PER CAMBIO CODICI - APP.TO IN GIORNATA DA TARDA MATTINATA FINO ALLE 17.00. - CONTATTARE PRIMA 3355430143 CAVINA CLAUDIA</t>
  </si>
  <si>
    <t>ESEGUITO AGGIORNAMENTO CODICI UTENTE DA 1 A 9 COME DA LISTA DEL CLIENTE,  AGGIORNATO NOMENCLATURA.</t>
  </si>
  <si>
    <t>LATICRETE EX BENFER SRL A SOCIO UNICO</t>
  </si>
  <si>
    <t>VIA PALETTI,6-6A-6B</t>
  </si>
  <si>
    <t>RADIO TXM - Batteria dispositivo radio - RADAR PORTA LATO DX, 3484816302</t>
  </si>
  <si>
    <t>Sostituzione pile sensori radio e pulito sensori</t>
  </si>
  <si>
    <t>AZIENDA AGRICOLA EFFECI - ABIT.CIRIESI R</t>
  </si>
  <si>
    <t>VIA FARINI,19</t>
  </si>
  <si>
    <t>Periferica non risponde, 059537004</t>
  </si>
  <si>
    <t>Regolazione ponte radio MPR8 sostituzione batteria e provato collegamento telefonico in centrale con esito negativo</t>
  </si>
  <si>
    <t>FERRARI GIORGIO SRL</t>
  </si>
  <si>
    <t>VIA CURTATONA,12</t>
  </si>
  <si>
    <t>CHIAMATO IL TECNICO DI TURNO PER Z.34 PERSA (CM PORTONE 1P. SALONE JAGUAR/LAND ROVER), VERIRIFICARE TUTTE LE PILE DEI SENSORI RADIO, APP.TO IN GG.</t>
  </si>
  <si>
    <t>SOSTITUITO BATTERIE SENSORI RADIO DALLA ZONA 25 ALLA ZONA 34 E FATTO PROVE</t>
  </si>
  <si>
    <t>FARO SNC DI PAVANI E.BUSI M.</t>
  </si>
  <si>
    <t>VIA ANDREA COSTA,100/2</t>
  </si>
  <si>
    <t>CHIAMATO IL CLIENTE PER CONTROLLO GUASTO RETE, APP.TO IN GG.</t>
  </si>
  <si>
    <t>ALL'ATTO DELL'INTERVENTO NON SI RISCONTRANO ANOMALIE RETE 230Vac IN CORSO, DA VERIFICA EVENTI RISULTA UN GUASTO CON RIPRISTINO ALLE ORE 09:44.
CONTROLLATO TENSIONI E BATTERIE SU MODULO4 E AMA CON ESITO POSITIVO; PROVE DI COMUNICAZIONE POSITIVE.</t>
  </si>
  <si>
    <t>FLATS SERVICE SRL</t>
  </si>
  <si>
    <t>VIA COOPERAZIONE AGRICOLA,55</t>
  </si>
  <si>
    <t>SPESSO LA Z 10 VA IN PROVA, 059763820</t>
  </si>
  <si>
    <t>Controllo trasmettitore radio ZN10 spesso in prova amplificato tamponcini manomissione sostituzione pilaq e orientato antenne ricevitore e provato in dimezzata.</t>
  </si>
  <si>
    <t>GARDEN SERVICE DI GARUTTI</t>
  </si>
  <si>
    <t>VIA DEI MESTIERI,62</t>
  </si>
  <si>
    <t>FAX VIG. PER SEGNALAZIONE DI BATTERIA BASSA GENERICO, 0535671075</t>
  </si>
  <si>
    <t>Sostituito batterie zone</t>
  </si>
  <si>
    <t>TECNOPRIMAF - STAB. 5</t>
  </si>
  <si>
    <t>VIA DELLA MECCANICA,5+7</t>
  </si>
  <si>
    <t>CHIAMATO LA SIG.RA CHIARA PER FALSI ALLARMI, APP.TO IN GG. ORE 14,00</t>
  </si>
  <si>
    <t>Controllato centrale incendio , eseguito prove non riscontrate anomalie.
Controllata centrale intrusione che esclude zone da 1 a 8 tutte le sere all'inserimento causa uscita aux centrale saltata  spostato rivelatori sull'uscita  del bus 4 ma l'uscita va in protezione ,eseguite prove lasciato staccato cavo che fa le zone 5 e 6 che manda in protezione la centrale</t>
  </si>
  <si>
    <t>Terminato spostamento modulo ingressi da sotto al controsoffitto alla nuova posizione sopra gli uffici.
Montato contatto 25 retro cm</t>
  </si>
  <si>
    <t>PRONTO 187 - PUNTO CONTABILE - BUFFETTI</t>
  </si>
  <si>
    <t>VIA DEL LAVORO,1/A</t>
  </si>
  <si>
    <t>BATTERIA SCARICA SIRENA INTERNA
ORARIO 08:30-12:30 / 15:00-18:00
INT. RICHIESTO DA SIG. BONORA LUCIANO</t>
  </si>
  <si>
    <t>SOSTITUITO BATTERIE SIRENA E DEI DUE CONTATTI CHE SI STAVANO SCARICANDO</t>
  </si>
  <si>
    <t>BOMBONETTE SRL</t>
  </si>
  <si>
    <t>VIA PANARIA EST,33-35</t>
  </si>
  <si>
    <t>CAMPOSANTO</t>
  </si>
  <si>
    <t>CHIAMATO CLIENTE PER GUASTO COMUNICAZIONE E GUASTO LINEA + ARRIVA SEGNALAZIONE DI MANOMISSIONE INVECE DI ALLARME, INOLTRE ESCLUSO LA Z.14 PER MANOMISSIONE - APP.TO IN GG 8,00-18,00</t>
  </si>
  <si>
    <t>Sistemato manomissione zona 14. Riscontrato guasto sulla linea del cliente che sistemerà con loro amministratore di rete. Impianto funzionante solo con ponte radio GSM</t>
  </si>
  <si>
    <t>KARAG ITALIA - UFFICI E CAPANNONE</t>
  </si>
  <si>
    <t>VIA DELLA SCIENZA 8/10</t>
  </si>
  <si>
    <t>RADIO TXM - Batteria dispositivo radio - RAPINA TLC MATTEO CAPANNONE - 3404065243 - 0595332125</t>
  </si>
  <si>
    <t>Sostituzione pile tlc</t>
  </si>
  <si>
    <t>BOMBONETTE</t>
  </si>
  <si>
    <t>VIA PER SAN FELICE,75-77-79</t>
  </si>
  <si>
    <t>CHIAMATO CLIENTE PER RIPOSIZIONAMENTO SI UN SENSORE</t>
  </si>
  <si>
    <t>Spostato e rifissato tastiera</t>
  </si>
  <si>
    <t>COMUNE DI SPILAMBERTO - PLESSO MARCONI</t>
  </si>
  <si>
    <t>VIALE MARCONI,4-6</t>
  </si>
  <si>
    <t>Periferica non risponde - 3486418823 - 059784188</t>
  </si>
  <si>
    <t>Regolazione e controllo periferica sostituito ponte principale e aggiunto antenna amplificata</t>
  </si>
  <si>
    <t>MANOMISSIONE Z112-  059702712 - 3341807790</t>
  </si>
  <si>
    <t>smemorizzato C.M. zona 112
riprogrammato C.M. 
prove segnale e allarme ok</t>
  </si>
  <si>
    <t>ZAGNI SARA EX AZIENDA AGRICOLA PEDERZINI</t>
  </si>
  <si>
    <t>STRADA VILLAVARA,191</t>
  </si>
  <si>
    <t>CHIAMATO CLIENTE PER VOLUMETRICO Z14 CHE NON RILEVA + BATTERIA SCARICA ZONA 6 (DA MEMORIA EVENTI SI RISCONTRANO TANTISSIME SEGNALAZIONI DI NO RETE GSM), APP.TO ORE 9:00 (NO CONTRATTO)</t>
  </si>
  <si>
    <t>sostituita batteria cm bagno 1p. e controllato sensore incubatrici</t>
  </si>
  <si>
    <t>MECCANICA PIEFFE</t>
  </si>
  <si>
    <t>VIA PER MARANO,4015</t>
  </si>
  <si>
    <t>ESEGUIRE IL CMT, 053622285</t>
  </si>
  <si>
    <t>SINAGI SERVICE SRL</t>
  </si>
  <si>
    <t>VIA ZANARDI,64</t>
  </si>
  <si>
    <t>CHIAMATO CLIENTE PER DISPLAY TASTIERA IMPAZZITO. (VALUTARE SOISTITUZIONE) 08:00-13:00/14:00-16:30</t>
  </si>
  <si>
    <t>ESEGUITO AGGIORNAMENTO FIRMWARE DELLA TASTIERA CON ESITO POSITIVO.</t>
  </si>
  <si>
    <t>GIMES SNC IMMOBILARE</t>
  </si>
  <si>
    <t>VIALE V.VENETO,236</t>
  </si>
  <si>
    <t>Eseguito contratto di manutenzione. Test di tutti i sensori e sostituzione pile. Controllo batterie impianto</t>
  </si>
  <si>
    <t>ESEGUIRE CMT, APP.TO ORE 9:00</t>
  </si>
  <si>
    <t>OCCORRE SOSTITUIRE IL SENSORE TENDA CHE CREA SUPERVISIONI (RIV.TENDA RADIO BIDIREZIONALE DA ESTERNO - RWX107DT800A) APP.TO IN GG. ORE 14,00</t>
  </si>
  <si>
    <t>SOSTITUITO SENSORE E PROVATO</t>
  </si>
  <si>
    <t>CHIAMATO IL CLIENTE PER MANOMISSIONE, ESEGUIRE CONTROLLO GENERA E E STATO PILE, APP.TO IN GG.</t>
  </si>
  <si>
    <t>SPOSTATO E SOSTITUITO VOL.5 CON PROVE OK.
SOSTITUITO BATTERIA CENTRALE E TELECOMANDO CON PROVE OK.</t>
  </si>
  <si>
    <t>Controllo impianto e verificato archivio storico eventi. per me ok nessun allarme avvenuto dopo intervento tecnico Lo Presti del giorno 23/02/2023</t>
  </si>
  <si>
    <t>DARIO BERGONZINI SRL</t>
  </si>
  <si>
    <t>VIA DELL'INDUSTRIA,355</t>
  </si>
  <si>
    <t>FALSI ALLARMI Z 9 E Z 11. VERIFICARE ANCHE PILA RADIOCOMANDO 113, 059765720,</t>
  </si>
  <si>
    <t>Controllo impiantoregolazione e pulizia di tutti i sensori sopra i portoni,molto sporchi,e falsi allarmi ZN 9-11. sostituito pila telecomando Fabio ZN 113</t>
  </si>
  <si>
    <t>DECO' DI MONTORSI MARINA</t>
  </si>
  <si>
    <t>VIA BAROZZI,5</t>
  </si>
  <si>
    <t>CLIENTE SEGNALA TELECOMANDO RAPINA NON FUNZIONANTE (CONFERMA AVER PROVATO A CAMBIARE LA PILA), TELECOMANDO SEMPRE IN LOCO, 059763882</t>
  </si>
  <si>
    <t>ripristinato telecomando panico</t>
  </si>
  <si>
    <t>ORDINE DA BOLOGN PER ESEGUIRE IL CONTROLLOGENERALE, INTERVENTO CON MELOTTI ORE 8,30</t>
  </si>
  <si>
    <t>UFFICI/CAPANNONE comb.5534=ESEGUITO RIPROGRAMMAZIONE COMBINATORE ADVISOR DA PC E CONTROLLATO ALLACCIAMENTO LINEA, PRG 0 DAVANTI AI NUMERI CON ESITO POSITIVO ALL' INVIO SEGNALAZIONI A PC PORTINERIA E VIGILANZA.
MT4 comb.5574=COME SOPRA CON INVERSIONE DELLA COPPIA TELEFONICA IN/OUT E SOSTITUITO BATTERIA CENTRALE.
PERMANE PROBLEMA SUL KISS-OFF (CAUSA DELL' INVIO DI PIU' SEGNALAZIONI), PROVATO ANCHE TELEGESTIONE REMOTA SU UFF/CAP OK, NEGATIVA SU MT4. FATTO PRESENTE DEI PROBLEMI AL GESTORE I.T. PER VERIFICA EQUIVALENZA LINEE DA CONVERTITORE VOIP DI VODAFONE.</t>
  </si>
  <si>
    <t>G.T. OTTICA</t>
  </si>
  <si>
    <t>STRADA FORMIGINA,28</t>
  </si>
  <si>
    <t>FAX VIG. PER CONTROLLO CAUSA SEGNALAZIONE DI GUASTO GENERICO, 059827528</t>
  </si>
  <si>
    <t>CONTROLLATO AMA</t>
  </si>
  <si>
    <t>PISCINA ONDA BLU</t>
  </si>
  <si>
    <t>VIA NIEVO,8+12</t>
  </si>
  <si>
    <t>CHIAMATO IL CLIENTE PER BATTERIA BASSA Z.28, APP.TO IN GG.</t>
  </si>
  <si>
    <t>SOSTITUITE BATTERIE INGRESSO U.S. BAGNINO, RIPROGRAMMATO</t>
  </si>
  <si>
    <t>CGS SRL</t>
  </si>
  <si>
    <t>VIA DELL'AGRICOLTURA,196-198</t>
  </si>
  <si>
    <t>FAX VIG. PER SEGNALAZIONE DI BATTERIA BASSA Z.20 E 45, VERIFICARE TUTTE LE PILE, CHIAMARE PRIMA AL 051829315</t>
  </si>
  <si>
    <t>ESEGUITO SOSTITUZIONE BATTERIE SENSORI E CENTRALE +  RIFATTO CABLAGGIO E SOSTITUITO CM 25 CON TX E RIATTIVATO ZONE 25,41 RISULTATE DISATTIVATE IN A1.
PROVE OKY. VERIFICARE SOSPESO RIMONTAGGIO SIRENA ESTERNA PER LAVORI E PREVENTIVARE CON CLIENTE INTERVENTO PER IL RIMONTAGGIO.</t>
  </si>
  <si>
    <t>DUEMME SRL</t>
  </si>
  <si>
    <t>VIA 1° MAGGIO,7/4-5</t>
  </si>
  <si>
    <t>CHIAMATO IL CLIENTE PER VERIFICARE DVR, SEMBRA AVERE L'HD BLOCCATO E NON REGISTRARE, APP.TO IN GG. ORARI 8,00-12,00/13,30-18,00</t>
  </si>
  <si>
    <t>SOSTITUITO HDD GUASTO</t>
  </si>
  <si>
    <t>D.R.S. DI CASSANELLI ROBERTO</t>
  </si>
  <si>
    <t>VIA CADUTI DI SABBIUNO,59</t>
  </si>
  <si>
    <t>FAX VIG. PER TROPPI FALSI ALLARMI, CHIAMARE 051832042</t>
  </si>
  <si>
    <t>ESEGUITO SOSTITUZIONE BATTERIA SENSORI E PULIZIA LENTI VOLUMETRICI CON ESITO POSITIVO ALLE PROVE FUNZIONALI.</t>
  </si>
  <si>
    <t>CAPIZZI CARMELO</t>
  </si>
  <si>
    <t>VIA DELL'ARCOVEGGIO,49/7</t>
  </si>
  <si>
    <t>ESEGUIRE L'INSTALLAZIONE DELL'IMPIANTO AJAX SMONTATO DA CARTOLERIA SARAGOZZA, AGGIUNGENDO UN CONTATTO MAGNETICO, APP.TO ORE 9:00 (NON SUONARE AL CAMPANELLO MA CHIAMARE IL 3472722354)</t>
  </si>
  <si>
    <t>EESEGUITO INSTALLAZIONE IMPIANTO AJAX COME DA ACCORDI COMMERCIALI CON AGGIUNTA DI UN CM PER APPARTAMENTO ATTIGUO DELLA MADRE (PROPOSTA N.043500 EX 69690).
CONFIGURATA APP PER LA SORELLA CON PROVE OK.
PROGRAMMATO PARZIALE (APPARTAMENTO CARMELO)  E TOTALE (ENTRAMBI GLI APPARTAMENTI) COME DA RICHIESTA CLIENTE.
PROVE OK.</t>
  </si>
  <si>
    <t>COSWELL SPA</t>
  </si>
  <si>
    <t>VIA GOBETTI,4</t>
  </si>
  <si>
    <t>MAIL DEL SIG. OTTANI PER MODIFICARE L'IP INTERNO DEL DVR E VERIFICARE IL REGOLARE COLLEGAMENTO IN C.O. (TRAMITE LA PORTA 80 NON SI RIESCE A RAGGIUNGERE IL DVR) APP.TO ORE 14:00</t>
  </si>
  <si>
    <t>COME DA INDICAZIONI LORO I.T. IMPOSTATO SUL DVR IP 172.16.18.123 SUBNET MASK 255.255.255.0, GW 172.16.18.254  E COMUNICATO PORTE NAT DA FARE APRIRE PER CONNESSIONE REMOTA.
CI CONTATTERA' IL SIG. OTTANI PER PROVE COLLEGAMENTO UNA VOLTA MODIFICATE LE REGOLE SUL FIREWALL.</t>
  </si>
  <si>
    <t>UNIONE RENO GALLIERA - MUNICIPALE</t>
  </si>
  <si>
    <t>VIA FARISELLI,4</t>
  </si>
  <si>
    <t>SAN GIORGIO DI PIANO</t>
  </si>
  <si>
    <t>ORDINE DI A.MARTI PER ESEGUIRE L'INSTALLAZIONE DI UN GSM PER ARITECH CS IN QUANTO SONO ARRIVATI DEI FALSI ALLARMI DELLA Z6 SOLO DALLA BIDI, AVVISARE PRIMA IL COMANDANTE ROCCA AL 3206297202</t>
  </si>
  <si>
    <t>PROVATO AD INSTALLARE GSM NE CON ID POINT NE CON SMS.IMPIANTO COLLEGATO ALLA CO SOLO DA PERIFERICA. SOSTITUITO BATTERIA CENTRALE</t>
  </si>
  <si>
    <t>ZONA 13 CM PRODOTTI FINITI SEGNALA FALSI ALLARMI E BATTERIA SCARICA
MALFUNZIONAMENTO ZONA 13 (18/02/23 ORE 02:07) E 15 (12/02/23 ORE 06:28)</t>
  </si>
  <si>
    <t>Sostituito zona 13 perché mangia le batterie il vecchio viene rottamato</t>
  </si>
  <si>
    <t>NUOVA UPD</t>
  </si>
  <si>
    <t>VIA KENNEDY,19</t>
  </si>
  <si>
    <t>EMAIL DEL CLIENTE ( SIG.RA ELISA ZANARDI) PER CONTROLLO BARRIERA INGRESSO E VISUALIZZAZIONE DVR DA REMOTO E DA CO, APP.TO IN MATTINATA</t>
  </si>
  <si>
    <t>LA BARRIERA ERA STATA SPOSTATA UNA VOLTA ORIENTATA CORRETTAMENTE E TORNATA A RIPOSO. PER IL DVR CI SIAMO ACCORTI CHE IL ROUTET VODAFONE  FUNZIONA CON LA CHIAVETTA E QUINDI NON E' RAGGIUNGIBILE DA REMOTO. OCCORRE CHIAMARE OPERATORE PER RISOLVERE IL PROBLEMA</t>
  </si>
  <si>
    <t>MG SRL</t>
  </si>
  <si>
    <t>VIA 25 APRILE,2/6</t>
  </si>
  <si>
    <t>ESEGUIRE IL CMT, CHIAMARE PRIMA AL 059/909888</t>
  </si>
  <si>
    <t>Eseguito visita di manutenzione con esito positivo. Sostituito batteria centrale</t>
  </si>
  <si>
    <t>B.C. BOLOGNA CARCOLOR SRL</t>
  </si>
  <si>
    <t>VIA BALZANI,18/20</t>
  </si>
  <si>
    <t>CHIAMATO IL CLIENTE PER CONTROLLO IMPIANTO CAUSA DI FALSI ALLARMI, APP.TO IN GG. ORARI 8,30-12,30/13,30-17,30</t>
  </si>
  <si>
    <t>SOSTITUITO SENSORE ZONA 3 E BATTERIA FATTO PROVE</t>
  </si>
  <si>
    <t>DA ARNOLD DI MALAVASI GIANNI</t>
  </si>
  <si>
    <t>VIA PODGORA,32 P.T.</t>
  </si>
  <si>
    <t>CHIAMATO IL CLIENTE PER SMONTARE IL CONTATTO SULLA PORTA INGRESSO CHE VERRA' SOSTITUITA, APP.TO IN MATTINATA ORE 9,00</t>
  </si>
  <si>
    <t>SMONTATO CM PORTA INGRESSO E MODIFICATA PROGRAMMAZIONE VOLUMETRICO SALA</t>
  </si>
  <si>
    <t>STICAR SPA</t>
  </si>
  <si>
    <t>VIA MICHELINO,125</t>
  </si>
  <si>
    <t>EMAIL DEL CLIENTE (ING.CAPPELLAZZO 3427539214) PER ESWEGUIRE CONTROLLO GENERALE E SOSTITUZIONE DI TUTTI I CODICI ACCESSO, APP.TO IN MATTINA ORE 9,00</t>
  </si>
  <si>
    <t>Tolto area 1 zona 23 aperta parentesi (cm cancello fronte) in attesa di sostituzione cancello. Sostituito batterie zone, centrale e sirena esterna. Sostituito codici come richiesto dal signor Cappellazzo.</t>
  </si>
  <si>
    <t>ARTIC FREEZING DOCKS SPA</t>
  </si>
  <si>
    <t>VIA MAZZINI,12</t>
  </si>
  <si>
    <t>FAX VIG. PER SEGNALAZIONE DI GUASTO Z.11, 0516640401</t>
  </si>
  <si>
    <t>SOSTITUITO VOL. 11 E BATTERIE SENSORI E CENTRALE.
IMPOSTATO DATA E ORA.
PROVE OK.</t>
  </si>
  <si>
    <t>CEVOLANI ITALIA SRL</t>
  </si>
  <si>
    <t>VIA COLUNGA,18</t>
  </si>
  <si>
    <t>CHIAMATO IL TECNICO DI TURNO CHE ESCLUDE LA ZONA 85</t>
  </si>
  <si>
    <t>RIATTIVATO ZONA 85 CHE ERA ANDATA IN ANTIMASCHERAMENTO</t>
  </si>
  <si>
    <t>CHIAMATO IL CLIENTE PER CONTROLLO IMPIANTO CAUSA DI FALSI ALLARMI, APP.TO IN MATTINATA ORE 9,00</t>
  </si>
  <si>
    <t>sostituito cordino finestra studio</t>
  </si>
  <si>
    <t>ORDINE DA BOLOGNA PER SOSTITUZIONE L'ATTUALE DVR SAMSUNG A 4 H CON UNO HIKVISIONE E COLLEGARE IN C.O. (OCCORRE PRENDERE APP.TO 3394667969)</t>
  </si>
  <si>
    <t>Sostituito e programmato con parametri patria DVR tvcc.</t>
  </si>
  <si>
    <t>VERIFICARE DVR (STUCCILLI ANTONIO HA DI RECENTE SOSTITUITO PARTI DEL REGISTRATORE, CHIAMARLO PER INFO) E NEL CASO SOSTITUIRE CON HIKVISION 8 INGRESSI + VERIFICARE UNA TELECAMERA NON FUNZIONANTE, ORARIO 08:00-12:00 / 14:00-18:00 (INT. RICHIESTO DA SIG. SCHIERI CELL. 3389695288)</t>
  </si>
  <si>
    <t>Sostituzione e programmazione dvr tvcc</t>
  </si>
  <si>
    <t>CHIAMATO CLIENTE PER CONTROLLO NEBBIOGENO, IL CLIENTE PRENDE IL CESTELLO PER LA GIORNATA - APP.TO IN MATTINATA - DAVIDE 3392969868 (CLIENTE HA CONFERMATO IN DATA 24/02 DI AVER PRENOTATO NOLEGGIO GESTELLO PER LA MATTINATA DEL 02/03)</t>
  </si>
  <si>
    <t>SI RISCONTRA SU ENTRAMBI I NEBBIOGENI GUASTO E-6; SOSTITUITO BATTERIE TAMPONE CON ESITO POSITIVO AL RESET GUASTI. PER CONTROLLI AI NEBBIOBENI 1-2 (PROTEC 2000) OCCORRE LA PIATTAFORMA A PANTOGRAFO, NEBBIOGENO 3 (PROTEC 600) ACCESSIBILE CON SCALA.</t>
  </si>
  <si>
    <t>STUDIO MEDICO B&amp;B</t>
  </si>
  <si>
    <t>VIA SELICE,77</t>
  </si>
  <si>
    <t>FAX VIG. PER CONTROLLO GENERALE, verificare z.5 tolta dalla loc.202</t>
  </si>
  <si>
    <t>ALL'ATTO DELL'INTERVENTO NON VIENE AUTORIZZATO L'ACCESSO AI LOCALI PER CONTROLLO;
OCCORRE PRENDERE APPUNTAMENTO PREVENTIVO ALMENO UN PAIO DI GIORNI PRIMA.</t>
  </si>
  <si>
    <t>CHIAMATO IL CLIENTE PER CONTROLLO TELECOMANDO NON FUNZIONANTE, APP.TO IN GG. ORARI 8,30-12,00/14,30-19,00</t>
  </si>
  <si>
    <t>SOSTITUITO TELECOMANDO E PROVATO</t>
  </si>
  <si>
    <t>LA GROTTA RESTAURANT</t>
  </si>
  <si>
    <t>VIA NONANTOLANA,406</t>
  </si>
  <si>
    <t>FAX VIG. PER MANOMISSIONE ZONA 8, AVVISARE PRIMA D'INTERVENIRE 059251460</t>
  </si>
  <si>
    <t>BATTILANI FERRI</t>
  </si>
  <si>
    <t>VIA DEI FABBRI,75</t>
  </si>
  <si>
    <t>ESEGUIRE IL CMT, 059784231</t>
  </si>
  <si>
    <t>BAR RISTORANTE DALLA ZIA</t>
  </si>
  <si>
    <t>VIA MODENESE,1493/B</t>
  </si>
  <si>
    <t>MALFUNZIONAMENTO Z.16. AVV.PRIMA 3286641233</t>
  </si>
  <si>
    <t>sostituita batteria</t>
  </si>
  <si>
    <t>CHIAMATO IL CLIENTE PER SUPERVISIONE ZONA 35, ESSEGUIRE IL CMT, APP.TP IN GG. ORE 14.00</t>
  </si>
  <si>
    <t>ESEGUITO CMT SOSTITUITO TUTTE LE PILE IMPIANTO TERZO IMPIANTO ,PILE TASTIERE IMPIANTO E PILA CM 35</t>
  </si>
  <si>
    <t>RODA SRL</t>
  </si>
  <si>
    <t>VIA LODA,90/92</t>
  </si>
  <si>
    <t>CHIAMATO IL CLIENTE PER CONTROLLO TELECAMERA SU PALO ESTERNO, APP.TO IN GG. ORARI 8,00-12,00/14,00-18,00</t>
  </si>
  <si>
    <t>Ripristinato funzionamento tvcc N°8 non visibile alimentatore guasto</t>
  </si>
  <si>
    <t>T.C. DI BORGHI TIZIANO E FIGLI</t>
  </si>
  <si>
    <t>VIA ARALDI,5/9</t>
  </si>
  <si>
    <t>CHIAMATO IL CLIENTE PER SOSTITUIRE IL TELECOMANDO PERSO (RICCARDO), APP.TO IN GG. DOPO LE 15,30 - 3483183437</t>
  </si>
  <si>
    <t>SOSTITUITO TELECOMANDO PERSO</t>
  </si>
  <si>
    <t>NEGRINI PAOLA</t>
  </si>
  <si>
    <t>VIA PUCCINI,14</t>
  </si>
  <si>
    <t>ORDINE VERBALE DI A.MARTI PER ESEGUIRE IL COLLEGAMENTO VERSO LA CO, APP.TO IN GG. ORE 14,00
348/2342204</t>
  </si>
  <si>
    <t>sostituito numeri per sms per collegamento con C.O.
sostituito cordino difettoso finestra cucina p.t.</t>
  </si>
  <si>
    <t>VIA MAGAZZENO,1944</t>
  </si>
  <si>
    <t>MAIL DEL SIG. RISIGLIONE PER SCOLLEGARE DALLA PERIFERICA RADIO LA SEGNALAZIONE DI FURTO E STATO DELL'UFFICIO PESA, AVVISARE PRIMA 059739344 O 3392325276</t>
  </si>
  <si>
    <t>Disabilitato canali 2 e 4 su ponte radio uffici pesa per volere del cliente e provato in centrale</t>
  </si>
  <si>
    <t>MANOMISSIONE, TEL. 051842154</t>
  </si>
  <si>
    <t>RISCONTRATO BARRIERA 35 DA SOSTITUIRE TOLTO AREA 2</t>
  </si>
  <si>
    <t>BERTELLI WALTER E ROLANDO CARBURANTI SPA</t>
  </si>
  <si>
    <t>VIA MODENESE,1493</t>
  </si>
  <si>
    <t>CHIAMATO IL TECNICO DI TURNO CHE ESCLUDE LA ZONA IR INGRESSO PER FALSI ALLARMI, APP.TO IN GG.</t>
  </si>
  <si>
    <t>sostituito radar zona ufficio
controllato parametri DVR lasciato note al cliente per cambio gestore rete</t>
  </si>
  <si>
    <t>ORDINE DI TERENZIANI PER RESETTARE TUTTI I CODICI RELATIVI ALLA PATRIA: COD.TECNICO, EVENTUALE COD.PATTUGLIA, COD.COLLEGAMENTO CO, NUMERI TELEFONICI. INOLTRE SE PRESENTE GSM CON SIM RITIRARE ENTRAMBI. APP.TO IN MATTINATA</t>
  </si>
  <si>
    <t>INSERITO CODICE TECNICO 852222. TOLTI N TELEFONICI DA C.S. PROVATI INS/DIS ED ALLARMI CON TECNICO COOPSERVICE, CON ESITO POSITIVO</t>
  </si>
  <si>
    <t>SERVIZI COMMERCIALI AZIENDALI SRL</t>
  </si>
  <si>
    <t>VIA GIARDINI,431/E</t>
  </si>
  <si>
    <t>CHIAMATO CLIENTE PER GUASTO LINEA + ESEGUIRE CMT, APP.TO IN GG. ORARI 8.30-19</t>
  </si>
  <si>
    <t>ESEGUITA VISITA DI MANUTENZIONE, MANCA LA LINEA DEL FAX. NON ARRIVA IN VIGILANZA ID CONTACT</t>
  </si>
  <si>
    <t>AEC COSTRUZIONI SRL</t>
  </si>
  <si>
    <t>VIA PER CONCORDIA,2</t>
  </si>
  <si>
    <t>SAN POSSIDONIO</t>
  </si>
  <si>
    <t>ORDINE DI VACCARI PER CONTROLLO GENERALE SISTEMA, SOPRATTUTTO AREA 2 MAG.MEZZI E UTENSILI CHE SEMBRA NON ESSERE UTILIZZATA, VERIFICARE IN MEMORIA</t>
  </si>
  <si>
    <t>MAGAZZINO RICOVERO MEZZI ISOLATO.  CAVO INTERROTTO. GIA' ISOLATO IN INTERVENTI PRECEDENTI TRA CENTRALE E RICEVITORE</t>
  </si>
  <si>
    <t>MED MATRIX SRL</t>
  </si>
  <si>
    <t>VIA VIAZZA,92</t>
  </si>
  <si>
    <t>SAN PROSPERO</t>
  </si>
  <si>
    <t>CHIAMATO IL CLIENTE PER MANOMISSIONE Z.2, TOLTO DALLA LOC.202 PERCHE' E' STATO URTATO IL SENSORE E NON SI RESETTA, APP.TO IN GG. ORARI 8,00-12,00/13,30-17,30</t>
  </si>
  <si>
    <t>SOSTITUITO SENSORE URTATO</t>
  </si>
  <si>
    <t>CHIAMATO IL CLIENTE PER CONTROLLO BLOCCHETTO CHIAVE DA SISTEMARE IL FISSAGGIO SUL CONTENITORE, APP.TO IN GG.</t>
  </si>
  <si>
    <t>CHIAVE KABA INSERITA IN BOX GEWISS.NECESSITA BOX KABA. ABILITATA TELECAMERA IN PORTINERIA SPARITA DA MONITOR.</t>
  </si>
  <si>
    <t>CA' DA MOSTO SPA - SEVENTY</t>
  </si>
  <si>
    <t>VIA SAN FELICE,49/51/A</t>
  </si>
  <si>
    <t>CHIAMATO IL TECNICO DI TURNO PER SEGNALAZIONE DI MANCANZA RETE E BATTERIA BASSA, IL CLIENTE RIFERISCE CHE NON GLI RISULTANO PROBLEMI, APP.TO IN MATTINATA - 3336154842</t>
  </si>
  <si>
    <t>Spento e riacceso centrale con esito positivo</t>
  </si>
  <si>
    <t>MONTORSI ADRIANO</t>
  </si>
  <si>
    <t>VIA DEI MILLE,1</t>
  </si>
  <si>
    <t>CHIAMATO CLIENTE PER FALSI ALLARMI - APP.TO IN GG.- FRANCA 3394288907</t>
  </si>
  <si>
    <t>CONTROLLATO BARRIERA 1021 ,AUMENTATO POTENZA RAGGI,MESSA BARRIERA IN PROVA 7 G.</t>
  </si>
  <si>
    <t>CHIAMATO CLIENTE PER BATTERIE BASSE - APP.TO H 9.00 - FRANCA 3394288906</t>
  </si>
  <si>
    <t>SOSTITUITO PILA CM 32</t>
  </si>
  <si>
    <t>AUTOCARROZZERIA STANDARD DI</t>
  </si>
  <si>
    <t>VIA PIANCASTELLI,2</t>
  </si>
  <si>
    <t>CHIAMATO CLIENTE PER PA120 CHE APRE TUTTI I CANALI, APP.TO IN GG.</t>
  </si>
  <si>
    <t>DA VERIFICA EVENTI SU CENTRALE CSX NON SI RILEVANO EVENTI.
CONROLLATO CABLAGGIO ALIMENTAZIONE ED IN/OUT SU CSX E PA120 E VERIFICATO BATTERIE TAMPONE CON ESITO POSITIVO.
PROVE FUNZIONALI PA120 ED ID POINT POSITIVE.</t>
  </si>
  <si>
    <t>BORBONESE</t>
  </si>
  <si>
    <t>VIA 1° MAGGIO,89/A</t>
  </si>
  <si>
    <t>CHIAMATO CLIENTE PER SEGNALAZIONE DI GUASTO NEBBIOGENO, APP.TO IN GG.</t>
  </si>
  <si>
    <t>MARANO LAMIERE SRL</t>
  </si>
  <si>
    <t>VIA DI VITTORIO,11 E 13</t>
  </si>
  <si>
    <t>CHIAMATO IL CLIENTE PERCHE' A SEGUITO SOSTITUZIONE TAPPARELLE LA Z.21 IMPEDISCE L'INSERIMENTO. APP.TO IN GG. ORARI 8,00-18,00</t>
  </si>
  <si>
    <t>VERIFICATO ZONE TAPPARELLE 
IL CLIENTE HA RIHIESTO L'ESCLUSIONE DI TUTTE LE ZONE CHE VANNO DALLA 15 ALLA 22
CHE CORRISPONDONO A TUTTE LE TAPPARELLE UFFICI 1° PIANO
DOPO LA SOSTITUZIONE DI ESSE IL CLIENTE RICHIEDERA' LA RIINSTALLAZIONE E LA RIINCLUSIONE</t>
  </si>
  <si>
    <t>STUDIO ESTETICA</t>
  </si>
  <si>
    <t>GALLERIA RONZANI,7/17</t>
  </si>
  <si>
    <t>EMAIL DEL CLIENTE PER CONTROLLO/SOSTITUZIONE TELECOMANDO NON FUNZIONANTE + BATTERIA SCARICA DALL'ALTRO TELECOMANDO, ORARI 9.30-19 AVVISANDO PRIMA 051570194</t>
  </si>
  <si>
    <t>Sostituito il telecomando e lasciato batterie</t>
  </si>
  <si>
    <t>ROLI D. SRL</t>
  </si>
  <si>
    <t>VIA DEI FABBRI,53 E 58</t>
  </si>
  <si>
    <t>Mancato inserimento - STATO IMPIANTO SPILAMBERTO+PERIFERICA SPESSO NON RISPONDE (SEGNALE BASSO 45), 3355362479</t>
  </si>
  <si>
    <t>Spostamento antenna ponte radio per migliorare segnale</t>
  </si>
  <si>
    <t>VEZZANI MATTEO</t>
  </si>
  <si>
    <t>VIA MAGNAGHI,51/N</t>
  </si>
  <si>
    <t>ESEGUIRE IL CMT, INOLTRE OCCORRE AGGIUNGERE UN SENSORE URTI AL PORTONE GARAGE, RIMONTARE UN SENSORE SU UN VELUX SOSTITUITO, CONTROLLARE LA Z.7 (INT.+PERCORSO) MESSO IN NON USATO PER LAVORI. VERIFICARE TIPOLOGIA DEL SENSORE GAS DA SOSTITUIRE PRENDEREDO MARCA E MODELLO (GRADITA FOTO), APP.TO IN MATTINATA ORE 9,00</t>
  </si>
  <si>
    <t>ESEGUITA VISITA DI MANUTENZIONE CON ESITO POSITIVO. SOSTITUITO CM GARAGE, ORA CM+VIB. E VIBRAZIONE VASISTAS. SOSTITUITO SENSORE GAS.</t>
  </si>
  <si>
    <t>LINK GRUPPO - GUABO</t>
  </si>
  <si>
    <t>VIA MAZZINI,2</t>
  </si>
  <si>
    <t>BATTERIA SCARICA ZONA 13</t>
  </si>
  <si>
    <t>ESEGUITO SOSTITUZIONE BATTERIE SENSORI CON ESITO POSITIVO ALLA PROVA FUNZIONALE E RESET GUASTO.</t>
  </si>
  <si>
    <t>MODENA IMMOBILIARE - BLONDI PIER GIORDAN</t>
  </si>
  <si>
    <t>VIA MEDAGLIE D'ORO,28</t>
  </si>
  <si>
    <t>INTERVENTO CONGIUNTO CON PADELETTI CHIAMATO IL CLIENTE PER CONTROLLO FUNZIONAMENTO INVIO SEGNALAZIONI, DA CONTROLLO SOSTITUIRE IL MODULO GSM E LA SIM (DA RITIRARE ASSOLUTAMENTE) CON UNA SCHEDA VOCALE PSTN CHE SARA' DA RITIRARE IN ARGO.</t>
  </si>
  <si>
    <t>Controllato programmazione, modificato programmazione gsm in quanto mancava la seconda partizione ai messaggi</t>
  </si>
  <si>
    <t>MAS LOGISTIC</t>
  </si>
  <si>
    <t>VIALE DELLE NAZIONI,69</t>
  </si>
  <si>
    <t>ESCLUSA LA Z.16 TX BARRIERA, APP.TO IN GG.</t>
  </si>
  <si>
    <t>Sistemato coperchio tx 16 che si era sganciato e sistemato tx 8 .
variato codice tecnico.
verificato che i sensori 136,137 che hanno dato falsi allarmi non sono raggiungibili con la scala normale serve più lunga</t>
  </si>
  <si>
    <t>AUTOTRASPORTI CASTELLARI GIANPAOLO</t>
  </si>
  <si>
    <t>VIA SAN PIETRO,62/A</t>
  </si>
  <si>
    <t>MAIL DI DE ZORZI SU RICHIESTA DEL CLIENTEPER SPOSTARE IL RIVELATORE EXT CISTERNA CAUSA FALSI ALLARMI, AVVISARE PRIMA 3358155743</t>
  </si>
  <si>
    <t>Controllato funzionamento rivelatore esterno cisterna, riscontrato che rileva il movimento della recinzione, orientato leggermente il sensore verso l' interno , prove regolari</t>
  </si>
  <si>
    <t>CHIAMATO SIG. BIASIOLI IN QUANTO L'ELETTRICISTA HA STESO IL CAVO PER IL RICEVITORE + ESEGUIRE CMT, AVVISARE PRIMA D'INTERVENIRE</t>
  </si>
  <si>
    <t>ESEGUITO SPOSTAMENTO RX 33 COME DA ACCORDI ED EFFETTUATO PROVE COPERTURA SENSORI DA CUI SI RISCONTRA NETTO MIGLIORAMENTO DEI VOLUMETRICI INTERNI A FONDO CAPANNONE.
SOSTITUITO TX32 PER VERIFICA COPERTURA ESTERNA RETRO SINISTRO CON PROVE OK.
ESEGUITO CMT</t>
  </si>
  <si>
    <t>BELIOSSI ELISA</t>
  </si>
  <si>
    <t>VIA DELLE ROSE,36 - P. 4</t>
  </si>
  <si>
    <t>CHIAMATO IL CLIENTE PER CONTROLLO IMPIANTO GENERALE, APP.TO IN GG. ORE 14,00</t>
  </si>
  <si>
    <t>VERIFICATO MEMORIA EVENTI, CONTROLLATO SENSORI E SOSTITUITO BATTERIA CENTRALE.
VERIFICATO PROGRAMMAZIONE ED INVIO SMS AL CLIENTE CON PROVE FUNZIONALI POSITIVE IN CENTRALE OPERATIVA ED SMS A CLIENTE.
AGGIORNATO CODICE CLIENTE (BELIOSSI ) E MESSO A 6 CIFRE, PROVE OK.</t>
  </si>
  <si>
    <t>VAMER</t>
  </si>
  <si>
    <t>VIA GIOVANNI XXIII,6</t>
  </si>
  <si>
    <t>CHIAMATO IL CLIENTE PER MANOMISSIONE ZONA 9, TOLTO A1, APP.TO IN GG. ORARI 8,00-13,00/14,00-17,00</t>
  </si>
  <si>
    <t>SOSTITUITO RESISTENZE E RIFATTO SALDATURE CM ZONA 9</t>
  </si>
  <si>
    <t>CRUSCA GIORGIO &amp; C. SNC</t>
  </si>
  <si>
    <t>VIA DOZZA,17/2B</t>
  </si>
  <si>
    <t>CHIAMATO IL CLIENTE PER CONTROLLO TELECOMANDO NON FUNZIONANTE, LA PILA E' GIA' STATA SOSTITUITA DAL CLIENTE, APP.TO IN GG. ORARI 12,00-18,00</t>
  </si>
  <si>
    <t>SOSTITUITO BATTERIE TELECOMANDO E BATTERIA CENTRALE</t>
  </si>
  <si>
    <t>CENTRO SOCIALE LUNETTA GAMBERINI</t>
  </si>
  <si>
    <t>VIA DEGLI ORTI,60 - DENTRO AL PARCO</t>
  </si>
  <si>
    <t>CHIAMATO IL CLIENTE PER MANOMISSIONE Z.6, MESSA IN NON USATO, APP.TO IN GG. DALLE ORE 12,00 IN POI</t>
  </si>
  <si>
    <t>SOSTITUITO BASE SENSORE 6 E FATTO PROVE</t>
  </si>
  <si>
    <t>BALUGANI VITTORIO</t>
  </si>
  <si>
    <t>VIA DEL MONTE,1</t>
  </si>
  <si>
    <t>a seguito di lavori di giardinaggio una barriera è stata urtata ed abbattuta chiede il ripristino</t>
  </si>
  <si>
    <t>sopraluogo per valutazione danni e prospetto entità lavoro da eseguire per il ripristino</t>
  </si>
  <si>
    <t>DE STEFANI ALESSANDRO SRL</t>
  </si>
  <si>
    <t>VIA S.VITALE 18</t>
  </si>
  <si>
    <t>CHIAMATO IL CLIENTE PER RESETTARE LA LORO PASSWORD E SCARICARE LE IMMAGINI DI QUESTA MATTINA, APP.TO IN GG. ENTRO LE ORE 14,00 - 0516926055</t>
  </si>
  <si>
    <t>Eseguito Scarico immagini con il cliente e reimpostato password</t>
  </si>
  <si>
    <t>2 ZONE IN BB + 1 IN SUPERVISIONE + INTERFERENZA RADIO</t>
  </si>
  <si>
    <t>RISCOTRATO CHE I SENSORI 86.87 HANNO NUOVAMENTE SCARICATO PILE DISABILITATO SENSORI.
PROVATO A SOSTITUIRE CM 125 MA NON SI FA IN TEMPO A PROGRAMMARLA PER LA TROPPO DISTANZA</t>
  </si>
  <si>
    <t>STUDIO CENACCHI ARTE CONTEMPORANEA</t>
  </si>
  <si>
    <t>VIA SANTO STEFANO,63 INT. 3/3-PORTA A DX</t>
  </si>
  <si>
    <t>CHIAMATO IL CLIENTE PER SEGNALAZIOONE DI BATTERIA BASSA TELECOMANDO, APP.TO IN GG. ORARI 16,00-19,30</t>
  </si>
  <si>
    <t>SOSTITUITO BATTERIE TELECOMANDO 1 + CENTRALE CON ESITO POSITIVO AL RESET GUASTO.</t>
  </si>
  <si>
    <t>INTRUSIONE - ALLARME. cliente lamenta falsi allarmi + modifica orario disinserimento automatico</t>
  </si>
  <si>
    <t>Sostituito cordino tapparella ZN93 causa falsi allarmi</t>
  </si>
  <si>
    <t>MA.MA SRLS - LA MUKKERIA</t>
  </si>
  <si>
    <t>VIALE CORASSORI ANG. VIA VALLE,10</t>
  </si>
  <si>
    <t>Batteria dispositivo radio - RAPINA DA TELECOMANDO MARCO, 059350977 - 3930978264</t>
  </si>
  <si>
    <t>Controllo impianto e sostituzione pile e batterie</t>
  </si>
  <si>
    <t>periferica 1618 non risponde, 34808134741</t>
  </si>
  <si>
    <t>Regolazione periferica porte. Aumentato segnale da 70 a 85 e fatto varie prove in centrale</t>
  </si>
  <si>
    <t>CHIAMATO IL CLIENTE PER RIMONTARE IL CONTATTO SULLA PORTA INGRESSO CHE VERRA' SOSTITUITA, APP.TO IN GG. ORE 14.00</t>
  </si>
  <si>
    <t>IL CLIENTE NON VUOLE CHE RIMONTI IL CONTATTO ANCHE PERCHE' A BREVE AGGIORNERA' L'IMPIANTO ANTINTRUSIONE</t>
  </si>
  <si>
    <t>FALSI ALLARMI + GUASTO BARRIERA ANTINCENDIO,INOLTRE ESEGUIRE LA PULIZIA DI TUTTE LE BARRIERE DOVE OCCORRE L'UTILIZZO SDELLA PIATTAFORMA.
APP.TO IN GG. INT. RICHIESTO DA SIG. ARMAROLI CELL. 3465021709</t>
  </si>
  <si>
    <t>SOSTITUITO BARRIERA FIRERAY 2000 MAGAZZINO SUD CON BARRIERA FD3010 ZONA 102</t>
  </si>
  <si>
    <t>FRANCHINI MARCO</t>
  </si>
  <si>
    <t>VIA SABATTINI,67</t>
  </si>
  <si>
    <t>CHIAMATO CLIENTE PER BATTERIA SCARICA ZONA 6, APP.TO ORE 9:00</t>
  </si>
  <si>
    <t>SOSTITUITO BATTERIE SENSORI E CENTRALE CON ESITO POSITIVO ALLE PROVE FUNZIONALI E  RESET GUASTO ZONA 6.
SI RISCONTRA GUASTO COMUNICAZIONE CAUSA LINEA SCOLLEGATA; DISABILITATO CLT E PROTOCOLLI COMUNICAZIONE, PROVE CON PERIFERICA POSITIVE.</t>
  </si>
  <si>
    <t>CHIAMATO CLIENTE PER ZONA 4 PERSA IN BATTERIA SCARICA, APP.TO IN GG. 9-13/14-18</t>
  </si>
  <si>
    <t>RIPRISTINATO FUNZIONALITA' VOL.4 E RIATTIVATO COME ENTRATA/USCITA 1 E SPOSTATO DA POSIZIONE PRECEDENTE PER VERIFICA.
PROVE OK.</t>
  </si>
  <si>
    <t>SIMONINI MARIA VITTORIA</t>
  </si>
  <si>
    <t>VIA PER MODENA,5</t>
  </si>
  <si>
    <t>ORDINE DA BOLOGNA PER INSTALLARE UNA PERIFERICA PA137, APP.TO ORE 9:15</t>
  </si>
  <si>
    <t>installata urmet</t>
  </si>
  <si>
    <t>S.D.B. SRL STILE DI BOLOGNA</t>
  </si>
  <si>
    <t>VIA SPERANZA 27</t>
  </si>
  <si>
    <t>FAX VIG. PER BATTERIA SCARICA ZONA 10 - 0516277911</t>
  </si>
  <si>
    <t>SOSTITUITO BATTERIE VOL.10 CON ESITO POSITIVO AL RESET GUASTI.</t>
  </si>
  <si>
    <t>ICA SYSTEM</t>
  </si>
  <si>
    <t>VIA MATTEOTTI,44-46</t>
  </si>
  <si>
    <t>CHIAMATO IL TECNICO DI TURNO CHE TOGLIE L'A1 ALLE ZONE 14-17</t>
  </si>
  <si>
    <t>SOSTITUITO TUTTE LE BATTERIE ZONE .TOLTO SUPERVISIONE ZONE 14 15 CHE ARRIVANO MALE .RIPRISTINATO A1 OCCORRE SPOSTARE RICEVITORE RADIO</t>
  </si>
  <si>
    <t>Ha chiamato Barani Silvia di Castelfrigo per richiedere un intervento tecnico urgente perché dopo aver tolto e ripristinato corrente 3 telecamere hanno smesso di funzionare</t>
  </si>
  <si>
    <t>SOSTITUITO E TARATO TELECAMERA</t>
  </si>
  <si>
    <t>CHIAMATO CLIENTE PER SMONATGGIO SENSORE ESTERNO, APP.TO IN GG. AVVISANDO PRIMA IL 3331784433</t>
  </si>
  <si>
    <t>SMONTATO RADAR BAR ZONA 7
SMONTATO SIR.EXT 
ISOLATO MONTANTE DA CENTRALE A BAR
LASCIATO SIRENA E RADAR IN LOCALE CALDAIA</t>
  </si>
  <si>
    <t>Esclusione zona - BARRIERA ESTERNA LATO SX PER PERMETTERE L'INSERIMENTO</t>
  </si>
  <si>
    <t>PULITO BARRIERA OSSIDATA
ORIENTATA
ESCLUSO OTTICA NUMERO 4 ROTTA
DA MONITORARE 
ORDINATO BARRIERA NUOVA</t>
  </si>
  <si>
    <t>VITALAIRE ITALIA</t>
  </si>
  <si>
    <t>VIA MASETTI,16</t>
  </si>
  <si>
    <t>SEGNALAZIONE DELLA GPG PER BARRIERA URTATA, SERVE STAFFA RETRO + PERIFERICA NON RISPONDE CON BATTERIA SCARICA</t>
  </si>
  <si>
    <t>SOSTITUITO BATTERIE PERIFERICA E CENTRALE CON ESITO POSITIVO AL RESET GUASTO.
SOSTITUITO INVOLUCRO CIAS TX CON SNODO SU TX 29 E BATTERIA TAMPONE A SEGUITO DI URTO ACCIDENTALE.
PROVE OK.</t>
  </si>
  <si>
    <t>TINARELLI GIOVANNI</t>
  </si>
  <si>
    <t>VIA SABATTINI,37/2</t>
  </si>
  <si>
    <t>CHIAMATO CLIENTE PER ALLARMI CHE NON ARRIVANO IN C.O., VERIFICARE NUMERO TELEFONICO, PROTOCOLLO E CODICE DI COLLEGAMENTO - 3358383348</t>
  </si>
  <si>
    <t>SI RISCONTRA COMMANDER 2000 DEL CLIENTE CON LINEA SCOLLEGATA O GUASTA/INTERROTTA; SOSTITUITO BATTERIE ZONE 6,14 COME RICHIESTO CON ESITO POSITIVO AL RIPRISTINO FUNZIONALE DEI SENSORI.</t>
  </si>
  <si>
    <t>ome da accordi con armaroli procedere alla sostituzione dei sensori in magazzino, la piattaforma e' gia' presente in loco</t>
  </si>
  <si>
    <t>INIZIATO SOSTITUZIONE SEN SORI OBSOLETI MAGAZZINO SUD</t>
  </si>
  <si>
    <t>TERMINATO LA SOSTITUZIONE DI TUTTI I SENSORI DOVE OCCORRE LA PIATTAFORMA NEL MAGAZZINO SUD .SOSTITUITO BATTERIA SIRENA INCENDIO RETRO</t>
  </si>
  <si>
    <t>SERENO ANNA MARIA</t>
  </si>
  <si>
    <t>VIA VITTORIO VENETO,24 - P. 2</t>
  </si>
  <si>
    <t>CHIAMATO IL TECNICO DI TURNO PER TASTIERA CON BATTERIA BASSA, APP.TO IN MATTINATA ORE 9,00</t>
  </si>
  <si>
    <t>SOSTITUITO BATTERIE TASTIERA E CONTROLLATO TC1 CON ESITO POSITIVO ALLA PROVA FUNZIONALE INS/DISINS CON CLIENTE.</t>
  </si>
  <si>
    <t>CHIAMATO IL TECNICO DI TURNO CHE ESCLUDE LA ZONA 19, 051532688</t>
  </si>
  <si>
    <t>RIALLINEATO BARRIERA RETRO Z19 E PROVATO FUNZIONALITA' CON ESITO POSITIVO ALLA PROVA INS/DISINS A2,A3 DA TELECOMANDO.  DATE ISTRUZIONI DA TASTIERA.</t>
  </si>
  <si>
    <t>STOPAZZINI FABRIZIO</t>
  </si>
  <si>
    <t>VIA SCARTAZZA,19/3</t>
  </si>
  <si>
    <t>CONTROLLO GENERALE IMPIANTO, APP.TO ORE 09:00 CON LA SIG.RA PRETI ALICE CELL. 3383054309</t>
  </si>
  <si>
    <t>RIAVVIATO CENTRALE SOSTITUITO BATTERIE SENSORI E TELECOMANDI</t>
  </si>
  <si>
    <t>CHIAMATO CLIENTE PER RIVELATORE PERSO, APP.TO ORE 10,00-10,30</t>
  </si>
  <si>
    <t>SOSTITUITO BATTERIE SENSORI SCARICHE E CENTRALE</t>
  </si>
  <si>
    <t>LASERING SRL</t>
  </si>
  <si>
    <t>VIA STAFFETTE PARTIGIANE,54-52</t>
  </si>
  <si>
    <t>CHIAMATO CLIENTE PER MANOMISSIONE Z.6 ESCLUSA. 08:30-13:00/14:30-18:00 3480444068 (VERIFICARE ANCHE ALTRE ZONE ESCLUSE)</t>
  </si>
  <si>
    <t>SISTEMATO CM ZONA 6, SOSTITUITO PILA SENSORE 8 E BATTERIA CENTRALE</t>
  </si>
  <si>
    <t>CHIAMATO IL CLIENTE PER BATTERIA BASSA Z.7, APP.TO IN GG. ORARI 8,30-12,30/14,30-18,30</t>
  </si>
  <si>
    <t>SGS ESTATE - SIBELCO</t>
  </si>
  <si>
    <t>VIA VERDI,26</t>
  </si>
  <si>
    <t>FAX VIG. PER GIASTO SENSORI E RIPETUTE MANCATE RISPOSTE DAL KIT, AVVISARE PRIMA 3355423424</t>
  </si>
  <si>
    <t>Spostamento periferica radio per miglior segnale. Riposizionamento sensori e fatto test copertura. fissati su scatole elettriche per posizionamento volante da parte degli operatori in attesa di impianto definitivo</t>
  </si>
  <si>
    <t>SMERALDI MAURO</t>
  </si>
  <si>
    <t>VIA DELLA PACE,318/320</t>
  </si>
  <si>
    <t>La zona 11 “Radar esterno fontana” è stata esclusa perché rimane aperta e impedisce l’inserimento dell’impianto.3482254265</t>
  </si>
  <si>
    <t>manutenzione dispositivi radio 
N.B. 2 sensori balconi hanno pile particolari non in mio possesso
1.....3,6 lithio serie LS
1.....3,6 LITHIO CON FETTUCCIA</t>
  </si>
  <si>
    <t>LA SIGNORA HA ESCLUSO UNA ZONA E ATTENDE UN INTERVENTO TECNICO (URGENTE)</t>
  </si>
  <si>
    <t>SOSTITUITO RADAR ZONA 1 IR.EXT INGRESSO 
IN ACCECAMENTO SENZA MOTIVO PER SVARIATE VOLTE
PIU COLLAUODO</t>
  </si>
  <si>
    <t>SD SRL</t>
  </si>
  <si>
    <t>CHIAMATO IL CLIENTE PER CONTROLLO IMPIANTO, APP.TO IN MATTINATA</t>
  </si>
  <si>
    <t>TROVATO ALIMENTATATORE SCOPPIATO
SOSTITUITO ALIMENTATORE 12V 1AH PER SWHICH AMICA WEB
PIU COTROLLO GENERALE DI TUTTI I DISPOSITIVI</t>
  </si>
  <si>
    <t>RAPTOR ENGINEERING SRL</t>
  </si>
  <si>
    <t>VIA MODENESE,4170</t>
  </si>
  <si>
    <t>Periferica non risponde, 335/5866927</t>
  </si>
  <si>
    <t>Passato per periferica non risponde. Non riuscito a regolarla perchè si trova nell' appartamento al piano superiore e ci sono inquilini che sono via.</t>
  </si>
  <si>
    <t>CIRCOLO POL. OLIMPIA - CENTRO NUOTO VIGN</t>
  </si>
  <si>
    <t>VIA PORTELLO,1</t>
  </si>
  <si>
    <t>Periferica non risponde, 059773612</t>
  </si>
  <si>
    <t>SOSTITUITO PONTE RADIO UPR2 COM MPR8B</t>
  </si>
  <si>
    <t>Allarme furto - AP/SF. FINESTRA LATO LABORATORIO, cliente richiede nuova verifica impianto a un sensore tenuto con lo scotch, APP.TO IN GG. DOPO LE 11.00 059350977</t>
  </si>
  <si>
    <t>Regolazione sensori SF vetrate causa dopo aumento sensibilità vari falsi allarmi. sistemato involucri con chiusura rotta</t>
  </si>
  <si>
    <t>VIA NONANTOLANA,880/A</t>
  </si>
  <si>
    <t>Periferica non risponde, 059784129</t>
  </si>
  <si>
    <t>Regolazione periferica e provato in centrale</t>
  </si>
  <si>
    <t>MA.BO</t>
  </si>
  <si>
    <t>VIA GRANDI,13</t>
  </si>
  <si>
    <t>CHIAMATO IL CLIENTE PER CONTROLLO IMPIANTO CAUSA DI FALSI ALLARMI BARRIERA ZONA 1 + CONTINUE SUPERVISIONI DALLE ZONE 19 E 20, APP.TO IN GG.</t>
  </si>
  <si>
    <t>ESEGUITO CONTROLLO BARRIERA HRSBM112 ZONA 1 E RIFATTO CABLAGGIO SU RX, PROGRAMMATO ZONA COME N.C. CON ESITO POSITIVO ALLE PROVE FUNZIONALI.
VERIFICATO FUNZIONALITA' CM+VB Z19-20 E SOSTITUITO BATTERIA TX + PROVA SEGNALE CON ESITO POSITIVO (43-45).
PROVE OK.</t>
  </si>
  <si>
    <t>B.M. SRL</t>
  </si>
  <si>
    <t>VIA GALILEO GALILEI,7</t>
  </si>
  <si>
    <t>CHIAMATO IL TECNICO DEI TURNO PER CONTROLLO TASTIERA, CHIAMARE PRIMA AL 053553771</t>
  </si>
  <si>
    <t>VERIFICATO MEMORIA EVENTI, FATTO MANOVRE CON TASTIERA CHERISPONDE CORRETTAMENTE.DISABILITATO COMBINATORE TELEFONICO PERCHE' NON C'E' PIU' LINEA</t>
  </si>
  <si>
    <t>DAL POZZO MARIO &amp; C. SAS</t>
  </si>
  <si>
    <t>VIA BIZZARRI 8</t>
  </si>
  <si>
    <t>BARGELLINO</t>
  </si>
  <si>
    <t>ORDINE DA BOLOGNA PER ESEGUIRE LO SMONTAGGIO DELLA MODULO 4 E DELLA PERIFERICA RADIO, APP.TO ORE 9:00</t>
  </si>
  <si>
    <t>ESEGUITO SMONTAGGIO IMPIANTO INTRUSIONE MODULO 4 E PERIFERICA SICEP IRS8 RITIRATO MATERIALE</t>
  </si>
  <si>
    <t>TS SRL</t>
  </si>
  <si>
    <t>VIA DELL'INDUSTRIA,8</t>
  </si>
  <si>
    <t>CHIAMATO IL CLIENTE PER CONTROLLO IMPIANTO CAUSA FALSI ALLARMI Z.19, APP.TO IN GG. ORARI 8,00-17,00</t>
  </si>
  <si>
    <t>CONTROLLATO MEMORIA EVENTI E TESTATO FINESTRA Z19 CON PROVE OK.</t>
  </si>
  <si>
    <t>SCIBIDI</t>
  </si>
  <si>
    <t>ORDINE DA BOLOGNA PER CONSEGNARE N.2 TELECOMANDI ALLA LIGHTSYS, APP.TO IN GG 8-18</t>
  </si>
  <si>
    <t>ESEGUITO INSTALLAZIONE N.2 TELECOMANDI LIGHTSYS CON ESITO POSITIVO ALLE PROVE INS/DISINS.
ESEGUITO AGGIORNAMENTO CENTRALE ALLA V 6.07  CON ESITO POSITIVO ALLA CONNESSIONE AL CLOUD E PROVE OK.
RICONFIGURATO APP CLIENTE POSITIVAMENTE.</t>
  </si>
  <si>
    <t>G.M. GHIRRI MOTOR. - DEPOSITO + ABITAZ.</t>
  </si>
  <si>
    <t>VIA COPPI,5</t>
  </si>
  <si>
    <t>CHIAMATO CLIENTE PER MANOMISSIONE ZONA 21, MESSA IN NON USATO ANCHE ZONA 22 (TAMPER), APP.TO ORE 9:00 PASSANDO PRIMA IN VIA PRAMPOLINI 6</t>
  </si>
  <si>
    <t>CONTROLLATO SENSORE 21 E RIPROGRAMMATO 21 E 22. RIGUARDATE DESCRIZIONI</t>
  </si>
  <si>
    <t>ROSSI SIMONE</t>
  </si>
  <si>
    <t>VIA MAGENTA,63</t>
  </si>
  <si>
    <t>CHIAMATO IL CLIENTE PER GUASTO LINEA TELEFONICA SULLA CENTRALE, APP.TO IN GG. ORARI 8,00-19,00</t>
  </si>
  <si>
    <t>CONTROLLATO GIUNTE CAVO TRA CENTRALE E ROUTER VODAFONE</t>
  </si>
  <si>
    <t>TINTORED</t>
  </si>
  <si>
    <t>VIA PROVINCIALE,35</t>
  </si>
  <si>
    <t>CHIAMATO IL PER CONTROLLO IMPIANTO, HA L'HUB FUORI SERVIZIO</t>
  </si>
  <si>
    <t>SOSTITUITO SIM VODAFONE CON SIM WINDTRE (320/4587767) E RICONFIGURATO CONNESSIONE WIFI TIM CON ESITO POSITIVO ALLA RICONNESSIONE DELL'HUB.</t>
  </si>
  <si>
    <t>SERMA SRL</t>
  </si>
  <si>
    <t>VIA DUE PORTONI,37/41</t>
  </si>
  <si>
    <t>CHIAMATO CLIENTE PER IMPIANTO SPENTO A SEGUITO DI LAVORI. 3471389931 SUL POSTO FINO ALLE 17:00 (PAGAMENTO)</t>
  </si>
  <si>
    <t>SI RISCONTRA FUSIBILE E TRASFORMATORE CSX GUASTI; SOSTITUITO TRASFORMATORE E FUSIBILE E RIATTIVATO ALIMENTAZIONE CSX CON ESITO POSITIVO ALLA RIATTIVAZIONE DELL'IMPIANTO.
SOSTITUITO BATTERIA TAMPONE ED EFFETTUATE PROVE INS/DISINS DA REMOTO SMS E TASTIERA OK.</t>
  </si>
  <si>
    <t>CHIAMATO CLIENTE PER SEGNALAZIONE ANOMALIA NEBBIOGENO (Z36 NEBBIOGENO SCALA DX), CHIEDERE SPECIFICHE AL CLIENTE. APP.TO IN GG. ORARIO 08:30-16:30 (INT. RICHIESTO DA SIG. FILIPPELLI CELL. 3405335943).
SIAMO GIA' INTERVENUTI SETTIMANA SCORSA PER MEDESIMA PROBLEMATICA.</t>
  </si>
  <si>
    <t>CONTROLLATO  NEBBIOGENO 2 NUBE E SOSTITUITO BATTERIE TAMPONE E CONTROLLATO BILANCIAMENTO TENSIONI CON ESITO POSITIVO AL RESET GUASTO.
EROGAZIONI ANCORA AL 32%.</t>
  </si>
  <si>
    <t>CHIAMATO IL CLIENTE PER CONTROLLO CAUSA DI FALSI ALLARMI, APP.TO IN GG.</t>
  </si>
  <si>
    <t>SMONTATO CM PEDANA CARRABILE 
PER RIFISSARLA CORRETTAMENTE DOPO CAMBIO BANDINELLA PER DANNO</t>
  </si>
  <si>
    <t>CHIAMATO IL CLIENTE PER CONTROLLO IMPIANTO CAUSA Z.3 SEMPRE PERTA, APP.TO IN MATTINATA ORE 9,00</t>
  </si>
  <si>
    <t>ripristinato zona 03 scuri piano terra</t>
  </si>
  <si>
    <t>VIA XXV APRILE,86</t>
  </si>
  <si>
    <t>ordine per aggiungere 2 telecomandi, 3357151999 Sig.Labriola</t>
  </si>
  <si>
    <t>sopraluogo</t>
  </si>
  <si>
    <t>EMAIL DEL CLIENTE PER RIPRISTINO KIT SUL LOTTO 12, APP.TO IN MATTINATA ORE 9.00</t>
  </si>
  <si>
    <t>Ripristino impianto kit cantiere lotto 12. Efatto prove in centrale</t>
  </si>
  <si>
    <t>TESANI &amp; SAMMARCHI SRL</t>
  </si>
  <si>
    <t>VIA 25 APRILE,13</t>
  </si>
  <si>
    <t>CHIAMATO IL TECNICO DI TURNO PER FALSI ALLARMI Z.5</t>
  </si>
  <si>
    <t>CONTROLLATO VOL.05 CON ESITO POSITIVO ALLLE PROVE FUNZIONALI.
RICONFIGURATO APP PROVE OK.</t>
  </si>
  <si>
    <t>AZIENDA AGRICOLA EFFECI DI CIRIESI FRANC</t>
  </si>
  <si>
    <t>VIA CAVIDOLE,43</t>
  </si>
  <si>
    <t>CHIAMATO CLIENTE PER RIPETUTI FALSI ALLARMI ZONA 6, APP.TO IN GG.</t>
  </si>
  <si>
    <t>Controllo impianto e sostituzione sensore ZN 6 causa falsi allarmi. Fatto giro e puliti tutti e controllo batterie</t>
  </si>
  <si>
    <t>APP.TO CON MAZZOTTI ORE 8,30</t>
  </si>
  <si>
    <t>Aggiunto ricevitore per sistemare il segnale basso dalle zone 73,74,75,76,77 che andavano in supervisione.
Fisssato fermo corsa zona 57 , sostituito cm 52,53 che aveva il reed non funzionante</t>
  </si>
  <si>
    <t>CHIAMATO IL CLIENTE PER SUPERVISIONE Z.36, VERIFICARE BENE, SIAMO GIA' STATI VARIE VOLTE SU DIVERSI SENSORI, APP.TO IN GG. ORE 14,00</t>
  </si>
  <si>
    <t>Sostituito batteria cm ingresso e riprogrammato</t>
  </si>
  <si>
    <t>A SEGUITO NS. INTERVENTO PER AGGIORNAMENTO CENTRALE E SOSTITUZIONE SIM DEL CLIENTE NON ARRIVANO PIU' LE CHIAMATE VOCALI AL CLIENTE, APP.TO IN MATTINATA ORE 9,00 (3474011138)</t>
  </si>
  <si>
    <t>LA CENTRALE E GIA STATA AGGIORNATA NEL INTERVENTO PRECEDENTE .RISCONTRATO CHE IL GSM IN 2G COLLEGATO AL CLOUD E CON L'INVIO DEGLI SMS NON PERMETTE L'INVIO DEI VOCALI IN 2G.OCCORREREBBE SOSTITUIRLO CON GSM 4G</t>
  </si>
  <si>
    <t>GRANI ENRICO</t>
  </si>
  <si>
    <t>VIA CAVE PAOLUCCI,48</t>
  </si>
  <si>
    <t>CHIAMATO IL TECNICO DI TURNO CHE TOGLIE L'A1 ALLA ZONA 25, CHIAMARE IL CUSTODE PER APP.TO IN GG.</t>
  </si>
  <si>
    <t>Sistemato Zona 25 e ripristinato area 1</t>
  </si>
  <si>
    <t>IDRO SOLUTION</t>
  </si>
  <si>
    <t>VIA PASTEUR,12/A</t>
  </si>
  <si>
    <t>CHIAMATO IL CLIENTE PER CONTROLLO TELECOMANDO, CHIAMARE PRIMA AL 3398087440 PERCHE' NON SEMPRE PRESENTE</t>
  </si>
  <si>
    <t>SOSTITUITO BATTERIE TELECOMANDO 2 CON ESITO POSITIVO ALLE PROVE INS/DISINS.</t>
  </si>
  <si>
    <t>BRAGLIA LAMIERE SRL</t>
  </si>
  <si>
    <t>VIA S.PIO X,40</t>
  </si>
  <si>
    <t>ESEGUIRE IL CMT, APP.TO IN MATTINATA ENTRO LE 11,30</t>
  </si>
  <si>
    <t>RI.MA.</t>
  </si>
  <si>
    <t>VIA GHIAROLA NUOVA,140</t>
  </si>
  <si>
    <t>FAX VIG. PER MANCATO INSERIEMENTO IL CLIENTE RICHIEDE CONTROLLO IMPIANTO UFFICI, INOLTRE INSERIRE NOTA SUL CERTIFICATO PER L'ESCLUSIONE DELLA Z.2 COME DA ACCORDI CON TERENZIANI, CHIAMARE PRIMA AL 0536910131</t>
  </si>
  <si>
    <t>CONTROLLO GENERALE IMPIANTO UFFICIO. PROVATI PIU VOLTE INS/DIS DA PONTE RADIO. COME DA ACCORDI CON SIG. TERENZIANI ESCLUSA ZONA 2.</t>
  </si>
  <si>
    <t>BENASSATI ALBA</t>
  </si>
  <si>
    <t>VIA BELLINI,79</t>
  </si>
  <si>
    <t>UTENTE LAMENTA TASTIERA NON FUNZIONANTE, ESEGUIRE IL CONTROLLO DI MANUTENZIONE, CHIAMARE MEZZ'ORA PRIMA AL 3472101962 ALBA</t>
  </si>
  <si>
    <t>ripristinato tastiera
manutenzione completa</t>
  </si>
  <si>
    <t>CHAT BLANC SNC DI ODORICI S. E VICINI S.</t>
  </si>
  <si>
    <t>VIA MONTANARA,1103</t>
  </si>
  <si>
    <t>Periferica non risponde (diventata una Mono), 3498750153 SERENA</t>
  </si>
  <si>
    <t>ricalibrato ponte radio</t>
  </si>
  <si>
    <t>CHIAMATO IL TECNICO DI TURNO PER SEGNALAZIONE DI MANCANZA RETE E BATTERIA BASSA OCCORRE SOSTITUIRE L'ALIMENTATORE DELLA MODULO 4, IL CLIENTE RIFERISCE CHE NON GLI RISULTANO PROBLEMI, APP.TO IN MATTINATA - 3336154842</t>
  </si>
  <si>
    <t>ARCIGAY IL CASSERO</t>
  </si>
  <si>
    <t>VIA DON MINZONI,18</t>
  </si>
  <si>
    <t>CHIAMATO IL CLIENTE PER MANOMISSIONE ZONA 7, TOLTO DALLA LOC,202, APP.TO IN GG. ORE 14,00</t>
  </si>
  <si>
    <t>ESEGUITO MODIFICA ANTISTRAPPO E RIATTIVATO ZONA 7 DA 202 CON ESITO POSITIVO ALLE PROVE FUNZIONALI.</t>
  </si>
  <si>
    <t>MALAVASI ISELLA</t>
  </si>
  <si>
    <t>VIA DEI TIGLI,83</t>
  </si>
  <si>
    <t>CHIAMATO IL CLIENTE PER SUPERVISIONE ZONA 23, APP.TO IN GG. NEL POMERIGGIO</t>
  </si>
  <si>
    <t>SOSTITUITA BATTERIA,RIPROGRAMMATA ZONA E PROVATA</t>
  </si>
  <si>
    <t>NUOVA T.S. - OFFICINA MECCANICA</t>
  </si>
  <si>
    <t>VIA SANT'EUSEBIO,4/D</t>
  </si>
  <si>
    <t>BATTERIA SCARICA, 059702123</t>
  </si>
  <si>
    <t>Sostituito batterie telecomandi e batteria ponte radio</t>
  </si>
  <si>
    <t>GUCCINI ARREDAMENTI SRL</t>
  </si>
  <si>
    <t>VIA DELLA BARCA 8</t>
  </si>
  <si>
    <t>IL CLIENTE ATTENDE INTERVENTO URGENTE, CENTRALE DISCONNESSA DAL CLOUD, 051435023</t>
  </si>
  <si>
    <t>AGGIORNATO CENTRALE LIGHTSYS ALLA V 6.07 CON ESITO POSITIVO ALLA RICONNESSIONE AL CLOUD.
PROVE OK E CON APP CLIENTE.</t>
  </si>
  <si>
    <t>BSTS SRL</t>
  </si>
  <si>
    <t>VIA XXV APRILE,193/170</t>
  </si>
  <si>
    <t>RADAR CUCINA PIANO TERRA, LA TITOLARE SEGNALA BATTERIA SCARICA SULLA CENTRALE, APP.TO IN MATTINATA ORE 8.30-9.00</t>
  </si>
  <si>
    <t>Sostituzione di tutte le pile dei sensori e fatto test. controllo e sostituzione batterie</t>
  </si>
  <si>
    <t>FRANTOIO FONDOVALLE SRL - EX TURCHI</t>
  </si>
  <si>
    <t>VIA CAVE CONVOGLIO,4</t>
  </si>
  <si>
    <t>Batteria scarica E.piaz.principale, 3356294420 ANGELO</t>
  </si>
  <si>
    <t>Controllo impianto e sostituzione pile sensori radio esterni</t>
  </si>
  <si>
    <t>S.S.PASSO BRASA,1965</t>
  </si>
  <si>
    <t>IMPIANTO VA CONTINUAMENTE IN ALLARME E NON SI PUO' TENERE ACCESO, 059784129 DISTRIBUTORE</t>
  </si>
  <si>
    <t>trovato zona sempre aperta
dovuto ricalibrato barriera bassa lato lungo zona 30</t>
  </si>
  <si>
    <t>CIVICO 12 - SEDNA</t>
  </si>
  <si>
    <t>VIA SAN VITO,833</t>
  </si>
  <si>
    <t>RADIO TXM - Batteria dispositivo radio - RAPINA DA TELECOMANDO SUSANNA, 3271819160 ALDO</t>
  </si>
  <si>
    <t>sostituzione pile telecomandi
preso visione capannone per preventivo impianto nuovo in locazione
comunicato al commerciale</t>
  </si>
  <si>
    <t>MARESCA &amp; FIORENTINO SPA</t>
  </si>
  <si>
    <t>VIA COMMERCIO ASSOCIATO,10+12</t>
  </si>
  <si>
    <t>CHIAMATO IL CLIENTE PER MANOMISSIONE ZONA 9 A SEGUITO URTO, TOLTO A2, APP.TO IN MATTINATA</t>
  </si>
  <si>
    <t>SISTIEMATO BARRIERA E RIATTIVATO AREA E FATTO PROVE</t>
  </si>
  <si>
    <t>MAIL DELLA SIG.RA CLAUDIA PER SIRENA ESTERNA CON JEWELLER OFFLINE, ESCLUSA INTERAMENTE, AVVISARE PRIMA 051320254 - 3356085771</t>
  </si>
  <si>
    <t>SOSTITUITO PILE RIAVVIATO SIRENA E FATTO PROVE</t>
  </si>
  <si>
    <t>MARKET INGROSS SRL</t>
  </si>
  <si>
    <t>VIA GRAMSCI,5</t>
  </si>
  <si>
    <t>CHIAMATO CLIENTE PER SOSTIUIRE MONITOR E UNA TELECAMERA ESTERNA NON FUNZIONANTI, APP.TO IN GG. AVVISANDO PRIMA 059771109</t>
  </si>
  <si>
    <t>SOSTITUITO TELECAMERA ALIMENTATORE E CAMBIATO CODICI IMPIANTO ANTINTRUSIONE</t>
  </si>
  <si>
    <t>CONDOMINIO L'AMICO FRITZ</t>
  </si>
  <si>
    <t>VIA GIGLI,15</t>
  </si>
  <si>
    <t>CHIAMATO L'AMMINISTRATORE CONDOMINIALE PER RICHIEDERE LA VISIONE DELLE IMMAGINI, SUONARE AL SIG. FIORANI/LUCCARINI 3499001385 CHE CI DARA' ASSISTENZA, VERIFICARE UT/PW DEL CLIENTE, APP.TO IN MATTINATA</t>
  </si>
  <si>
    <t>Controllato immagini con il cliente senza riscontrare intrusioni punto le telecamere hanno rilevato un movimento non visibile punto regolato sensibilità punto si consiglia l'installazione di altre due telecamere</t>
  </si>
  <si>
    <t>il Sig. Ori 3483044860, riferisce che quando attiviamo da C.O. l’impianto, sul posto non si attivano tutte le aree ma solo parzialmente. Da programmazione risulta un’attivazione su un unico canale, l’utente richiede gentilmente una verifica tecnica,</t>
  </si>
  <si>
    <t>controllato programmazione 
valutato col cliente 
tutto regolare</t>
  </si>
  <si>
    <t>PRISMACOLOR</t>
  </si>
  <si>
    <t>VIA COPERNICO,2/4 ANG. VIA GAZZATE,4</t>
  </si>
  <si>
    <t>ESC. A2 Z.28-58, 059544548</t>
  </si>
  <si>
    <t>ZONA 28 TOLTA DA MASCHERAMENTO, SOSTITUITO BATTERIE ZONA 57,58. CHIUSO E SISTEMATO IR ZONA 29 CHE ERA IN MANOMISSIONE</t>
  </si>
  <si>
    <t>cliente richiede intervento tecnico per verificare impianto e capire perchè non si vedono le telecamere, 335345684 LUIGI</t>
  </si>
  <si>
    <t>Controllo sensore ZN 22 spesso in manomissione. riaperto porte router per visione tvcc e controllo web centrale antintrusione</t>
  </si>
  <si>
    <t>ARTEX SRL</t>
  </si>
  <si>
    <t>VIA BRIANZA,7/A</t>
  </si>
  <si>
    <t>ESEGUIRE LO SMONTAGGIO (AMA + 5 RIV. + 2 CM + SIR.INT + TASTIERA + RIC.), APP.TO IN MATTINATA ORE 9,00, CHIAMARE AL 3455261873 UN QUARTO D'ORA PRIMA PER FARSI APRIRE</t>
  </si>
  <si>
    <t>SMONTATO E RITIRATO : MODULO 4,TASTIERA,RICEVITORE,SIRENETTA, 5 RIVELATORI, 2 CONTATTI, AMA.</t>
  </si>
  <si>
    <t>VENTURI ANNA</t>
  </si>
  <si>
    <t>VIA CARDUCCI,45</t>
  </si>
  <si>
    <t>CHIAMATO IL CLIENTE PER ESEGUIRE IL CMT, VERIFICARE IN MEMORIA EVENTUALI ANOMALIE, APP.TO IN MATTINATA ORE 9,00</t>
  </si>
  <si>
    <t>Eseguito controllo di manutenzione.
Sostituito batteria centrale, sostituito 2 coperchi cm rotti</t>
  </si>
  <si>
    <t>A SEGUITO DI NS INTERVENTO, OCCORRE ULTIMARE IL CONTROLLO SULLE BARRIERE ESTERNE, APP.TO IN GG.</t>
  </si>
  <si>
    <t>Sostituito TX ed RX guasti nelle barriere</t>
  </si>
  <si>
    <t>FAS SECURITY - ABITAZIONE 2°PIANO</t>
  </si>
  <si>
    <t>VIA MUZZA CORONA,127+VIA MANARA</t>
  </si>
  <si>
    <t>CHIAMATO IL CLIENTE PER CONTROLLO GENERALE IMPIANTO, APP.TO IN MATTINATA ORE 9,00</t>
  </si>
  <si>
    <t>Sostituito tenda bagno e tenda sala .Sostituito GSM con GSM 4G proprio ok</t>
  </si>
  <si>
    <t>A SEGUITO DI NS SOPRALLUOGO, INSTALLARE UN RIVELATORE DT NELL'INTERRATO E UN CM SUL PORTONE GARAGE (STESURA CAVI EFFETTUATA DAL CLIENTE), APP.TO ORE 9:00</t>
  </si>
  <si>
    <t>ESEGUITO AMPLIAMENTO IMPIANTO CON 1X CM ED 1X DT IN LOCALE UFFICIO INTERRATO (ZONA 14= CM UFF INTERRATO E ZONA 15=DT UFF INTERRATO SU PARTIZIONE 1).
PROVE OK.
TERMINATO STESURA PER COLLEGAENTO CM.</t>
  </si>
  <si>
    <t>BAR TABACCHERI KENNEDY</t>
  </si>
  <si>
    <t>VIA KENNEDY,21</t>
  </si>
  <si>
    <t>ESEGUIRE LO SMONTAGGIO DEL SISTEMA (2 RIV., 4 CM SERRANDE, 1 AMA, 1 TASTIERA, 1 SIR.INT.), APP.TO IN GG. NEL POMERIGGIO</t>
  </si>
  <si>
    <t>ESEGUITO SMONTAGGIO IMPIANTO INTRUSIONE E PERIFERICA COME DA ACCORDI COMPOSTO DA 1X CS275, 1X TASTIERA LCD, 1X RX868Mhz, 1X VOL ARITECH, 1X TELECOMANDO 4 TASTI, 1X SIRENA INTERNA, 1X GSM AMA, 1X PERIFERICA IRS8-B.
I 4 CM SERRANDA E ALTRI 2 IR ESISTENTI NON SONO RECUPERATI IN QUANTO INSERVIBILI.</t>
  </si>
  <si>
    <t>BARBIERI VALENTINA</t>
  </si>
  <si>
    <t>VIA ROSSELLI,12</t>
  </si>
  <si>
    <t>Batteria scarica centrale, richiede assistenza tecnica, APP.TO IN MATTINATA ORE 8.30-9.00</t>
  </si>
  <si>
    <t>manutenzione completa
manutenzione ponte radio
cambio ponti</t>
  </si>
  <si>
    <t>G.P. LOGISTICA SOC. COOP - ABITAZIONE FI</t>
  </si>
  <si>
    <t>VIA RAGAZZI DEL 99,33</t>
  </si>
  <si>
    <t>ORDINE DA BOLOGNA PER COLLEGARE LA CENTRALE CON NS. GSM, INOLTRE, INSTALLARE PERIFERICA URMET, APP.TO IN GG. ORE 14,00</t>
  </si>
  <si>
    <t>CAMBIO SIM PER SMS 
INSTALLATO URMET CON SIM
MODIFICHE IN PROGRAMMAZIONE</t>
  </si>
  <si>
    <t>PRO VISION</t>
  </si>
  <si>
    <t>VIA STELLONI,17/A</t>
  </si>
  <si>
    <t>SENSORE 11 INFERIATA INGRESSO SEGNALA APERTO/SOLLECITATO ANCHE QUANDO CHIUSO/RIPOSO, ORARIO 08:00-17:00, AVVISARE PRIMA SIG.RA LAURA CELL. 3714315052</t>
  </si>
  <si>
    <t>Spostato cm urti e rifissato prove</t>
  </si>
  <si>
    <t>BOCCOLE ITALIA SRL</t>
  </si>
  <si>
    <t>VIA BIGNAMI 4/B</t>
  </si>
  <si>
    <t>CHIAMATO IL CLIENTE PER CONTROLLO IMPIANTO CAUSA Z.6 SEMPRE APERTA, APP.TO IN GG. ORARI 8,00-17,00</t>
  </si>
  <si>
    <t>SOSTITUITO CM E FATTO PROVE</t>
  </si>
  <si>
    <t>GIUGNI ANNA</t>
  </si>
  <si>
    <t>VIA VIVALDI,7</t>
  </si>
  <si>
    <t>Periferica spesso non risponde segnale a 49 - 3357402393 ANNA</t>
  </si>
  <si>
    <t>Regolazione periferica kit sicep sostituzione ponte principale e aumentato segnale. Fatto varie prove in centrale</t>
  </si>
  <si>
    <t>LANZARINI GUIDO</t>
  </si>
  <si>
    <t>VIA VANDELLI,94</t>
  </si>
  <si>
    <t>Periferica spesso non risponde segnale a 36 - 3381882744 GUIDO</t>
  </si>
  <si>
    <t>Regolazione ponte radio segnale basso. sostituito ponte principale spostato antenna e fatto varie prove in centrale</t>
  </si>
  <si>
    <t>MARANELLO RESIDENCE SRL</t>
  </si>
  <si>
    <t>VIALE TERRA DELLE ROSSE,12</t>
  </si>
  <si>
    <t>Periferica non risponde - 3356139754 VALERIA</t>
  </si>
  <si>
    <t>Regolazione periferica provato ad aumentare segnale basso. fatto varie prove in centrale</t>
  </si>
  <si>
    <t>MARTINELLI GIOVANNI</t>
  </si>
  <si>
    <t>VIA 2 GIUGNO, 3/1</t>
  </si>
  <si>
    <t>ESEGUIRE IL CMT, APP.TO IN GG. ORE 14,00-14,30</t>
  </si>
  <si>
    <t>ESEGUITA VISITA DI MANUTENZIONE, NON RISCONTRATE ANOMALIE EVIDENTI.</t>
  </si>
  <si>
    <t>CHIAMATO CLIENTE PER VERIFICA IMPIANTO CAUSA PROBLEMI INSERIMENTO. CHIEDERE DI MORETTI ANDREA 08:00-12:00/13:00-17:30  051839676</t>
  </si>
  <si>
    <t>Disabilitata funzione gong in tatiera attivata accidentalmente. sostituito batterie centrale e alimentatore. controllo e regolazione volumetrico ZN 15</t>
  </si>
  <si>
    <t>MA SRL</t>
  </si>
  <si>
    <t>VIA NEPOTI,1</t>
  </si>
  <si>
    <t>ORDINE DA BOLOGNA PER ESEGUIRE LO SMONTAGGIO DELLA PERIFERICA. APP.TO IN GG. ORE 14.00</t>
  </si>
  <si>
    <t>CERCATO E TROVATO PERIFERICA, SMONTATA UPR2 + BATTERIA 12V.</t>
  </si>
  <si>
    <t>CASTELLINI GIAN LUCA</t>
  </si>
  <si>
    <t>V2 PACKAGING LINES</t>
  </si>
  <si>
    <t>VIA MASETTI,14/A</t>
  </si>
  <si>
    <t>FAX VIG. PER BATTERIA BASSA Z.17, ORARI 8,00-17,00, CHIAMARE PRIMA AL 0516167492</t>
  </si>
  <si>
    <t>SOSTITUITO BATTERIA SENSORE E CENTRALE</t>
  </si>
  <si>
    <t>TABACCHERIA CHERIF RIV. 45</t>
  </si>
  <si>
    <t>VIALE STORCHI,411+413</t>
  </si>
  <si>
    <t>IL CLIENTE CHIEDE DI ESSERE CONTATTATO IN QUANTO OGNI VOLTA CHE INSERISCE L ALLARME SCATTA LA MANOMISSIONE SUL 4 CM PORTA ENTRATA, INOLTRE UN SENSORE HA PERSO IL SEGNALE JEWELLER</t>
  </si>
  <si>
    <t>Sistemato cm ingresso e rimontato ir Bazar</t>
  </si>
  <si>
    <t>SLOW EMOTION</t>
  </si>
  <si>
    <t>VIA TREVES,27/C</t>
  </si>
  <si>
    <t>HUB AJAX OFFLINE, CLIENTE SEGNALA CHE SI DISCONNETTE DI FREQUENTE.
ORARI VARIABILI, NECESSARIO CHIAMARE PRIMA STELLA FERRARI 3517111114 / 3475135971</t>
  </si>
  <si>
    <t>ESEGUITO SOSTITUZIONE SIM VODAFONE CON WIND CON ESITO POSITIVO ALLA RICONNESSIONE AL CLOUD.
CONFIGURATO APP AL DIPENDENTE PER INSERIRE E DISINSERIRE (MARCO).
PROVE OK.</t>
  </si>
  <si>
    <t>MONTANARI ENZO E CIATTAGLIA</t>
  </si>
  <si>
    <t>VIA CASELLINE,455</t>
  </si>
  <si>
    <t>ESEGUIRE IL CMT, INOLTRE OCCORRE VERIFICARE IL COLLEGAMENTO DEL COMBINATORE A SEGUITO INSTALLAZIONE DELLA FIBRA, APP.TO IN GG ORE 14,00</t>
  </si>
  <si>
    <t>Eseguito cmt ,modificato collegamenti telefonici</t>
  </si>
  <si>
    <t>GIOMINI FABIO</t>
  </si>
  <si>
    <t>VIA LIBERTA',75</t>
  </si>
  <si>
    <t>Periferica non risponde, 3491352548 FABIO</t>
  </si>
  <si>
    <t>sostituito alimentatore sicep</t>
  </si>
  <si>
    <t>G.P. LOGISTICA SOC. COOP</t>
  </si>
  <si>
    <t>VIA TICINO,51</t>
  </si>
  <si>
    <t>TELECAMERA ESTERNA NON FUNZIONANTE.</t>
  </si>
  <si>
    <t>CONTROLLATO TELECAMERA NON FUNZIONANTE 
SOSTITUITO CONNETTORE DIFETTOSO</t>
  </si>
  <si>
    <t>LIVE DI LEONI ALESSIO - BAR ONDA BLU</t>
  </si>
  <si>
    <t>VIA DELLE OLIMPIADI,6</t>
  </si>
  <si>
    <t>Periferica spesso non risponde segnale a 55, 3487814030 LEONI</t>
  </si>
  <si>
    <t>Regolazione periferica e provata in centrale</t>
  </si>
  <si>
    <t>ROYAL PLAY</t>
  </si>
  <si>
    <t>VIA DEL COMMERCIO,21/23</t>
  </si>
  <si>
    <t>Stato ingressi. PER LORO E' TUTTO ALIMENTATO, 059556306 SALA GIOCHI</t>
  </si>
  <si>
    <t>Controllo impianto causa dopo alcune mancanze corrente rimasto in allarme canale su ponte radio presenza rete. Sostituzione batterie impianto e controllo uscita centrale.</t>
  </si>
  <si>
    <t>EMAIL DEL CLIENTE PER CONTROLO IMOPIANTO, VERIFICARE IN MEMORIA QUALE ZONA VA IN MANOMISSIONE</t>
  </si>
  <si>
    <t>Controllato giunte barriera 15 con esito positivo. Riscontrato barriera 15 con tamper rotto da sostituire</t>
  </si>
  <si>
    <t>ESSE-CI AUTO</t>
  </si>
  <si>
    <t>VIA RADICI IN PIANO,542</t>
  </si>
  <si>
    <t>VERIFICARE/SOSTITUIRE TELECOMANDO RISCO SIG.RA LUCIA + CONTROLLARE ANCHE ALTRO TELECOMANDO DEL COLLEGA, APP.TO ORE 09:00 (INT. RICHIESTO DA SIG.RA LUCIA CELL. 3455766642)</t>
  </si>
  <si>
    <t>SOSTITUITI TELECOMANDI E PROVATI</t>
  </si>
  <si>
    <t>CHIAMATO IL CLIENTE PER CONTROLLO RIV.1 CON BATTERIA BASSA, APP.TO IN GG.</t>
  </si>
  <si>
    <t>SOSTITUITE BATTERIE SENSORI</t>
  </si>
  <si>
    <t>CHIAMATO CLIENTE PER FALSI ALLARMI RIVELATORE Z32 FINESTRA BAGNO GRANDE SCUTARI ANNA, APP.TO NEL POMERIGGIO</t>
  </si>
  <si>
    <t>Sostituito sismico bagno appartamento Anna</t>
  </si>
  <si>
    <t>R &amp; G OTTICA</t>
  </si>
  <si>
    <t>VIA PER SPILAMBERTO,620</t>
  </si>
  <si>
    <t>CLIENTE CHIEDE ABBASSARE SENSIBILITA' SENSORI (DA CONTROLLO STORICO SENSORE CHE VA IN ALLARME E' IL 4 IR LABORATORIO), APP.TO ORE 14:00 (INT. RICHIESTO DA SIG. ROSSI MARCO CELL. 3922514446)</t>
  </si>
  <si>
    <t>MICROONDA VEDE FUORI DAI LOCALI, ABBASSATA. SOSTITUITA BATTERIA PULS. ANTIRAPINA</t>
  </si>
  <si>
    <t>SCHNEIDER ELECTRIC INDUSTRIE</t>
  </si>
  <si>
    <t>VIA GOVONI,17</t>
  </si>
  <si>
    <t>ESEGUITO CMT DA CUI SI RISCONTRA CM 09 (CSA DOPPIO BILANCIAMENTO) DA SOSTITUIRE ORA IN S.O. PROVE OK.</t>
  </si>
  <si>
    <t>BORGHI IMPIANTI OLEODINAMICI</t>
  </si>
  <si>
    <t>VIA ARMAROLI,9</t>
  </si>
  <si>
    <t>Eseguito cmt con esito positivo alle prove funzionali</t>
  </si>
  <si>
    <t>VIA DEI LIUTAI,1</t>
  </si>
  <si>
    <t>CASTELLO D'ARGILE</t>
  </si>
  <si>
    <t>ESEGUITO CMT DA CUI SI RISCONTRA VOL. 95 NON FUNZIONANTE, SOSTITUITO CON PROVE OK. FATTO PRESENTE AL CLIENTE DI EFFETTUARE UN CONTROLLO/SISTEMAZIONE DI ALCUNE PORTE EMERGENZA SUL RETRO CON CHIUSURA DIFETTOSA (AD ES. CM 82). IMPIANTO CSX CON LINEA SCOLLEGATA PER ID POINT (VEDI NS, CERTIFICATI PRECEDENTI) IN ATTESA DI ACCORDI COMMERCIALI.</t>
  </si>
  <si>
    <t>PALLETWAYS ITALIA SPA</t>
  </si>
  <si>
    <t>VIA PRADAZZO,7</t>
  </si>
  <si>
    <t>CHIAMATO IL CLIENTE PER CONTROLLO ZONA SEMPRE APERTA CHE IMPEDISCE L'INSERIMENTO SE NON ESCLUSA DA APP., APP.TO IN GG.</t>
  </si>
  <si>
    <t>Si riscontra volumetrico 1 in manomissione sostituito sensore 1 con dt con esito positivo al ripristino funzionale ,prove ok</t>
  </si>
  <si>
    <t>CASEIFICIO SOCIALE 4 MADONNE</t>
  </si>
  <si>
    <t>VIA PANARIA BASSA,73</t>
  </si>
  <si>
    <t>CHIAMATO IL CLIENTE PER SEGNALAZIONE DI MANOMISSIONE CENTRALE, APP.TO IN MATTINATA</t>
  </si>
  <si>
    <t>Controllato serie manomissioni ed eliminato la manomissione sirena interna cortocircutato cavo cm cella perché verrà smontata.</t>
  </si>
  <si>
    <t>NEW CHEMICAL PREVENTION SNC</t>
  </si>
  <si>
    <t>VIA MAESTRI DEL LAVORO,10</t>
  </si>
  <si>
    <t>CHIAMATO IL CLIENTE PER CONTROLLO CUSTODIA CHE SEMBRA AVERE UNA INFILTRAZIONE, APP.TO IN MATTINATA PRIMA DELLE ORE 12,30</t>
  </si>
  <si>
    <t>Sostituito telecamera lato e riprogrammata</t>
  </si>
  <si>
    <t>VALORITALIA</t>
  </si>
  <si>
    <t>VIALE VIRGILIO,55</t>
  </si>
  <si>
    <t>MANOMISSIONE SENSORE 6 RIV CORRIDOIO UFFICI (ROKRIV37-RK515DTG300B, CLIENTE RIFERISCE ANOMALIA GIA' RILEVATA IN PRECEDENZA (SONO PRESENTI EVENTI A FEBBRAIO), ORARIO 08:30-18:30, INT. RICHIESTO DA SIG.RA CRISTINA FERRARI (CELL. 3498815001)</t>
  </si>
  <si>
    <t>Sostituito gli R ingresso uffici / magazzino. Modificato descrizione prove ok</t>
  </si>
  <si>
    <t>DE MARTINO ALESSIO</t>
  </si>
  <si>
    <t>VIA PORRETTANA,520 - P. 4°</t>
  </si>
  <si>
    <t>MAIL DEL CLIENTE PER BATTERIA SCARICA TASTIERA, APP.TO ORE 9:00</t>
  </si>
  <si>
    <t>CAMBIATO PILE TASTIERA</t>
  </si>
  <si>
    <t>BAVA BRUNO</t>
  </si>
  <si>
    <t>VIA GARIBALDI,186</t>
  </si>
  <si>
    <t>CHIAMATO IL CLIENTE PER RIPRISTINARE IMPIANTO, E' STATA MESSA DI FABBRICA SABATO, APP.TO IN MATTINATA ORE 10,00-10,30</t>
  </si>
  <si>
    <t>RIPROGRAMMATO CENTRALE E FATTO PROVE.</t>
  </si>
  <si>
    <t>EURO INOX SRL</t>
  </si>
  <si>
    <t>VIA GRANDI 7</t>
  </si>
  <si>
    <t>CHIAMATO IL CLIENTE PER CONTROLLO IMPIANTO CAUSA DI FALSI ALLARMI, VERIFICARE IN MEMORIA, APP.TO IN MATTINATA ORE 9,00</t>
  </si>
  <si>
    <t>SOSTITUITO SENSORE, PROVATO IMPIANTO</t>
  </si>
  <si>
    <t>CHIAMATO CLIENTE PER BATTERIA SCARICA SIRENA. APP.TO ORE 09:00 3404566866</t>
  </si>
  <si>
    <t>SOSTITUITO BATTERIA SIRENA INTERNA CON ESITO POSITIVO</t>
  </si>
  <si>
    <t>A SEGUITO NS. INTERVENTO L'IMPIANTO NON ATTIVA L'AREA DEL CORTILE, 059784129 DISTRIBUTORE</t>
  </si>
  <si>
    <t>controllato regolarità dell'impianto dopo intervento eseguito la sera prima
verificato che al momento del inserimento un veicolo si trovava sulla linea delle barriere
causando l'impedimento del comando da C.O.
VERIFICATO COMUNQUE SEGNAL PONTE RADIO CAMBIANDO PONTI</t>
  </si>
  <si>
    <t>PANCALDI AUTO SRL</t>
  </si>
  <si>
    <t>VIA GOLDONI,71</t>
  </si>
  <si>
    <t>DA CONTATTARE PER PROBLEMI DI BATTERIA SISTEMA</t>
  </si>
  <si>
    <t>ESEGUITO MANUTENZIONE COMPLETA 
SIRENA EXT. NECESSITA CESTELLO</t>
  </si>
  <si>
    <t>CURTI LAMIERE SRL</t>
  </si>
  <si>
    <t>VIA 25 APRILE,1</t>
  </si>
  <si>
    <t>CHIAMATO CLIENTE PER CICALINO CONTINUO DAL DVR, APP.TO IN GG.</t>
  </si>
  <si>
    <t>SOSTITUITO HARD DISK DVR</t>
  </si>
  <si>
    <t>CHIAMATO IL CLIENTE PERCHE' E' STATO STRAPPATO UN CONTATTO MAGNETICO SU UNA PORTA EMERGENZA.</t>
  </si>
  <si>
    <t>RIPRISTINATO CONTATTO 118 STRAPPATO.</t>
  </si>
  <si>
    <t>A SEGUITO NS. INTERVENTO OCCORRE SOSTITUIRE IL SENSORE ADL CON SENSORE AJAXPHOTO IN QUANTO ALLA SOSTITUZIONE IMPIANTO NON SI SONO ACCORTI DI QUELLA ZONA, APP.TO IN GG.</t>
  </si>
  <si>
    <t>SOSTITUITO SENSORE ADL CON SENSORE AJAX FOTO</t>
  </si>
  <si>
    <t>CHIAMATO IL CLIENTE PER SMONTARE ALTRI CONTATTI PER CAMBIO INFISSI, APP.TO IN GG. ORE 14,00</t>
  </si>
  <si>
    <t>Smontato tutti gli apparati sulle finestre appartamento primo piano causa sostituzione infissi</t>
  </si>
  <si>
    <t>IDROTECNICA SRL</t>
  </si>
  <si>
    <t>VIA LUCERNI,294</t>
  </si>
  <si>
    <t>CHIAMATO IL CLIENTE PER TELECAMERA CON PRESENZA DI CONDENSA ALL'INTERNO, APP.TO IN GG.</t>
  </si>
  <si>
    <t>Smontaggio e asciugatura tvcc annebbiata e rimontata</t>
  </si>
  <si>
    <t>FRUITECOM</t>
  </si>
  <si>
    <t>STRADA PROV.LE VIGNOLA SASSUOLO,315/3</t>
  </si>
  <si>
    <t>FAX VIG. PER FALSI ALALRMI CM URTO CON SENSIBILITA' AL MINIMO, CHIAMARE PRIMA AL 0597863888</t>
  </si>
  <si>
    <t>invertito contatto con magnete.</t>
  </si>
  <si>
    <t>VANDINI GRAZIANO</t>
  </si>
  <si>
    <t>VIA FUSCO,124</t>
  </si>
  <si>
    <t>CHIAMATO IL CLIENTE PER SEGNALAZIONE DI GUASTO, VERIFICARE IN MEMORIA, APP.TO IN GG. ORE 15,30 IN POI</t>
  </si>
  <si>
    <t>Sostituito batteria centrale</t>
  </si>
  <si>
    <t>AGRICENTER PERSICETO SRL</t>
  </si>
  <si>
    <t>VIA EINSTEIN,59</t>
  </si>
  <si>
    <t>ESEGUITO VISITA DI MANUTENZIONE IMPIANTO INTRUSIONE .SOSTITUITO BATTERIE PONTI RADIO E GSM PER DISCONNESSIONI CLOUD.</t>
  </si>
  <si>
    <t>CHIAMATO CLIENTE PER BATTERIA SCARICA TASTIERA - APP.TO IN GG H 9,00 - 19,00 - DA CONTATTARE PRIMA 3389788606 ANTONINO</t>
  </si>
  <si>
    <t>Sostituito tastiera che mangia le batterie</t>
  </si>
  <si>
    <t>MAIL DEL CLIENTE PER CONTROLLO CM PORTA INGRESSO CHE GENERA DEGLI ALLARMI APPENA INSERITO L'IMPIANTO, INOLTRE CONFIGURARE LE APP SUGLI SMARTPHONE, APP.TO IN GG. ORE 14,00</t>
  </si>
  <si>
    <t>Programmato sismico come ingresso uscita 2 per permettere l'inserimento sfalsato del cm e del sismico sistemato app</t>
  </si>
  <si>
    <t>SEROTTI PAOLA</t>
  </si>
  <si>
    <t>VIA SALICETO,45/5</t>
  </si>
  <si>
    <t>CHIAMATO CLIENTE PER CONTROLLO IMPIANTO, LA CENTRALE ERA SCOLLEGATA. -APP.TO H 9,00 - 3473395167 RITA</t>
  </si>
  <si>
    <t>SOSTITUITO BATTERIA E RIATTIVATO CENTRALE AGILITY CON ESITO POSITIVO AL RIPRISTINO FUNZIONALE E COLLEGAMENTO AL CLOUD.
SOSTITUITE BATTERIE TASTIERA E SENSORI, PROVE OK.</t>
  </si>
  <si>
    <t>CREMA E GUSTO</t>
  </si>
  <si>
    <t>VIA ARCOVEGGIO,74/B</t>
  </si>
  <si>
    <t>ORDINE DA BOLOGNA PER CONSEGNARE UN TELECOMANDO AGGIUNTIVO (ARITEL17), AVVISARE PRIMA REMI AL 3287845437</t>
  </si>
  <si>
    <t>AGGIUNTO TELECOMANDO 5 IN ZONA 44 RX; NOMINATO ZONE/UTENTI TELECOMANDI DA 44 A 48.
PROVE INS/DISINS POSITIVE.</t>
  </si>
  <si>
    <t>CALZONI SRL</t>
  </si>
  <si>
    <t>VIA DE GASPERI,7</t>
  </si>
  <si>
    <t>CHIAMATO TECNICO DI TURNO CHE METTE IN NON USATO LA ZONA 140 PER FALSI ALLARMI</t>
  </si>
  <si>
    <t>VERIFICATO MEMORIA EVENTI DA CUI E CONTROLLATO VOL.86 E 140 CON ESITO POSITIVO E RIATTIVAZIONE ZONA 140 COME ALLARME.
FATTO PRESENTE AL CLIENTE (SIG. D'ELIA) LA PRESENZA DI MATERIALE CON NYLON NON STABILI DA SISTEMARE PER EVITARE IL PROBLEMA IN CASO DI VENTO (VEDI MAIL).</t>
  </si>
  <si>
    <t>FAX VIG. PER SPOSTARE LA ZONA 10 CHE CAUSA FALSI ALLARMI ALLA PARTENZA DEL  RISCALDAMENTO, 0516465811</t>
  </si>
  <si>
    <t>SOSTITUITO VOL.10 CON DT  868Mhz E BATTERIA SENSORI CON PROVE OK.
IL MANUTENTORE ASSICURA CHE IL CONVETTORE IN OGGETTO E' DISATTIVATO DALLE 18:00 ALLE 05:00 DAL PROGRAMMATORE ORARIO.</t>
  </si>
  <si>
    <t>Batteria dispositivo radio - RAPINA DA TELECOMANDO CLAUDIO BERGONZINI (PULIZIE) 3312727069</t>
  </si>
  <si>
    <t>Sostituzione pile TLC</t>
  </si>
  <si>
    <t>VIA VANDELLI,33</t>
  </si>
  <si>
    <t>Batteria dispositivo radio - RAPINA DA TELECOMANDO 3</t>
  </si>
  <si>
    <t>BATTISTINI ENNIO</t>
  </si>
  <si>
    <t>VIA LABRIOLA,80</t>
  </si>
  <si>
    <t>ESEGUIRE CMT. CHIEDE DI INTERVENIRE AL MATTINO AVVISANDO POCO PRIMA 3389164685</t>
  </si>
  <si>
    <t>manutenzione complea</t>
  </si>
  <si>
    <t>LA PIEVE SNC DI VANDELLI M. &amp; C.</t>
  </si>
  <si>
    <t>VIA FRIGNANESE,2434</t>
  </si>
  <si>
    <t>CHIAMATO CLIENTE PER PROBLEMI DI INS/DIS, APP.TO IN GG.</t>
  </si>
  <si>
    <t>cercato linea telefonica idonea 
impossibile soluzione
sistema operativo su allarme non sullo stato impianto
deciso col cliente di sospendere supervisione da C.O. dello stato impianto
organizzato con commerciale sopraluogo per sostituzione impianto</t>
  </si>
  <si>
    <t>A SEGUITO DI NS INTERVENTO, VERIFICARE LA POSSIBILITA' DI PORTARE ALL'ESTERNO L'ANTENNA AMPLIFICATA, INOLTRE VERIFICARE LA MANOMISSIONE DELLA ZONA 44 GARAGE 4, APP.TO ORE 9:00</t>
  </si>
  <si>
    <t>SOSTITUITO CENTRALE, GSM E RIFATTO PROGRAMMAZIONE. AGGIUNTO ANTENNA AMPLIFICATA. PROGRAMMATO TELECOMANDI</t>
  </si>
  <si>
    <t>CLIENTE HA ACQUISTATO SIM, CLIENTE SEGNALA SIRENA ESTERNA NON FUNZIONANTE + VOLUME SIRENA INTERNA TROPPO BASSO, APP.TO ORE 14:00 CON LA SIG.RA PRETI ALICE CELL. 3383054309</t>
  </si>
  <si>
    <t>INSTALLATO SIM CLIENTE, ATTIVATO APP MODIFICATO PROGRAMMAZIONE E SOSTITUITO PILE SENSORI E SIRENA ESTERNA</t>
  </si>
  <si>
    <t>ORDINE DA BOLOGNA PER ESEGUIRE UN CONTROLLO GENERALE SU TUTTE LE TELECAMERE E SULLA VISUALIZZAZIONE IN C.O., APP.TO ORE 9.00</t>
  </si>
  <si>
    <t>Riscontrato 4 telecamere funzionanti ,sostituito switch nel controsoffitto dell'antibagno che non funzionava. verificato che nel cancello retro i cavi della telecamera sono stati tagliati, sostituito telecamera retro Nonantolana che aveva il connettore bruciato</t>
  </si>
  <si>
    <t>CHIAMATO IL CLIENTE PER CONTROLLO CONTATTO CHE VA IN MANOMISSIONE Z. QUANDO APRONO LA PORTA, APP.TO IN GG. POMERIGGIO</t>
  </si>
  <si>
    <t>ESEGUITO SMONTAGGIO CM23 E MESSO IN NON USATO IN ATTESA DI CHIAMATA DEL CLIENTE (PROBABILMENTE PER IL 24/3 O 27/3) PER IL RIMONTAGGIO SU NUOVA PORTA A FINE LAVORI.
SPOSTATO ANCHE VOL.21 COME CONCORDATO CON SIG. GHETTI.
PROVE OK.</t>
  </si>
  <si>
    <t>CHIAMATO IL CLIENTE PER CONTROLLO IMPIANTO CAUSA DI GUASTO LINEA A SEGUITO LAVORI TELECOM, APP.TO IN GG.</t>
  </si>
  <si>
    <t>Ricollegato linea telefonica al fax. Prove ok</t>
  </si>
  <si>
    <t>G.P.S. CERAMICHE</t>
  </si>
  <si>
    <t>VIA PIETRO MICCA,18</t>
  </si>
  <si>
    <t>MAIL DEL CLIENTE PER Z4 PERSA IN BATT. SCARICA</t>
  </si>
  <si>
    <t>SOSTITUITO IR 4 RIV. PORTONE SX</t>
  </si>
  <si>
    <t>LOGISTICA MACERATESE</t>
  </si>
  <si>
    <t>VIA LIGURIA,17 ANG. VIA PUGLIE,16</t>
  </si>
  <si>
    <t>CHIAMATO IL CLIENTE PERCHE' IL SENSORE 3 SPESSO VA IN MASCHERAMENTO, APP.TO IN MATTINATA ORE 8,30</t>
  </si>
  <si>
    <t>CONTROLLATI SENSORI ESTERNI</t>
  </si>
  <si>
    <t>PASTORE E LOMBARDI SPA -UFFICI + RAPPRES</t>
  </si>
  <si>
    <t>VIA CASTIGLIONE,6</t>
  </si>
  <si>
    <t>APP.TO IN MATTINATA ORE 9,00 PER SOSTITUZIONE SENSORI E COLLAUDO, PASSARE A PRENDERE I SENSORI IN UFFICIO</t>
  </si>
  <si>
    <t>Provato a sostituire sensore gas centrale termica ma il sensore non è funzionante, rimontato sensore a scopo estetico il vecchio sensore.
Inoltre riscontrato guasto sul loop causato dal sensore 4  che non chiude il circuito del meno e la  entrale si bloccava, eliminato sensore 4</t>
  </si>
  <si>
    <t>PASTORE E LOMBARDI SRL - UFFICI + MOSTRA</t>
  </si>
  <si>
    <t>Sostituito gas centrale termica</t>
  </si>
  <si>
    <t>CHIAMATO TECNICO DI TURNO CHE METTE IN NON USATO LA ZONA 12, OCCORRE SOSTITUIRE IL TX (RIV. GIA' SOSTITUITO) + FALSI ALLARMI ZONA 15 - APP.TO H 9,00 - FUGGIANO</t>
  </si>
  <si>
    <t>Sostituito TX sala e riprogrammato ir sala</t>
  </si>
  <si>
    <t>TECNO ACCIAI SRL</t>
  </si>
  <si>
    <t>VIA SAN BENEDETTO,13/15+VIA COLLEGIO VEC</t>
  </si>
  <si>
    <t>FAX VIG. PER BATTERIA BASSA Z.12, CHIAMARE PRIMA AL 0536803377</t>
  </si>
  <si>
    <t>C.A.I.R. SNC</t>
  </si>
  <si>
    <t>VIA CIRCONVALLAZIONE SUD,10</t>
  </si>
  <si>
    <t>SEGNALAZIONE DELLA CO PER VERIFICA INVIO SEGNALAZIONI VERSO LA CO, APP.TO IN GG.</t>
  </si>
  <si>
    <t>ESEGUITI ALLARMI, TEST TELEFONICI E MANOMISSIONI CON ESITO POSITIVO.  SOSTITUITA BATTERIA CENTRALE.</t>
  </si>
  <si>
    <t>MANOMISSIONE IR 9 TENDA DX (ESCLUSO), INTERVENIRE SOLO NEGLI ORARI 08:00-11:00 / 14:00 - 15:30 (INT. RICHIESTO DA SIG.RA ALVISI GIORGIA CELL. 3393078974)
Serve un sensore da passare aritirare in argo</t>
  </si>
  <si>
    <t>Sostituito trasmettitore ir9. Occorre tornare per aggiornare firmware</t>
  </si>
  <si>
    <t>CHIAMATO IL CLIENTE PER SEGNALAZIONE DI GUASTO, VERIFICARE IN MEMORIA, APP.TO IN GG. NEL POMERIGGIO</t>
  </si>
  <si>
    <t>Sistemato cm zona 8 sostituito batterie telecomandi</t>
  </si>
  <si>
    <t>SATI GROUP</t>
  </si>
  <si>
    <t>VIA BONAZZI,28</t>
  </si>
  <si>
    <t>CHIAMATO TECNICO DI TURNO CHE TOGLIE L'AREA 1 ALLA ZONA 12</t>
  </si>
  <si>
    <t>ABBASSATO SENSISBILITA' SENSORE 13 E FATTO PROVE</t>
  </si>
  <si>
    <t>CHIAMATO IL CLIENTE PER BATTERIA BASSA TELECOMANDO N.1, APP.TO IN GG. DOPO LE 15,30, COMUNQUE CHIAMARE PRIMA AL 3398087440</t>
  </si>
  <si>
    <t>SOSTITUITO BATTERIA TELECOMANDO</t>
  </si>
  <si>
    <t>F.LLI SCANDELLARI - ABITAZ. SCANDELLARA</t>
  </si>
  <si>
    <t>VIA ROCCANOVELLA,9 - INT. 1</t>
  </si>
  <si>
    <t>VERIFICA CONTATTO CON MANOMISSIONE APERTA, APP.TO IN MATTINATA ORE 8.30</t>
  </si>
  <si>
    <t>SISTEMATO TRASMETTITORE 21 E FATTO PROVE</t>
  </si>
  <si>
    <t>S.S. VIP EXCLUSIVE</t>
  </si>
  <si>
    <t>VIA MATTEI,28</t>
  </si>
  <si>
    <t>CHIAMATO CLIENTE PER FALSI ALLARMI E MANOMISSIONE. - APP.TO IN GG 9,30 - 19 - 3313837544</t>
  </si>
  <si>
    <t>CONTROLLATO CM INTERRATO E RIPRISTINATO FISSAGGIO ED ALLINEAMENTO MAGNETE CON PROVE OK.
MODIFICATO PROGRAMMAZIONE INSERIMENTI TOTALE E NOTTURNA INCLUDENDO SENSORI NEGOZIO ED ESCLUDENDO SENSORI INTERRATO.
PROVE FUNZIONALI DA APP POSITIVE.
DATE ISTRUZIONI E CODICE DA TASTIERA.</t>
  </si>
  <si>
    <t>PELLICONI SPA</t>
  </si>
  <si>
    <t>VIA EMILIA,314</t>
  </si>
  <si>
    <t>EMAIL DEL SIG. NEGRONI PER RICHIEDERE SOSTITUZIONE GANCIO TRACKER ROTTO, APP.TO IN GG.</t>
  </si>
  <si>
    <t>SOSTITUITO INVOLUCRO COMPLETO TRACKER 1 (P.T.) CON ESITO POSITIVO ALLE PROVE FUNZIONALI CON GUARD ONE SRL.</t>
  </si>
  <si>
    <t>CHIAMATO CLIENTE PER SIRENA NON FUNZIONANTE. AVVISARE PRIMA 3493311691</t>
  </si>
  <si>
    <t>il cliente lamentava l'assenza del anti sabotaggio della sirena esterna
impianto datato usato sicuramente cavi esistenti da impianto ancora piu vecchio di quello attuale
proposto o sostituzione o integrazione di un impanto esterno AJAX 
aspetta sopraluogo del tecnico con il commerciale per valutare le varie soluzioni</t>
  </si>
  <si>
    <t>SNACK BAR NUOVA ESTENSE</t>
  </si>
  <si>
    <t>VIA GIARDINI NORD,188</t>
  </si>
  <si>
    <t>VERIFICA GENERALE SISTEMA, 3896967193</t>
  </si>
  <si>
    <t>Controllo generale impianto. Sostituzione pile sensori radio e batterie impianto. Rinstallato APP.Ajax impianto self service ristorazione da Paolo S.Antonio di Pavullo causa cambio cellulare</t>
  </si>
  <si>
    <t>VIA FONDOVALLE,93</t>
  </si>
  <si>
    <t>si vede solo 1 telecamera, 053621753 DISTRIBUTORE</t>
  </si>
  <si>
    <t>N°3 TVCC GUASTE E VIDEOREGISTRATORE CON ING.1 GUASTO. SOSTITUITO TVCC CHE INQUADRA COLONNETTA SELF. DA FINIRE RIPRISTINO</t>
  </si>
  <si>
    <t>SUPERVISIONE ZONA 16, 0536761311</t>
  </si>
  <si>
    <t>CONTROLLATO BATTERIE E LIVELLI SEGNALE</t>
  </si>
  <si>
    <t>G.M. SRL</t>
  </si>
  <si>
    <t>VIA PRAMPOLINI,6</t>
  </si>
  <si>
    <t>BATTERIA SCARICA ZONA 10, 053558210</t>
  </si>
  <si>
    <t>SOSTITUITA BATTERIA CM 10</t>
  </si>
  <si>
    <t>BATTERIA SCARICA ZONA 15 IR UFFICIO 2 MVS 2</t>
  </si>
  <si>
    <t>ZONA 07 RIV EXT ANTERIORE IN MASCHERAMENTO SERVE UN SENSORE CON FOTOCAMERA DA ESTERNO AJAX (MASCHERAMENTO ESCLUSO DA UFF. TECNICO TRAMITE AJAXPRO, DA RIABILITARE), ANOMALIA RICORRENTE, APP.TO  ORE 09:00 
(INT. RICHIESTO DA MORELLI FLAVIO CELL. 3290184893)</t>
  </si>
  <si>
    <t>TOSI DORIANO</t>
  </si>
  <si>
    <t>VIA BACHELET,7</t>
  </si>
  <si>
    <t>SORBOLO</t>
  </si>
  <si>
    <t>PR</t>
  </si>
  <si>
    <t>ESEGUIRE IL CMT, CONTROLLARE LO STATO DELLE PILE, APP.TO IN MATTINATA ORE 9,00-9,30</t>
  </si>
  <si>
    <t>Eseguito manutenzione impianto , sostituito batteria centrale e pile sensore vetro</t>
  </si>
  <si>
    <t>SOPRALLUOGO PER SPOSTAMENTO CENTRALE APP.TO ORE 9.00</t>
  </si>
  <si>
    <t>Riscontrato che il cliente richiede un preventivo per la seduzione impianto e non c'è nulla da spostare</t>
  </si>
  <si>
    <t>CHIAMATO IL CLIENTE PER SUPERVISIONE ZONA 11, SOSTITUIRE TUTTE LE PILE, IMPIANTO SXV, APP.TO IN MATTINATA - 3357058955</t>
  </si>
  <si>
    <t>Sostituito tutte le batterie zone,centrale,tastiere,sirena esterna ,sirena interna garage prove om</t>
  </si>
  <si>
    <t>SHEHU KAROLA - TABACCHERIA SAN SISTO</t>
  </si>
  <si>
    <t>VIA SAN DONATO,205/3</t>
  </si>
  <si>
    <t>FAX C.O. PER BATTERIA BASSA + VERIFICA MANOMISSIONI 3482498319(già avvisato)</t>
  </si>
  <si>
    <t>LA BATTERIA SCARICA E QUELLA DEL TELECOMANDO 2, PERSONA NON PRESENTE CONSEGNATO PILE AL CLIENTE CHE PROVVEDERA' A CAMBIARLE</t>
  </si>
  <si>
    <t>ECLISSA</t>
  </si>
  <si>
    <t>VIA DEL SOSTEGNO,5/A</t>
  </si>
  <si>
    <t>FALSI ALLARMI Z1 - IL TITOLARE RICHIEDE  L'INTERVENTO TECNICO</t>
  </si>
  <si>
    <t>CONTROLLATO VOL 01 E REGOLATO MICROONDA CON PROVE OK.
SI RISCONTRA TRACCE DI TOPI IN PROX DEL SENSORE IN OGGETTO IL CLIENTE HA FATTO POSIZIONARE DELLE TRAPPOLE.
VISIONATO CON SIG. CRISOPULLI PAOLO SPOSTAMENTO DEI DUE LED ESTERNI EFFETTUERA' PREDISPOSIZIONE E CI CHIAMERA' PER SPOSTAMENTO.</t>
  </si>
  <si>
    <t>FAMAC</t>
  </si>
  <si>
    <t>VIA EINSTEIN,8</t>
  </si>
  <si>
    <t>ORDINE DA BOLOGNA PER ESEGUIRE LO SMONTAGGIO E IL RITIRO DELLA PA120, APP.TO IN GG. ORARI 8,30-12,30/14,30-18,30</t>
  </si>
  <si>
    <t>RITIRATO PA120 SMONTATA DAL CLIENTE.</t>
  </si>
  <si>
    <t>COOP. MURATORI SOLIERA SOC.</t>
  </si>
  <si>
    <t>VIA STRADELLO MORELLO,360</t>
  </si>
  <si>
    <t>ESEGUIRE LO SMONTAGGIO E IL RITIRO DELLA PERIFERICA, APP.TO IN GG. ORARI 8,30-12,30/14,30-18,30</t>
  </si>
  <si>
    <t>SMONTATO E RITIRATO PONTE RADIO</t>
  </si>
  <si>
    <t>CATELLANI GIULIO</t>
  </si>
  <si>
    <t>VIA GOLGI,2</t>
  </si>
  <si>
    <t>ORDINE DA BOLOGNA PER ESEGUIRE IL RITIRO DELLA PA120 PRESSO LA FAMAC.</t>
  </si>
  <si>
    <t>RITIRATO PA120 SMONTATO DAL CLIENTE.</t>
  </si>
  <si>
    <t>BAR JULI</t>
  </si>
  <si>
    <t>VIA GRAMSCI,25/26</t>
  </si>
  <si>
    <t>ORDINE DA BOLOGNA PER ESEGUIRE LO SMONTAGGIO DELL'IMPIANTO INTRUSIONE: CENTRALE CS+TAST.+SIR.INT.+RIC.+2 RIV.FILO+2 RIV.RADIO+1 CM+PA120, APP.TO IN GG. DOPO LE 14,00</t>
  </si>
  <si>
    <t>SMONTATO IMPIANTO: CS, TASTIERA,SIRENETTA, BIPOLATE, RICEVITORE, 2 ROKONET, 3 IR 433MHZ 1 C.M.  1 AMA. RITIRATO IL TUTTO</t>
  </si>
  <si>
    <t>VIA BIANCOLELLI,36</t>
  </si>
  <si>
    <t>GUASTO NEBBIOGENO IN MEMORIA - 3293363030 - 051404312</t>
  </si>
  <si>
    <t>SOSTITUITO B ATTERIE NEBBIOGENO</t>
  </si>
  <si>
    <t>TECKNORACE SRL</t>
  </si>
  <si>
    <t>VIA CASTELLOTTI,126/128</t>
  </si>
  <si>
    <t>FAX VIG. PER MANCATO COLL.TO VIDEO (PORTE CHIUSE), AVVISARE PRIMA 0536940754</t>
  </si>
  <si>
    <t>APERTE NUOVE PORTE IN ROUTER E PROVATO COLLEGAMENTO IN VIGILANZA.</t>
  </si>
  <si>
    <t>BOLOGNA GRU - TERMINAL FS</t>
  </si>
  <si>
    <t>TERMINAL CONTAINER PALAZZINA FS</t>
  </si>
  <si>
    <t>CHIAMATO CLIENTE PER MANOMISSIONE Z.16 MESSA IN NON USATO + VERIFICARE ZONE 22 E 23 PERSE. 07:00/17:00 AVVISARE PRIMA 3351327338</t>
  </si>
  <si>
    <t>CONTROLLATO VOL 16 E 15 E SOSTITUITE BATTERIE CON ESITO POSITIVO ALLA PROVA FUNZIONALE.
RIATTIVATO ZONA 16 COME ING/OUT 1.
LE ZONE 22,23 SONO STATE MESSE IN NON USATO IN QUANTO SENSORI NON ESISTENTI (PER UFFICIO TECNICO FARE VERIFICA).</t>
  </si>
  <si>
    <t>VISIONARE LA POSSIBILITA' DI SOSTITUIRE IL CONTATTO PORTONE LATERALE CON UNA BARRIERA HR DA ESTERNO, FARE ATTENZIONE IN QUANTO IL VICINO PARCHEGGIA IL PROPRIO AUTOMEZZO POCO DISTANTE DA QUEL PORTONE.
INOLTRE, MAIL DI MEDICO SU RICHIESTA DI CASANOVA PER ORIENTARE LA TELECAMERA "PARCHEGGIO" IN MODO DA RIPRENDERE LA ZONA DELLA CASSETTA POSTALE, AVVISARE PRIMA D'INTERVENIRE</t>
  </si>
  <si>
    <t>ESEGUITO RIORIENTAMENTO E REGOLAZIONE ZOOM TELECAMERA PARCHEGGIO E PEDONALE COME RICHIESTO DA CLIENTE E VISIONATO CON SIG. MANFREDI.
PROVE COLLEGAMENTO DA REMOTO OK.
VISIONATO BARRIERA PORTONE LATERALE RETRO MAGAZZINO ACCESSORI (VEDI EMAIL) PER EVENTUALE MODIFICA STRUTTURALE PORTANDO LA BARRIERA INTERNO PORTONE; ALL'INTERNO DEL MAGAZZINO GIA' PRESENTI 2X CM PORTONE E VOLUMETRICO.
ACCORDARSI CON CLIENTE.</t>
  </si>
  <si>
    <t>BER-MAR SRL</t>
  </si>
  <si>
    <t>VIA C.BASSI 28/A</t>
  </si>
  <si>
    <t>SAN VINCENZO DI GALLIERA</t>
  </si>
  <si>
    <t>CHIAMATO CLIENTE PER ZONA 66 SEMPRE APERTA, MESSA IN NON USATO, APP.TO IN GG</t>
  </si>
  <si>
    <t>REGOLATO E RIATTIVATO BARRIERA 66 E FATTO PROVE</t>
  </si>
  <si>
    <t>INSTALLATO INTERFACCIA GSM PER INVIO SMS E FATTO PROVE</t>
  </si>
  <si>
    <t>CHIAMATO IL CLIENTE PER Z.44 IN GUASTO, MESSA IN NON USATO, APP.TO IN GG.</t>
  </si>
  <si>
    <t>SOSTITUITO BATTERIE SENSORI 39 E 44 E FATTI ANDARE IN MANOMISSIONE.VERIFICATO MEMORIA EVENTI E FATTO PROVE</t>
  </si>
  <si>
    <t>CHIAMATO CLIENTE PER ANCORA ALLARMI DALLE BARRIERE (IN TEST) MA CHE MANDANO COMUNQUE SEGNALAZIONE IN C.O. TRAMITE URMET, APP.TO ORE 9:00</t>
  </si>
  <si>
    <t>Sostituito barriera 1021</t>
  </si>
  <si>
    <t>CHIAMATO IL CLIENTE PER CONTROLLO Z.54, MESSA IN NON USATO DAL TECNI9CO DI TURNO, APP.TO NEL POMERIGGIO ORE 14,00</t>
  </si>
  <si>
    <t>Reincastrata pila sensore vetro</t>
  </si>
  <si>
    <t>ANTICA TRATTORIA DI LOVOLETO</t>
  </si>
  <si>
    <t>VIA PORRETTANA,41</t>
  </si>
  <si>
    <t>CHIAMATO IL CLIENTE PER VERIFICARE IL FUNZIONAMENTO DEL SISTEMA TVCC, ATTENZIONE NON SI COLLEGA IN CO, APP.TO IN MATTINATA ORE 9,00-9,15
PASSA IN UFFICIO A PRENDERE FILIPPO ALLE ORE 8,30</t>
  </si>
  <si>
    <t>APERTO PORTE SU ROUTER CON ESITO POSITIVO ALLA VISUALIZZAZIONE IMMAGINI DA REMOTO.
AGGIORNATO CENTRALE LIGHTSYS ALLA V 6.07 CON ESITO NEGATIVO.
SOSTITUITO CENTRALE E GSM CON ESITO POSITIVO ALLA RICONNESSIONE AL CLOUD.
PROVE OK.</t>
  </si>
  <si>
    <t>VIA DUE PORTONI,11</t>
  </si>
  <si>
    <t>CHIAMATO IL FUNZIONARIO PER CONTROLLO IMPIANTO, Vincenzo 392 2863961</t>
  </si>
  <si>
    <t>SI RISCONTRA GUASTO REMOTO RX35; ESEGUITO SOSTITUZIONE RX35 433MHZ E RICONFIGURATO SENSORI SU RX CON ESITO POSITIVO ALLA PROVA FUNZIONALE. INVIATO IN U.T. ID POINT AGGIORNATO.</t>
  </si>
  <si>
    <t>CHIAMATO CLIENTE PER ELETTROVALVOLA CHE TIENE BLOCCATO IL GAS, APP.TO IN MATTINATA</t>
  </si>
  <si>
    <t>ALL'INTERVENTO NON SI RISCONTRANO ANOMALIE ALL'ELETTROVALVOLA MA CALDAIA IN  BLOCCO.
EFFETTUATE PROVE CON SIG ALBERTI E RIAVVIATO CALDAIA CON ESITO POSITIVO.</t>
  </si>
  <si>
    <t>GEMINI SRL</t>
  </si>
  <si>
    <t>VIA TOSCANA,22-24-26-28</t>
  </si>
  <si>
    <t>CHIAMATO CLIENTE PER CONTROLLO IMPIANTO PER DIFFICIOLTA' AD INSERIRE L'IMPIANTO DA PARTE SUA E DELLA PATTUGLIA, PRENDERE ANCHE DELLE ARITES03, APP.TO ORE 9:00</t>
  </si>
  <si>
    <t>PROVATE TUTTE LE CHIAVI DI PROSSIMITA' ED IMPIANTO. NECESSITA SOSTITUZIONE INSERITORE ESTERNO.</t>
  </si>
  <si>
    <t>FROVA GIOVANNA</t>
  </si>
  <si>
    <t>FRAZIONE GROPPO</t>
  </si>
  <si>
    <t>RIOLUNATO</t>
  </si>
  <si>
    <t>ESEGUIRE CMT, APP.TO ORE 14:00 CON SILVANO (3397802408)</t>
  </si>
  <si>
    <t>VIA GIARDINI,624</t>
  </si>
  <si>
    <t>MALFUNZIONAMENTO ZONA 12. già avvisati 15:15/19:45 (se vuoi intervenire prima devi entrare dal retro, in via donatori del sangue)</t>
  </si>
  <si>
    <t>Aggiunto antenna alla zona 12 per Migliorare segnale se il problema persiste occorre spostare il ricevitore</t>
  </si>
  <si>
    <t>ORDINE DA BOLOGNA PER ESEGUIRE UN CONTROLLO GENERALE SU TUTTE LE TELECAMERE E SULLA VISUALIZZAZIONE IN C.O</t>
  </si>
  <si>
    <t>Sostituito telecamera ripristinato telecamera parcheggio ,messo a fuoco telecamera cancello</t>
  </si>
  <si>
    <t>LI.MA INOX SRL</t>
  </si>
  <si>
    <t>VIA DELL'INDUSTRIA,46/48</t>
  </si>
  <si>
    <t>FAX VIG. PER FALSI ALLARMI E BATTERIA SCARICA Z6 + MANCATO COLL.TO VIDEO 4NSYS, APP.TO IN GIORNATA 07:00/18:00</t>
  </si>
  <si>
    <t>SOSTITUITE BATTERIE SENSORI + CENTRALE.
APERTO PORTE CON AMMINISTRATORE E CAMBIATO INDIRIZZO IP PUBBLICO 4NSYS.
PROVE OK.</t>
  </si>
  <si>
    <t>RAMBALDI ROBERTO</t>
  </si>
  <si>
    <t>VIA EMILIA,257</t>
  </si>
  <si>
    <t>CHIAMATO CLIENTE PER CM FINESTRA SX SALA CON COPERCHIO SEMPRE APERTO, APP.TO ORE 14:00 (SUONARE A FONDO IL CAMPANELLO O 335428060)</t>
  </si>
  <si>
    <t>RIFISSATO SENSORE CON ESITO POSITIVO.
PROVE OK.</t>
  </si>
  <si>
    <t>CLIENTE RICHIEDE MODIFICA INVIO SEGNALAZIONI, 2 NUMERI SOLO ALLARMI E 2 NUMERI TUTTE LE COMUNICAZIONI, CHIEDERE SPECIFICHE AL CLIENTE, A PAGAMENTO, APP.TO IN MATTINATA, CHIAMARE PRIMA DI PORTARSI SUL POSTO SIG. MICHIORRI CELL. 3491461754</t>
  </si>
  <si>
    <t>MODIFICATO N TELEFONICI(DESTINAZIONE)E PROVATI</t>
  </si>
  <si>
    <t>FERRARI GIORGIO</t>
  </si>
  <si>
    <t>VIA RADICI IN PIANO,685</t>
  </si>
  <si>
    <t>CHIAMATO IL TECNICO DI TURNO PER MANOMISSIONE Z.74 (MESSA IN NON USATO/ERA ISTANTANEA), VERIFICARE ANCHE LA Z.73 PER LO STESSO MOTIVO, APP.TO IN GG.</t>
  </si>
  <si>
    <t>CONTROLLATE ZONE 73- 74 E RIPROGRAMMATE</t>
  </si>
  <si>
    <t>CHIAMATO CLIENTE PER FALSI ALLARMI ZONA 5 + CONTROLLARE TELECAMERA SFUOCATA - APP.TO IN GG H 8,00 - 19,00 - 051232432 ALESSANDRA</t>
  </si>
  <si>
    <t>ESEGUITO SOSTITUZIONE TELECAMERA CON RELATIVE REGOLAZIONI + RISCONTRATO MANOMISSIONI VOL.5 ED EFFETTUATA LA SOSTITUZIONE CON RIATTIVAZIONE DA 202. PROVE OK.</t>
  </si>
  <si>
    <t>GRANI GIULIANO</t>
  </si>
  <si>
    <t>CHIAMATO IL CUSTODE PER MANCANZA RETE SULLA CENTRALE DELLA VILLA PADRONALE, APP.TO IN MATTINATA</t>
  </si>
  <si>
    <t>verificato che è saltata la parte alimentazione della 575
Alimentato impianto dalla periferica</t>
  </si>
  <si>
    <t>FONDAZIONE CASSA DI RISPARMIO DI VIGNOLA</t>
  </si>
  <si>
    <t>PIAZZA DEI CONTRARI,4</t>
  </si>
  <si>
    <t>ESEGUIRE IL CMT, INOLTRE OCCORRE SOSTITUIRE IL CODICE DI ACCESSO PER LA NUOVA MOSTRA CHE INIZIERA' GIOVEDI' 23/3, APP.TO IN MATTINATA ORE 9,00</t>
  </si>
  <si>
    <t>Test di tutti i sensori sostituzione pile e controllo stato batterie. Aggiunto codice utente 5 per organizzatori mostra temporanea.</t>
  </si>
  <si>
    <t>MC IRON</t>
  </si>
  <si>
    <t>VIA MONTORIO,11/A</t>
  </si>
  <si>
    <t>MONZUNO</t>
  </si>
  <si>
    <t>CHIAMATO CLIENTE PER BATTERIA SCARICA DELLE 2 SERENE ESTERNE. 08:00-12:00/14:00-17:00 3496775867</t>
  </si>
  <si>
    <t>ESEGUITO SOSTITUZIONE BATTERIE SIRENE ESTERNE UFFICI E CAPANNONE CON ESITO POSITIVO AL RIPRISTINO FUNZIONALE. AUMENTATO RITARDO INGRESSO UFFICIE OFFICINA A 20" COME RICHIESTO. ESEGUITO PULIZIA SENSORI EXT. E VISIONATO CON SIG. BALLOI POSIZIONAMENTO SENSORI, PROVE OK.</t>
  </si>
  <si>
    <t>CHIAMATO CLIENTE PER MANOMISSIONE Z.21 ESCLUSA, TOLTA A1. 08:00/17:00 3463814775</t>
  </si>
  <si>
    <t>ESEGUITO SOSTITUZIONE VOL.21 (IR CAMERA BIANCA CON ESITO POSITIVO ALLA PROVA FUNZIONALE E RIATTIVAZIONE IN A1).</t>
  </si>
  <si>
    <t>NONOSTANTE LA SOSTITUZIONE DEL SENSORE IN DATA 10/03, NON CESSANO I FALSI ALLARMI DALLA Z15, AVVISA PRIMA 059851732</t>
  </si>
  <si>
    <t>SOSTITUITO SENSORE ESPOSTATO</t>
  </si>
  <si>
    <t>REGGIANINI PAOLO</t>
  </si>
  <si>
    <t>VIA SAN MARONE,55/4</t>
  </si>
  <si>
    <t>CHIAMATO IL CLIENTE PER SPEGNERE DEFINITIVAMENTE IMPIANTO E PERIFERICA, APP.TO IN GG.</t>
  </si>
  <si>
    <t>spento centrale e periferica, tolta batteria da sirena esterna.</t>
  </si>
  <si>
    <t>MANOMISSIONE ZONA 9 E 29</t>
  </si>
  <si>
    <t>Controllato e sistemato cm 10,12,29</t>
  </si>
  <si>
    <t>MARZOCCHI POMPE SPA</t>
  </si>
  <si>
    <t>VIA 63° BRIGATA BOLERO,15</t>
  </si>
  <si>
    <t>ESEGUIRE IL CMT IMPIANTO INCENDIO INIM E FIRMARE I REGISTRI
(composizione impianto: Centrale+1 rilevatore fumo)
APP.TO IN MATTINA ORE 9,00</t>
  </si>
  <si>
    <t>ESEGUITO CONTROLLO DI MANUTENZIONE SEMESTRALE IMPIANTO RIVELAZIONE INCENDIO</t>
  </si>
  <si>
    <t>MARZOCCHI POMPE</t>
  </si>
  <si>
    <t>VIA GRAZIA,2</t>
  </si>
  <si>
    <t>ESEGUIRE IL CMT IMPIANTO INCENDIO INIM E FIRMARE I REGISTRI,  (composizione impianto: Centrale+1 rilevatore fumo)
APP.TO IN MATTINA</t>
  </si>
  <si>
    <t>ESEGUITO CONTROLLO DI MANUTENZIONE SEMESTRALE IMPIATO RILEVAZIONE INCENDIO</t>
  </si>
  <si>
    <t>APP.TO IN MATTINATA ORE 8,30-12,30/13,00-16,00 PER SOSTITUZIONE SENSORI E COLLAUDO, PASSARE A PRENDERE I SENSORI IN UFFICIO</t>
  </si>
  <si>
    <t>SOSTITUITO SENSORE 4 MONTATO NUOVO SENSORE GAS ,AGGIUNTO MODULO INGRESSI</t>
  </si>
  <si>
    <t>STUDIO SIMONETTI DOTT.</t>
  </si>
  <si>
    <t>VIALE MEDAGLIE D'ORO,59/B</t>
  </si>
  <si>
    <t>CHIAMATO IL CLIENTE PER CONTROLLO SENSROE INGRESSO, ESEGUIRE IL CMT, ESEGUIRE IL CONTROLLO DI TUTTE LE PILE, ORARI 8,30-12,30</t>
  </si>
  <si>
    <t>Sostituito tutte le batterie zone ed eseguito cmt con esito positivo</t>
  </si>
  <si>
    <t>R.A.D.A. SRL</t>
  </si>
  <si>
    <t>VIA CADUTI SUL LAVORO,674</t>
  </si>
  <si>
    <t>ESEGUIRE LO SMONTAGGIO DEL KIT PROVVISORIO, APP.TO IN MATTINATA ORE 9,00</t>
  </si>
  <si>
    <t>smontato kit provvisorio</t>
  </si>
  <si>
    <t>PERIMECCANICA</t>
  </si>
  <si>
    <t>VIA CADUTI DI AMOLA,8/5 + 20/C-D</t>
  </si>
  <si>
    <t>PER CONTROLLO GENERALE, APP.TO IN MATTINATA ORARI 8,30-13,00/14,00-16,30</t>
  </si>
  <si>
    <t>ESEGUITO CONTROLLO IMPIANTO E SOSTITUITO BATTERIA CENTRALE E SENSORI CON PROVE OK.</t>
  </si>
  <si>
    <t>ALCE NERO</t>
  </si>
  <si>
    <t>VIA FORD,2+2/A</t>
  </si>
  <si>
    <t>ORDINE DA BOLOGNA PER ESEGUIRE LO SMONTAGGIO DI TUTTO IL SISTEMA, APP.TO IN GG. ORE 9,00</t>
  </si>
  <si>
    <t>SMONTAGGIO IMPIANTO ANTINTRUSIONE E TVCC</t>
  </si>
  <si>
    <t>CONDOMINIO CENTRO AZIMUT</t>
  </si>
  <si>
    <t>VIA EMILIA OVEST,698</t>
  </si>
  <si>
    <t>CON MAZZOTTI, APP.TO IN MATTINATA ORE 8,30</t>
  </si>
  <si>
    <t>Sostituzione N°2 DVR telecamere</t>
  </si>
  <si>
    <t>CHIAMATO IL CLIENTE PER ESEGUIRE LO SCARSISTEMA EX SEVI, CONTATTARE STUCCILLI PER EVENTUALI CODICI
SISTEMA EX SEVI, CONTATTARE STUCCILLI PER EVENTUALI CODICI</t>
  </si>
  <si>
    <t>Riscontrato che le immagini dell'1/ 3 sono già state sovrascritte.Scaricato immagini del 14/3 dalle 14:00 alle 15:00 invece che dalle 13 alle 14 perché il video è avanti di un'ora</t>
  </si>
  <si>
    <t>PROSCIUTTIFICIO LEONARDI -CAPANNONE</t>
  </si>
  <si>
    <t>VIA CERVAROLA,22/24</t>
  </si>
  <si>
    <t>EMAIL DEL CLIENTE PER CONTROLLO TASTIERA NON FUNZIONANTE, CHIAMARE IL 059703175</t>
  </si>
  <si>
    <t>sostituita tastiera</t>
  </si>
  <si>
    <t>MA-BO MACELLAZIONE BOVINI</t>
  </si>
  <si>
    <t>VIA DESTRA GUERRO,34</t>
  </si>
  <si>
    <t>CHIAMATO CLIENTE CHE DEVE ESCLUDERE LA ZONA 18 IR PORTA RETRO SEMPRE APERTA, APP.TO IN GG.</t>
  </si>
  <si>
    <t>RESETTATO SENSORE PORTA RETRO ESEGUITO PROVE OK</t>
  </si>
  <si>
    <t>FARMACIA DR.BAVUTTI SNC DI</t>
  </si>
  <si>
    <t>VIA STATALE EST,190</t>
  </si>
  <si>
    <t>COME DA VISIONE LAVORI DI MAZZOTTI OCCORRE RIFARE I CONNETTORI BNC DELLE TELECAMERE E RIPRISTINARE IL FUNZIONAMENTO DEL DVR, ORARI 8,30-19,00</t>
  </si>
  <si>
    <t>Installato box sicurezza DVR telecamere. Rifatto connettori BNC sistemazione alimentatori e posizionamento monitor</t>
  </si>
  <si>
    <t>STUDIO SIMONETTI DOTT. - ABITAZIONE</t>
  </si>
  <si>
    <t>VIA CONTRADA,372/5</t>
  </si>
  <si>
    <t>CHIAMATO IL CLIENTE PER ESEGUIRE IL CMT, ORARI 8,30-12,30</t>
  </si>
  <si>
    <t>ESEGUITA VISITA DI MANUTENZIONE CON ESITO POSITIVO. NON RISCONTRATE ANOMALIE EVIDENTI. BATTERIE DEL 2020</t>
  </si>
  <si>
    <t>A SEGUITO NS. INTERVENTO OCCORRE SOSTITUIRE IL SENSORE ESTERNO 5 (AJARIV08), APP.TO IN MATTINATA ORE 9,00</t>
  </si>
  <si>
    <t>Sostituito ir5 prove ok</t>
  </si>
  <si>
    <t>L &amp; GP SAS - DISTRIBUTORE AGIP</t>
  </si>
  <si>
    <t>VIA EMILIA PONENTE,5340</t>
  </si>
  <si>
    <t>CHIAMATO IL CLIENTE PER BATTERIA BASSA CENTRALE, APP.TO IN GG. ORARI 8,00-12,30/15,00-19,00</t>
  </si>
  <si>
    <t>Sostituito tutte batterie zone e centrale prove ok</t>
  </si>
  <si>
    <t>CHIAMATO IL CLIENTE PER MANOMISSIONE Z.1-2 MESSE IN NON USATO, APP.TO IN GG.</t>
  </si>
  <si>
    <t>Riscontrato che i sensori zona 1 zona 2 sono senza area Perché smontati dal cliente per ristrutturazione. Ci contatterà per il ripristino</t>
  </si>
  <si>
    <t>DYNAMIC FREIGHT SRL</t>
  </si>
  <si>
    <t>VIA DEL CAMPO,2/B</t>
  </si>
  <si>
    <t>CHIAMATO IL CLIENTE PER VISIONARE DELLE IMMAGINI ED ESEGUIRE UN BACKUP PER I CARABINIERI DEL 17/03 DALLE 23:30 ALLE 00:00 DEL 18/03, ESEGUIRE IL CMT, APP.TO IN MATTINATA ORE 9,00</t>
  </si>
  <si>
    <t>ESEGUITO CMT IMPIANTO INTRUSIONE CON PROVE OK. 
VISIONATO IMMAGINI RICHIESTE TEL.1-2-3 DALLE 23.15 ALLE 23.59 DEL 17/3 COME CONCORDATO. FORNITO BACKUP E VISUALIZZATO IMMAGINI DA PC CLIENTE DA FORNIRE AI C.C.</t>
  </si>
  <si>
    <t>GEPI SRL</t>
  </si>
  <si>
    <t>VIA MINGHETTI,2</t>
  </si>
  <si>
    <t>MAIL DEL CLIENTE PER MANOMISSIONE CM P.TA RETRO DEPOSITO A SEGUITO DI URTO ACCIDENTALE, AVVISARE PRIMA DELL'INTERVENTO IL SIG. MELE AL 3406947008</t>
  </si>
  <si>
    <t>SI RISCONTRA CM PORTA PORTONE RETRO DEPOSITO URTATA ACCIDENTALMENTE, SISTEMATO FISSAGGIO TX E RIPRISTINATO SUPPORTO MAGNETE CON ESITO POSITIVO AL RIPRISTINO FUNZIONALE.</t>
  </si>
  <si>
    <t>SA &amp; BAR SRL</t>
  </si>
  <si>
    <t>VIA BOLDRINI,26</t>
  </si>
  <si>
    <t>CHIAMATO IL CLIENTE PER CONTROLLO IMPIANTO, APP.TO IN GG.</t>
  </si>
  <si>
    <t>VERIFICATO MEMORIA EVENTI DA CUI RISULTA BB VOL.12 E FALSI ALLARMI VOL.10; ESEGUITO CONTROLLO/SOSTITUZIONE BATTERIE SENSORI E PULIZIA VOLUMETRICI CON RIORIENTAMENTO VOL.10. PROVE OK.</t>
  </si>
  <si>
    <t>CHIAMATO IL CLIENTE PER CONTROLLO IMPIANTO CAUSA MANOMISSIONE, APP.TO IN GG. ORE 16,30</t>
  </si>
  <si>
    <t>SI RISCONTRA DA MEMORIA EVENTI UN ALLARME ZONA 6 (TAPPARELLA SALA), NESSUNA MANOMISSIONE RILEVATA. CONTROLLATO FUNE/TAPPARELLA CON PROVE OK.</t>
  </si>
  <si>
    <t>ENGINES ENGINEERING SRL</t>
  </si>
  <si>
    <t>VIA PASQUALI,6</t>
  </si>
  <si>
    <t>EMAIL DEL SIG.CAVALLI PER ESEGUIRE IL CAMBIO CODICI 5 - 6 - 13 - 19, APP.TO IN GG.</t>
  </si>
  <si>
    <t>CGM SERVICE</t>
  </si>
  <si>
    <t>VIA SAN VITALINO,38/A</t>
  </si>
  <si>
    <t>CHIAMATO IL TECNICO DI TURNO PER ZONE 10-11 SEMPRE APERTE, 0510280881</t>
  </si>
  <si>
    <t>CONTROLLATO VOL.10 (GIA' SOSTITUITO) E VOL.11 ED EFFETTUATO PROVE FUNZIONALI E TX CON ESITO POSITIVO. PROVE OK.</t>
  </si>
  <si>
    <t>MONTECCHI LUCIA</t>
  </si>
  <si>
    <t>VIA SANTA LIBERATA,299</t>
  </si>
  <si>
    <t>ESEGUIRE IL CONTROLLO GENERALE DEL SISTEMA, 335372598-059783480</t>
  </si>
  <si>
    <t>CHIAMATO CLIENTE PER MANOMISSIONE TAPPARELLA Z.6 (messa in non usato)- CHIEDE INTERVENTO ENTRO LE 10:30 OPPURE NEL POMERIGGIO. AVVISARE PRIMA 335223440</t>
  </si>
  <si>
    <t>Sostituito switch camera prove ok</t>
  </si>
  <si>
    <t>CHIAMATO IL CLIENTE PER MANOMISSIONE ZONA 8 (MESSA IN NON USATO), APP.TO IN GG. ORARI 8,00-13,00/14,00-18,00</t>
  </si>
  <si>
    <t>Sostituito zona 8 e ripristinata come intrusione</t>
  </si>
  <si>
    <t>SAVIGNANO SP - SCUOLA MATERNA BELLINI</t>
  </si>
  <si>
    <t>VIA EMILIA ROMAGNA,140</t>
  </si>
  <si>
    <t>CHIAMATO IL TECNICO DI TURNO CHE ESCLUDE LA Z.10 PER FALSI ALLARMI</t>
  </si>
  <si>
    <t>controllo generale 
mirato sul dispositivo 10
tutto regolare 
pulizia da molte ragnatele che avvolgevano il dispositivo
bat. centrale e BD tutte 2021</t>
  </si>
  <si>
    <t>SOCIETA' AGRICOLA LA CA' DAL NON</t>
  </si>
  <si>
    <t>VIA TRENTINO ALTO ADIGE,19/A</t>
  </si>
  <si>
    <t>INTRUSIONE - ALLARME, 3282165561</t>
  </si>
  <si>
    <t>Spostamento sensore ZN 14/15 causa installazione tensostruttura nelle vicinanze e aggiunto sensore radio ZN 18/19 per miglior copertura area dopo spostamento</t>
  </si>
  <si>
    <t>BAR SPORT DI YANG SHUAI</t>
  </si>
  <si>
    <t>VIA CLAUDIA,3415</t>
  </si>
  <si>
    <t>Batteria dispositivo radio - RAPINA DA TELECOMANDO ELISABETTA, 3312788672 YANG</t>
  </si>
  <si>
    <t>sostituzione pile telecomandi
controllo generale 
batt. ircb 2021
pulizia dispositi
cambio ponti</t>
  </si>
  <si>
    <t>DA NS. INTERVENTO OCCORRE RIPRISTINARE IL SENSORE TENDA SMONTATO PRECEDENTEMENTE, APP.TO IN MATTINATA ORE 9,00</t>
  </si>
  <si>
    <t>Aggiornato centrale, sostituito sensore tenda finestra con sensore tend montato laterale</t>
  </si>
  <si>
    <t>FARMACIA MONTANARI</t>
  </si>
  <si>
    <t>VIA RICCARDINA MEZZOLARA,142</t>
  </si>
  <si>
    <t>CHIAMATO CLIENTE PER PROBLEMI CON IL TELECOMANDO (ARITEL17), APP.TO IN MATTINATA</t>
  </si>
  <si>
    <t>SOSTITUITO BATTERIE TELECOMANDI 1-2-3-4 CON ESITO POSITIVO ALLE PROVE FUNZIONALI INS/DIS.</t>
  </si>
  <si>
    <t>CATTABRIGA SRL</t>
  </si>
  <si>
    <t>VIA SARTI 6</t>
  </si>
  <si>
    <t>CHIAMATO IL CLIENTE PER CONTROLLO IMPIANTO CAUSA DI FALSI ALLARMI, APP.TO IN GG ORARI 8,00-18,00</t>
  </si>
  <si>
    <t>VERIFICATO MEMORIA EVENTI DA CUI RISULTANO ALLARMI SUI VOL.3-10; CONTROLLATO SENSORI E MESSO VOL.3 IN BISTABILE. SOSTITUITO BATTERIA CENTRALE, PROVE OK. ESEGUITO RIFISSAGGIO VOL.10.</t>
  </si>
  <si>
    <t>GINEVRI CLAUDIO - BOX AUTO</t>
  </si>
  <si>
    <t>VIA MARTELLI,37</t>
  </si>
  <si>
    <t>HUB AJAX SI DISCONNETTE CON ELEVATA FREQUENZA, CHIAMARE PRIMA SIG. GINEVRI CELL. 3392420903</t>
  </si>
  <si>
    <t>SPOSTATO CENTRALE IN APPARTAMENTO E FATTO PROVE.</t>
  </si>
  <si>
    <t>SMURFIT KAPPA - EX ONDULATI PANARO</t>
  </si>
  <si>
    <t>VIA PER CAVEZZO,16</t>
  </si>
  <si>
    <t>ESEGUIRE LA SOSTITUZIONE DI UNA LORO TASTIERA CON LETTORE E INSTALLARLA ALL'INGRESSO, INOLTRE ESCLUDERE ALCUNI SENSORI COME INDICAZIONE DEL SIG.GRANDE, APP.TO IN GG. ORARI 9,00-13,00/14,30-17,00</t>
  </si>
  <si>
    <t>Montata scatola sul cancello per montare tastiera prox. invertito tastiera primo piano con quella del cancello, aggiunto led che segnala l'ins della area 1,messo zona 4 come da richiesta cliente</t>
  </si>
  <si>
    <t>CENTRO DI AGGREGAZIONE SOCIO CULTURALE M</t>
  </si>
  <si>
    <t>VIA ISONZO,53</t>
  </si>
  <si>
    <t>ESEGUIRE IL CAMBIO ORA (DATE 26/3/23-10/4/23-29/10/23), 0516133437</t>
  </si>
  <si>
    <t>ESEGUITO CAMBIO DELL' ORA (26/3/23 E 29/10/23) E FESTIVITA' PASQUALE E VERIFICATO F.O. INS=02.10 DIS=06.00</t>
  </si>
  <si>
    <t>CHIAMATO GIULIANO 3357747945 PER CONTROLLO CENTRALE, SPEGNERE FINO AL RIPRISTINO</t>
  </si>
  <si>
    <t>Spento centrale da sostituire e ponte radio</t>
  </si>
  <si>
    <t>RIJKZWAAN ITALIA SRL</t>
  </si>
  <si>
    <t>VIA COMMENDA,7 ANGOLO VIA SANT'AGNESE</t>
  </si>
  <si>
    <t>ESEGUIRE IL CMT, APP.TO IN MATTINATA ORE 8.30-9.00</t>
  </si>
  <si>
    <t>ESEGUITO IL CMT IMPIANTO ANTINCENDIO</t>
  </si>
  <si>
    <t>LAGOS SRL</t>
  </si>
  <si>
    <t>VIA 1 MAGGIO,21/1</t>
  </si>
  <si>
    <t>CHIAMATO CLIENTE PER MANOSSIONE Z.17 ESCLUSA, TOLTA AREA 1, APP.TO IN GG. 08:00-13:00/14:00-17:00</t>
  </si>
  <si>
    <t>SOSTITUITO VOL.17 E RIATTIVATO ZONA IN A1, TERMINATO SOSTITUZIONE BATTERIE SENSORI E TELECOMANDO CAPO OFFICINA. PROVE OK.</t>
  </si>
  <si>
    <t>COMUNE DI VIGNOLA - NUOVA ANAGRAFE - QUA</t>
  </si>
  <si>
    <t>VIA BELLUCCI-VIALE MAZZINI - VIA MARCONI</t>
  </si>
  <si>
    <t>CANALE SEMPRE IN ALLARME , L'UTENTE RIFERISCE CHE NON CI E' PIU' IL QUADRO</t>
  </si>
  <si>
    <t>Disabilitato zone settore quadro ZN 12/13. Disalimentate e isolato cavi in attesa dello smontaggio da parte loro. Sprogrammato canali su ponte radio ing.2/5</t>
  </si>
  <si>
    <t>ROSSETTI MARCO</t>
  </si>
  <si>
    <t>VIA FOSCHIERO,364</t>
  </si>
  <si>
    <t>Malfunzionamento sensore RF - Loss Super - MANOMISSIONE SIRENA ESTERNA, 3496814858 MARCO</t>
  </si>
  <si>
    <t>Sostituzione batteria sirena esterna radio Sicep</t>
  </si>
  <si>
    <t>Tamper del sensore - SILOS, 059702712 CENTRALINO</t>
  </si>
  <si>
    <t>Spostamento ZN112 esterno silos su ZN117 causa svariati allarmi manomissione. Sostituito anche trasmettitore</t>
  </si>
  <si>
    <t>SUPERVISIONE ZONA 16</t>
  </si>
  <si>
    <t>FRI.MECC. SAS DI FRIGERI</t>
  </si>
  <si>
    <t>VIA MARCHESI,9</t>
  </si>
  <si>
    <t>CHIAMATO CLIENTE PER BATTERIA SCARICA CENTRALE. APP.TO IN GIORNATA.</t>
  </si>
  <si>
    <t>DOWNLOAD ACCESS ERROR. CENTRALE BLOCCATA. RESETTATA E SOSTITUITA BATTERIA. PROVE CON C.O. POSITIVE.</t>
  </si>
  <si>
    <t>COOP CAS.NUOVA MARTIGNANA</t>
  </si>
  <si>
    <t>VIA MARTIGNANA,281</t>
  </si>
  <si>
    <t>ESEGUITA VISITA DI MANUTENZIONE, SOSTITUITE BATTERIE. EEPROM001 NON SEMPRE ESEGUE I COMANDI. NECESSITA LA SOSTITUZIONE</t>
  </si>
  <si>
    <t>VIA QUATTRO PASSI,15</t>
  </si>
  <si>
    <t>ESEGUIRE IL CAMBIO ORA (DATE 26/3/23-10/4/23-29/10/23), AVVIASARE PRIMA 059410111</t>
  </si>
  <si>
    <t>INSERITE IN ARITYEC CD DATE CAMBIO ORA LEGALE/SOLARE IN ARITECH CS SOLO FESTIVITA' PASQUALI</t>
  </si>
  <si>
    <t>BOCCHIA MARIA GRAZIA</t>
  </si>
  <si>
    <t>VIA MONTE RANGONE,2</t>
  </si>
  <si>
    <t>IL SIG. FERRARI LUIGI RICHIEDE UN INTERVENTO TECNICO PER 2 TELECAMERE GUASTE (UNA NON VISIBILE E L'ALTRA SI VEDE MOLTO MALE A CAUSA DI UN'INFILTRAZIONE D'ACQUA, FERRARI LUIGI 335383283</t>
  </si>
  <si>
    <t>ripristinato telecamere n° 1 e 7
sostituito completamente la 7 guasta</t>
  </si>
  <si>
    <t>LOLLI FRANCO</t>
  </si>
  <si>
    <t>VIA VERDI,78</t>
  </si>
  <si>
    <t>CHIAMATO CLIENTE PER ESEGUIRE LO SMONTAGGIO DI DUE SENSORI PER RISTRUTTURAZIONE PORTE, ESEGUIRE IL CONTROLLO GENERALE, APP.TO ORE 9:00</t>
  </si>
  <si>
    <t>smontato sensori porta ingresso e porta retro
per lavori</t>
  </si>
  <si>
    <t>TOME SRL</t>
  </si>
  <si>
    <t>VIA BERNABEI,11</t>
  </si>
  <si>
    <t>non riusciamo ad attivare l'impianto, il responsabile sostiene che è un problema tecnico nostro, 0597572962</t>
  </si>
  <si>
    <t>manutenzione completa con controllo e pulizia di ogni dispositivo
verifica lettura
prove di attivazione da remoto ok
controllo ponte radio ok</t>
  </si>
  <si>
    <t>IMMOBILIARE CAVALLIERA - BARANI CORRADO</t>
  </si>
  <si>
    <t>VIA CAVALLIERA,8/F</t>
  </si>
  <si>
    <t>CHIAMATO CLIENTE PER ESEGUIRE UN CONTROLLO GENERALE A SEGUITO DI LAVORI DI RISTRUTTURAZIONE FINITI, APP.TO ORE 9:00</t>
  </si>
  <si>
    <t>Controllo generale impianto test di tutti i sensori e ripristinato sensori smontati causa cantiere</t>
  </si>
  <si>
    <t>RUSSO MARIO</t>
  </si>
  <si>
    <t>VIA MARCHI,169</t>
  </si>
  <si>
    <t>COME DA ACCORDI TELEFONICI CON MESSORI ULTIMARE SOSTITUZIONE DELLE BATTERIE NEI SENSORI, SCRIVERE SUL CETRTIFICATO CHE SARA' FATTURATO UNATANTUM DI 95€</t>
  </si>
  <si>
    <t>Preparato e ultimato sostituzione pile sensori tende finestre</t>
  </si>
  <si>
    <t>APP.TO IN MATTINATA ORE 8,30-12,30/13,00-16,00 PER SOSTITUZIONE SENSORI E COLLAUDO</t>
  </si>
  <si>
    <t>terminato sostituzione sensore gas con prove relative regolari</t>
  </si>
  <si>
    <t>CAFFE' GELATERIA BUCA SNC</t>
  </si>
  <si>
    <t>VIA MAMELI,14</t>
  </si>
  <si>
    <t>BORGO TOSSIGNANO</t>
  </si>
  <si>
    <t>ORARI 06:30-20:00 (CHIUSO IL MARTEDI), RICHIESTA ELIMINAZIONE CODICE DA ADL (QUANDO SUL POSTO, SE NON PRESENTE, CHIAMARE SIG. FURGERI CELL. 3396686019)</t>
  </si>
  <si>
    <t>CAMBIATO CODICE E FATTO PROVE</t>
  </si>
  <si>
    <t>MOMYLEGNO</t>
  </si>
  <si>
    <t>VIA ROSSINI,18</t>
  </si>
  <si>
    <t>BATTERIA SCARICA ZONA 6, 3491290291</t>
  </si>
  <si>
    <t>SOSTITUITO BATTERIEZONA 1 E 6 E VERIFICATO LE ALTRE</t>
  </si>
  <si>
    <t>DEDAGROUP</t>
  </si>
  <si>
    <t>VIA TOSCANINI,7/2 - PIANO 1°</t>
  </si>
  <si>
    <t>GUASTO ZONA 31, 051780630</t>
  </si>
  <si>
    <t>VERIFICATO MEMORIA EVENTI, TUTTI I GUASTI RIPRISTINATI IMPIANTO OK</t>
  </si>
  <si>
    <t>MANOMISSIONE ZONA 64 BARR.1 DX MAGAZZINO, 0518659384</t>
  </si>
  <si>
    <t>CONTROLLATO BARRIERA Z.64 (BARR.1 DX MAGAZZINO 3) E RIFATTO CABLAGGIO E SALDATURE SU RX CAUSA OSSIDAZIONE. RIATTIVATO ALLARME BARRIERA CON PROVE OK.</t>
  </si>
  <si>
    <t>MOTORSCAVI SRL</t>
  </si>
  <si>
    <t>VIA MODENA,66</t>
  </si>
  <si>
    <t>MALFUNZIONAMENTO ZONA 2 + MANCATO TEST, 051822626</t>
  </si>
  <si>
    <t>Aggiunto antenna al cm 2 eseguite prove il segnale è passato da 25 a 35
Eseguite prove allarme regolari
Sostituito pilt tec.1</t>
  </si>
  <si>
    <t>RIPETUTE SEGNALAZIONI DI CLAUD DISCONNESSO, GSM NO RETE E ALLARMI Z1, 051711765</t>
  </si>
  <si>
    <t>CONTROLLATO VOL.01 CON ESITO POSITIVO, ESEGUITO AGGIORNAMENTO LIGHTSYS A VS.6.07 CON ESITO POSITIVO ALLA RICONNESSIONE AL CLOUD E GSM=OK. PROVE OK.</t>
  </si>
  <si>
    <t>F.LLI GIBERTINI FU GINO SPA</t>
  </si>
  <si>
    <t>VIA LAMA,31/33</t>
  </si>
  <si>
    <t>EMAIL DEL CLIENTE PER CONTROLLO TELECAMERA (HIKTEL150), CHIAMARE PRIMA AL 059691383</t>
  </si>
  <si>
    <t>SOSTITUITA TELECAMERA E CONTROLLATE LE 4 GIUNTE IN CONTROSOFFITTO PER BASSA ALIMENTAZIONE</t>
  </si>
  <si>
    <t>A SEGUITO NS. INTERVENTO LASCIATO Z.36 IN NON USATO PERCHE SENSORE VA SPESSO IN ACCECAMENTO, SOSTITUIRE SENSORE HESRIV83 DA PRENDERE IN DITTA, CHIAMARE PRIMA AL 059527187</t>
  </si>
  <si>
    <t>SOSTITUITO SENSORE,RIPROGRAMMATO</t>
  </si>
  <si>
    <t>ESEGUIRE IL CAMBIO ORA (DATE 26/3/23-10/4/23-29/10/23), APP.TO IN MATTINATA</t>
  </si>
  <si>
    <t>INSERITE DATE CAMBIO ORA SOLARE LEGALE</t>
  </si>
  <si>
    <t>COME DA ACCORDI PRESI OCCORRE EFFWETTUARE LE PROVE DEFINITIVE IN PRESENZA DEGLI ADDETTI ALLA SICUREZZA DEL CLIENTE, APP.TO IN MATTINATA ORE 9.00</t>
  </si>
  <si>
    <t>Eseguito prove di funzionamento su entrambi gli impianti in presenza del sig. Alberti.
Eseguito le seguenti prove:
1° Attivato un pulsante incendio, suonano le targhe incendio , viene inviata segnalazione incendio in vigilanza e non interviene lo sgancio della valvola.
2° Attivando un sensore rilevazione gas , suonano le targhe incendio, viene inviata la segnalazione incendio in vigilanza congiuntamente alla segnalazione di sgancio gas e viene attivata la valvola di sgancio gas.</t>
  </si>
  <si>
    <t>ORDINE DA BOLOGNA PER INSTALLARE N.3 TESSERE AGGIUNTIVE.</t>
  </si>
  <si>
    <t>PROGRAMMATE N3 CHIAVI DI PROSSIMITA' E PROVATE</t>
  </si>
  <si>
    <t>DA NS. INTERVENTO OCCORRE SOSTITUIRE IL LETTORE DI PROSSIMITA', 0536811531</t>
  </si>
  <si>
    <t>LETTORE MASTER NON COMPATIBILE</t>
  </si>
  <si>
    <t>M.G.D SRL</t>
  </si>
  <si>
    <t>VIA MONARI SARDE',8</t>
  </si>
  <si>
    <t>CHIAMATO IL CLIENTE PERCHE' NON SI INSERISCE L'IMPIANTO, E' STATO TOLTO A1 ALLA Z.9 IN ACCORDO COL CLIENTE (Portone magazzino non chiude correttamente), CHIAMARE PRIMA AL 0516641223</t>
  </si>
  <si>
    <t>Regolato ir13. Riscontrato alcune zone senza area come richieste dal cliente. Occorre tornare per verificare GSM ora scollegato. Occorre antenna amplificata</t>
  </si>
  <si>
    <t>GALLETTI - MAGAZZINO + UFFICI NUOVI</t>
  </si>
  <si>
    <t>VIA ROMAGNOLI,12/A</t>
  </si>
  <si>
    <t>SX 01126 SENSORI SCARICHI BATTERIE BASSE, SOSTITUIRE TUTTE LE PILE, CHIAMARE PRIMA 0518908111</t>
  </si>
  <si>
    <t>sostituito tutte le pile alcaline dei 2 impianti sostituito batteria centrale stabilimento.
eseguito prove sprogrammato sensore 11 non funzionante.</t>
  </si>
  <si>
    <t>TRATTORIA SANDONI - SANDONI GABRIELE ABI</t>
  </si>
  <si>
    <t>VIA FONDA,15</t>
  </si>
  <si>
    <t>CHIAMATO IL CLIENTE PER CONTROLLO IMPIANTO AJAX CON SENSORE Z.3 PERSO, app.to in gg. ore 9,00</t>
  </si>
  <si>
    <t>RIPRISTINATO FUNZIONALITA' SENSORE EXT BAGNI  CON PROVE OK.
TESTATO SENTORI ESTERNI ED AGGIORNATO DEFINIZIONI.
SU IMPIANTO VALENTINA EFFETTUATO INVITO PER APP.</t>
  </si>
  <si>
    <t>TRATTORIA SANDONI SRL</t>
  </si>
  <si>
    <t>VIA FONDA,18</t>
  </si>
  <si>
    <t>CHIAMATO IL CLIENTE PER CONTROLLO IMPIANTO CAUSA ZONA SEMPRE APERTA, APP.TO IN MATTINATA</t>
  </si>
  <si>
    <t>ESEGUITO AGGIORNAMENTO CENTRALE LIGHTSYS ALLA V 6.07 E SOSTITUITO BATTERIE SENSORI ESTERNI GIARDINO CON ESITO POSITIVO ALLA RICONNESSIONE AL CLOUD E PROVE OK.</t>
  </si>
  <si>
    <t>TROLLI LUCIA</t>
  </si>
  <si>
    <t>VIA MISA,18/10</t>
  </si>
  <si>
    <t>ESCLUSO COPERCHIO SENSORE CM FINESTRA SALA CAUSA URTO, APP.TO 14:00 (INTERVENTO RICHIESTO DA SIG.RA TROLLI CELL. 3480332804)</t>
  </si>
  <si>
    <t>ESEGUITO RIFISSAGGIO TX CON ESITO POSITIVO AL RIPRISTINO FUNZIONALE CM SALA.
RIATTIVATO COPERCHIO.</t>
  </si>
  <si>
    <t>SOSTITUZIONE CENTRALE CS 575 V.3</t>
  </si>
  <si>
    <t>Sostituito centrale modulo uscite e GSM riprogrammato tutto prove ok</t>
  </si>
  <si>
    <t>TECNICAL SRL</t>
  </si>
  <si>
    <t>VIA DIVISIONE ACQUI,11-13</t>
  </si>
  <si>
    <t>ORDINE DA BOLOGNA PER ESEGUIRE L'INSTALLAZIONE DI UN SENSORE VX RADIO DA INSTALLARE SOTTO UNA TENDOSTRUTTURA, SMONTARE AMA+SIM E BLOCCARE LE SEGNALAZIONI VERSO LA CO PER CESSAZIONE SERVIZIO, APP.TO IN GG.  ORARI  8,00-12,30/14,00-17,30</t>
  </si>
  <si>
    <t>SENSORE SXV NON ADATTO PER L'INSTALLAZIONENEL TENDONE. IL CLIENTE VORREBBE RIPRISTINARE IL SERVIZIO DI VIGILANZA ANCHE SE HA RISCATTATO L'IMPIANTO</t>
  </si>
  <si>
    <t>GRANULATI DONNINI SPA - FRANTOIO MARANO</t>
  </si>
  <si>
    <t>VIA FONDOVALLE,417</t>
  </si>
  <si>
    <t>ESEGUIRE LO SMONTAGGIO DEL PONTE RADIO E TOGLIERE PROGRAMMAZIONE DI COLLEGAMENTO VERSO LA CO SULLA CENTRALE, CHIAMARE PRIMA AL 059744193</t>
  </si>
  <si>
    <t>eseguito smontaggio collegamento con CO</t>
  </si>
  <si>
    <t>CIONI DINELLI LUIGI</t>
  </si>
  <si>
    <t>VIA MASCAGNI,70</t>
  </si>
  <si>
    <t>CLIENTE RIFERISCE NECESSITA' SOSTITUIRE BATTERIE E VERIFICARE SCHEDA TASTEIRA, APP.TO IN GIORNATA, CHIAMARE PRIMA SIG. CIONI CELL. 3472439042</t>
  </si>
  <si>
    <t>manutenzione completa 
aggiornato centrale 
ripristinato GSM bloccato</t>
  </si>
  <si>
    <t>S.P.M. EX KSERVICE</t>
  </si>
  <si>
    <t>VIA BACHELET,7/9</t>
  </si>
  <si>
    <t>CHIAMATO CLIENTE PER FALSI ALLARMI ZONA 24, AVVISARE PRIMA D'INTERVENIRE 059782884</t>
  </si>
  <si>
    <t>Riscontrato barriera 24 da sostituire causa troppi falsi allarmi.Lasciato zona senza area 1</t>
  </si>
  <si>
    <t>stesura cavi n. 2 sensori radio ufficio e installazione sensori filari</t>
  </si>
  <si>
    <t>COME DA ACCORDI COL CLIENTE SOSTITUITO I SENSORI RADIO UFFICI CON SENSORI ANTIACCECAMENTO FILARI E RELATIVA STESURA</t>
  </si>
  <si>
    <t>CHIAMATO IL CLIENTE PER CONTROLLO SENSORE INGRESSO SEMBRA CHE NON PARTE IL TEMPO DI DISINSERIMENTO POI SCATTA L'ALLARME, APP.TO IN GG. DOPO LE 15,00</t>
  </si>
  <si>
    <t>Eseguito prove d'ingresso con ir ritardato con esito positivo. In accordo con il cliente lasciato sensore montato se il problema persiste occorre sostituzione</t>
  </si>
  <si>
    <t>BATTERIA SCARICA ZONA 18</t>
  </si>
  <si>
    <t>SOSTITUITO BATTERIE SENSORI 18-19 (IR EXT. PISCINA ADULTI E BAMBINI) CON ESITO POSITIVO AL RESET GUASTO.</t>
  </si>
  <si>
    <t>INSERIRE LA FESTIVITA' PASQUALE 10/4/23 NEL PROGRAMMATORE E TOGLIERE QUELLA DELL'ANNO SCORSO, 05909888</t>
  </si>
  <si>
    <t>INSERITO SU PROGRAMMATORE ORARIO FESTIVITA' PASQUALI 2023</t>
  </si>
  <si>
    <t>BLOCCARE LA COMUNICAZIONE VS. LA CO E SCOLLEGARE LA LINEA TELEFONICA SULLA CENTRALE PER PASSAGGIO A FIBRA, APP.TO IN GG. ORE 14,00</t>
  </si>
  <si>
    <t>SCOLLEGATO LINEA TELEFONICA DA SXV FISICAMENTE. INSERITO F03</t>
  </si>
  <si>
    <t>COMPAGNIA GENERALE TRATTORI</t>
  </si>
  <si>
    <t>VIA PERSICETANA,4</t>
  </si>
  <si>
    <t>ESEGUIRE IL CAMBIO ORA (DATE 26/3/23-10/4/23-29/10/23), 0516477111</t>
  </si>
  <si>
    <t>ESEGUITO CAMBIO ORA (26/3/23 E 29/10/23) E FESTIVITA' DEL 10/04/23.</t>
  </si>
  <si>
    <t>INSERIRE LA FESTIVITA' PASQUALE 10/4/23 NEL PROGRAMMATORE E TOGLIERE QUELLA DELL'ANNO SCORSO, 051755406</t>
  </si>
  <si>
    <t>MODIFICATO FESTIVITA' PASQUALE AL 10/4/23.</t>
  </si>
  <si>
    <t>RENO MOTOR COMPANY</t>
  </si>
  <si>
    <t>VIA DE PISIS,16</t>
  </si>
  <si>
    <t>CHIAMATO IL CLIENTE PERCHE' IL LORO ELETTRICISTA HA SMONTATO UNA TELECAMERA PER INSTALLARE UNA INSEGNA, PASSARE PER VERIFICARE IL RIPRISTINO.</t>
  </si>
  <si>
    <t>TELECAMERA GIA' RIMONTATA DA LORO ELETTRICISTA CON FISSAGGIO TEMPORANEO PER LAVORI; OCCORRERA' PREDISPORRE STAFFA PER RIFISSAGGIO DEFINITIVO SU FRONTALE DESTRO CAPANNONE 
 (VEDI FOTO E ATTENDERE SOPRALUOGO DI LUNEDI' 27 DI MAZZOTTI).
SI RISCONTRA INOLTRE TEL 1,5,6 NON FUNZIONANTI.
TELECAMERA 5,6 DA SOSTITUIRE (TELECAMERE ANALOGICHE IRLAB) E TEL. 1 CON PROBLEMI AL COLLEGAMENTO VIDEO DA VERIFICARE CAVO RETE E PORTARE BALLOON HD.
PREVENTIVARE INTERVENTO PER 2 TECNICI CON MATERIALE.</t>
  </si>
  <si>
    <t>FEA SRL</t>
  </si>
  <si>
    <t>VIA EMILIA,85</t>
  </si>
  <si>
    <t>FAX C.O. PER MANOMISSIONE Z.9. AVVISATO RESPONSABILE CHE CHIEDE DI AVVISARE LUCA 3488663883 IN CASO DI PROBLEMI SUL POSTO. DALLE 13:30 IN POI</t>
  </si>
  <si>
    <t>Sistemato manomissione zona 3. Se il problema persiste occorre sostituire coppia fili</t>
  </si>
  <si>
    <t>KIWA CERMET - STAB.IDEA</t>
  </si>
  <si>
    <t>VIA MATTEOTTI,9</t>
  </si>
  <si>
    <t>CHIAMATO CLIENTE PER MANOMISSIONE Z.15. 08:00/17:30</t>
  </si>
  <si>
    <t>CONTROLLATO CM15 E SOSTITUITO BATTERIA TX CON ESITO POSITIVO AL RIPRISTINO FUNZIONALE. PROVE OK.</t>
  </si>
  <si>
    <t>SPECIAL FORMAGGI</t>
  </si>
  <si>
    <t>VIA LIMPIDO,85</t>
  </si>
  <si>
    <t>FAX VIG. PER CONTINUE SEGNALAZIONI DI POLLING DA UN INSERITORE, AVVISARE PRIMA 059548992</t>
  </si>
  <si>
    <t>RIAVVIATO INSERITORE VERIFICATO TENSIONE E CABLAGGI. SE SI RIPRESENTA IL PROBLEMA OCCORRE SOSTITUIRLO.AGGIUNTO UTENTE SU DVR ED INSTALLATO APP</t>
  </si>
  <si>
    <t>GOVONI SRL</t>
  </si>
  <si>
    <t>VIA DI MEZZO LEVANTE,1791+1793</t>
  </si>
  <si>
    <t>MAIL DEL CLIENTE PER RIPOSIZIONARE COME DA NS PRECEDENTE INTERVENTO, IL RIVELATORE A PROTEZIONE DELLA CENTRALE, APP.TO ORE 15:00</t>
  </si>
  <si>
    <t>SPOSTATO IR MAGAZZINO RETRO ED IR INGRESSO SINISTRO</t>
  </si>
  <si>
    <t>POLIMARK - ABITAZIONE  PANCERA</t>
  </si>
  <si>
    <t>VIA MEDESANO,301/E</t>
  </si>
  <si>
    <t>CHIAMATO CLIENTE PER CONTROLLO IMPIANTO CAUSA PROBLEMI INS. + VERIFICA TVCC DA REMOTO. APP.TO NEL POMERIGGIO, 3358755036</t>
  </si>
  <si>
    <t>ESEGUITO SOSTITUZIONE BATTERIE SENSORI CON ESITO POSITIVO ALLE PROVE FUNZIONALI E RESET BATTERIA BASSA ZONA 6; PROVE OK.
SI RISCONTRA DVR CON ASSENZA COLLEGAMENTO DI RETE CAUSA GUASTO SU ROUTER DA VERIFICARE CON TIM.</t>
  </si>
  <si>
    <t>RI.MA - CANCELLO CONDOMINIALE</t>
  </si>
  <si>
    <t>FAX VIG. PER ZONA 18 SEMPRE APERTA + ALCUNE TELECAMERE CHE SFARFALLANO, APP.TO IN GG</t>
  </si>
  <si>
    <t>Sostituito alimentatore telecamere corridoio uffici</t>
  </si>
  <si>
    <t>EUROCOLUMBUS SPA</t>
  </si>
  <si>
    <t>V.LE EUROPA 10/12/14/16</t>
  </si>
  <si>
    <t>CHIAMATO TECNICO DI TURNO CHE TOGLIE AREA 1, Z21 X MANOMISSIONE</t>
  </si>
  <si>
    <t>SISTEMATO TAMPER IR ZONA 21 E RIMESSO AREA1</t>
  </si>
  <si>
    <t>ESEGUIRE LO SMONTAGGIO DELL'IMPIANTO AGILITY, APP.TO ORE 08:30 (3403355953)</t>
  </si>
  <si>
    <t>ESEGUITO SMONTAGGIO IMPIANTO PER CESSAZIONE LOCALI COMPOSTO DA CENTRALE + INTERRUTTORE BIPOLARE + TASTIERA + 1 VOL. CON FOTO + 6 CM BIDIREZIONALI + 1 TELECOMANDO. RITIRATO MATERIALE COME DA ACCORDI.</t>
  </si>
  <si>
    <t>CHIAMATO CLIENTE PER SOSTITUIRE DUE TELECOMANDI PER LIGHTSYS CON LINGUETTE ROTTE, NEL CASO PASSARE IN ARGO A PRENDERLI, APP.TO ORE 9:00</t>
  </si>
  <si>
    <t>Sostituito numero 2 telecomandi risco. Programmato Cloud con IP GPS i telecomandi sostituiti vengono rottamati</t>
  </si>
  <si>
    <t>MONARI BRUNELLA</t>
  </si>
  <si>
    <t>VIA FERRARI,7</t>
  </si>
  <si>
    <t>CHIAMATO CLIENTE PER MALFUNZIONAMENTO Z38 FINESTRA CAMERA 1, APP.TO IN MATTINATA AVVISANDO PRIMA SIG.RA MONARI AL 3357401450</t>
  </si>
  <si>
    <t>Sostituito batteria zona 38 ed effettuato prove di segnale sufficiente. SE le supervisioni persistono si consiglia spostare il ricevitore</t>
  </si>
  <si>
    <t>BUSI ENRICO - BUSI EMANUELA</t>
  </si>
  <si>
    <t>STRADELLO MORELLO,139</t>
  </si>
  <si>
    <t>CHIAMATO CLIENTE PER RIMONTARE UN CM A SEGUITO DI CAMBIO INFISSI, APP.TO NEL POMERIGGIO AVVVISANDO PRIMA IL 3357600750 (PAGAMENTO)</t>
  </si>
  <si>
    <t>rimontato contatto, riprogrammato e provato</t>
  </si>
  <si>
    <t>CHIAMATO CLIENTE PER TESSERE MALFUNZIONANTI, APP.TO ORE ORE 9:00</t>
  </si>
  <si>
    <t>RIFATTE SALDATURE LETTORE. PROVATO PIU VOLRTE</t>
  </si>
  <si>
    <t>CALOTTA BARRIERA ROTTA CHIEDE INTERVENTO PER MANOMISSIONE SEMPRE APERTA -APP.TO H 9.00 - 059935015 ALDO</t>
  </si>
  <si>
    <t>chiuso armadio trovato aperto</t>
  </si>
  <si>
    <t>PREVA DI PALTRINIERI RENATO</t>
  </si>
  <si>
    <t>VIA DELLA MECCANICA 2</t>
  </si>
  <si>
    <t>ESEGUIRE LO SMONTAGGIO DELL'IMPIANTO PER CESSATO SERVIZIO, ADL+3 RIV.+1 CM+TAST.+SIR.INT.+RIC.RADIO, CHIAMARE PRIMA AL 053587364</t>
  </si>
  <si>
    <t>SMONTATO E RITIRATO IMPIANTO. MODULO 4 TASTIERA RICEVITORE SIRENETTA BATTERIA 2 SENSORI INFRAROSSO 1 ROKONET 1 HESCON15 BIPOLARE</t>
  </si>
  <si>
    <t>NAZARENO WORK</t>
  </si>
  <si>
    <t>VIA 25 LUGLIO,62</t>
  </si>
  <si>
    <t>ESEGUIRE LO SMONTAGGIO DELL'IMPIANTO PER CESSATO SERVIZIO, ADL+2 RIV.+2 RIV.FILO+1 CM+TAST.+SIR.INT.+RIC.RADIO+PA120, CHIAMARE PRIMA AL 3427505991 FIODOR - 3451084848 SABATTINI</t>
  </si>
  <si>
    <t>SMONTATO E RITIRATO: MODULO4 TASTIERA RICEVITORE PA120 SIRENETTA 2 ROKONET 2 HESRIV60 1 HESCON11 DIFFERENZIALE</t>
  </si>
  <si>
    <t>ORDINE DA BOLOGNA PER ESEGUIRE UN CONTROLLO GENERALE SU TUTTE LE TELECAMERE E SULLA VISUALIZZAZIONE IN C.O., APP.TO ORE 09:00  3275444608 - 3355619848</t>
  </si>
  <si>
    <t>MONTATO SCATOLE E TELECAMERE RETRO. SEGUITO E RIPARATO CAVI PROVVISORIAMENTE SUL TETTO, LESIONATI.  SOSTITUITO SENSORE ROKONET APERTO. IL CAVO NON PORTA ALIMENTAZIONE</t>
  </si>
  <si>
    <t>NUOVA MOSCATO SRL</t>
  </si>
  <si>
    <t>VIA ALDROVANDI 92/A</t>
  </si>
  <si>
    <t>MAIL DEL SIG. PEDRETTI PER ESEGUIRE UN CONTROLLO SUI CONTATTI MAGNETICI DELLE PORTE ANTINCENDIO, APP.TO ORE 9:00</t>
  </si>
  <si>
    <t>Sostituito zona 3 prove Ok controllato memorie riscontrato che gli unici allarmi sono della zona 3</t>
  </si>
  <si>
    <t>CHIAMATO IL CLIENTE PER CONTROLLO GENERALE IMPIANTO, APP.TO NEL POMERIGGIO H 14,00 - 3356010337</t>
  </si>
  <si>
    <t>Installato provvisoriamente tende a risco</t>
  </si>
  <si>
    <t>C.S.C SOCIETA' COOPERATIVA</t>
  </si>
  <si>
    <t>VIA DELLA MECCANICA,1-1/5</t>
  </si>
  <si>
    <t>ESEGUIRE IL CMT E IL ESEGUIRE IL CAMBIO ORA (DATE 26/3/23-10/4/23-29/10/23), 059952611</t>
  </si>
  <si>
    <t>Sistemato ora solare legale e festività punto punto eseguito CMT occorre tornare con cestello per telecamera 5 non funzionante</t>
  </si>
  <si>
    <t>CHIAMATO IL CLIENTE PER CONTROLLO IMPIANTO CAUSA FALSI ALLARMI, APP.TO IN GG. ORE 9,00 (PRENDERE UN ARISWI01U)</t>
  </si>
  <si>
    <t>SISTEMATO TAMPER TX 6 E SALDATO COLLEGAMENTI.
FATTO PROVE.</t>
  </si>
  <si>
    <t>RENNER ITALIA - MAGAZZINO SPEDIZIONI</t>
  </si>
  <si>
    <t>VIA RONCHI INFERIORE,7 NUOVO CAPANNONE</t>
  </si>
  <si>
    <t>CHIAMATO CLIENTE PER BATT.BASSA CENTRALE + VERIFICA MANCATO TEST. APP.TO IN GG.  07:30-13:30/14:30-17:30 (PER INTERVENIRE DURANTE LA PAUSA CHIAMARE IL 3465039250)</t>
  </si>
  <si>
    <t>SOSTITUITO BATTERIA CENTRALE ED AGGIORNATO DATA/ORA E CONTROLLATO ALIMENTAZIONI CON ESITO POSITIVO AL RESET GUASTO.
SOSTITUITO BATTERIE CM RADIO CON PROVE OK.
IMPIANTO INTERFACCIATO SOLO CON PERIFERICA.
PROVE OUT IN C.O. POSITIVE.</t>
  </si>
  <si>
    <t>CHIAMATO CLIENTE PER MANOMISSIONE Z. 68. APP.TO IN GG. SONO SUL POSTO FINO ALLE 11:50 OPPURE DALLE 13:30/18:00</t>
  </si>
  <si>
    <t>sostituito CM zona 68 ir.ext.parcheggio
creato zona 37 manomissione ir.ext.parcheggio</t>
  </si>
  <si>
    <t>DA NS. INTERVENTO OCCORRE SOSTITUIRE IL LETTORE DI PROSSIMITA', APP.TO IN GG.</t>
  </si>
  <si>
    <t>SOSTITUITO SENSORE DI PROSSIMITA' E SENSORE ZONA 26 E FATTO PROVE</t>
  </si>
  <si>
    <t>MEDICI MEDICAL</t>
  </si>
  <si>
    <t>VIA PANARO,1</t>
  </si>
  <si>
    <t>MAIL DELLA SIG.RA SERENI PER MASCHERAMENTO DEL SENSORE ESTERNO, APP.TO IN GG.</t>
  </si>
  <si>
    <t>SostituitoIR esterno Ajax con fotocamera urtato</t>
  </si>
  <si>
    <t>CHIAMATO CLIENTE PER ESEGUIRE LO RIMONTARE DUE SENSORI PER RISTRUTTURAZIONE PORTE,APP.TO IN GG. 3381915015</t>
  </si>
  <si>
    <t>rimontato sensori smontati per sostituzione infissi</t>
  </si>
  <si>
    <t>BARBA MASSIMILIANO</t>
  </si>
  <si>
    <t>VIA DEL PERUGINO,6/A</t>
  </si>
  <si>
    <t>CHIAMATO CLIENTE PER MANOMISSIONE TASTIERA, ESCLUSA. APP.TO ORE 10:30 (PER VARIAZIONE ORARIO CHIAMARE 3451756507)</t>
  </si>
  <si>
    <t>SISTEMATO BASE TASTIERA E FATTO PROVE.</t>
  </si>
  <si>
    <t>MANCINI SOLUTIONS</t>
  </si>
  <si>
    <t>VIA CA' BIANCA,212</t>
  </si>
  <si>
    <t>MAIL DEL SIG. MANCINI PER VERIFICARE LE PORTE CHIUSE SUL DVR HIKVISION A SEGUITO DI CAMBIO GESTORE TELEFONICO, APP.TO IN GG.</t>
  </si>
  <si>
    <t>APERTO NUOVE PORTE DI RETE E FATTO PROVE DI COLLEGAMENTO.
IP PUBBLICO: 95.231.161.1 
PORTE:    HTTP:       50080
              SERVER:    58000
               RTSP§:      51100</t>
  </si>
  <si>
    <t>PROVVIDENZA SRL VILLA TERESA</t>
  </si>
  <si>
    <t>VIA ZIANO DI SOTTO 1</t>
  </si>
  <si>
    <t>ESEGUIRE LO SMONTAGGIO: ADL+AMA, CHIAMARE PRIMA AL 051841483</t>
  </si>
  <si>
    <t>ESEGUITO SMONTAGGIO IMPIANTO INTRUSIONE COMPOSTO DA MODULO 4 + TASTIERA + PRG ORARIO HESA + 4 IR ESTERNI CROWN + INTERFACCIA GSM AMA CON SIM. RITIRATO MATERIALE.</t>
  </si>
  <si>
    <t>BASF ITALIA SPA</t>
  </si>
  <si>
    <t>VIA PILA,6/3</t>
  </si>
  <si>
    <t>ESEGUIRE LO  SMONTAGGIO: COMB.AMA + QB + PULS.MALORE, SARA' ESEGUITO DAL LORO MANUTENTORE SOTTO NS. INDICAZIONE, APP.TO IN MATTINATA ORE 10,00-10,30</t>
  </si>
  <si>
    <t>RITIRATO QB, AMA , 2PULSANTI E 1 CT 100</t>
  </si>
  <si>
    <t>RIFLEX ABRASIVES</t>
  </si>
  <si>
    <t>VIA BACHELET,1</t>
  </si>
  <si>
    <t>CHIAMATO IL TECNICO DI TURNO PER CONTROLLO IMPIANTO</t>
  </si>
  <si>
    <t>controllo impianto per eventi anomali domenica
controllo generale scaricato programmazione centrale e amica web
batt. ok 2021
motivo falsi allarmi porta bagni sx capannone con problemi a stare chiusa 
si apriva con un niente</t>
  </si>
  <si>
    <t>INTERPARK AMUSEMENT SRL</t>
  </si>
  <si>
    <t>VIA PIAVE,8/10</t>
  </si>
  <si>
    <t>FALSI ALLARMI IRSCB CODICE 2028 z001 RADAR ING. UFF. PIANO TERRA, APERTI SOLO POMERIGGIO ORARIO 14:30-18:30, AVVISARE LA MATTINA STESSA IL SIG. DE MARIA GIULIO 335303974</t>
  </si>
  <si>
    <t>verificato problemi in disinserimento 
corretta procedura 
controllo generale +manutenzione completa
sostituito alimentatore armadio supplementare guasto non switciava più</t>
  </si>
  <si>
    <t>GIRGENTI SRL - CASELLI ALEX ABITAZIONE</t>
  </si>
  <si>
    <t>VIA CONTARDO BARONI,12</t>
  </si>
  <si>
    <t>CHIAMATO CLIENTE IN QUANTO CONTINUA AD ESCLUDERE IL RIVELATORE ESTERNO SEMPRE IN ALLARME, AVVISARE PRIMA CASELLI AL 3357570537</t>
  </si>
  <si>
    <t>sostituito radar ext ingresso
problema non risolto zona in accecamento
svariate prove, il dispositivo funziona solo nc e non con qualsisìasi combinazione di resistenze</t>
  </si>
  <si>
    <t>CELINO DOMENICO - PINTO MARINELLA</t>
  </si>
  <si>
    <t>VIA DI VITTORIO,135</t>
  </si>
  <si>
    <t>IL CLIENTE RICHIEDE VERIFICA IMPIANTO PER FALSI ALLARMI, 3458428412 CELINO</t>
  </si>
  <si>
    <t>sostituito CM finestra cameretta 
sostituito cordino tapparella finestra cameretta
programmato installato collaudato</t>
  </si>
  <si>
    <t>COOPERATIVA DI VILLA</t>
  </si>
  <si>
    <t>VIA SCARTAZZETTA 53</t>
  </si>
  <si>
    <t>SAN DAMASO</t>
  </si>
  <si>
    <t>ESEGUIRE IL CAMBIO ORA, AVANZARE DI 1 ORA SULL'OROLOGIO, 059469780</t>
  </si>
  <si>
    <t>Eseguito cambio ora</t>
  </si>
  <si>
    <t>MTL TRASFORMAZIONE LAMIERE</t>
  </si>
  <si>
    <t>VIA VITTIME DEL TERRORISMO,8</t>
  </si>
  <si>
    <t>ORDINE DA BOLOGNA PER ESEGUIRE UN CONTROLLO PER CAMBIO GESTIONE SU IMPIANTO AGILITY, APP.TO IN GG. AVVISANDO PRIMA IL 3459835775</t>
  </si>
  <si>
    <t>Eseguito cambio gestione e dato istruzioni per il funzionamento.installato App è cambiato codice</t>
  </si>
  <si>
    <t>CHIAMATO IL SIG.DE SIATO PER MANCATO INSERIMENTO, VERIFICARE IL FUNZIONAMENTO DEL SISTEMA, APP.TO IN MATTINATA</t>
  </si>
  <si>
    <t>CONTROLLATO CORRETTO FUNZIONAMENTO SENSORI, PROVATO INSERIMENTO CON ESITO POSITIVO.</t>
  </si>
  <si>
    <t>F.I.R. FABBRICA ITALIANA</t>
  </si>
  <si>
    <t>VIA PONTE ALTO,40</t>
  </si>
  <si>
    <t>CHIAMATO IL TECNICO DI TURNO CHE ESCLUDE LA Z.11, CHIAMARE PRIMA AL 059525661</t>
  </si>
  <si>
    <t>sostituite tutte le batterie ed un sensore</t>
  </si>
  <si>
    <t>RUSSO NATALIZIA</t>
  </si>
  <si>
    <t>VIA PIRANDELLO,40</t>
  </si>
  <si>
    <t>ORDINE DA BOLOGNA PER ESEGUIRE L'AMPLIAMENTO DI UN DOORPROTECTPLUS A PROTEZIONE DELLA PORTA FINESTRA DI FIANCO ALLA PORTA D'INGRESSO, APP.TO ORE 9:00</t>
  </si>
  <si>
    <t>Installato cm protezione porta finestra cucina</t>
  </si>
  <si>
    <t>CHIAMATO MINOPOLI PER SEGNALAZIONE DI GUASTO: 2-64B BATTERIA BASSA ALIMENTATORE C.T.</t>
  </si>
  <si>
    <t>Sostituito batteria alimentatore e ripristinato centrale</t>
  </si>
  <si>
    <t>ALIMENTARI BRIGOTTI DI</t>
  </si>
  <si>
    <t>VIA BOLDRINI,68</t>
  </si>
  <si>
    <t>DA NS INTERVENTO OCCORRE SOSTITUIRE LA SIRENA VENITEM HOLA CHE SUONA SENZA MOTIVO.</t>
  </si>
  <si>
    <t>ESEGUITO SOSTITUZIONE SIRENA ESTERNA E BATTERIE SENSORI CON PROVE OK AGGIORNATO LIGHTSYS ALLA V 6.07 CON ESITO POSITIVO ALLA RICONNESSIONE AL CLOUD, PROVE DA APP CLIENTE POSITIVE.</t>
  </si>
  <si>
    <t>IL MARTIN PESCATORE</t>
  </si>
  <si>
    <t>VIA BONFIGLIOLI,6G/1</t>
  </si>
  <si>
    <t>EMAIL DEL CLIENTE PER PROGRAMMARE IL TELECOMANDO DEL MAGAZZINO NELL'IMPIANTO DEGLI UFFICI, APP.TO IN GG.</t>
  </si>
  <si>
    <t>PROGRAMMATO TELECOMANDO DA IMPIANTO UFFICI A MAGAZZINO E FATTO PROVE</t>
  </si>
  <si>
    <t>OCCORRE SOSTITUIRE UNA BARRIERA HRSBN200 Z.15</t>
  </si>
  <si>
    <t>SOSTIUITO BARRIERA ZONA 15 E VERIFICATO BARRIERA ZONA 16</t>
  </si>
  <si>
    <t>DELVER SPA</t>
  </si>
  <si>
    <t>VIA RESPIGHI,92</t>
  </si>
  <si>
    <t>De Carlo comunica che la notte scorsa hanno sfondato portoni e finestre ma non è arrivato l'allarme in c.o. Richiede ass. tecnica, 059367124 SEDE, APP.TO IN MATTINATA ORE 9.00</t>
  </si>
  <si>
    <t>verificato il corretto funzionamento dei dispositivi
sopraluogo</t>
  </si>
  <si>
    <t>questa mattina non si riusciva a disattivare l'allarme scuole da c.o. Geom. Abate richiede controllo tecnico, 059936010 SCUOLA</t>
  </si>
  <si>
    <t>trovato cordles che tiene occupato la linea
la centrale con linea telefonica occupata va in anomalia 
non si ripristina se non resettando la memoria entrando in prog.
l'inserimento si effettua comunque dando 2 impulsi consecutivi 
DA COMUNICARE IN C.O.per prossimi eventuali episodi</t>
  </si>
  <si>
    <t>Allarme furto - RADAR INGRESSO SPOGLIATOIO, 059930096 SEDE</t>
  </si>
  <si>
    <t>dovuto scorrere storico per identificare problematica 
riscontrato anomalia tamper tastiera RS485
eseguito modifiche sulla tastiera
controllo generale ok</t>
  </si>
  <si>
    <t>ROMANO GIULIO</t>
  </si>
  <si>
    <t>VIA PER CASTELNUOVO RANGONE,24/1</t>
  </si>
  <si>
    <t>ESEGUIRE CONTROLLO GENERALE FUNZIONAMENTO, SOSTITUIRE CODICE ACCESSO E VERIFICARE SPOSTAMENTO ANTENNA AMPLIFICATA GSM, APP.TO IN GG. ORE 9,00, 3479033197</t>
  </si>
  <si>
    <t>Aggiornato firmware, modificato cloud e sistemato tamper cm cucina in accordo con il cliente lasciato antenna al suo posto</t>
  </si>
  <si>
    <t>CHIAMATO UGETTI PER ESEGUIRE LO SPOSTAMENTO DI UN SENSORE IN TAVERNETTA, APP.TO IN MATTINATA</t>
  </si>
  <si>
    <t>Messo in scorta zona 1044 ir ingresso Taverna in attesa di installazione canale lasciato ir al cliente</t>
  </si>
  <si>
    <t>EDILIZIA SERVIZI</t>
  </si>
  <si>
    <t>VIA FERRARI,27 INT. 112</t>
  </si>
  <si>
    <t>CHIAMATO IL TECNICO DI TURNO CHE METTE IN NON USATO LA ZONA 6 PERSA, APP.TO IN GG. ORARI 8,00-18,00</t>
  </si>
  <si>
    <t>sostituite batterie, riprogrammata zona 6</t>
  </si>
  <si>
    <t>ROCCHI PAOLO</t>
  </si>
  <si>
    <t>VIA MONTEBUDELLO,67</t>
  </si>
  <si>
    <t>CHIAMATO IL CLIENTE PER RIPRISTINARE LE TELECAMERE SMONTATE PER RISTRUTTURAZIONE ESTERNI, APP.TO IN GG. ORE 9,00</t>
  </si>
  <si>
    <t>RIMONTATE N.2 TELECAMERE, RIFATTI CONETTORI SWITCH DI TUTTE LE TELECAMERE, RICONNESSO IL TUTTO.</t>
  </si>
  <si>
    <t>CHIAMATO CLIENTE PER MANOMISSIONE ZONA 12 TENDA FINESTRA PIANOFORTE, APP.TO ORE 9:00</t>
  </si>
  <si>
    <t>trovato molla tamper deformata dopo intervento precedente per sostituzione pile</t>
  </si>
  <si>
    <t>P.M. SPA</t>
  </si>
  <si>
    <t>VIA MIANI,55</t>
  </si>
  <si>
    <t>SIG. GIORDANO SEGNALA CHIAVETTA PER INS/DIS NON FUNZIONANTE, APERTI H24, INTERVENTO IN SETTIMANA (ENTRO 31/03), AVVISARE PRIMA DI PORTARSI SUL POSTO SIG. GIORADNO CELL. 3389804804</t>
  </si>
  <si>
    <t>controllato inseritore 
sistema silex vecchio e consumato
disossidato inseritore
senza copertura delle scatola stagne
N.B.si potrebbe di sostituire con dispositivo più recente,introvabili pezzi di ricambio</t>
  </si>
  <si>
    <t>FONDERIA S.POSSIDONIO S.R.L</t>
  </si>
  <si>
    <t>VIA DON MINZONI,14</t>
  </si>
  <si>
    <t>CLIENTE RICHIEDE CMT IMP.INTRUSIONE, APP.TO ORE 08:30 (INTERVENTO RICHIESTO DA SIG. ENRICO CELL. 3470836073)</t>
  </si>
  <si>
    <t>Eseguito visita di manutenzione impianti intrusione con esito positivo</t>
  </si>
  <si>
    <t>CLIENTE RICHIEDE CMT IMP.TVCC, APP.TO ORE 08:30 (INTERVENTO RICHIESTO DA SIG. ENRICO CELL. 3470836073)</t>
  </si>
  <si>
    <t>Sostituito telecamera 2 cercato di sistemare disturbo delle camere a 10 con esito negativo</t>
  </si>
  <si>
    <t>LAVOROPIU'</t>
  </si>
  <si>
    <t>PIAZZA 20 SETTEMBRE,1 PIANO 2°</t>
  </si>
  <si>
    <t>ORDINE DA BOLOGNA PER CONSEGNARE N.4 SPACECONTROL, AVVISARE PRIMA SIG.RA DI PIETRO 3666572243</t>
  </si>
  <si>
    <t>ESEGUITO INSTALLAZIONE N.4 TELECOMANDI DALLA ZONA 38 ALLA 41 E NOMINATO UTENTI COME INDICATO.
PROVE OK.</t>
  </si>
  <si>
    <t>VALTUSI LOREDANA</t>
  </si>
  <si>
    <t>VIA COSTELLAZIONI,22</t>
  </si>
  <si>
    <t>CHIAMATO CLIENTE PER FALSI ALLARMI + ESEGUIRE IL CMT- APP.TO H 9.00 - 335466270 MANICARDI</t>
  </si>
  <si>
    <t>CONTROLLATO IMPIANTO RIFATTO SALDATURE SUL TAMPER CHE ANDAVA IN ALLARME PREMENDO LA CENTRALE,RISCONTRATO CHE OCCORRE SOSTITUIRE LA CHIAVE ZADI A 3 POSIZIONI DEL RICEVITORE WLS RC08, ESCLUSO PER PROVA I SENSORI TAPPARELLA PER VERIFICARE LA CAUSA DELL'ALLARME</t>
  </si>
  <si>
    <t>CHIAMATO IL CLIENTE PER CONTROLLO COLLEGAMENTO RETE 220V SULLA CENTRALE, APP.TO IN GG. ORARI 8,00-12,00/13,00-18,00</t>
  </si>
  <si>
    <t>CONTROLLATO COLLEGAMENTO FISICO 230V AD AJAX. NON RISCONTRATE ANOMALIE EVIDENTI.</t>
  </si>
  <si>
    <t>BATTERIA SCARICA ZONA 12, 3270152041</t>
  </si>
  <si>
    <t>SOSTITUITO BATTERIE SENSORI CON ESITO POSITIVO AL RESET GUASTO.
PROVE OK.</t>
  </si>
  <si>
    <t>BATTERIA SCARICA ZONA 15, 051765082</t>
  </si>
  <si>
    <t>SOSTITUITO BATTERIE SENSORI E DISABILITATO LED CON ESITO POSITIVO ALLE PROVE FUNZIONALI E RESET GUASTO.
TESTATO ZONE E NUMERATO SENSORI COME RICHIESTO.
PROVE OK.</t>
  </si>
  <si>
    <t>FALSI ALLARMI ZONA 7</t>
  </si>
  <si>
    <t>SISTEMATO TAMPER SENSORE ZONA 7, SOSTITUITO SENSORE ZONA 6 E FATTO PROVE</t>
  </si>
  <si>
    <t>AUTOFRIGO RIETI AF SRL</t>
  </si>
  <si>
    <t>VIA MEDICINE,820/A</t>
  </si>
  <si>
    <t>Eseguito CMT con esito positivo punto sostituito batteria centrale, ponte radio e sirene esterna</t>
  </si>
  <si>
    <t>FAX VIG. PER NUOVAMENTE ZONA SEMPRE APERTA, QUESTA VOLTA LA 18, AVVISARE PRIMA LUCENTI AL 3485840437 O MALAVASI AL 3488226037</t>
  </si>
  <si>
    <t>Sostituito zona 10 è di fatto collegamenti zona 10 e 18 programmate come NC aggiornato firmware</t>
  </si>
  <si>
    <t>CHIAMATO IL CLIENTE PER CONTROLLO FUNZIONAMENTO TASTIERA (E' GIA' STATA SOSTITUITA), APP.TO IN MATTINATA ORE 9,00</t>
  </si>
  <si>
    <t>SOSTITUITO TASTIERA  ELEGANTE CON TASTIERA NORMALE.</t>
  </si>
  <si>
    <t>CHIAMATO IL CLIENTE PER CONTROLLO ZONA CHE ESCLUDONO PER INSERIRE IL SISTEMA, APP.TO IN MATTINATA</t>
  </si>
  <si>
    <t>Sostituito cm cella 1 zona 43 prove ok</t>
  </si>
  <si>
    <t>CHIAMATO IL CLIENTE PER CONTROLLO SENSORE INGRESSO SEMBRA CHE NON PARTE IL TEMPO DI DISINSERIMENTO POI SCATTA L'ALLARME, APP.TO IN GG. ORE 9,00-16,00</t>
  </si>
  <si>
    <t>Sostituito ir ingresso</t>
  </si>
  <si>
    <t>CHIAMATO IL CLIENTE PER FALSI ALLARMI Z.16 IR SX VETRATE, APP.TO IN GG. ORE 14,00</t>
  </si>
  <si>
    <t>TOLTO RAGNATELE DAVANTI AL SENSORE ZONA 16 E FATTO PROVE</t>
  </si>
  <si>
    <t>CHIAMATO IL CLIENTE PER CONTROLLO TELECAMERA RETRO LATO LAVORAZIONE CHE NON FUNZIONA, APP.TO IN GG.ORARI 8,00-12,00/13,30-17,00</t>
  </si>
  <si>
    <t>SOSTITUITO TELECAMERA NON FUNZIONANTE</t>
  </si>
  <si>
    <t>ESEGUIRE IL CONTROLLO DI FUNZIONAMENTO DI TUTTI I SENSORI, APP.TO IN MATTINATA ORE 9,00</t>
  </si>
  <si>
    <t>ESEGUITO CONTROLLO E FATTO PROVE DI ALLARME</t>
  </si>
  <si>
    <t>VACCARI ANGELA</t>
  </si>
  <si>
    <t>VIA MAR BALTICO,24</t>
  </si>
  <si>
    <t>CHIAMATO CLIENTE PER HUB DISCONNESSO, PROVARE A SOSTITUIRE SIM VODAFONE CON WIND, APP.TO ORE 9:00</t>
  </si>
  <si>
    <t>SOSTITUITA SIM. AGGIORNATO APN, PROVATA</t>
  </si>
  <si>
    <t>ISEPPI DOTT.ROBERTO</t>
  </si>
  <si>
    <t>PIAZZA SAN DOMENICO,8</t>
  </si>
  <si>
    <t>CHIAMATO CLIENTE PER INSERITORE CHE DOPO L'INSERIMENTO NON SMETTE DI SUONARE A CAUSA DELLA BATTERIA SCARICA DELLA ZONA 11, TOLTA A1, APP.TO ORE 9:00</t>
  </si>
  <si>
    <t>RIATTIVATO VOL.11 E SOSTITUITO TUTTE LE BATTERIE SESORI CON PROVE OK.
LASCIATO CICALINO SU INSERITORE DOPO PROVE CON CLIENTE.</t>
  </si>
  <si>
    <t>CHIAMATO CLIENTE PER RIMONTARE IL CM PRECEDENTEMENTE SMONTATO, APP.TO IN GG.</t>
  </si>
  <si>
    <t>RIMONTATO CM 23 SU NUOVA PORTA MAGAZZINO, RIATTIVATO ZONA COME ISTANTANEA CON PROVE OK.
PROVATO CON CLIENTE CHIAVETTA INS/DISINS CON ESITO POSITIVO</t>
  </si>
  <si>
    <t>GALLINGANI GRAZIANA</t>
  </si>
  <si>
    <t>VIA PEDERZANA,12</t>
  </si>
  <si>
    <t>CHIAMATO CLIENTE PER ZONA 6 SEMPRE APERTA (PRENDERE UN VIBRAZIONE), TOLTA A1, APP.TO DALLE 15 IN POI</t>
  </si>
  <si>
    <t>RIATTIVATO ZONA 6 (SERIE N.3 VIBRAZIONE SALA + WC) IN A1 ,  CONTROLLATO SENSORI E SCHEDA RELE' CONTA IMPULSI CON ESITO POSITIVO.
TESTATO CAVO SORGENTE (DERIVAZIONE IN SCATOLA SALA SULLA SINISTRA SOPRA TV) E RISCONTRATO DOPPINO INTERROTTO.
TESTATO CAVO ED UTILIZZATA COPPIA BIANCO BLU CON ESITO POSITIVO ALLE PROVE FUNZIONALI.
ALL'ATTO DELL'INTERVENTO IL CLIENTE HA PROBLEMI DI LINEA TELEFONICA CON GUASTO RELATIVO.</t>
  </si>
  <si>
    <t>CHIAMATO IL CLIENTE PER FALSI ALALRMI SENSORE URTI Z.9 (VIMSEN02), APP.TO IN MATTINATA ORE 9,00</t>
  </si>
  <si>
    <t>SOSTITUITO SENSORE 9 E FATTO PROVE</t>
  </si>
  <si>
    <t>ZOLUX ITALIA SRL</t>
  </si>
  <si>
    <t>VIA CADUTI DI AMOLA,17</t>
  </si>
  <si>
    <t>EMAIL DEL CLIENTE PER SOSTITUIRE IL SENSORE Z.20 URTATO, APP.TO IN MATTINATA</t>
  </si>
  <si>
    <t>SOSTITUITO SENSORE ZONA 20 DANNEGGIATO</t>
  </si>
  <si>
    <t>MO-DRIVE  - CONCESSIONARIA HYUNDAI</t>
  </si>
  <si>
    <t>VIA CIRCONVALLAZIONE NORD EST,130</t>
  </si>
  <si>
    <t>CHIAMATO CLIENTE PER MANOMISSIONE TASTIERA LIGHTSYS, VALUTARE POSSIBILE SOSTITUZIONE. 09:00-12:00/15:00-19:00 3312409346</t>
  </si>
  <si>
    <t>SOSTITUITA TASTIERA</t>
  </si>
  <si>
    <t>DONDARINI ROBERTO</t>
  </si>
  <si>
    <t>VIA ZAMPIERI,41/B</t>
  </si>
  <si>
    <t>FAX VIG. PER SEGNALAZIONE DI BATTERIA BASSA, FARE CONTROLLO GENERALE, CHIAMARE PRIMA AL 051357551</t>
  </si>
  <si>
    <t>FATTO CONTROLLO GENERALE IMPIANTO.</t>
  </si>
  <si>
    <t>PLASTICA PANARO SRL</t>
  </si>
  <si>
    <t>VIA BERNABEI,39</t>
  </si>
  <si>
    <t>ACCECAMENTO SENSORI IN MEMORIA, CLIENTE RICHIEDE CONTROLLO, 059793340</t>
  </si>
  <si>
    <t>spostato radar retro
modificato assetto da tenere controllato
nel caso consiglio la sostituzione</t>
  </si>
  <si>
    <t>CHIAMATO LA SIG.RA VALENTINA PER VISIONARE/ESEGUIRE LO SPOSTAMENTO DI N.2 PULSANTI INCENDIO, APP.TO IN GG.</t>
  </si>
  <si>
    <t>Spostato i 2 pulsanti incendio sotto la tettoia come da richiesta cliente</t>
  </si>
  <si>
    <t>CHIAMATO IL TECNICO DI TURNO PER Z.25 PERSA</t>
  </si>
  <si>
    <t>SOSTITUITE BATTERIE. ZONA 25 SEGNALE A 35</t>
  </si>
  <si>
    <t>OFF ROAD</t>
  </si>
  <si>
    <t>VIA DI VITTORIO,5-7</t>
  </si>
  <si>
    <t>CHIAMATO IL TECNICO DI TURNO CHE TOGLIE L'A2 ALLA ZONA 38, APP.TO IN GG.</t>
  </si>
  <si>
    <t>VERIFICATO CABLAGGI E TENSIONE BARRIERA ZONA 38.CHIUSO CON NASTRO COPERCHI BARRIERE IN MODO CHE NON ERNTRI L'ACQUA.SE LA BARRIERA ZONA 38 VA ANCORA IN ALLARME OCCORRE SOSTITUIRLA</t>
  </si>
  <si>
    <t>LABORATORIO ROCCHI</t>
  </si>
  <si>
    <t>VIA KENNEDY,3</t>
  </si>
  <si>
    <t>ESEGUIRE IL CMT, 051832012</t>
  </si>
  <si>
    <t>CHIAMATO IL LCIENTE PER CONTROLLO TELECOMANDO ARITECH NON FUNZIONANTE, PASSARE A PRENDERE IL MATERIALE IN UFFICIO, APP.TO IN GG 08:00-13:00/14:00-17:00</t>
  </si>
  <si>
    <t>SOSTIUTO TELECOMANDO E FATTO PROVE</t>
  </si>
  <si>
    <t>BARBIERI RAFFAELE</t>
  </si>
  <si>
    <t>VIA PASSETTO,48/B1</t>
  </si>
  <si>
    <t>CHIEDE INTERVENTO PER SENSORI IN ANOMALIA, 059781269 - 3355619947</t>
  </si>
  <si>
    <t>controllo generale</t>
  </si>
  <si>
    <t>EFFETI SRL</t>
  </si>
  <si>
    <t>VIA PARADISI 2 ANT.1</t>
  </si>
  <si>
    <t>Periferica non risponde, 059764969 - 3428664548 SIG.TASSI</t>
  </si>
  <si>
    <t>cercato miglior segale radio
spostato antenna con lunghina di R58
più prove con operatore ok!</t>
  </si>
  <si>
    <t>MIT SNC DI BERNARDONI GIAMPAOLO E C.</t>
  </si>
  <si>
    <t>VIA PRADA,1 ANT.4</t>
  </si>
  <si>
    <t>Bernardoni Luca di OFB richiede un intervento tecnico causa falsi allarmi da OFB3. 3487406867 Bernardoni Luca</t>
  </si>
  <si>
    <t>manutenzione</t>
  </si>
  <si>
    <t>TIEZZI MATTEO</t>
  </si>
  <si>
    <t>VIA CASELLINE,398+400 ANG.VIA AGNINI,290</t>
  </si>
  <si>
    <t>CHIAMATO IL CLIENTE PER CONTROLLO IMPIANTO CAUSA SEGNALAZIONE DI BATTERIA BASSA CENTRALE, APP.TO IN GG. ORE 14,00</t>
  </si>
  <si>
    <t>FRASTE SAS DI SOLI RUGGERO &amp; C.</t>
  </si>
  <si>
    <t>VIA PER SASSUOLO,1415</t>
  </si>
  <si>
    <t>Alimentazione - Assente, 335382810 SOLI
INTERVENTO SU DISPOSITIVO SICEP PONTE RADIO DELLA PATRIA 
NON A CARICO DEL CLIENTE !!!!!!!</t>
  </si>
  <si>
    <t>Sig. Cristian Rocchi richiede un intervento tecnico perché le telecamere non sono visibili da remoto. 335385208</t>
  </si>
  <si>
    <t>ripristino dvr 
visione da remoto</t>
  </si>
  <si>
    <t>EMAIL DI MASCHERETTI PER TELECAMERA LATO 2 RETRO - DVR VERDE NON FUNZIONANTE</t>
  </si>
  <si>
    <t>RIAVVIATO TELECAMER 2 RETRO E FATTO PROVE</t>
  </si>
  <si>
    <t>CHIAMATO IL CLIENTE PER RICONFIGURARE IL COLLEGAMENTO TVCC VERSO LA CO, OCCORRE CONTATTARE IL SERVIZIO TIM PER APERTURA DELLE PORTE 8000-80-1100, APP.TO IN MATTINATA ORE 9,00 (se necessario contattare tecnico tim Pederzoli - 0516074011)</t>
  </si>
  <si>
    <t>MODIFICATO IP DVR 192.168.1.103 E VERIFICATO CONNESSIONE E APP CON ESITO POSITIVO.
VERIFICA CONNESSIONE REMOTA DA APP E VIGILANZA POSITIVE.</t>
  </si>
  <si>
    <t>ILCA TARGHE SRL</t>
  </si>
  <si>
    <t>VIA BELLINI,7-9-11</t>
  </si>
  <si>
    <t>CHIAMATO IL CLIENTE PER VISIONARE/ESEGUIRE LO SMONTAGGIO/SPOSTAMENTO DI ALCUNI SENSORI, APP.TO IN GG. ORE 14,00</t>
  </si>
  <si>
    <t>ESEGUITO SPOSTAMENTO VOL 2 E 18 E SMONTAGGIO CM 4 E 6 E LASCIATI DISATTIVATI DA A1 IN ATTESA DI ACCORDI CON CLIENTE A FINE LAVORI DI RISTRUTTURAZIONE.
CONSIGLIATO INSTALLAZIONE DI ALMENO 1 CM SU PORTA INGRESSO.
PROVE VOL 2, 18 OK.</t>
  </si>
  <si>
    <t>EREDI NEGRI SERGIO DI NEGRI DENNI &amp; C. S</t>
  </si>
  <si>
    <t>VIA FERMI,77</t>
  </si>
  <si>
    <t>FAX VIG. PER PA136 CHE NON RISPONDE, AVVISARE PRIMA D'INTERVENIRE, 053583003</t>
  </si>
  <si>
    <t>SOSTIUITO FUSIBILE PERIFERICA E SUA BATTERIA. SOSTITUITO ANCHE BATTERIE IMPIAANTO E FATTO PROVE</t>
  </si>
  <si>
    <t>CHIAMATO IL TECNICO DI TURNO CHE TOGLIE DALLA LOC.202 LA ZONA 3, 059652234</t>
  </si>
  <si>
    <t>sostituito sensore tre e fatto prove</t>
  </si>
  <si>
    <t>CPS COMPANY SRL</t>
  </si>
  <si>
    <t>VIA MODIGLIANI,13</t>
  </si>
  <si>
    <t>ESEGUITO CMT CON ESITO POSITIVO ALLE PROVE FUNZIONALI DI NORMA. SOSTITUITO BATTERIA CENTRALE.</t>
  </si>
  <si>
    <t>BERTACCHI GABRIELLA</t>
  </si>
  <si>
    <t>VIA LEOPARDI,2 - P.1</t>
  </si>
  <si>
    <t>CHIAMATO IL CLIENTE PER CONTROLLO TELECOMANDO AJAX, PRENDERNE UNO PER EVENTUALE SOSTITUZIONE, APP.TO IN GG. ORE 14,00</t>
  </si>
  <si>
    <t>SOSTITUITO TELECOMANDO GABRIELLA IN QUANTO MANCANTE DEL VETRINO E CON GUSCIO APERTO. IMPOSTATO APP A SIGRORA DIANA CO  ESITO POSITIVO ALLE PROVE FUNZIONALI + DATO ISTRUZIONI DA TASTIERA. PROVE OK.</t>
  </si>
  <si>
    <t>PETTAZZONI MARIA</t>
  </si>
  <si>
    <t>VIA SALVIOLI,9 INT.12</t>
  </si>
  <si>
    <t>ESEGUIRE IL CMT, CHIAMARE PRIMA AL 059300311 3398772401</t>
  </si>
  <si>
    <t>Eseguito CMT e sostituito batteria alimentatore</t>
  </si>
  <si>
    <t>ARIES SRL</t>
  </si>
  <si>
    <t>VIA MONTE BIANCO,71/97</t>
  </si>
  <si>
    <t>CHIAMATO IL CLIENTE CHE RICHIEDE CONTROLLO IMPIANTO, APP.TO IN GG.</t>
  </si>
  <si>
    <t>SOSTITUITO PILA SENSORE 5</t>
  </si>
  <si>
    <t>CHIAMATO IL CLIENTE CHE RICHIEDE CONTROLLO IMPIANTO CAUSA TELECOMANDO CON BATTERIA BASSA, APP.TO IN GG.</t>
  </si>
  <si>
    <t>SOSTITUITO PILA TELECOMANDO</t>
  </si>
  <si>
    <t>EMAIL DEL CLIENTE PER CONTROLLO IMPIANTO CAUSA MANCATO INSERIMENTO, 3482336197</t>
  </si>
  <si>
    <t>VERIFICATO MEMORIA EVENTI E FATTO PROVE DI ATTIVAZIONE CON LA CENTRALE OPERATIVA. TUTTO REGOLARE</t>
  </si>
  <si>
    <t>STILLA CHIARA</t>
  </si>
  <si>
    <t>VIA BENEDETTO MARCELLO,25/D</t>
  </si>
  <si>
    <t>ORDINE DA BOLOGNA PER ESEGUIRE LO SMONTAGGIO DELL'IMPIANTO AJAX, APP.TO IN MATTINATA (STILLA 3472302641)</t>
  </si>
  <si>
    <t>ESEGUITO SMONTAGGIO IMPIANTO PER CESSATA ATTIVITA' COMPOSTO DA 1X AJAX, 1X TASTIERA, 1X TELECOMANDO, 1X SIRENA INTERNA, 1X CM, 1X VOLUMETRICO CON FOTO, 1X INTERRUTTORE BIPOLAREù.</t>
  </si>
  <si>
    <t>CERAMICHE CEREX</t>
  </si>
  <si>
    <t>VIA RADICI IN PIANO,282</t>
  </si>
  <si>
    <t>CHIAMATO CLIENTE PER MANOMISSIONE ZONA 11, MESSA IN NON USATO, APP.TO IN GG.</t>
  </si>
  <si>
    <t>PROSAPIO PATRICK SERVICE SRL</t>
  </si>
  <si>
    <t>VIA DELLA TECNICA,33/A-B</t>
  </si>
  <si>
    <t>ORDINE DA BOLOGNA SU RICHIESTA DELLA SIG.RA SILVIA PER PROGRAMMARE L'INVIO DEI SOLI SMS DI INS/DISINS AL SUO CELLULARE, AVVISARE PRIMA 3488110355</t>
  </si>
  <si>
    <t>PROGRAMMATO SU GSM ARITECH INVIO SMS DI TESTO PER INS/DISINS A1 E A2 AI CELLULARI DI PATRICK E SILVIA COME RICHIESTO.
PROVE OK.</t>
  </si>
  <si>
    <t>ZANNI RINO - CAPANNONE</t>
  </si>
  <si>
    <t>VIA CABELLE</t>
  </si>
  <si>
    <t>Allarme furto - RADAR ENTRATA PORTONE DAVANTI RIPETUTI FALSI ALLARMI, 3355780337</t>
  </si>
  <si>
    <t>controllato storico
sost.radar ing.cap.
manutenzione +  pulizia dispositivi</t>
  </si>
  <si>
    <t>GARC SPA</t>
  </si>
  <si>
    <t>VIA DEI TRASPORTI,14</t>
  </si>
  <si>
    <t>INIZIARE IL CMT IMPIANTO INTRUSIONE,APP.TO IN MATTINATA</t>
  </si>
  <si>
    <t>Eseguito CMT intrusione. Occorre sostituire plexiglass barriera retro</t>
  </si>
  <si>
    <t>ULTIMARE IL CMT IMPIANTO INTRUSIONE, APP.TO IN MATTINATA ORE 9,00</t>
  </si>
  <si>
    <t>TERMINATO VISITA DI MANUTENZIONE IMPIANTO INTRUSIONE CON ESITO POSITIVO .PROVE OK
SOSTITUITO BATTERIA CENTRALE CASETTA E BARRIERA CASETTA</t>
  </si>
  <si>
    <t>ESEGUIRE IL CMT IMPIANTO INCENDIO, APP.TO IN GG</t>
  </si>
  <si>
    <t>ESEGUITO VISITA DI MANUTENZIONE IMPIANTO INCENDIO CON ESITO POSITIVO</t>
  </si>
  <si>
    <t>ESEGUIREIL CMT IMPIANTO TVCC, APP.TO IN GG</t>
  </si>
  <si>
    <t>ESEGUITO VISITA DI MANUTENZIONE IMPIANTO VIDEO CON ESITO POSITIVO .ESEGUITO PULIZIA TELECAMERE</t>
  </si>
  <si>
    <t>CHIAMATO IL CLIENTE PER TELECOMANDI NON FUNZIONANTI, INOLTRE VERIFICARE UNA TELECAMERA SU UN PALO (DICONO CHE SI E' PIEGATO IL PALO??!!), INOLTRE SOSTITUIRE L'RX Z.17 (CI SENTIAMO PER FARTI AVERE LA BARRIERA, APP.TO IN GG. ORE 9,00</t>
  </si>
  <si>
    <t>Sostituito rx barriera 17,sostituito tx barriera 9 controllato e sistemato riv.84 che era in manomissione, provati telecomandi risultati funzionanti</t>
  </si>
  <si>
    <t>RIMOSSA DA TECNICO ZONA 27 CM FINESTRA CAMERA PICCOLA (AREA 2) CAUSA MANOMISSIONE, ESEGUIRE IL CMT, APP.TO IN GG. ORE 14.00</t>
  </si>
  <si>
    <t>Eseguito cmt ,sostituito pile rottura vetri, ripristinato cm 27</t>
  </si>
  <si>
    <t>SYNERGIC ITALIANA SRL</t>
  </si>
  <si>
    <t>VIA DELLA TECNICA,23</t>
  </si>
  <si>
    <t>CHIAMATO CLIENTE PER RIMONTARE I SENSORI N.10/11 PRECEDENTEMENTE SMONTATI PER LAVORI. LUN/GIOV 08:30-13:00/14:00-18:00</t>
  </si>
  <si>
    <t>RIMONTATO VOL.10-11 E RIATTIVATO ZONE COME ISTANTANEE CON ESITO POSITIVO ALLA PROVA FUNZIONALE.</t>
  </si>
  <si>
    <t>FALBER DI PELLONI T. &amp; C. SNC</t>
  </si>
  <si>
    <t>VIA GENOVA,142/D</t>
  </si>
  <si>
    <t>ORDINE DA BOLOGNA PER ESEGUIRE LA SOSTITUZIONE DEL KIT CHIAVE FORNENDO 4 DUPLICATI, OCCORRE PROCURARSI LA SCHEDA CHIAVE DA INSTALLARE SUL KIT, FUTURTEC VIGNOLA, CHIAMARE AL 3358224464 PER APP.TO IN GG.</t>
  </si>
  <si>
    <t>SOPRALUGO PER CAMBIO CONTRATTO
DA VALUTARE SE FARE PAGARE L'INTERVENTO</t>
  </si>
  <si>
    <t>Eseguito cmt</t>
  </si>
  <si>
    <t>GRANI ANTONIO</t>
  </si>
  <si>
    <t>G.M. SRL - ABITAZIONE GHIRRI CLAUDIO</t>
  </si>
  <si>
    <t>VIA TABARETTO,2</t>
  </si>
  <si>
    <t>CHIAMATO IL CLIENTE PER SEGNALAZIONI DI GUASTO A SEGUITO MANCANZA RETE, POSSIBILE BATTERIA BASSA CENTRALE, APP.TO IN MATTINATA URGENTE ( LA CLIENTE STA ANDANDO SUL POSTO )</t>
  </si>
  <si>
    <t>SOSTITUITO BATTERIA ALIM.84 (DI RECUPERO)
ELIMINATO TAMPER BARRIERA 86</t>
  </si>
  <si>
    <t>FRANZONI SRL SOCIETA'</t>
  </si>
  <si>
    <t>VIA OLOF PALME,16</t>
  </si>
  <si>
    <t>CHIAMATO IL CLIENTE PER CONTROLLO IMPIANTO, LA SEGNALAZIONE E' ARRIVATA IL 13/3 CON MANOMIZZIONE Z.14 P.EMERG.RETRO+BATTERIA BASSA E RIPRISTINO, INOLTRE VERIFICARE LO STATO DELLE PILE, (SECONDO ME HANNO URTATO IL CM E RIPRISTINATO), APP.TO IN GG. ORARI 8,00-17,00</t>
  </si>
  <si>
    <t>CONTROLLATO VOL.14 E SOSTITUTIOTO BATTERIE SENSORI ED AGGIORNATO PLANIMETRIE IN LOCO. PROVE OK.</t>
  </si>
  <si>
    <t>MARANO LAMIERE</t>
  </si>
  <si>
    <t>VIA DI VITTORIO,20-22</t>
  </si>
  <si>
    <t>CHIAMATO IL CLIENTE PER SMONTARE ALCUNI SENSORI CAUSA LAVORI, APP.TO IN MATTINATA ORE 8,30-9,00</t>
  </si>
  <si>
    <t>SPOSTATO IR (LOGISTICA) PER MODIFICA AMBIENTALE
SPOSTATO SIRENA INTERNA PER SMONTAGGIO STRUTTURA</t>
  </si>
  <si>
    <t>ZANASI F.LLI SNC</t>
  </si>
  <si>
    <t>VIA COPERNICO,6</t>
  </si>
  <si>
    <t>CHIAMATO CLIENTE PER BATTERIA SCARICA TELECOMANDO TITOLARE. 08:00-12:00/14:00-18:30</t>
  </si>
  <si>
    <t>Sostituito batterie telecomandi</t>
  </si>
  <si>
    <t>DA NS. INTERVENTO OCCORRE ULTIMARE I LAVORI</t>
  </si>
  <si>
    <t>sostituito copertura scatola porta inseritori</t>
  </si>
  <si>
    <t>BATTERIA BASSA</t>
  </si>
  <si>
    <t>SOSTITUITO BATTERIA CENTRALE IN CORTO</t>
  </si>
  <si>
    <t>CO.TRA.S</t>
  </si>
  <si>
    <t>VIA BERTELLA,27-29</t>
  </si>
  <si>
    <t>MALFUZIONAMENTO ZONA 5, 0514847987</t>
  </si>
  <si>
    <t>SOSTITUITO BATTERIE SENSORI E TASTIERA CON ESITO POSITIVO ALLA PROVA FUNZIONALE E RESET GUASTO.</t>
  </si>
  <si>
    <t>CHIAMATO IL CLIENTE PER BATTERIA BASSA.</t>
  </si>
  <si>
    <t>SOSTITUZIONE BAT.SISTEMA E CENTALE
RIPRISTINATO IR.STANZONE 1°PIANO</t>
  </si>
  <si>
    <t>A SEGUITO CONTROLLO SI RISCONTRANO LE TELECAMERE 3-6-9-12-13 NON FUNZIONANTI, APP.TO IN MATTINATA</t>
  </si>
  <si>
    <t>Riscontrato cavo rovinato che va dallo switch sopra l'antibagno allo switch in quadro elettrico cabina steso nuovo cavo
Montato cm 44 come da richiesta Sig. Mascheretti</t>
  </si>
  <si>
    <t>DA NS. INTERVENTO OCCORRE SEGUIRE IL CAVO PER VERIFICARE CORRETTO FUNZIONAMENTO COME DA VISIONE LAVORI DI DALL'OGLIO, CHIAMARE PRIMA AL 059691383</t>
  </si>
  <si>
    <t>SOSTITUITO CAVO TRA TELECAMERA E VIDEOREGISTRATORE</t>
  </si>
  <si>
    <t>A SEGUITO DI NS INTERVENTO, VERIFICARE IL SENSORE DI PROVE, APP.TO ORE 9:00 - 3356010337</t>
  </si>
  <si>
    <t>Sensore tenda e smontato il vecchio</t>
  </si>
  <si>
    <t>CHIAMATO CLIENTE PER CONTROLLO CAUSA FALSI ALLARMI ZONA 16 BARR. PORTONE 2 DX, APP.TO IN GG.</t>
  </si>
  <si>
    <t>Riscontrato materiale davanti alla barriera sedici. Fatto spostare materiale, pulito e controllato barriera</t>
  </si>
  <si>
    <t>CHIAMATO IL CLIENTE PER CONTROLLO DEL SISTEMA, APP.TO IN MATTINATA ORE 8,45</t>
  </si>
  <si>
    <t>ESEGUITO CONTROLLO FUNZIONALE IMPIANTO INTRUSIONE E SENSORI VETRINE E PORTA INGRESSO CON ESITO POSITIVO. VERIFICATO REGISTRAZIONI H24 TELECAMERA NEGOZIO E BACKUP SU HDD INTERNO 7GG. COME RICHIESTO.</t>
  </si>
  <si>
    <t>HAIR LOOK</t>
  </si>
  <si>
    <t>VIA TOSCANA,131</t>
  </si>
  <si>
    <t>CENTRALE HUB2 SPESSO VA FUORI COLLEGAMENTO, PREVENTIVARE SOSTITUZIONE GESTORE SIM OPPURE SOSTITUZIONE CON HUB PLUS, APP.TO IN GG. ORARI 9,00-12,00/15,30-18,00</t>
  </si>
  <si>
    <t>ESEGUITO SOSTITUZIONE CON HUB2 PLUS E SIM WIND3 CON ESITO POSITIVO ALLA CONNESSIONE AL SERVER E GILANZA. COLLEGATO ETHERNET E WIFI CON PROVE OK.</t>
  </si>
  <si>
    <t>FRASCARI STEFANO</t>
  </si>
  <si>
    <t>VIA PAVESE,39</t>
  </si>
  <si>
    <t>EMAIL DI ERETTA PER CONTROLLO SENSORE ESTERNO, 3355984057</t>
  </si>
  <si>
    <t>CONTROLLATO VOL.28 (EXT. STIRERIA) E REGOLATO SENSIBILITA' AL MINIMO CON PROVE OK. SOSTITUITO BATTERIA TX 37 (EXT. PISCINA) CON ESITO POSITIVO AL RIPRISTINO FUNZIONALE. PROVE OK.</t>
  </si>
  <si>
    <t>LODI STEFANO</t>
  </si>
  <si>
    <t>VIA BENZI,7</t>
  </si>
  <si>
    <t>CHIAMATO IL CLIENTE PER INSTALLARE UNA TASTIERA AGGIUNTIVA E SOSTITUIRE LA SIM DEL CLIENTE NEL COMBINATORE GSM, APP.TO IN MATTINATA ORE 9,00</t>
  </si>
  <si>
    <t>STESO CAVO E AGGIUNTO TASTIERA.CAMBIATO SIM CLIENTE MODIFICATO PROGRAMMAZIONE E FATTO PROVE</t>
  </si>
  <si>
    <t>BAR 900 DI LIU WEIWEI</t>
  </si>
  <si>
    <t>VIA BONACINI,143-145</t>
  </si>
  <si>
    <t>ORDINE DA BOLOGNA PER CONTROLLO CAMBIO GESTIONE SU IMPIANTO MODULO 4, AVVISARE PRIMA LIU AL 3247883312</t>
  </si>
  <si>
    <t>ESEGUITO CONTROLLO PER CAMBIO GESTIONE. CAMBIATO CODICE E BATTERIA CENTRALE</t>
  </si>
  <si>
    <t>Mancata comunicazione radio Ir.por.sx.Maleti, L'UTENTE RICHIEDE VERIFICA TECNICA, 059766268 MAGAZZINO</t>
  </si>
  <si>
    <t>manutenzione completa 
sost. pile 
spostato 2 rilevatori 
sost.calotta radar rovinata
Bat.sistema 2021</t>
  </si>
  <si>
    <t>RADAR PORTONE RETRO SX CAPANNONE. falsi allarmi, 059765392 DARIO</t>
  </si>
  <si>
    <t>regolato radar ir.portone retro dx/sx
controllato lettura regolare
verificato ambiente di lavoro
si pensa la presenza di gatti all'interno del capannone
nel caso sostituire con rilevatori peet inmuni</t>
  </si>
  <si>
    <t>MAIL DELLA SIG.RA BENASSI PER ESTRAPOLARE DAL DVR LE IMMAGINI RICHIESTE, AVVISARE PRIMA IL 0516167911</t>
  </si>
  <si>
    <t>ALL' ATTO DELL' INTERVENTO NON VIENE AUTORIZZATA ESTRAPOLAZIONE IMMAGINI IN QUANTO GIA' EFFETTUATA DAL CLIENTE. CONTROLLATO TELECAMERA 2 COPRI-SCOPRI E SOSTITUITO TX UTP CON ESITO POSITIVO. PROVE COLLEGAMENTO REMOTO OK.
DVR1 = CAPANNONE UFFICI VECCHI E' DENTRO UFFICIO FRONTE INGRESSO PALAZZINA
DVR2 = CAPANNONE UFFICI NUOVI E' DENTRO LA SALA SERVER
DVR3 = INTERFACCIA DVR1 + DVR2 DENTRO UFFICIO I.T. AL 1P</t>
  </si>
  <si>
    <t>CHIAMATO IL CLIENTE PER CONTROLLO IMPIANTO CAUSA GUASTO COMUNICAZIONE, VERIFICARE SIM DI NS. PROPRIETA' (CAMBIO GESTORE?), APP.TO IN GG. ORE 14,00</t>
  </si>
  <si>
    <t>LETTO CENTRALE, RIAVVIATOIMPIANTO E FATTO PROVE. SIM OK</t>
  </si>
  <si>
    <t>FAX VIG. PER ZONE CHE SI ESCLUDONO AD OGNI INSETIMENTO (ZONE 6 - 7 - 8 - 10 - 62) AVVISARE PRIMA D'INTERVENIRE 051763809/3386270218</t>
  </si>
  <si>
    <t>Ripristinato zone 678 in accecamento. Sostituito zona 10 e tolto area 1 zona 62 coperta da parete</t>
  </si>
  <si>
    <t>PIAF SNC</t>
  </si>
  <si>
    <t>VIA ARGELATI,19</t>
  </si>
  <si>
    <t>CHIAMATO IL CLIENTE PER CONTROLLO SISTEMA VIDEO A SEGUITO FORTE TEMPORALE, ORA IN "NO VIDEO", APP.TO IN MATTINATA ORE 9,00</t>
  </si>
  <si>
    <t>sostituito alimentatore che eroga 5v</t>
  </si>
  <si>
    <t>FARMACIA PALTRINIERI  DEL</t>
  </si>
  <si>
    <t>VIA GRAMSCI,1</t>
  </si>
  <si>
    <t>CHIAMATO CLIENTE PER CONTROLLO FALSI ALLARMI ZONA 7, APP.TO IN GG.</t>
  </si>
  <si>
    <t>PARISIENNE ITALIA SPA</t>
  </si>
  <si>
    <t>VIA CORTICELLA,190/2+190/3</t>
  </si>
  <si>
    <t>MAIL DEL SIG. MELONI CHE RICHIEDE L'ELEMINAZIONE DI TUTTI I CODICI E LA CREAZIONE DI DUE + LASCIARE AL CLIENTE PROCEDURA PER VISUALIZZARE MEMORIA EVENTI IN AUTONOMIA, APP.TO NEL POMERIGGIO</t>
  </si>
  <si>
    <t>ELIMINATO TUTTI I CODICI, VARIATO 01 E 02</t>
  </si>
  <si>
    <t>RIPRISTINARE IL SENSORE NELLA TAVERNA, APP.TO IN MATTINATA</t>
  </si>
  <si>
    <t>RIMONTATO E RIPROGRAMMATO COME ALLARME IR TAVERNA</t>
  </si>
  <si>
    <t>TERMOIDRAULICA CASTELNUOVO</t>
  </si>
  <si>
    <t>VIA DELLA SCIENZA,9/A</t>
  </si>
  <si>
    <t>CHIAMATO CLIENTE PER CONTROLLO SU IMPOSTAZIONI APP 4NSYS E ACCESSO DELL'UTENTE AL DVR, APP.TO IN GG.</t>
  </si>
  <si>
    <t>PROVATOPIN CON IL  CLIENTE  CON ESITO POSITIVO</t>
  </si>
  <si>
    <t>CHIAMATO IL CLIENTE PER CONTROLLO IMPIANTO CAUSA FALSI ALLARMI, ESEGUIRE IL CMT, APP.TO IN GG. ORE 14,00</t>
  </si>
  <si>
    <t>CONTROLLATO SENSORI ZONE 27 E 28 CON ESITO POSITIVO .SISTEMATO MANOMISSIONE ZONA 26.ESEGUITO CMT E SOSTITUITO BATTERIA SIRENA EXT .RITIRATO TELECOMANDO CANCELLO</t>
  </si>
  <si>
    <t>CHIAMATO CLIENTE PER PROGRAMMARE UNO DEI TAG ESISTENTI PER DISINSERIRE PIU' AREE, APP.TOIN GG. CHIEDENDO DI RICCARDO CARLOTTI</t>
  </si>
  <si>
    <t>PROGRAMMATO TESSERA 28 PER INS/DIS SPOGLIATOI</t>
  </si>
  <si>
    <t>LOGITEC TRASPORTI SRL</t>
  </si>
  <si>
    <t>VIA BAGNO,3</t>
  </si>
  <si>
    <t>CHIAMATO IL CLIENTE PER TELECAMERA DISTURBATA, INOLTRE VERIFICARE IN PROGRAMMAZIONE IL CAMBIO ORARIO AUTOMATICO, APP.TO IN GG. ORE 9,00</t>
  </si>
  <si>
    <t>PROGRAMMATO NTP1 E CAMBIO ORA AUTOMATICO ED ESEGUITO AGGIORNAMENTO DATA/ORA. CONTROLLATO TEL.4 E SOSTITUITO ALIMENTATORE COMUNE ALLE TELECAMERE E MESSO IN SCATOLA GEWISS. PROVE COLLEGAMENTO REMOTO OK.</t>
  </si>
  <si>
    <t>ORDINE DA BOLOGNA PER AMPLIARE AJAX CON UN MOTIONCAMPHOD, AVVISARE PRIMA SIG. PALLOTTI 3385040430</t>
  </si>
  <si>
    <t>ESEGUITO AMPLIAMENTO IMPIANTO CON VOL.15 IR BANCONE CASSA E COME DA ACCORDI IMPOSTATO VOL. 9-10-15 A 2 FOTOGRAMMI CON PROVE OK.</t>
  </si>
  <si>
    <t>FAX VIG. PER CONTINUI FALSI ALLARMI ZONA 38 GIA' INTERVENUTI IL 30/03 DOPO ESCLUSIONE DI TURNO, OCCORRE SOSTITUIRLA (CROBAR05)</t>
  </si>
  <si>
    <t>ESEGUITO SOSTITUZIONE BARRIERA ZONA 38 (FINESTRE DX UFFICI 1P) CON ESITO NEGATIVO, LA COPPIA DI BARRIERE DI RICAMBIO RISULTANO DIFETTOSE (RIMANGONO IN ALLARME). TESTATO CAVO ZONA 38 CON R4K7 CON ESITO POSITIVO. LASCIATO ZONA 38 SENZA A2 FINO A SOSTITUZIONE CON COPPIA BARRIERE NUOVE. SONO BARRIERE ESTERNE AL 1P UFFICI ED IL CLIENTE HA IN DOTAZIONE LA PIATTFORMA MA VA PREAVVISATO PRIMA (051/962968 ALEX O LUCA). URGENTE!!!</t>
  </si>
  <si>
    <t>BOSCH REXROTH OIL - PVO 2</t>
  </si>
  <si>
    <t>VIA PICO,2</t>
  </si>
  <si>
    <t>ESEGUIRE IL CMT INTRUSIONE SEDE E CED</t>
  </si>
  <si>
    <t>Eseguito controllo di manutenzione intrusione sostituiti cm 60,61 che non si aprivano più</t>
  </si>
  <si>
    <t>BOSCH REXROTH OIL CONTROL - PVO 2/2</t>
  </si>
  <si>
    <t>VIA GIARDINI NORD,133/149</t>
  </si>
  <si>
    <t>ESEGUIRE IL CMT MALORE</t>
  </si>
  <si>
    <t>Eseguito controllo di manutenzione antimalore pvo2 e pvo2bis con esito positivo</t>
  </si>
  <si>
    <t>ESEGUIRE IL CMT INCENDIO</t>
  </si>
  <si>
    <t>Eseguito controllo di manutenzione impianto rilevazione incendo
Riscontrato spia ingresso non funzionante e targa produzione che lampeggia ma non suona pulsante esterno
cabina elettrica non funzionante</t>
  </si>
  <si>
    <t>CMS - CASONA</t>
  </si>
  <si>
    <t>VIA FONDOVALLE,3020</t>
  </si>
  <si>
    <t>il cliente (ex-Gruppo Montorsi, non collegato, centrale AMICA 128) Sig. Fabbri richiede intervento tecnico urgente per spostare, causa lavori, una scatola dell’impianto dall’allarme.Contattarlo al 348/7939056 per fissare appuntamento.</t>
  </si>
  <si>
    <t>spostato tastiera</t>
  </si>
  <si>
    <t>COMUNE DI VIGNOLA - NIDO 44 GATTI</t>
  </si>
  <si>
    <t>VIA CAIO CLAUDIO</t>
  </si>
  <si>
    <t>Malfunzionamento sensore RF - Loss Super - RADAR 8 INTERNO</t>
  </si>
  <si>
    <t>sostituito ir.zona 8
spostato per migliorare segnale radio</t>
  </si>
  <si>
    <t>ESEGUITA VISITA DI MANUTENZIONE IMPIANTO RIVELAZIONE INCENDIO CON ESITO POSITIVO.</t>
  </si>
  <si>
    <t>ESEGUIRE IL CMT INCENDIO/INTRUSIONE</t>
  </si>
  <si>
    <t>ESEGUITA MANUTENZIONE ORDINARIA AD IMPIANTO RIVELAZIONE INCENDIO ED INTRUSIONE CON ESITO POSITIVO</t>
  </si>
  <si>
    <t>LEONARDI PAOLA</t>
  </si>
  <si>
    <t>VIA AMENDOLA,12/1</t>
  </si>
  <si>
    <t>CHIAMATO IL CLIENTE PER CONTROLLO IMPIANTO CAUSA DI FALSI ALLARMI,  ESEGUIRE IL CMT, APP.TO IN MATTINATA ORE 9.00</t>
  </si>
  <si>
    <t>Eseguito CMT è regolato barriera tratta uno e due prove ok</t>
  </si>
  <si>
    <t>CHIAMATO IL CLIENTE PER CONTROLLO IMPIANTO CAUSA DI FALSI ALLARMI, ESEGUIRE IL CMT, APP.TO IN TARDA MATTINATA</t>
  </si>
  <si>
    <t>Aggiornato firmware risco e sostituito GSM. Controllato tenda bagno primo piano e regolato. Prove ok</t>
  </si>
  <si>
    <t>TREBBI SANDRO</t>
  </si>
  <si>
    <t>VIA VASARI,14</t>
  </si>
  <si>
    <t>CHIAMATO IL CLIENTE PER SMONTARE I CONTATTI SULLE FINESTRE CAUSA SOSTITUZIONE INFISSI, APP.TO IN MATTINTA ORE 9,00</t>
  </si>
  <si>
    <t>ESEGUITO SMONTAGGIO N.3 CM (ZONE 13-14-15) E TOLTO A1; LASCIATO SENSORI AL CLIENTE. CI CONTATTERA' IL CLIENTE PER RIMONTAGGIO CM PORTA TERRAZZO E VERIFICA SOLUZIONI PER NUOVE VETRATE ABBAINI.</t>
  </si>
  <si>
    <t>BFENG</t>
  </si>
  <si>
    <t>VIA MASERATI,13</t>
  </si>
  <si>
    <t>ORDINE DA BOLOGNA PER ESEGUIRE UN CONTROLLO PER CAMBIO GESTIONE SU IMPIANTO CS575, AVVISARE PRIMA SIG. NANNETTI 3357575758</t>
  </si>
  <si>
    <t>ALL'ATTO DELL'INTERVENTO SI RISCONTRA IMPIANTO CSX 575 SPENTO; SIGNOR NANNETTI NON REPERIBILE PER BFENG.
VISIONATO CON SIG GIOVINAZZO PLANIMETRIE EX CFP E SEGNATO PARTI MANCANTI E/O DA SMONTARE IN QUANTO CFP HA CEDUTO PARTI DI  MAGAZZINO OVE PRESENTI SENSORI E TASTIERE DA PARZIALIZZARE PER SMONTAGGIO.
OCCORRE RIPASSARE GESTIONE AL COMMERCIALE PER CAPIRE SE LA CSX VADA RIATTIVATA E RIPRISTINATA PER LOCALI CFP O DIVERSAMENTE SPECIFICARE COSA FARE.
CON REFERENTE BFENG RINTRACCIABILE.</t>
  </si>
  <si>
    <t>EIGHTYS - IL PANINO</t>
  </si>
  <si>
    <t>VIA GALLIERA,91/A</t>
  </si>
  <si>
    <t>ORDINE DA BOLOGNA PER ESEGUIRE CONTROLLO PER CAMBIO GESTIONE SU IMPIANTO AJAX, AVVISARE PRIMA GUCCIONE AL 3336105895</t>
  </si>
  <si>
    <t>ESEGUITO CAMBIO GESTIONE , MODIFICATO NOME HUB E RICONFIGURATO UTENTE E DISABILITATO PANICO DA APP. DATE ISTRUZIONI E PROVE OK. SEGUIRA' CONTATTO DEL CLIENTE O PER PROGRAMMARE FASCIA ORARIA PER PANETTIERE DA CONCORDARSI O AGGIUNTA 1 X TELECOMANDO INS/DIS (CONSIGLIATA).</t>
  </si>
  <si>
    <t>NANNI OTTICA</t>
  </si>
  <si>
    <t>VIA SARAGOZZA,83/C</t>
  </si>
  <si>
    <t>ORDINE DA BOLOGNA PER SOSTITUIRE LA TASTIERA ESISTENTE CON QUELLA PLUS + PROGRAMMARE I TRE TAG GIA' PRESENTI SUL POSTO, RITIRARE TASTIERA IN U.T., AVVISARE PRIMA NANNI AL 3409605104</t>
  </si>
  <si>
    <t>ESEGUITO SOSTITUZIONE TASTIERA CON MODELLO PLUS, ATTIVATO LETTORE TAG E PROGRAMMATO I 3 TAG IN DOTAZIONE AL CLIENTE CON PROVE INS/DISINS POSITIVE.
RIPROGRAMMATO CODICE DA TASTIERA CON PROVE OK.
DATE ISTRUZIONI E PROVE OK.</t>
  </si>
  <si>
    <t>VIA FORD,7/9</t>
  </si>
  <si>
    <t>EMAIL DEL CLIENTE PER CONTROLLO Z.74 CHE IMPEDISCE L'INSERIMENTO, APP.TO IN MATTINATA</t>
  </si>
  <si>
    <t>SISTEMATO CM ZONA 74 E VERIFICATO CM ZONA 73 FATTO PROVE</t>
  </si>
  <si>
    <t>TOYOTA</t>
  </si>
  <si>
    <t>VIA DELLA TECNICA,31+35+35/A</t>
  </si>
  <si>
    <t>CHIAMATO IL CLIENTE PER CONTROLLO IMPIANTO CAUSA DI FALSI ALALRMI, APP.TO IN GG. DOPO LE 14,00</t>
  </si>
  <si>
    <t>LETTO MEMORIA EVENTI E CONTROLLATO STATO BARRIERA.NON AVENO TROVATO NESSUNA ANOMALIA O RICOLLEGATO BARRIERA COME N.C. TOGLIENDO IL DOPPIO BILANCIAMENTO.</t>
  </si>
  <si>
    <t>CHIAMATO IL CLIENTE PER BATTERIA BASSA Z.4 MESSO IN NON USATO (ERA ING/USC.1), SOSTITUIRE TUTTE LE PILE, APP.TO IN GG. ORARI 9,00-13,00/14,00-17,00</t>
  </si>
  <si>
    <t>SOSTITUITO VOL.04 E RIATTIVATO ZONA COME ENTRATA/OUT 1 CON ESITO POSITIVO ALLA PROVA FUNZIONALE. CONTROLLATO BATTERIE A CAMPIONE CHE RISULTANO GIA' SOSTITUITE. RICONFIGURATO APP AL SIG.MARCO GRAZIA. PROVE OK.</t>
  </si>
  <si>
    <t>SERVIZI PROGRAMMAZIONE ELABORAZIONE SUBM</t>
  </si>
  <si>
    <t>VIA AMENDOLA,8/1B</t>
  </si>
  <si>
    <t>CHIAMATO CLIENTE PER BATTERIA SCARICA CENTRALE, APP.TO IN GG. 9-17</t>
  </si>
  <si>
    <t>SOSTITUIT LA BATERIA CENTRALE</t>
  </si>
  <si>
    <t>CERAMICHE SETTECENTO</t>
  </si>
  <si>
    <t>VIA DEL CROCIALE,21</t>
  </si>
  <si>
    <t>ESEGUIRE IL CMT, CHIAMARE PRIMA AL 0536928711 - 0536928726</t>
  </si>
  <si>
    <t>Eseguito CMT con esito positivo sostituito batteria centrale</t>
  </si>
  <si>
    <t>BOSCH REXROTH OIL CONTROL - PVO 3</t>
  </si>
  <si>
    <t>VIA MACCHIAVELLI,14</t>
  </si>
  <si>
    <t>ESEGUIRE IL CMT INTRUSIONE</t>
  </si>
  <si>
    <t>Eseguito controllo di manutenzione impianto con esito positivo</t>
  </si>
  <si>
    <t>ESEGUITA VISITA DI MANUTENZIONE INCENDIO CON ESITO POSITIVO</t>
  </si>
  <si>
    <t>Eseguito CMT anti-malore con esito positivo</t>
  </si>
  <si>
    <t>BOSCH REXROTH OIL CONTROL - PVO 1</t>
  </si>
  <si>
    <t>VIA MACCHIAVELLI,13</t>
  </si>
  <si>
    <t>Eseguito controllo di manutenzione impianto intrusione</t>
  </si>
  <si>
    <t>Eseguito controllo di manutenzione impianto rilevazione incendio con esito positivo</t>
  </si>
  <si>
    <t>OFFICINA MECCANICA MALAVASI - ABITAZIONE</t>
  </si>
  <si>
    <t>VIA VALLI,623</t>
  </si>
  <si>
    <t>CHIAMATO CLIENTE PER BATTERIA SCARICA + TASTIERA CHE A VOLTE NON PRENDE I NUMERI, APP.TO ORE 9:00</t>
  </si>
  <si>
    <t>Sostituito batteria centrale e pulito tastiera</t>
  </si>
  <si>
    <t>BARBI ISABELLA</t>
  </si>
  <si>
    <t>VIALE LIBERTA',21</t>
  </si>
  <si>
    <t>Sostituito batteria 9v.prove regolari</t>
  </si>
  <si>
    <t>CHIAMATO IL CLIENTE PER CONTROLLO IMPIANTO CAUSA DI FALSI ALLARMI, APP.TO IN GG. ORE 9,00</t>
  </si>
  <si>
    <t>DA VERIFICA EVENTI SI RISCONTRANO Z.30 SOPPALCO PERSA, MA NESSUN ALLARME. ESEGUITO AGGIORNAMENTO CENTRALE LIGHTSYS ALLA VS. 6.07 + MODULI. CONTROLLATO A CAMPIONE I SENSORI E SOSTITUITO BATTERIE OVE NECESSARIO, PROVE OK. VERIFICATO CONNESSIONE AL CLOUD OK.</t>
  </si>
  <si>
    <t>ORDINE DA BOLOGNA PER ESEGUIRE L'INSTALLAZIONE DI UNA PA137 COLLEGANDO LE SEGNALAZIONI DI FURTO, STATO E ATTIVAZIONE + COLLEGARE CONTACT ID E RIMUOVERE GSM E SIM, APP.TO IN MATTINATA</t>
  </si>
  <si>
    <t>ESEGUITO INSTALLAZIONE PERIFERICA PA137 CON RELATIVE STESURE/CANALIZZAZIONI, COLLEGATO SEGNALAZIONI FURTO + STATO IMPIANTO + ATTIVAZIONE REMOTA (ZONA 1 CSX). SOSTITUITO BATTERIA CENTRALE E VOL.3 (RISULTAVA SENZA A1 CON PROBLEMI DI MANOMISSIONI) E SMONTATO S.E. GSM CSX CON SIM E COLLEGATO ID POINT CON LINE URMET. PROVE OK.</t>
  </si>
  <si>
    <t>DA NS. INTERVENTO OCCORRE SOSTITUIRE LA BARRIERA COME DA VISIONE LAVORI DI CALZATI, OCCORRE SOSTITUIRLA (CROBAR05), POMERIGGIO</t>
  </si>
  <si>
    <t>ESEGUITO SOSTITUZIONE BARRIERA 38 E RIATTIVATO ZONA IN A2; SOSTITUITO BATTERIE ALIMENTATORE 84 E SIRENA ESTERNA E CONTROLLATO ALIMENTAZIONI. ESEGUITO TEST SENSORI E PROVE OK.</t>
  </si>
  <si>
    <t>ANTICHITA' LE DUE MARIE</t>
  </si>
  <si>
    <t>VIA BELLINI,1</t>
  </si>
  <si>
    <t>CHIAMATO IL CLIENTE PER CONTROLLO IMPIANTO CAUSA GUASTO COMUNICAZIONE, PROGRAMMARE LA CENTRALE IN MULTIFREQUENZA E IN ID POINT, CHIAMARE MEZZ'ORA PRIMA AL 3333129864</t>
  </si>
  <si>
    <t>ESEGUITO CONTROLLO E FATTO PROVE DI ALLARME TUTTO A POSTO</t>
  </si>
  <si>
    <t>GENTILINI POWER TRAIN SRL</t>
  </si>
  <si>
    <t>VIA PIEMONTE,7/B</t>
  </si>
  <si>
    <t>MAIL DEL SIG. SANTOLI CHE RICHIEDE LO SPOSTAMENTE DI UN SENSORE, AVVISARE PRIMA 3388187367 (PAGAMENTO)</t>
  </si>
  <si>
    <t>ESEGUITO SPOSTAMENTO VOL. OFFICINA 1 E ALZATO VOL. OFFICINA 2 COME RICHIESTO. PROGRAMMATO CODICI UTENTE TASTIERA 301-302-303 CON PROVE ED ISTRUZIONI AL CLIENTE.</t>
  </si>
  <si>
    <t>INTERVENTO PER SOSTITUZIONE LETTORI.</t>
  </si>
  <si>
    <t>SOSTITUITO LETTORE 2 E FATTO PROVE</t>
  </si>
  <si>
    <t>FALSI ALLARMI ZONA 17 E TAMPER ZONA 9 (OCCORRE CAMBIARE COPPIA DI FILI) - CHIAMARE PRIMA 3397400062</t>
  </si>
  <si>
    <t>Sistemato manomissione barriera 17(manomissione guasta RX ) aggiornato firmware centrale</t>
  </si>
  <si>
    <t>SIA INDUSTRIA ACCUMULATORI</t>
  </si>
  <si>
    <t>VIA CHIAVICONE,1</t>
  </si>
  <si>
    <t>A SEGUITO TENTATO FURTO OCCORRE RIPRISTINARE LE APPARECCHIATURE DIVELTE, INOLTRE, OCCORRE INSTALLARE UNO SPOT WIFI PE IL COLLEGAMENTO AL CENTRO TECNIC O AJAX, APP.TO IN GG. ORE 14.00</t>
  </si>
  <si>
    <t>INSTALLATO SPOT WIFI PER COLLEGAMENTO CENTRO TECNICO AJAX.
RIPRISTINATO APPARECCHIATURE DIVELTE S SEGUITO FURTO. ESEGUITO PROVE CON ESITO POSITIVO.
EFFETTUATO GIRO CONTROLLO PER CERCARE APPARECCHIATURE E TROVATO SIR.EXT, SIR.INT E RIV.Z.12 SOSTITUITI.</t>
  </si>
  <si>
    <t>ZAPPOLI RENATA SRL</t>
  </si>
  <si>
    <t>VIA BELVEDERE,7/B</t>
  </si>
  <si>
    <t>ORDINE DA BOLOGNA PER CONSEGNARE UN TELECOMANDO AGGIUNTIVO, APP.TO IN GG. 8.30-19.30</t>
  </si>
  <si>
    <t>ESEGUITO INSTALLAZIONE TELECOMANDO ROSA CON PROVE OK.
NOMINATO TELECOMANDO ESISTENTE COME TELECOMANDO VALERIA.</t>
  </si>
  <si>
    <t>RATTI RICCARDO</t>
  </si>
  <si>
    <t>VIA AUSTRIA,2</t>
  </si>
  <si>
    <t>CHIAMATO IL CLIENTE PER SENSORE ROKRIV37 BLOCCATO IN ACECAMENTO, APP.TO IN MATTINATA ORE 9,00</t>
  </si>
  <si>
    <t>SPENTO E RIACCESO RIVELATORE E SOSTITUITO PILE TELECOMANDI</t>
  </si>
  <si>
    <t>DIESSE SRL - HIDRO RIDER</t>
  </si>
  <si>
    <t>VIA DELLA TECNICA,75</t>
  </si>
  <si>
    <t>MANOMISSIONE CM DIREZIONE, 051461110</t>
  </si>
  <si>
    <t>CONTROLLATO CM 16 E MODIFICATO ANTISTRAPPO CON PROVE OK.</t>
  </si>
  <si>
    <t>BOSCH REXROTH OIL CONTROL - NNT</t>
  </si>
  <si>
    <t>VIA DA VINCI,5</t>
  </si>
  <si>
    <t>INIZIARE CMT INCENDIO</t>
  </si>
  <si>
    <t>INIZIATO CMT SOSTITUITA BATTERIA PONTE RADIO DEL 2018</t>
  </si>
  <si>
    <t>CAMST SCARL - BAR MASTER-TAVOLAMICA</t>
  </si>
  <si>
    <t>VIALE ALDO MORO,62/A</t>
  </si>
  <si>
    <t>CHIAMATO IL CLIENTE PER RIVEDERE IL FUNZIONAMENTO DEL SISTEMA A SEGUITO SISTEMAZIONE DEL GESTORE TELEFONICO, APP.TO IN MATTINATA ORE 9,00</t>
  </si>
  <si>
    <t>COME DA CERTIFICATO DI SETTEMBRE 2022 IMPIANTO CSX ATTIVO MA CON LINEA SCOLLEGATA E PROTOCOLLO DISABILITATO PER LINEA NON COMPATIBILE.
IN ACCORDO CON SIG LORENZO OCCORRE CONTATTO COMMERCIALE PER PREVENTIVO INTERFACCIA GSM X CSX + 3 TELECOMANDI 433Mhz E/O AMMODERNAMENTO IMPIANTO CON AJAX.
PROGRAMMARI N. 4 CODICI MANUALI DI EMERGENZA COME RICHIESTO.</t>
  </si>
  <si>
    <t>CONTINUARE CMT INCENDIO</t>
  </si>
  <si>
    <t>PROSEGUITO CMT INCENDIO</t>
  </si>
  <si>
    <t>CHIAMATO IL CLIENTE PER FALSI ALLARMI BARRIERA Z.17, APP.TO IN GG. ORE 7,30-17,00</t>
  </si>
  <si>
    <t>CONTROLLATO BARRIERA ZONA 17 (INGRESSO UFFICI) CON ESITO POSITIVO.
RISCONTRATO DA EFFETTUARE SISTEMAZIONE PORTA INGRESSO UFFICI.
IN CASO PROBLEMI OCCORRE SOSTITUZIONE E SPESSORARE BARRIERA HRSDN200.
RICONFIGURATO IVMS4002  SU PC DEL CLIENTE CONNESSIONE REMOTA OK.</t>
  </si>
  <si>
    <t>VERGARI SRL</t>
  </si>
  <si>
    <t>VIA DELL'INDUSTRIA,35/A</t>
  </si>
  <si>
    <t>CHIAMATO IL TECNICO DI TURNO PER FALSI ALLARMI Z.14, ESCLUSA CON F3, APP.TO IN GG. PREVIO CHIAMATA AL 0510456626</t>
  </si>
  <si>
    <t>SOSTITUITO BATTERIE SENSORI E CENTRALE CON ESITO POSITIVO ALLE PROVE FUNZIONALI.</t>
  </si>
  <si>
    <t>CONTROLLO PER FALSI ALLARMI SENSORI VERNICI, VALUTARE LO SPOSTAMENTO DELL'INQUADRATURA, GIANNELLI 3469789446</t>
  </si>
  <si>
    <t>CONTROLLATI SENSORI SOPRA BARACCHE DEPOSITO VERNICI. TASTIERA NON FUNZIONANTE NECESSITA SOSTITUZIONE. FISSATO TUBAZIONE VERTICALE IN PALO TELECAMERA PIAZZALE</t>
  </si>
  <si>
    <t>LA LUIA KAFFETTERIA - CAFFE'</t>
  </si>
  <si>
    <t>VIA IMPERIALE,517</t>
  </si>
  <si>
    <t>FAX VIG. PER SEGNALAZIONE DI GUASTO, CHIAMARE PRIMA AL 053531166</t>
  </si>
  <si>
    <t>Riscontrato due segnalazioni di mancato test ripristinate. Prova impianto regolare. Linea telefonica collegata su router Fastweb del cliente che a volte ha dei problemi</t>
  </si>
  <si>
    <t>CAMURRI PEPPINO</t>
  </si>
  <si>
    <t>VIA TOGLIATTI,31</t>
  </si>
  <si>
    <t>FAX VIG. PER SEGNALAZIONE DI BATTERIA BASSA, CHIAMARE PRIMA AL 053556469</t>
  </si>
  <si>
    <t>Sostituito tutte le batterie zone e centrale</t>
  </si>
  <si>
    <t>CHIAMATO IL CLIENTE PER CONTROLLO FUNZIONAMENTO COMANDO BLOCCO CANCELLO AD IMPIANTO INSERITO, APP.TO IN GG. 8,00-12,00/13,00-17,30</t>
  </si>
  <si>
    <t>COLLEGATO RELE' CAVI CENTRALE EFATTO SOSTITUIRE DAL CLIENTE RELE' DEL CANCELLO CHE ERA IN CORTO. FATTO PROVE</t>
  </si>
  <si>
    <t>ACETAIA GIUSEPPE CREMONINI SRL</t>
  </si>
  <si>
    <t>EMAIL per programmare u nuovo codice come richiesto, app.to dalle 8.30 alle 12 e dalle 15.30 alle 18.00.</t>
  </si>
  <si>
    <t>aggiunto codice
programmato per direttore di stabilimento</t>
  </si>
  <si>
    <t>CHIAMATO IL CLIENTE PER TASTIERA BLOCCATA, APP.TO IN GG. ENTRO LE 18,00
(IN CASO DI RITARDO TELEFONARE AL 059574455)</t>
  </si>
  <si>
    <t>SPENTO/ACCESO CENTRALE E PROVATO CON ESITO POSITIVO</t>
  </si>
  <si>
    <t>CHIAMATO IL CLIENTE PER BATTERIA BASSA SIRENA INTERNA RADIO, APP.TO IN GG. PREVIO ACCORDI TELEFONICI AL 3356243091</t>
  </si>
  <si>
    <t>Riprogrammato sirena interna</t>
  </si>
  <si>
    <t>AGENZIA IMMOBILIARE VIGNOLA DI RIZZI ELI</t>
  </si>
  <si>
    <t>CORSO ITALIA,67</t>
  </si>
  <si>
    <t>CHIAMATO CLIENTE IN QUANTO DICE DI INSERIRE ALLA SERA MA VIENE INSERITO ALLA MATTINA E IN C.O. NON RISULTA L'INSERIMENTO SERA, APP.TO IN GG.</t>
  </si>
  <si>
    <t>PALAZZO DALLAY SNC DI SAETTI DANIELA E C</t>
  </si>
  <si>
    <t>VIALE TRENTO TRIESTE,1</t>
  </si>
  <si>
    <t>RICHIEDONO TECNICO PER TELECOMANDO CHE NON FUNZIONA</t>
  </si>
  <si>
    <t>sostituito telecomando</t>
  </si>
  <si>
    <t>Mancato inserimento causa mancanza rete</t>
  </si>
  <si>
    <t>sostituito alimentatore
sostituito batteria</t>
  </si>
  <si>
    <t>E.B. SRL</t>
  </si>
  <si>
    <t>VIA CADUTI SUL LAVORO,605</t>
  </si>
  <si>
    <t>IL CLIENTE LAMENTA DI NON AVER RICEVUTO NESSUNA NOTIFICA DI UN ALLARME PERVENUTO DALLA SUA AZIENDA, CHIEDE UN CONTROLLO TECNICO E SOPRATUTTO VUOLE ESSERE CHIAMATO.</t>
  </si>
  <si>
    <t>provato impianto
cambiato programmazione su scheda del cliente 
programmata nuova scheda 
errore nelle funzioni di segnalazione da C.O.</t>
  </si>
  <si>
    <t>COMUNE DI VIGNOLA - BIBLIOTECA NUOVA AUR</t>
  </si>
  <si>
    <t>VIA SAN FRANCESCO,165</t>
  </si>
  <si>
    <t>CHIAMATO IL CLIENTE PER CONTROLLO TELECAMERA NON FUNZIONANTE, APP.TO IN GG. ORE 14,00 CON SIG.RA SGROI</t>
  </si>
  <si>
    <t>trovato svariate telecamere non funzionanti o mal funzionanti
deterioramento in opacizzazione delle lenti
sostituzione telecamera rastrelliera biciclette per santuari furti di mezzi
piu pulizia generale dei dispositivi</t>
  </si>
  <si>
    <t>A SEGUITO DI NS INTERVENTO, OCCORRE VERIFICARE LA TELECAMERA 11 CHE OGNI TANTO SI SPEGNE, AVVISARE PRIMA 053580114</t>
  </si>
  <si>
    <t>CONTROLLATO TLC 10 E SISTEMATO VIDEOCONVERTITORE CON ESITO POSITIVO</t>
  </si>
  <si>
    <t>NON SI RIESCE AD INSERIRE IMPIANTO CMP 1, CLIENTE RICHIEDE INTERVENTO TECNICO</t>
  </si>
  <si>
    <t>controllo per zone aperte 
escluso in programmazione zona 15 non più utilizzata per il motivo che la porta mensa non esiste piu
controllato cm portone spedizioni 
tutto regolare con chiusura giusta</t>
  </si>
  <si>
    <t>BAR MILANO DI GUO WEI E LIN LEILEI</t>
  </si>
  <si>
    <t>VIALE VITTORIO VENETO,340</t>
  </si>
  <si>
    <t>CHIAMATO IL CLIENTE PER CONTROLLO IMPIANTO CAUSA DI FALSI ALLARMI</t>
  </si>
  <si>
    <t>controllo generale 
verifica dispositivi
impianto ingestibile 
regolazione dispositivi</t>
  </si>
  <si>
    <t>BERGONZINI ALFREDO</t>
  </si>
  <si>
    <t>VIA ISONZO,13/A</t>
  </si>
  <si>
    <t>Allarme furto Sf.cucina 1 p., 3482834392 MOGLIE</t>
  </si>
  <si>
    <t>regolato tolleranza sfondamento portafinestra cucina 1°piano
dato due impulsi perchè gia cambiato precedentemente
eseguito manutenzione completa 
batt- centrale e sirena ok 2021</t>
  </si>
  <si>
    <t>A SEGUITO NS. INTERVENTO OCCORRE SOSTITUIRE LA SPIA (L'HA SALVO) E UNA TARGA (DA PRENDERE IN ARGO)</t>
  </si>
  <si>
    <t>terminato cmt incendio.Sostituito targa officina e spia uffici .
Pulito barriera pvo3</t>
  </si>
  <si>
    <t>MECHNOLOGY - O.C.I. - VARVEL</t>
  </si>
  <si>
    <t>VIA 2 AGOSTO,7 + 7/A</t>
  </si>
  <si>
    <t>EMAIL DEL CLIENTE PER RICHIEDERE UN NUOVO CODICE D'ACCESSO, CHIEDERE DEL SIG.ANTONI</t>
  </si>
  <si>
    <t>AGGIUNTO CODICI DEGLI ESPOSTI E VECCHIARELLI COME RICHIESTO DA CLIENTE.</t>
  </si>
  <si>
    <t>RAYNERI MICHELE</t>
  </si>
  <si>
    <t>VIA PER CASTELNUOVO R.,90</t>
  </si>
  <si>
    <t>CHIAMATO IL CLIENTE PER CONTROLLO IMPIANTO, VERIFICARE INVIO DELLE SEGNALAZIONI VERSO LA CO, APP.TO IN GG. NEL POMERIGGIO</t>
  </si>
  <si>
    <t>SOSTIUITO BATTERIE SENSORI E RISCONTRATO SIM NON FUNZIONANTE</t>
  </si>
  <si>
    <t>MODENA GIOCHI GIULIANI SRL - CRIS BAR</t>
  </si>
  <si>
    <t>VIA CASTIGLIONE,65/A</t>
  </si>
  <si>
    <t>SENSORE ACCECATO, NB.IMPIANTO SEVI, CHIAMARE GIOVANNI PER ENTRARE IN TECNICO</t>
  </si>
  <si>
    <t>RIPRISTINATO MASCGERAMENTO ZONA 15 E FATTO PROVE</t>
  </si>
  <si>
    <t>OFFICINE F.G.A</t>
  </si>
  <si>
    <t>VIA DELL'INDUSTRIA,11</t>
  </si>
  <si>
    <t>PIUMAZZO</t>
  </si>
  <si>
    <t>BATTERIA SCARICA ZONA 9, 059934904</t>
  </si>
  <si>
    <t>SOSTITUITO BATTERIE SENSORI E SIRENA ESTERNA</t>
  </si>
  <si>
    <t>ALB TRASPORTI 2013</t>
  </si>
  <si>
    <t>VIA COLONNA,14</t>
  </si>
  <si>
    <t>CHIAMATO IL CLIENTE PER CONTROLLO CAMPO GPRS SULLA CENTRALE AJAX, 0597101046 3298418388 3246221950</t>
  </si>
  <si>
    <t>DOPO VARIE PROVE USATO SIM TELECOM.IMPIANTO CORRETTAMENTE ON LINE</t>
  </si>
  <si>
    <t>CHIAMATO IL LCIENTE PER PERDITA SEGNALE GSM, APP.TO IN GG. ORE 14,00</t>
  </si>
  <si>
    <t>ALL'ATTO DELL'INTERVENTO LA CENTRALE RISULTA CONNESSA, CONTROLLATO SIM WINDTRE E CONFIGURATO CONNESSIONE WIFI NON ATTIVATA ALL'INSTALLAZIONE.
VERIFICATO APN E SEGNALE CON ESITO POSITIVO ALLE PROVE FUNZIONALI.
VERIFICATO CON IT PROGRAMMAZIONE HUB, PROVE OK.</t>
  </si>
  <si>
    <t>GUIDOBONI MATTIA</t>
  </si>
  <si>
    <t>VIA DON MINZONI,40</t>
  </si>
  <si>
    <t>CHIAMATO CLIENTE PER BATTERIA BASSA DI UN SENSORE. APP.TO IN GIORNATA 9,00 - 17,00 - CONTATTARE PRIMA MATTIA 3807014906</t>
  </si>
  <si>
    <t>SOSTITUITO BATTERIE IR EXT. PT TERRAZZO CON ESITO POSITIVO AL RIPRISTINO FUNZIONALE.</t>
  </si>
  <si>
    <t>FERRI ROSANNA</t>
  </si>
  <si>
    <t>VIA MANTOVA 21</t>
  </si>
  <si>
    <t>CHIAMATO IL CLIENTE PER RICHIEDERE UN CONTROLLO GENERALE, CHIAMARE IN MATTINATA PER APP.TO NEL POMERIGGIO, 3289248752</t>
  </si>
  <si>
    <t>Eseguito controllo e sostituito batterie vibrazione taverna ,prove con carabinieri ok</t>
  </si>
  <si>
    <t>TOSI PIETRO</t>
  </si>
  <si>
    <t>VIA PALESTRO,36</t>
  </si>
  <si>
    <t>ESEGUIRE LO SMONTAGGIO DELLA PERIFERICA, APP.TO IN MATTINATA ORE 9,00</t>
  </si>
  <si>
    <t>All'appuntamento non si è presentato nessuno. Provato a chiamare il cliente con esito negativo</t>
  </si>
  <si>
    <t>OCA GOLOSA RISTORANTE PIZZERIA</t>
  </si>
  <si>
    <t>VIA TABACCHI,67</t>
  </si>
  <si>
    <t>CHIAMATO IL CLIENTE PER CONTROLLO IMPIANTO, CHIAMARE PRIMA AL 059333700</t>
  </si>
  <si>
    <t>Sostituito tutte le batterie zone</t>
  </si>
  <si>
    <t>SOSTITUZIONE IMPIANTO CON AJAX, APP.TO IN GG. ORE 14,30</t>
  </si>
  <si>
    <t>SOSTITUITO IMPIANTO RITIRATO AMA</t>
  </si>
  <si>
    <t>MADEO BASILIO</t>
  </si>
  <si>
    <t>VIA FERRARI,22</t>
  </si>
  <si>
    <t>ORDINE DA BOLOGNA PER RITIRARE UNO DEI DUE TELECOMANDI E INSTALLARE CON UN DOORPROTECTPLUS A PROTEZIONE DELLA PORTA-FINESTRA DELLA CAMERA DA LETTO, APP.TO IN MATTINATA ORE 9,00</t>
  </si>
  <si>
    <t>ESEGUITO SMONTAGGIO E RITIRO TASTIERA (PRESI ACCORDI CON U.T.) ED INSTALLATO CM PLUS SU PORTAFINESTRA CAMERA 1P (INSTALLAZIONE EFFETTUATA CON ADESIVO COME RICHIESTO DAL CLIENTE), PROVE OK. DATE ISTRUZIONI FUNZIONALI E PROVE OK.</t>
  </si>
  <si>
    <t>CHIAMATO IL CLIENTE PER SIRENA ESTERNA SENZA SEGNALE JEWELLER (ALLA SIRENA SONO STATE SOSTITUITE LE PILE RECENTEMENTE), APP.TO IN GG. ORARI 8,00-17,00</t>
  </si>
  <si>
    <t>ESEGUITO SOSTITUZIONE SIRENA ESTERNA CON ESITO POSITIVO ALLE PROVE FUNZIONALI. DATE ISTRUZIONI DA TASTIERA, PROVE OK.</t>
  </si>
  <si>
    <t>WINE FOOD &amp; SPIRITS</t>
  </si>
  <si>
    <t>VIA GRAMSCI,284/286</t>
  </si>
  <si>
    <t>CHIAMATO CLIENTE PER BATTERIA BASSA SIRENA INTERNA, APP.TO ORE 9:00</t>
  </si>
  <si>
    <t>SOSTITUITE BATTERIE SIRENA INTERNA E RIABILITATA.</t>
  </si>
  <si>
    <t>CENTRALE RISCO SCOLLEGATA DALL' 08/04 - APP.TO IN GG 08,00-13,00 / 14,00 - 17,00. AVVISARE PRIMA, GIORVANNI 3355970650</t>
  </si>
  <si>
    <t>SOSTITUITO MODULO GSM. INSTALLATO 4G. AGGIORNATA VERSIONE PROVATO IL TUTTO CON ESITO POSITIVO.</t>
  </si>
  <si>
    <t>Proseguito cmt incendio
Eseguito prova security fluid con T.S.T</t>
  </si>
  <si>
    <t>SPEZZANI ROSANNA DOMENICA</t>
  </si>
  <si>
    <t>VIA ALGHERO,14</t>
  </si>
  <si>
    <t>ORDINE DI A.MARTI PER ESEGUIRE LA SOSITTUZIONE DELL'ATTUALE LIGHTSYS CON UNA VERSIONE PIU' AGGIORNATA, APP.TO IN MATTINATA ORE 9:00</t>
  </si>
  <si>
    <t>Sostituito centrale GSM riprogrammato centrale e installato modulo cobb per fissare GSM il piano 1 sostituito batteria centrale</t>
  </si>
  <si>
    <t>CHIAMATO IL CLIENTE PER PROBLEMI AL SENSORE TENDA BAGNO, RIV.GIA' SOSTITUITO, , APP.TO ORE14,00 - 3356010397</t>
  </si>
  <si>
    <t>Sostituito sensore tenda bagno</t>
  </si>
  <si>
    <t>CHIAMATO IL CLIENTE PER SPOSTARE/SMONTARE APPARECCHIATURE PER LAVORI, APP.TO IN MATTINATA</t>
  </si>
  <si>
    <t>SMONTATO ED ESCLUSO SENSORE ZONA 17. SENSORE LASCIATO AL CLIENTE PERCHE' VERRA' RIMONTATO</t>
  </si>
  <si>
    <t>CHIAMATO IL CLIENTE PER Z.5 IN BATTERIA BASSA, VERIFICARE LA POSSIBILITA' DI SOSTITUIRE I SENSORI ESTERNI CON FOTOCAMERA, ORARI 8,00-12,00/14,00-18,00</t>
  </si>
  <si>
    <t>SOSTITUTITO BATTERIE SENSORE ZONA 5 E FATTO PROVE. VISTO CHE NON E' PASSATO TANTO TEMPO DALL'ULTIMA VOLTA CHE SONO STATE CAMBIATE SE SI RIPRESENTA IL PROBLEMA SOSTITUIRE IL SENSORE</t>
  </si>
  <si>
    <t>A.M.G. DI MASSIMO GRANDI</t>
  </si>
  <si>
    <t>VIA TRATTATI DI ROMA,26/28</t>
  </si>
  <si>
    <t>CHIAMATO IL CLIENTE PER BATTERIA BASSA Z.3, APP.TO IN GG. ORARI 8,00-13,00/14,00-18,00</t>
  </si>
  <si>
    <t>CHIAMATO IL TECNICO DI TURNO CHE ESCLUDE LA ZONA 9, 3408085043</t>
  </si>
  <si>
    <t>RIPRISTINATO SENSORE ZONA 9 E FATTO PROVE</t>
  </si>
  <si>
    <t>REGA VITO GIULIO</t>
  </si>
  <si>
    <t>VIA GIANNONE,71</t>
  </si>
  <si>
    <t>FALSI ALLARMI SENSORE 11 IR FINESTRA CAMERA, APP.TO ORE 14:00 (INT. RICHIESTO DA SIG. REGA VITO GIULIO CELL. 3338604548)</t>
  </si>
  <si>
    <t>sostituite batterie nei 2 sensori tenda.</t>
  </si>
  <si>
    <t>F.LLI BORRI DI BORRI</t>
  </si>
  <si>
    <t>VIA TIZIANO 4/A</t>
  </si>
  <si>
    <t>CHIAMATO IL CLIENTE PER CONTROLLO CONTATTO INGRESSO CHE SPESSO VA IN MANOMISSIONE, APP.TO IN GG. ORARI 8,00-12,00/13,30-18,30</t>
  </si>
  <si>
    <t>Sostituito cm porta retro</t>
  </si>
  <si>
    <t>VARVEL SPA</t>
  </si>
  <si>
    <t>VIA DELLA SOLIDARIETA',29/A</t>
  </si>
  <si>
    <t>CHIAMATO IL CLIENTE PER CONTROLLO IMPIANTO</t>
  </si>
  <si>
    <t>VERIFICATO MEMORIA ALLARMI E CONTROLLATO ZONA 65 + ESEGUITO PULIZIA SENSORI CAPANNONE COME RICHIESTO.
SOSTITUITO BATTERIA CENTRALE E RIFATTO CABLAGGIO FASTON.
PROVE OK.
CONSEGNATO A SIG ANTONI PLANIMETRIE AGGIORNATE E FATTO PRESENTE SISTEMAZIONE CHIUSURA TELONATO.</t>
  </si>
  <si>
    <t>C.R.C. SRL</t>
  </si>
  <si>
    <t>VIA SELVA DI PESCAROLA,12/9</t>
  </si>
  <si>
    <t>CHIAMATO CLIENTE PER BATTERIA SCARICA ZONA 31, TOLTO A1, APP.TO IN GG. 8.30-12.30/13.30-17.30</t>
  </si>
  <si>
    <t>TERMINATO SOSTITUZIONE BATTERIE SENSORI E PULIZIA VOLUMETRICI CON PROVE OK. RIATTIVATO A1 A ZONA 31.</t>
  </si>
  <si>
    <t>HOTMINDS SRL</t>
  </si>
  <si>
    <t>VIA SPERANZA,35 - P. 1 - INT. 2</t>
  </si>
  <si>
    <t>ORDINE DA BOLOGNA PER ESEGUIRE IL COLLEGAMENTO DELL'ATTIVAZIONE DA REMOTO SULLA CS E PERIFERICA RADIO ESISTENTI, APP.TO ORE 9.00</t>
  </si>
  <si>
    <t>PROGRAMMATO OUT1 PERIFERICA PER ATTIVAZIONE REMOTA ED ESEGUITO COLLEGAMENTO SU ZONA 4 CSX COME INSERITORE A1. SOSTITUITO RX 433MHZ VS.5.07 CON VS. 5.10 PER PROBLEMA SU ZONE FILARI PER ATTIVAZIONE. PROVE OK.</t>
  </si>
  <si>
    <t>FOCUS PULL IMMOBILIARE - VESTRUM</t>
  </si>
  <si>
    <t>VIA DI MEZZO LEVANTE,1500</t>
  </si>
  <si>
    <t>CHIAAMTO IL CLIENTE PER CONTROLLO IMPIANTO CAUSA DI FALSI ALLARMI, ESEGUIRE IL CMT, APP.TO IN GG. ORARI 8,00-18,00</t>
  </si>
  <si>
    <t>ESEGUITA VISITA DI MANUTENZIONE, CONTROLLATO SENSORE 37 DIREZIONE</t>
  </si>
  <si>
    <t>FALCONI ROBERTO - SHOW ROOM</t>
  </si>
  <si>
    <t>VIA DELL'ELETTRICISTA,4/6</t>
  </si>
  <si>
    <t>CHIAMATO IL CLIENTE PER INTERFERENZA RADIO/RUMORE ALTO, VERIFICARE INSTALLAZIONE CENTRALE AJAX, APP.TO IN GG.</t>
  </si>
  <si>
    <t>ALL'ATTO DELL'INTERVENTO IL SUONO PROVENIVA DA VECCHIA CENTRALE HESA DEL CLIENTE PER GUASTO DI SISTEMA.
VERIFICATO AJAX E DISTURBO IN DB CENTRALE CON ESITO POSITIVO E VERIFICATO POSIZIONAMENTO INTERRUTTORE IN QUADRO ELETTRICO.</t>
  </si>
  <si>
    <t>COLISEUM CENTER SRL</t>
  </si>
  <si>
    <t>VIA LULLI,57</t>
  </si>
  <si>
    <t>ESEGUIRE IL CMT, 059/374364</t>
  </si>
  <si>
    <t>SOSTITUITO BATTERIE ZONE E PONTE RADIO .ESEGUITO CMT</t>
  </si>
  <si>
    <t>EMAIL DEL CLIENTE PER SISTEMARE IL TACKER ROTTO, OCCORRE UN INVOLUCRO NUOVO, APP.TO IN GG.</t>
  </si>
  <si>
    <t>ESEGUITO SOSTITUZIONE INVOLUCRO TRACKER ROTTO CON ESITO POSITIVO AL RIPRISTINO FUNZIONALE ELETTRONICO. DA PROVE EFFETTUATE CON GUARD ONE NON RISULTA FUNZIONANTE ALL' INVIO DELLE SEGNALAZIONI. RITIRATO TRACKER PER VERIFICA IN U.T.</t>
  </si>
  <si>
    <t>RENNER ITALIA SPA - STESSO PERIM. STABIL</t>
  </si>
  <si>
    <t>VIA RONCHI INFERIORE,7</t>
  </si>
  <si>
    <t>impianto MAG.MATERIE PRIMA: CHIAMATO IL CLIENTE PER Z.2-18 SEMPRE APERTE.</t>
  </si>
  <si>
    <t>TOLTO DA ANTIMASCHERAMENTO SENSORE ZONA 2, SOSTITUITO RESISTENZE CM ZONA 18. SOSTIUITO CM ZONA 21 E FATTO PROVE</t>
  </si>
  <si>
    <t>BARALDI GIANCARLA</t>
  </si>
  <si>
    <t>VIA BRUSCHI,52</t>
  </si>
  <si>
    <t>CHIAMATO IL CLIENTE PER Z.9 SEMPRE APERTA, 3332958030</t>
  </si>
  <si>
    <t>RIAGGANCIATO MAGNETE</t>
  </si>
  <si>
    <t>EMAIL DI LUGLI RESP.MANUTENZIONE PER TARGA CHE NON SI RESETTA, INOLTRE, VISIONARE COSA OCCORRE FARE PER SPOSTARE UN SENSORE COME DA LORO RICHIESTA</t>
  </si>
  <si>
    <t>RIPRISTINATO TARGA E MONTATO IR</t>
  </si>
  <si>
    <t>CAR - AREA ESSO + BAR L'ORIZZONTE</t>
  </si>
  <si>
    <t>STRADA STATALE 9 KM 138+880</t>
  </si>
  <si>
    <t>CHIAMATO IL CLIENTE PER SUPERVISIONE ZONA 11, VERIFICARE TUTTE LE PILE, APP.TO IN GG.</t>
  </si>
  <si>
    <t>SOSTITUITO BATTERIA ZONA 11</t>
  </si>
  <si>
    <t>ARS-CHIRURGICA</t>
  </si>
  <si>
    <t>VIA DELLA COLOMBAIA,10</t>
  </si>
  <si>
    <t>CHIAMATO IL CLIENTE PER ESEGUIRE LO SPOSTAMENTO DI N.2 SENSORI E UNA SIRENA, APP.TO IN MATTINATA ORE 9,00</t>
  </si>
  <si>
    <t>SPOSTATO SENSORE E SIRENETTA, SMONTATO E LASCIATO AL CLIENTE IL SENSORE MENSA. DA RIMONTARE A RICHIESTA CLIENTE.</t>
  </si>
  <si>
    <t>FARE CONTROLLO GENERALE STATO APPARECCHIATURE PER CAPIRE QUANTO MATERIALE OCCORRE SOSTITUIRE, VERIFICARE STATO PILE.</t>
  </si>
  <si>
    <t>ABBASSATO SENSIBILITA' IR ESTERNO ZONA 14. FATTO ELENCO MATERIALE ANTINTRUSIONE</t>
  </si>
  <si>
    <t>CASARO LUIGI</t>
  </si>
  <si>
    <t>VIA DAGNINI,38</t>
  </si>
  <si>
    <t>ESEGUITO CMT CON ESITO POSITIIVO ALLE PROVE FUNZIONALI.
VERIFICATO CODICE TASTIERA E CHIAVETTE.</t>
  </si>
  <si>
    <t>CHECK IN BO - ABITAZIONE SISTI</t>
  </si>
  <si>
    <t>VIA PETRONI,26 - P. 4°</t>
  </si>
  <si>
    <t>CHIAMATO IL CLIENTE PER CONTROLLO TELECAMERA NON FUNZIONANTE, APP.TO IN GG. ORE 14,00</t>
  </si>
  <si>
    <t>AL CONTROLLO SI RISCONTRA MONITOR GUASTO.
ESEGUITO SOSTITUZIONE DEL MONITOR E PROVE DI CONNESSIONE DA REMOTO POSITIVE.</t>
  </si>
  <si>
    <t>il cliente (ex-Gruppo Montorsi, non collegato, centrale AMICA 128) Sig. Fabbri richiede intervento tecnico urgente per verificare false segnalazioni, app.to in gg. orari 8,00-18,00 - 348/7939056</t>
  </si>
  <si>
    <t>intervento su guasti dopo lavori di divisione impianto elettrico
tamponato con l'esclusione di apparati e dispositivi
escluso sirene ext.per il continuo suonare</t>
  </si>
  <si>
    <t>MAGIE - MAGAZZINO</t>
  </si>
  <si>
    <t>VIA GALLIERA,43/A</t>
  </si>
  <si>
    <t>FAX VIG. PER CONTROLLO IMPIANTO, CHIAMARE PRIMA AL 0514211948 - 051255691</t>
  </si>
  <si>
    <t>ESEGUITO SOSTITUZIONE BATTERIE SENSORI E PERIFERICA G3 CON ESITO POSITIVO ALLE PROVE FUNZIONALI E RESET GUASTO.
RIATTIVATO ZONA 4 DA 202.</t>
  </si>
  <si>
    <t>BAR ALESSIA DI ZHU JIANLEI</t>
  </si>
  <si>
    <t>VIA MASIA,36/B-D</t>
  </si>
  <si>
    <t>CHIAMATO CLIENTE PER CONTROLLO SENSORE CHE NON PRENDE BENE, APP.TO IN GG</t>
  </si>
  <si>
    <t>CONTROLLATO FUNZIONALITA'  VOL.9 CON ESITO POSITIVO,  LA ZONA E' PROGRAMMATA COME ENTRATA/USCITA 1 A 20 SECONDI, SU RICHIESTA DEL CLIENTE PROGRAMMATE ZONE 9,10 COME ISTANTANEE PER NON AVERE RITARDI ALL'INGRESSO.
UTILIZZERA' APPLICAZIONE E TELECOMANDO GIA' IN DOTAZIONE.</t>
  </si>
  <si>
    <t>MANOMISSIONE ZONA 3 E ZONA 5 - 059374364 - 3349902031</t>
  </si>
  <si>
    <t>CONTROLLATI SENSORI VOLUMETRICI E PROVATO IMPIANTO</t>
  </si>
  <si>
    <t>CHIAMATO CLIENTE PER BATTERIA BASSA CENTRALE. 08:00/17:00</t>
  </si>
  <si>
    <t>SI RISCONTRA FUSIBILE ALIMENTATORE 84 (CAPANNONE) BRUCIATO; CONTROLLATO ALIMENTAZIONI E SOSTITUITO FUSIBILE CON ESITO POSITIVO AL RESET GUASTI.
PROVE INS/DISINS OK.</t>
  </si>
  <si>
    <t>TERMINATO VISITA DI MANUTENZIONE INCENDIO CXON ESITO POSITIVO. SOSTITUITO VETRO PULSANTE INCENDIO BLOCCO 4</t>
  </si>
  <si>
    <t>CLIENTE RICHIEDE VERIFICA IMPIANTO, APP.TO IN GG</t>
  </si>
  <si>
    <t>controllo generale in particolare zona 20
tutto regolare</t>
  </si>
  <si>
    <t>CHIAMATO IL CLIENTE PER RIMONTARE I CONTATTI SULLE FINESTRE IN SEGUITO AD AVVENUTA SOSTITUZIONE INFISSI, APP.TO ORE 09:00 (INT. RICHIESTO DA SIG. TREBBI CELL. 335335485)</t>
  </si>
  <si>
    <t>ESEGUITO RIMONTAGGIO TX+CM FILO SU PORTA TERRAZZO MANSARDA CON PROVE OK.
VISUALIZZATO LAVORI X ALLARMARE LE NUOVE FINESTRE, OCCORRE PREVENTIVO X N.4 TXCM 433Mhz PER CSX BIANCHI NEW+ 2 INVOLUCRI BIANCHI PER CM DEL CLIENTE. PROVE OK.</t>
  </si>
  <si>
    <t>SEFT SRL</t>
  </si>
  <si>
    <t>VIA APERTE,165</t>
  </si>
  <si>
    <t>FAX VIG. PER SEGNALAZIONI RIPETUTE DI GUASTO Z.6, APP.TO IN GG</t>
  </si>
  <si>
    <t>INTERFERENZA RADIO. CONTROLLATO SENSORE 6 CAP.4</t>
  </si>
  <si>
    <t>MALL SRL UNIPERSONALE</t>
  </si>
  <si>
    <t>STRADA STATALE SUD,84</t>
  </si>
  <si>
    <t>ORDINE VERBALE DA BOLOGNA PER PROGRAMMARE UNA TESSERA NUOVA E UN CODICE ACCESSO, INOLTRE OCCORRE SOSTITUIRE 2 BARRIERE E 3 TELECAMERE (1MINIDOME E 2BULLET), APP.TO IN MATTINATA ORE 10:00</t>
  </si>
  <si>
    <t>SOSTITUITE N3 TELECAMERE E PROGRAMMATO CHIAVE DI PROSSIMITA</t>
  </si>
  <si>
    <t>MECCANICA CATALDI</t>
  </si>
  <si>
    <t>VIA 20 SETTEMBRE,12/2</t>
  </si>
  <si>
    <t>CHIAMATO CLIENTE PER CONTROLLO IMPIANTO CAUSA RIPETUTI FALSI ALLARMI + CAUSA MANCATO TEST SOSTITUIRE L'ATTUALE PA66 CON PA137 COLLEGANDO CONTACT ID, APP.TO IN GG</t>
  </si>
  <si>
    <t>ESEGUITO SOSTITUZIONE PA66 CON PA137 E RICOLLEGATO COMBINATORE ID-POINT CON PROVE OK.
SOSTITUITO BATTERIA CENTRALE E SESORI RADIO CON PROVE OK.
CONTROLLATO BARRIERA HRSBN 200 ZONA 2 IN CASO NUOVI PROBLEMI DA SOSTITUIRE.
PROVE OK.</t>
  </si>
  <si>
    <t>NH ITALIA - DE LA GARE</t>
  </si>
  <si>
    <t>PIAZZA 20 SETTEMBRE,2</t>
  </si>
  <si>
    <t>CHIAMATO CLIENTE PER CONTROLLO TRACKER CHE NON SI RICARICA, APP.TO IN GG.</t>
  </si>
  <si>
    <t>VERIFICATO  COLLEGAMENTO RICARICA TRACKER CON ESITO POSITIVO, RISULTA TRACKER URMET GUASTO.
RITIRATO TRACKER PER SOSTITUZIONE.</t>
  </si>
  <si>
    <t>MAIL DELLA SIG.RA ORI PER SOSTITUIRE UN TELECOMANDO NON FUNZIONANTE, AVVISARE PRIMA 3336405511</t>
  </si>
  <si>
    <t>RIPRISTINATO TELECOMANDO SOSTITUENDO PILA</t>
  </si>
  <si>
    <t>SLIDE DI LONGAGNANI &amp; C. SNC</t>
  </si>
  <si>
    <t>VIA PER SPILAMBERTO,1462</t>
  </si>
  <si>
    <t>ORDINE DA BOLOGNA PER AMPLIARE AMICA CON N.2 VOLUMETRICI, AVVISARE PRIMA LONGAGNANI AL 3293044788</t>
  </si>
  <si>
    <t>eseguito ampiamento
installato materiale 
programmato e creato area nuova (sotterranei)
eseguito collaudo
inserito canale nel ponte radio stato area
prove con tecnico</t>
  </si>
  <si>
    <t>RICCIARDI BIANCA</t>
  </si>
  <si>
    <t>VIALE REITER,51 SCALA A INT. 5</t>
  </si>
  <si>
    <t>ESCLUSO SENSORE DA MAZZOTTI, APP.TO IN MATTINATA ORE 9,00</t>
  </si>
  <si>
    <t>VERIFICATO CONNESSIONI STATO BATTERIA E MOVIMENTAZIONE TAPPARELLA. SE SI RIPRESENTA IL PROBLEMA OCCORRE SOSTITUIRE I SENSORI. RIMESSO LA CENTRALE IN CLOUD</t>
  </si>
  <si>
    <t>RUGGERI MORENA</t>
  </si>
  <si>
    <t>VIA GOBETTI,12</t>
  </si>
  <si>
    <t>CHIAMATO IL CLIENTE PER PERDITA SEGNALE JEWELLER Z.10, APP.TO IN GG. ORE 14,00</t>
  </si>
  <si>
    <t>SOSTRITUITO PILE SENSORE ESTERNO E FATTO PROVE</t>
  </si>
  <si>
    <t>CHIAMATO CLIENTE PER BATTERIE SCARICHE - APP.TO IN GG 8,00-12,00 / 14,00-18,00. AVVISARE PRIMA 3428056520</t>
  </si>
  <si>
    <t>SOSTITUITO TRASMETTITORE ZONA 35 E AGGIUNTO CM VIA FILO E FATTO PROVE</t>
  </si>
  <si>
    <t>GELATERIA GOLOSAPE</t>
  </si>
  <si>
    <t>VIA CUNEO,33</t>
  </si>
  <si>
    <t>CHIAMATO CLIENTE PER BATTERIA TELECOMANDO SCARICA 11:00/22:00</t>
  </si>
  <si>
    <t>SOSTITUITE BATTERIE CONTATTO E TELECOMANDO</t>
  </si>
  <si>
    <t>PTL SRL</t>
  </si>
  <si>
    <t>VIA BARBI GALILEO,2</t>
  </si>
  <si>
    <t>CHIAMATO CLIENTE PER CONTROLLO CAUSA CONTINUI FALSI ALLARMI. 08:00-12:00/13:00-18:00</t>
  </si>
  <si>
    <t>SOSTITUITO CONTATTO CANCELLO, CONTROLLATI CONTATTI PORTONE 3. RIABILITATO APP IN CELLULARE</t>
  </si>
  <si>
    <t>94 TH SQUADRON MODELLISMO DI VENTURI PAO</t>
  </si>
  <si>
    <t>VIA DON MINZONI,5/A</t>
  </si>
  <si>
    <t>CHIAMATO CLIENTE PER FALSI ALLARMI ZONA 3, APP.TO IN GG. 10-12.30/15.30-19 AVVISANDO PRIMA LO 051252674</t>
  </si>
  <si>
    <t>CHIAMATO CLIENTE PER PERIDITA CONNESSIONE JEWELLER SU IR 2. 08:00-13:00/14:00-17:00</t>
  </si>
  <si>
    <t>SI RISCONTRA SENSORE CON BATTERIA SCARICA INSTALLATO LA SETTIMANA SCORSA CON BATTERIE NUOVE, SOSTITUITO SENSORE CON PROVE OK.</t>
  </si>
  <si>
    <t>FALSI ALLARMI SU BARRIERA Z.21. CHE CONTINUANO A SEGUITO DI CMT.  APP.TO ORE 09:00</t>
  </si>
  <si>
    <t>CONTROLLATO TRATTA 5 REGOLATO RAGGI BASSI CHE DEVONO ANDARE IN ALLARME ASSIEME .CONTROLLATO SEGNALE OK</t>
  </si>
  <si>
    <t>STORCI ORLANDO</t>
  </si>
  <si>
    <t>VIA MARTIRI ARTIOLI,1120</t>
  </si>
  <si>
    <t>CHIAMATO CLIENTE PER CONTROLLO IMPIANTO CAUSA PROBLEMI SU DUE SENSORI + ESEGUIRE CMT, APP.TO ORE 9:00</t>
  </si>
  <si>
    <t>ESEGUITA VISITA DI MANUTENZIONE E CONTROLLATI 2 CONTATTI</t>
  </si>
  <si>
    <t>SI.MA.</t>
  </si>
  <si>
    <t>VIA MODENA,102</t>
  </si>
  <si>
    <t>CHIAMATO CLIENTE PER RESETTARE PASSWORD DI ACCESSO AI LORO UTENTI + COLLEGARE DVR IN C.O., AVVISARE PRIMA D'INTERVENIRE</t>
  </si>
  <si>
    <t>VARIATO CODICE UTENTE. IL CLIENTE HA CAMBIATO IL ROUTER OCCORRE RICONFIGURARE LE TELECAMERE.</t>
  </si>
  <si>
    <t>TECNESSENZE SRL</t>
  </si>
  <si>
    <t>VIA RONCHI INFERIORE,32/B</t>
  </si>
  <si>
    <t>MAIL DELLA SIG.RA PAOLA PER AGGIUNGERE IL CELLULARE DI BERNARDI NADIA AL GSM DELLA CS PER LA GESTIONE DELL'IMPIANTO, APP.TO ORE 9.00</t>
  </si>
  <si>
    <t>SCARICATO LA PROGRAMMAZIONE CSX E VERIFICATO CON LA SIGNORA BERNARDI NUMERI PROGRAMMATI PER GESTIONE INS/DISINS VIA SMS ALLARME E CODICI PROGRAMMATI DA TASTIERA SULL'IMPIANTO.
MODIFICATO SU SMS 1 NUMERO SIGNORA BERNARDI CON PROVE OK. 
CANCELLATO ZOIA E GRIFFINI,  LASCIATO MARCHESINI E FEDERICI (SMS 2,3).</t>
  </si>
  <si>
    <t>STUDIO 51</t>
  </si>
  <si>
    <t>VIA PARINI,7</t>
  </si>
  <si>
    <t>CHIAMATO CLIENTE PER FALSI ALLARMI Z.13 ESCLUSA, TOLTA AREA 2. 08:00-18:00</t>
  </si>
  <si>
    <t>CONTROLLATO BARRIERA 13 (BASSA LATO DX) E RIFATTO SALDATURE S.E. CON PROVE FUNZIONALI POSITIVE.
RIATTIVATO ZONA 13 IN A2.</t>
  </si>
  <si>
    <t>SO.GE.SI SPA</t>
  </si>
  <si>
    <t>VIA EINAUDI,7</t>
  </si>
  <si>
    <t>MAIL DEL CLIENTE SU RICHIESTA DEI CARABINIERI PER ESTRAPOLARE IMMAGINI DAL DVR + CONTROLLO MANCATO COLL.TO VIDEO IN C.O., APP.TO IN GG. 8-15</t>
  </si>
  <si>
    <t>4ensys con telecamere scollegate fisicamente. nessuna registrazione presente.</t>
  </si>
  <si>
    <t>MAIL DELLA DOTT. BAGNARI PER CONTROLLO ZONA 4 CHE SEGNALA SPESSO COPERCHIO APERTO, AVVISARE PRIMA 0516053312</t>
  </si>
  <si>
    <t>ESEGUITO SOSTITUIZIONE IR EXT Z04 CON RELATIVE REGOLAZIONI CON ESITO POSITIVO ALLE PROVE FUNZIONALI.</t>
  </si>
  <si>
    <t>ESEGUITO CMT ANTIMALORE</t>
  </si>
  <si>
    <t>ESEGUITO CMT IMPIANTO INTRUSIONE E SOSTITUITO BATTERIA CENTRALE CED</t>
  </si>
  <si>
    <t>MASOTTI LAURA - VANDELLI ADRIANO</t>
  </si>
  <si>
    <t>VIA COSCOGNO,78</t>
  </si>
  <si>
    <t>CHIAMATO IL CLIENTE PER RIMONTAGGIO CONTATTI A SEGUITO LAVORI, APP.TO IN MATTINATA ORE 9,00 (PAGAMENTO)</t>
  </si>
  <si>
    <t>RIINSTALLAZIONE CONTATTI FINESTRA DOPO CAMBIO INFISSI</t>
  </si>
  <si>
    <t>ENGINEERING CORPORATION SRL</t>
  </si>
  <si>
    <t>VIA S. ALLENDE,9</t>
  </si>
  <si>
    <t>CHIAMATO CLIENTE PER CONTROLLO CAUSA FALSI ALLARMI, AVVISARE PRIMA BARANI AL 3356109383</t>
  </si>
  <si>
    <t>controllo generale
spostato Ir.ext.fronte dx
per evitare falsi allarmi
bat.ok</t>
  </si>
  <si>
    <t>BARCHEMICALS</t>
  </si>
  <si>
    <t>VIA ALLENDE,14</t>
  </si>
  <si>
    <t>controllo generale
regolato zona 55
e calibrato 54
ext.lato sx.
ext.retro sx</t>
  </si>
  <si>
    <t>B&amp;B SERVICE SRL</t>
  </si>
  <si>
    <t>VIA DELLA TECNICA,8/A</t>
  </si>
  <si>
    <t>controllo generale presa visione storico
manutenzione</t>
  </si>
  <si>
    <t>FAX VIG. PER FALSI ALLARMI ZONA 12 E 16, AVVISARE PRIMA D'INTERVENIRE</t>
  </si>
  <si>
    <t>SOSTIUITO BATTERIA TELECOMANDO. LE BARRIERE DAVANO FALSI ALLARMI O RISULTANO APERTE PERCHE' C'E' DEL MATEREIALE DAVANTI. AD ECCEZIONE DELLA BARRIERA INERTI CHE VA SOSTITUITA. ESCLUSO CM ZONA DEPOSITO PERCHE' VA SPOSTATO</t>
  </si>
  <si>
    <t>CHIAMATO IL CLIENTE PER Z15 IN MANOMISSIONE, TOLTA A1 + ORDINE DA BOLOGNA PER INSERIRE SIM PATRIA NEL COMBINATORE DEL CLIENTE, APP.TO ORE 9:00</t>
  </si>
  <si>
    <t>CONTROLLATO E RIPROGRAMMATO ZONA 15, INSERITA SIM VIGILANZA E PROVATA CON ESITO POSITIVO.</t>
  </si>
  <si>
    <t>SCAN&amp;GO SRL</t>
  </si>
  <si>
    <t>VIA DELLA TECNICA,34/A-B</t>
  </si>
  <si>
    <t>CHIAMATO TECNICO DI TURNO CHE TOGLIE L'AREA 1 ALLA ZONA 11 PER MANOMISSIONE, AVVISARE PRIMA</t>
  </si>
  <si>
    <t>SIMONINI INDUSTRIA SALUMI</t>
  </si>
  <si>
    <t>VIA PER MODENA,176</t>
  </si>
  <si>
    <t>MAIL DEL SIG. SIMONINI PER CM Z48 ROTTA DA SOSTITUIRE, APP.TO IN GG.</t>
  </si>
  <si>
    <t>SOSTITUITO CONTATTO BASCULANTE SCARICO FRATTAGLIE</t>
  </si>
  <si>
    <t>ONLUS LIBELLULA - MODENA</t>
  </si>
  <si>
    <t>CHIAMATO CLIENTE PER MODIFICARE IP INTERNO DEL DVR E RIPRISTINARE IL COLLEGAMENTO IN C.O, APP.TO ORE 9:00</t>
  </si>
  <si>
    <t>Programmate DVR in via della Meccanica con esito positivo. Programmato DVR via dell'Artigianato con esito negativo porte bloccate da Fastweb. Il cliente ci ricontatterà appena ripristinato il problema. Installato app</t>
  </si>
  <si>
    <t>CHIAMATO TECNICO DI TURNO CHE TOGLIE L'AREA 1 ALLA ZONA 14 PER FALSI ALLARMI + VERIFICARE CODICE PATTIGLIA, AVVISARE PRIMA D'INTERVENIRE 059530649</t>
  </si>
  <si>
    <t>sostituito zona 14 e ripristinato a1</t>
  </si>
  <si>
    <t>MENOZZI ALESSANDRO</t>
  </si>
  <si>
    <t>VIA VELLANI MARCHI,7</t>
  </si>
  <si>
    <t>CHIAMATO CLIENTE PER FALSI ALLARMI BARRIERA LETTO 1° PIANO, APP.TO ORE 14 (PAGAMENTO  NO CONTRATTO)</t>
  </si>
  <si>
    <t>BARRIERA ZONA 11 DA SOSTITUIRE OCCORRE HR 2M.RISCONTRATO CHE IL VIDEO NON SI VEDE NONOSTATNTE PORTE APERTE .SOSTITUITO BATTERIA CENTRALE E ALIMENTATORE</t>
  </si>
  <si>
    <t>ORDINE DA BOLOGNA PER ESEGUIRE L'AGGIUNTA DI UNA TESSERA, AVVISARE PRIMA BRENDA ALLO 0592863844</t>
  </si>
  <si>
    <t>AGGIUNTO TESSERA E TOLTO AREA 4 ZONE 9 E 10 IN MANIOMISSIONE</t>
  </si>
  <si>
    <t>AMPLIAMENTO IMPIANTO X</t>
  </si>
  <si>
    <t>TORTELLINI SOVERINI SRL - ABITAZIONE</t>
  </si>
  <si>
    <t>VIA PERSICETANA,9/3</t>
  </si>
  <si>
    <t>CHIAMATO CLIENTE PER SENSORE IR EXT. LATO IN ACCECAMENTO, APP.TO ORE 9:00</t>
  </si>
  <si>
    <t>CONTROLLATO VOL. EXT LATO E SOSTITUITO PACCO BATTERIA + RESETTATO E RITARATO SENSORE CON PROVE OK.</t>
  </si>
  <si>
    <t>AMERICAN MOTORCYCLES BOLOGNA</t>
  </si>
  <si>
    <t>VIA ELKAN,6/F</t>
  </si>
  <si>
    <t>CHIAMATO CLIENTE PER CONTROLLO IMPIANTO CAUSA FALSI ALLARMI BARRIERE. 09:00-13:00/15:00-19:00</t>
  </si>
  <si>
    <t>CONTROLLATO BARRIERA 38 E VERIFICATO ALLINEAMENTI CON PROVE OK.
SENSIBILIZZATO CLIENTE NEL PORRE ATTENZIONE DURANTE GLI EVENTI.
MODIFICATO NUMERO INVIO SMS IN VIGILANZA COME RICHIESTO DA U.T. PROVE OK.
SOSTITUITO BATTERIA CENTRALE.</t>
  </si>
  <si>
    <t>CHIAMATO CLIENTE PER MANOMISSIONE, MESSO IN NON USATO ZONA 14. 05:30/1:00</t>
  </si>
  <si>
    <t>ALL' ATTO DELL'INTERVENTO SI RISCONTRANO LAVORI IN CORSO PER RISTRUTTURAZIONE MAGAZZINI; CONTROLLATO VOL.14 E 13 (CHE RISULTA N.C.) E RIATTIVATO ZONA ISTANTANEA CON PROVE OK. MANCANO PLANIMETRIE AGGIORNATE DOPO SPOSTAMENTO CENTRALE + RISULTANO MANCANTI E DISATTIVATI ALCUNI SENSORI IN QUANTO ALL,INTERNO DEL CANTIERE O MANCANTI. OCCORRE MONITORARE AVANZAMENTO CANTIERE PER VERIFICA/RIATTIVAZIONE SENSORI ESCLUSI (REFERENTE SIG.RA ROSATO STEFANIA).</t>
  </si>
  <si>
    <t>MONTECCHI RAFFAELLA</t>
  </si>
  <si>
    <t>ORDINE DA BOLOGNA ED MAIL DEL SIG. MALAGODI PER CONTROLLO N.2 TELECOMANDI NON FUNZIONANTI,A PP.TO ORE 9:00</t>
  </si>
  <si>
    <t>SOSTITUITO TELECOMANDO E RIPRISTINATO ALTRO TELECOMANDO
SOSTITUENDO PILE</t>
  </si>
  <si>
    <t>L.A.M. SPA</t>
  </si>
  <si>
    <t>VIA GUIDO ROSSA,4</t>
  </si>
  <si>
    <t>, CHIAMATO IL CLIENTE PER CONTROLLO IMPIANTO CAUSA DI FALSI ALLARMI, ORARI 8,30-16,30 AVVISANDO PRIMA 0597474206 CANTARELLI</t>
  </si>
  <si>
    <t>VERIFICA SENSORE CON FALSI ALLARMI
SOSTITUITO 
MANUTENZIONE A PILE SENSORI AREA PADEL</t>
  </si>
  <si>
    <t>CHIAMATO CLIENTE PER RIMONTARE SENSORI PRECEDENTEMENTE SMONTATI. AVVISARE PRIMA IL SIG. ZOBOLI 3331784433</t>
  </si>
  <si>
    <t>RIPRISTINATO IMPIANTO BAR
DOVUTO MODIFICARE STESURA CAVI NEI POZZETTI ESTERNI
PER CAMBIO INGRESSI NELLA STRUTTURA NUOVA
PRATICATO NUOVO INGRESSO IN STRUTTURA
SVILUPPATO NUOVA PREDISPOSIZIONE AMBIENTE NUOVO
RIMONTAO SIR.EXT. E RADAR BAR .....+PROVE COL TECNICO ESEGUITO MANUTENZIONE BATTERIE</t>
  </si>
  <si>
    <t>CHIAMATO CLIENTE PER RICHIEDERE SOPRALLUOGO PER STESURE DEL CLIENTE.  (PAGAMENTO) AVVISARE PRIMA 328744247</t>
  </si>
  <si>
    <t>SOPRALUOGO</t>
  </si>
  <si>
    <t>C.A.R. SRL CONCESSIONARIA</t>
  </si>
  <si>
    <t>VIALE PIETRAMELLARA,4</t>
  </si>
  <si>
    <t>CHIAMATO CLIENTE PER DVR NON FUNZIONANTE (DA RITIRARE IN PATRIA) 08:30-12:30/14:30-18:00 3351677342</t>
  </si>
  <si>
    <t>SI RISCONTRA GUASTO HDD, EFFETTUATO SOSTITUZIONE HDD CON ESITO NEGATIVO (IL DVR NON LEGGE IL DISCO).
DISABILITATO CIALINO GUASTI IN ATTESA DI SOSTITUZIONE DVR HIKVISION DS7204HWI-SH.
SI RISCONTRA INOLTRE PORTE DVR CHIUSE FATTO COMUNICAZIONE AD IT DEL CLIENTE.</t>
  </si>
  <si>
    <t>SOSTITUIRE TARGHE</t>
  </si>
  <si>
    <t>SOSTITUITO NUMERO 2 TARGHE INCENDIO E FATTO PROVE</t>
  </si>
  <si>
    <t>L'IMMAGINE SNC DI CHIESA</t>
  </si>
  <si>
    <t>VIA BELGRADO 12</t>
  </si>
  <si>
    <t>CHIAMATO CLIENTE PER CONTROLLO CONTATTO MAGNETICO A SEGUITO DI SMONTAGGIO E RIMONTAGGI DA PARTE DEL CLIENTE, APP.TO ORE 8:45</t>
  </si>
  <si>
    <t>rimontato correttamente contatto e provato</t>
  </si>
  <si>
    <t>SICAP</t>
  </si>
  <si>
    <t>VIA LAMA DI QUARTIROLO,32</t>
  </si>
  <si>
    <t>CHIAMATO NUOVO AFFITTUARIO PER RENDERE IL CODICE TECNICO E MANAGER DI DEFAULT PER CONNEXIA + ORDINE DA BOLOGNA PER ESEGUIRE CONTROLLO BATTERIA E SEGNALAZIONI PERIFERICA ML-8 PER CAMBIO GESTIONE, APP.TO IN GG.</t>
  </si>
  <si>
    <t>VARIATO CODICE TECNICO ED ANNULLATO CODICI UTENTE TRANNE UNO. CONTROLLATO BATTERIA PERIFERICA</t>
  </si>
  <si>
    <t>CHIAMATO CLIENTE PER MANOMISSIONE Z2, APP.TO NEL POMERIGGIO AVVISANDO PRIMA IL 330261430</t>
  </si>
  <si>
    <t>CONTROLLATO CONTATTO</t>
  </si>
  <si>
    <t>GEMITECH ITALIA</t>
  </si>
  <si>
    <t>VIA PER SAN FELICE,44</t>
  </si>
  <si>
    <t>CHIAMATO CLIENTE PER TASTIERA OFFLINE, APP.TO IN GG AVVISANDO PRIMA ANNA AL 3927209784 O BORGHI AL 3498687958</t>
  </si>
  <si>
    <t>sostituite batterie tastiera</t>
  </si>
  <si>
    <t>AUTOTRASPORTI FAVA EDOARDO</t>
  </si>
  <si>
    <t>VIA DELL'ARTIGIANO 35</t>
  </si>
  <si>
    <t>A SEGUITO MANCANZA RETE LA PA120 NON RIPRISTINA LA LINEA TELEFONICA SULLA CENTRALE,APP.TO IN GG. ORARI 8,00-15,00</t>
  </si>
  <si>
    <t>ALL'ATTO DELL'INTERVENTO SI RISCONTRA CSX E PA120 SPENTE CAUSA FUSIBILE SALTATO;
SOSTITUITO FUSIBILE CON ESITO POSITIVO ALLA RIALIMENTAZIONE IMPIANTO.
CONTROLLATO ALIMENTAZIONI E SOSTITUITO BATTERIA CENTRALE E PROGRAMMATO DATA/ORA, PROVE OK.</t>
  </si>
  <si>
    <t>HARBOR SRL</t>
  </si>
  <si>
    <t>VIA CURIE,3/5 ANG. VIA PERLASCA,7</t>
  </si>
  <si>
    <t>CHIAMATO CLIENTE IN QUANTO LA TASTIERA CS5500 DA NESSUN GUASTO E ZONE CHIUSE MA LED OK SPENTO, NON INSERISCE O DISINSERISCE, FUNZIONA SOLO CON ATT. DA REMOTO, APP.TO IN GG</t>
  </si>
  <si>
    <t>ESEGUITO RESET CENTRALE CON ESITO POSITIVO AL RIPRISTINO FUNZIONALE CON PROVE INS/DIS ZCON CLIENTE POSITIVE.</t>
  </si>
  <si>
    <t>CHIAMATO CLIENTE PERCHE CONTINUANO A ESCLUDERE  2 SENSORI PER INSERIRE. - APP.TO IN GG 08.00-18,00 - AVVISARE PRIMA 051797923</t>
  </si>
  <si>
    <t>ALL'ATTO DELL'INTERVENTO SI RISCONTRA VOL.4 IN MSK MENTRE  IL VOL.7 RISULTA RESETTATO. CONTROLLATI VOL.4-7 E RESETTATO VOL.4 CON PROVE OK.</t>
  </si>
  <si>
    <t>CHIAMATO CLIENTE POICHè A SEGUITO DI INSTALLAZIONE GPRS NON RIESCE AD INS/DIS DA TASTIERA CON I PROPRI CODICI. FARE VERIFICA. AVVISARE PRIMA 3394420721 MARIKA. (SUL POSTO FINO ALLE 18:00)</t>
  </si>
  <si>
    <t>IMPIANTO REGOLARMENTE FUNZIONANTE DA TASTIERA E ATTIVAZIONE REMOTA CENTRALE OPERATIVA.
A SEGUITO SOSTITUZIONE GSM CON PA137 OCCORRE CONFIGURARE APP PATRIA PER URMET AI CELLULARI GIA' COMUNICATI IN U.T. .
PRESENTE IL SIG FRANCESCO A CUI SONO STATE DATE LE ISTRUZIONI PER CONFIGURARE APP QUANDO SCARICATA IN QUANTO AL MOMENTO HA APP STORE BLOCCATA.</t>
  </si>
  <si>
    <t>ORDINE DA BOLOGNA PER ESEGUIRE L'AMPLIAMENTO DELL'IMPIANTO CON N.2 RIVELATORI A PRETEZIONE DEI PORTONI, APP.TO ORE 9:00</t>
  </si>
  <si>
    <t>INIZIATO STESURE PER AMPLIAMENTO IMPIANTO</t>
  </si>
  <si>
    <t>BATTERIA SCARICA ZONA 39, FARE CONTROLLO SU TUTTE LE PILE, aTTENZIONE E' LA MADRE DI ALBERTO SIMONINI, SENTI SE SI PUO' INTRERVENIRE OGGI, BRUNELLA 3357401450</t>
  </si>
  <si>
    <t>SOSTITUITA BATTERIA ED APLICATO ANTENNINO</t>
  </si>
  <si>
    <t>A SEGUITO NS. INTERVENTO OCCORRE CONTROLLARE LE ZONE 9-10 ORA SENZA A4</t>
  </si>
  <si>
    <t>RISCONTRATO CAVO ZONA 9 E 10 IN CORTO OCCORRE SOSTITUZIONE .LASCIATO ZONE IN NON USATO</t>
  </si>
  <si>
    <t>COMUNIONE EREDITARIA GUALANDI DANIELE</t>
  </si>
  <si>
    <t>VIA LOMBARDIA,28</t>
  </si>
  <si>
    <t>CHIAMATO IL CLIENTE PER GUASTO COMUNICAZIONE, POSSIBILE BLOCCO INTERFACCIA GSM, APP.TO IN GG. ORE 14,00</t>
  </si>
  <si>
    <t>ESEGUITO SOSTITUZIONE BATTERIA CENTR + RESETTATO INTERFACCIA GSM ZEUS CON ESITO POSITIVO AL TEST COMUNICAZIONE ED ALLARME.</t>
  </si>
  <si>
    <t>VIA GIARDINI 357</t>
  </si>
  <si>
    <t>EMAIL DEL SIG. TALAMI 3356132281 PER CONTROLLO COLLEGAMENTO TVCC A SEGUITO LAVORI NELL'ARMADIO DATI</t>
  </si>
  <si>
    <t>RICOLLEGATO CAVO LAN A SWITCH E CONTROLLATO COLLEGAMENTO CON VIGILANZA. ESITO POSITIVO.</t>
  </si>
  <si>
    <t>A SEGUITO DI NS INTERVENTO OCCORRE SOSTITUIRE DVR (DA RITIRARE IN PATRIA) 08:30-12:30/14:30-18:00 3351677342</t>
  </si>
  <si>
    <t>ESEGUITO SOSTITUZIONE DVR 4 INGRESSI E RICONFIGURATO IN RETE E REC 24/24. VERIFICA REMOTA E DA APP CLIENTE POSITIVE.</t>
  </si>
  <si>
    <t>ESEGUITO VISITA DI MANUTENZIONE CON ESITO POSITIVO.SOSTITUITO BATTERIE ALIMENTATORE (SU COLONNA).VERIFICATO CHE UNA TARGA NON SUONA OCCORRE STENDERE UN NUOVO CAVO</t>
  </si>
  <si>
    <t>MANCUSO SIGISMONDO</t>
  </si>
  <si>
    <t>VIA DELLO SPORT,16/2</t>
  </si>
  <si>
    <t>CHIAMATO IL CLIENTE PER CONTROLO CAMPO GSM, PRENDERE 2 SIM PER PROVE (TIM/VODAFONE), APP.TO IN MATTINATA ORE 9,00</t>
  </si>
  <si>
    <t>SOSTITUITO SIM WIND CON SIM VODAFONE 3427502409 E FATTO PROVE.</t>
  </si>
  <si>
    <t>STANZIONE DOMENICO - LE ROSE DUE</t>
  </si>
  <si>
    <t>VIA COSTITUZIONE,1/E</t>
  </si>
  <si>
    <t>FALSI ALLARMI Z.3, ORA ESCLUSO, APP.TO IN GG. ORE 15,00</t>
  </si>
  <si>
    <t>SOSTITUITO SENSORE E FATTO PROVE.</t>
  </si>
  <si>
    <t>MODENESE CARBURANTI - BEYFIN</t>
  </si>
  <si>
    <t>STRADA BELLARIA,95</t>
  </si>
  <si>
    <t>ORDINE DA BOLOGNA PER ESEGUIRE LO SMONTAGGIO DEL SISTEMA INTRUSIONE PER CESSATO COLLEGAMENTO, APP.TO IN MATTINATA ORARI 7,30-12,30</t>
  </si>
  <si>
    <t>SMONTATO E RITIRATO, ARITECH CS, MPR8B, SIRENETTA, TASTIERA, RICEVITORE 868, 4 CONTATTI, 4 INFRAROSSI</t>
  </si>
  <si>
    <t>ROSSI MAURO SRL</t>
  </si>
  <si>
    <t>VIA DELL'ARTIGIANATO,29</t>
  </si>
  <si>
    <t>CAVEZZO</t>
  </si>
  <si>
    <t>CHIAMATO CLIENTE PER RIMUOVERE N.2 SENSORI, APP.TO ENTRO SERA</t>
  </si>
  <si>
    <t>SMONTATO SENSORI 4 E 5 TOLTI DALLA 202</t>
  </si>
  <si>
    <t>TECNORICAMBI SRLS</t>
  </si>
  <si>
    <t>VIA OLIVARI,10</t>
  </si>
  <si>
    <t>ORDINE DA BOLOGNE PER ESEGUIRE LO SMONTAGGIO DELL'IMPIANTO AGILITY DOTATO DI N.3 SENSORI E UN TELECOMANDO, APP.TO ORE 14:00</t>
  </si>
  <si>
    <t>smontato e ritirato: agility, tastiera, differenzioale, e 3 sensori.</t>
  </si>
  <si>
    <t>BUSI ENRICO &amp; C. SNC</t>
  </si>
  <si>
    <t>VIA TOSCANINI,192</t>
  </si>
  <si>
    <t>CHIAMATO IL CLIENTE PER CONTROLLO TELECAMERA NON FUNZIONANTE, APP.TO IN MATTINATA ORE 9,00 - 3357600750</t>
  </si>
  <si>
    <t>SOSTITUITO ALIMENTATORE.</t>
  </si>
  <si>
    <t>ESEGUIRE IL CMT DELL'IMPIANTO INCENDIO</t>
  </si>
  <si>
    <t>Iniziato visita di manutenzione impianto incendio</t>
  </si>
  <si>
    <t>PETROLI ASSISTANCE - IMPIANTO 5536 -AGIP</t>
  </si>
  <si>
    <t>VIALE ALDINI,186</t>
  </si>
  <si>
    <t>FAX VIG. SU RICHIESTA DEL CLIENTE PER VERIFICARE IL CONTATTO Z.11 CHE CAUSA FALSI ALLARMI, APP.TO IN GG.</t>
  </si>
  <si>
    <t>ABASSATO SENSIBILITA' SENSORE 11 E DETTO AL CLIENTE DI FISSARE I TELONI SUL RETRO PER RIDURRE I FALSI ALLARMI.</t>
  </si>
  <si>
    <t>VIA SARAGAT,30/32</t>
  </si>
  <si>
    <t>CHIAMATO CLIENTE PER MANOMISSIONE ZONA 1, TOLTA DA 202, APP.TO IN GG 8-12/13-17</t>
  </si>
  <si>
    <t>SI RISCONTRANO INSETTI ALL'INTERNO DELLA CENTRALE; ESEGUITO PULIZIA CON ASPIRATORE E DATO DDT SPRAY.
CONTROLLATO ZONA 1 CON PROVE OK.
RIATTIVATO ZONA DA 202.</t>
  </si>
  <si>
    <t>CHIAMATO CLIENTE PER MANOMISSIONE, MESSO IN NON USATO ZONA 10 - 14. 05:30/1:00</t>
  </si>
  <si>
    <t>SOSTITUITO VOL.14 E MESSO IN N.C. COME ZONA 10 E ZONA 13 PER LASCIARE ATTIVE ZONE COME ALLARMI, PROVE OK.
CONTROLLATO CABLAGGIO MODULO ZONE 9-16 E RIATTIVATO LE ZONE 10 E 14 COME ISTANTANEE.</t>
  </si>
  <si>
    <t>SFONDAMENTO PORTA FINESTRA CAMERA STIRO GINO, z,.29-30, ESEGUIRE IL CMT, APP.TO IN GG. DOPO LE 15,00</t>
  </si>
  <si>
    <t>ESEGUITO CMT IMPIANTO ANTINTRUSIONE</t>
  </si>
  <si>
    <t>SNOW BAR</t>
  </si>
  <si>
    <t>VIA RADICI IN PIANO,145</t>
  </si>
  <si>
    <t>ESEGUIRE LO SMONTAGGIO DEL SISTEMA CS, CHIAMARE PRIMA AL 3756194694</t>
  </si>
  <si>
    <t>SMONTATO E RITIRATO ARITECH CS, TASTIERA, SIRENETTA, RICEVITORE, 4 CONTATTI 1 ROKONET, 1 EV125, 1 EV70</t>
  </si>
  <si>
    <t>C.I.M.A. DI BELLESIA</t>
  </si>
  <si>
    <t>VIA DEGLI STAGNINI 4</t>
  </si>
  <si>
    <t>CHIAMATO IL CLIENTE PER BATTERIA BASSA Z.2, APP.TO IN GG. NEL POMERIGGIO</t>
  </si>
  <si>
    <t>MAIL DEL SIG. TAROZZI PER AVERE N. 6 DUPLICATI (WOLDUP02), AVVISARE PRIMA D'INTERVENIRE 05164771</t>
  </si>
  <si>
    <t>ESEGUITO AGGIUNTA N.6 CHIAVI BLU DI PROX PER INS/DISINS A1 (ESTERNO) COME RICHIESTO DA CLIENTE.
PROVE INS/DISINS POSITIVE.</t>
  </si>
  <si>
    <t>CHIAMATO IL CLIENTE PER CONTROLLO SENSORE CHE VA IN FALSI ALLARMI, APP.TO IN GG.</t>
  </si>
  <si>
    <t>ABBASSATO SENSIBILITA' INFRAROSSO SENSORE 41.</t>
  </si>
  <si>
    <t>CHIAMATO IL CLIENTE PER TASTIERA MENSA NON FUNZIONANTE, APP.TO IN GG.</t>
  </si>
  <si>
    <t>DIODI ALIMENTATORE SALTATI NECESSITA SOSTITUZIONE ALIMENTATORE</t>
  </si>
  <si>
    <t>GIOIA ABBIGLIAMENTO</t>
  </si>
  <si>
    <t>VIA PELLEGRINI,2/5</t>
  </si>
  <si>
    <t>CHIAMATO IL CLIENTE PER CONTROLLO TELECOMANDO, (ATTENZIONE NON MI RISULTA PROGRAMMATO), APP.TO IN GG. ORARI 9,30-13,00/16,30-19,30</t>
  </si>
  <si>
    <t>CONSEGNATO E PROGRAMMATO TELECOMANDO. INSTALLATA APP IN CELLULARE</t>
  </si>
  <si>
    <t>CHIAMATO CLIENTE PER RICHIESTA DI AGGIUNTA ATTIVAZIONE DA C.O. SU PERIFERICA ESISTENTE. APP.TO ORE 09:00 3357314709</t>
  </si>
  <si>
    <t>COLLEGATO E PROVATO INS/DIS CASA+ DEPANDANCE TRAMITE PONTE RADIO</t>
  </si>
  <si>
    <t>I.C.O.S.</t>
  </si>
  <si>
    <t>VIA CURIEL,5</t>
  </si>
  <si>
    <t>CHIAMATO IL CLIENTE PER CONTROLLO IMPIANTO CAUSA DI FALSI ALLARMI, INOLTRE VERIFICARE DESCRIZIONI ZONE, APP.TO IN GG. ORARI 7,30-12,00/13,00-16,00</t>
  </si>
  <si>
    <t>TARATO SENSORE ESTERNO TETTOIA COMPRESSORE</t>
  </si>
  <si>
    <t>ECO TRANS SRL</t>
  </si>
  <si>
    <t>VIA SERRA,5</t>
  </si>
  <si>
    <t>CHIAMATO CLIENTE PER ESEGUIRE CONTROLLO CAUSA MANCATO COLL.TO VIDEO IN C.O., APP.TO ORE 14</t>
  </si>
  <si>
    <t>ROUTER MORTO. APPENA RICONFIGURERANNO NUOVO ROUTER CI RICONTATTERANNO.</t>
  </si>
  <si>
    <t>A SEGUITO NS. INTERVENTO OCCORRE SOSTITUIRE L'ALIMENTATORE CS, APP.TO IN GG.</t>
  </si>
  <si>
    <t>ESEGUITO SOSTITUZIONE ALIMENTATORE 85 E RICONFIGURATO MODULI ED ALIMENTATORE; SOSTITUITO BATTERIA TAMPONE M85 E SIRENA ESTERNA MENSA, PROVE A2 POSITIVE.
SOSTITUITO PERIFERICA PA66 CON PA137 E RICONFIGURATO ID POINT SU CSX.
PROVE CON UT DA REMOTO POSITIVE.
CONTROLLATO CM108 E REGOLATO CENTRATURA PORTONE CON SIG MINGOTTI.
PROVE OK.</t>
  </si>
  <si>
    <t>MAIL DI A.MARTI PER SPOSTARE TASTIERA IMPIANTO, AVVISARE PRIMA ARCH.OREGLIO AL 3409562590</t>
  </si>
  <si>
    <t>spostato tastiere 1°piano e 2°piano</t>
  </si>
  <si>
    <t>VIA BERNABEI,55-VIA GRAMSCI,1370</t>
  </si>
  <si>
    <t>CHIAMATO CLIENTE PER CENTRALE DISCONNESSA DAL CLOUD, APP.TO IN GG.</t>
  </si>
  <si>
    <t>RIAVVIATO INTERFACCIA GSM. ATTIVATO MODULO TCP/IP CON I SEGUENTI DATI FORBNITI DAL CLIENTE
IP CENTRALE:192.168.0.35 SUBNET: 255.255.255.0 GATEWAY: 192.168.0.1 DNS1: 192.168.0.52 DNS2 8.8.8.8 FATTO PROVE</t>
  </si>
  <si>
    <t>ULTIMARE IL CMT IMPIANTO INCENDIO</t>
  </si>
  <si>
    <t>Proseguito cmt incendio</t>
  </si>
  <si>
    <t>ESEGUIRE IL CMT IMPIANTO INTRUSIONE E MALORE</t>
  </si>
  <si>
    <t>ESEGUITO CONTROLLO DI MANUTENZIONE IMPIANTO INTRUSIONE ANTIMALORE CON ESITO POSITIVO</t>
  </si>
  <si>
    <t>SALUMI E LEONARDI E CIARDULLO SRL</t>
  </si>
  <si>
    <t>VIA PAVULLESE,1031</t>
  </si>
  <si>
    <t>CHIAMATO IL SIG.PINO (3356819690) PER SCARICARE IMMAGINI POST-FURTO, APP.TO IN GG. ORE 14,00</t>
  </si>
  <si>
    <t>VERIFICATO E SCARFICATO SU CHIAVETTE IMMAGINI TELECAER 2 E 5</t>
  </si>
  <si>
    <t>CHIAMATO IL CLIENTE PER FALSI ALALRMI BARRIERA, PROBABILMENTE OCCORRE SOSTITUIRLA.</t>
  </si>
  <si>
    <t>VERIFICATO EVENTI SU CSX E INCROCIATE CON CHIAMATE CLIENTE.
VISIONATO IN LOCO IMMAGINI E CONTROLLATO E SOSTITUITO BARRIERA ZONA 42 (RETRO CORTILE) CON PROVE OK.</t>
  </si>
  <si>
    <t>ANGEL MERCATONE DUE SRL</t>
  </si>
  <si>
    <t>VIA TOSARELLI,280</t>
  </si>
  <si>
    <t>ORDINE DA BOLOGNA PER ESEGUIRE IL CONTROLLO POST-FURTO</t>
  </si>
  <si>
    <t>VERIFICATO MEMORIA EVENTI CON SIG. PAVANI E LASCIATO LISTA EVENTI ALLARMI DALLE 01:19 ALLE 01:36; DISINSERIMENTO ALLE ORE 2:05.
SEGNALAZIONI REGOLARMENTE ARRIVATE IN C.O. PROVE SENSORI A CAMPIONE POSITIVE.
IL CLIENTE RICHIEDE PLANIMETRIE IMPIANTO SE DISPONIBILI IN U.T.</t>
  </si>
  <si>
    <t>BOSCH REXROTH OIL CONTROL - VZZ3</t>
  </si>
  <si>
    <t>VIA ARTIGIANALE SEDRIO,5/5D</t>
  </si>
  <si>
    <t>ESEGUIRE IL CMT IMPIANTO INCENDIO, INTRUSIONE E MALORE</t>
  </si>
  <si>
    <t>Eseguito controllo di manutenzione impianto rilevazione incendio, impianto intrusione , impianto antimalore con esito positivo</t>
  </si>
  <si>
    <t>Eseguito controllo di manutenzione impianto rilevazione incendio, impianto intrusione con esito positivo</t>
  </si>
  <si>
    <t>CONTI FABIANA</t>
  </si>
  <si>
    <t>VIA GRAMSCI,24/10</t>
  </si>
  <si>
    <t>CHIAMATO IL CLIENTE PER CONTROLLO IMPIANTO, APP.TO IN MATTINATA ORE 9,00, 348225661</t>
  </si>
  <si>
    <t>ESEGUITO CONTROLLO SENSORI EXT RETRO ED EXT LATO SINISTRO, SOSTITUITO BATTERIE, ABBASSATO SENSIBILITA' ED AUMENTATO N. FOTOGRAMMI A 2.</t>
  </si>
  <si>
    <t>GARUTI PIERLUIGI</t>
  </si>
  <si>
    <t>VIA IDICE 11</t>
  </si>
  <si>
    <t>CHIAMATO IL CLIENTE PER CONTROLLO IMPIANTO CAUSA DI FALSI ALLARMI, APP.TO IN GG. ORE 14,00</t>
  </si>
  <si>
    <t>VERIFICATO EVENTI DA CUI RISULTANO ALLARMI SU VB CAMERA OSPITI Z16.
SOSTITUITO BATTERIE SENSORI RADIO AD ECCEZIONE Z23 NON ACCESSIBILE CON PROVE OK.
PROGRAMMATO NOMI ZONE SU TESTI TASTIERA ED UTENTI + MODIFICATO CODICE 2 COME RICHIESTO.</t>
  </si>
  <si>
    <t>CHIAMATO CLIENTE PER FALSI ALLARMI ZONA 86, TOLTA A5, APP.TO ORE 9:00</t>
  </si>
  <si>
    <t>VERIFICATO RESISTENZE E CABLAGGI, FATTO PROVEDI ALLARME, LA BARRIERA RISULTA FUNZIONANTE. RIABILITATO ZONA86 SU ARERA 5 SE CONTINUANO I FALSI ALLARMI OCCORRE SOSTIUIRE LA BARRIERA</t>
  </si>
  <si>
    <t>CHIAMATO IL CLIENTE PER CONTROLLO GENERALE IMPIANTO, APP.TO IN MATTINATA ORE 10,30-11,00</t>
  </si>
  <si>
    <t>SISTEMATO TAMPER CM ZONA 8 E FATTO PROVE</t>
  </si>
  <si>
    <t>TRENTI GIOVANNA</t>
  </si>
  <si>
    <t>VIA ALBARETO,374</t>
  </si>
  <si>
    <t>CHIAMATO IL CLIENTE PER SEGNALAZIONE DI GUASTO, LA CLIENTE NON RICORDA IL CODICE, APP.TO IN GG. PREVIO ACCORDI TELEFONICI ALMENO MEZZ'ORA PRIMA AL 3297745021</t>
  </si>
  <si>
    <t>TROVATO CODICE E FATTO PROVE DI INSERIMENTO</t>
  </si>
  <si>
    <t>CHIAMATO IL CLIENTE PER FALSI ALLARMI Z.62, APP.TO IN GG. ORARI 8,00-12,00/13,00-17,00</t>
  </si>
  <si>
    <t>VERIFICATO MORSETTI CONNESSIONI E TENSIONE, TUTTO REGOLARE. SE CONTINUANO I FALSI ALLARMI OCCORRE SOSTITUIRE LA BARRIERA</t>
  </si>
  <si>
    <t>DATA STUDIO CONSULTING SRL</t>
  </si>
  <si>
    <t>VIA CASELLINE,272</t>
  </si>
  <si>
    <t>CHIAMATO CLIENTE PER CONTROLLO TEMPO D'INGRESSO E TASTIERA CHE A VOLTE NON PRENDE IL CODICE, APP.TO IN MATTINATA ORE 9,00</t>
  </si>
  <si>
    <t>controllo tastiera ok
sostituito radar zona 03 ufficio operativo per mancata copertura in ingresso cliente
+ controllo pile fumi su una supervisione
cambio pile radar sotterranei</t>
  </si>
  <si>
    <t>SOSTIUTITO BATTERIA CENTRALE E SENSORI TENDA. SISTEMATO TENDA CAMER</t>
  </si>
  <si>
    <t>COME DA VISIONE LAVORI DI LUGARI DATO ASSISTENZA A TST</t>
  </si>
  <si>
    <t>Collegato sensore incendio aggiuntivo nel locale quadri (sensore 2-59a)
collegato uscita 32 dell'alimentatore al plc cliente per spegnere le luci del capannone in caso di inserimento</t>
  </si>
  <si>
    <t>CHIAMATO IL CLIENTE PER CONTROLLO BARRIERA Z.43 URTATA CHE VIENE ESCLUSA AUTOMATICAMENTE, APP.TO IN GG.</t>
  </si>
  <si>
    <t>SI RISCONTRA BARRIERA ZONA 25 STACCATA DA SUPPORTI  MURO; SOSTITUITO SUPPORTO INFERIORE E COPERCHIO SCATOLA GEWISS CON ESITO POSITIVO AL RIALLINEAMENTO E PROVE FUNZIONALI.</t>
  </si>
  <si>
    <t>CHIAMATO IL TECNICO DI TURNO CHE ESCLUDE LA ZONA 9 SEMPRE APERTA</t>
  </si>
  <si>
    <t>CONTROLLATO VOL.09 E SOSTITUITO SENSORE CON PROVE OK.
RIATTIVATO ZONA 09 COME ISTANTANEA.
VERIFICATO CON CLIENTE EVENTI.</t>
  </si>
  <si>
    <t>CHIAMATO IL CLIENTE PER CONTROLLO IMPIANTO A VOLTE NON SI INSERISCE, APP.TO IN MATTINATA ORE 9,00</t>
  </si>
  <si>
    <t>CONTROLLATO SENSORE INGRESSO ALZATO TEMPI USCITA</t>
  </si>
  <si>
    <t>MECCANICA F.LLI MOLINARI SRL</t>
  </si>
  <si>
    <t>VIA 2 GIUGNO,67</t>
  </si>
  <si>
    <t>CHIAMATO CLIENTE PER FALSI ALLARMI IR N.4. VALUTARE SPOSTAMENTO. 08:00-12:00/13:30-17:30</t>
  </si>
  <si>
    <t>CHIAMATO CLIENTE PER RIV. EXT. PISCINA BAGNINO (MOTIONCAMOUTDOOR) OFFLINE ESCLUSO INTERAMENTE, APP.TO IN GG.</t>
  </si>
  <si>
    <t>Sostituito rivelatore piscina bagnino</t>
  </si>
  <si>
    <t>FONDERIA V.S. SRL</t>
  </si>
  <si>
    <t>VIA STELLONI,21</t>
  </si>
  <si>
    <t>ESEGUITO VISITA DI MANUTENZIONE CON ESITO POSITIVO</t>
  </si>
  <si>
    <t>CHIAMATO IL TECNICO DI TURNO CHE ESCLUDE LA ZONA 48, APP.TO IN GG.</t>
  </si>
  <si>
    <t>RIAVVITATO SENSORE ZONA 48 E FATTO PROVE</t>
  </si>
  <si>
    <t>CHIAMATO CLIENTE PER RIPETUTI FALSI ALLARMI, SI ATTIVA IL NEBBIOGENO DEL CLIENTE TUTTE LE SERE, AVVISARE PRIMA D'INTERVENIRE 3343780771 O 3935147033</t>
  </si>
  <si>
    <t>verificato storico
radar 04/05 rilevatori in cucina dove a dire del titolare lasciano aperto le finestre durante la notte per le temperature elevate.
consiglio spostamento e sostituzione dispositivo 05 retro cucina con rilevatore da ext.
orientare 04 cucina .
sostituire irs8b con urmet con ID per segnale basso</t>
  </si>
  <si>
    <t>O.M.S. DI SCAGLIONI FABIO E C. SNC</t>
  </si>
  <si>
    <t>VIA I MAGGIO,400</t>
  </si>
  <si>
    <t>ORDINE DA BOLOGNA PER ESEGUIRE IL RITIRO DELLA MPR-8B SMONTATA DAL CLIENTE, AVVISARE PRIMA 059771664</t>
  </si>
  <si>
    <t>ritiro materiale</t>
  </si>
  <si>
    <t>MECCANICA NOVA SPA</t>
  </si>
  <si>
    <t>VIA ROMA,54/A</t>
  </si>
  <si>
    <t>CHIAMATO IL CLIENTE PER FALSI ALLARMI, ESEGUIRE IL CMR IMPIANTO INTRUSIONE, APP.TO IN MATTINATA ORE 9,00</t>
  </si>
  <si>
    <t>ESEGUITO CONTROLLO DI MANUTENZIONE IMPIANTO INTRUSIONE CON ESITO POSITIVO 
SOSTTUITO PILE TELECOMANDI E SOSTITUITO SENSORE VICINO A CENTRALE INCENDIO CAPANNONE</t>
  </si>
  <si>
    <t>ESEGUIRE IL CMT IMPIANTI INCENDIO, APP.TO IN GG.</t>
  </si>
  <si>
    <t>eSEGUITO CONTROLLO DI MANUTENZIONE  IMPIANTO RILEVAZIONE INCENDIO</t>
  </si>
  <si>
    <t>CIRCOLO ORATORIO L.A. MURATORI</t>
  </si>
  <si>
    <t>VIA GRANDI,236</t>
  </si>
  <si>
    <t>CHIAMATO IL CLIENTE PER CONTROLLO TELECAMERA, APP.TO IN GG.</t>
  </si>
  <si>
    <t>ripristinato telecamera n°6
ricablato plug cat 5
sia in swich poe
sia in telecamera</t>
  </si>
  <si>
    <t>BARONE</t>
  </si>
  <si>
    <t>VIA MONTIRONE,4</t>
  </si>
  <si>
    <t>IMPIANTO AJAX SPENTO A SEGUITO DI LAVORI SUL POSTO. FARE VERIFICA</t>
  </si>
  <si>
    <t>RIACCESO HUB MODIFICATO PROGRAMMAZIONEINSTALLATO APP NUOVO CLIENTEE FATTO PROVE. DATO INDICAZIONI AL CLIENTE PER TOGLIERE SPINA DI ALIMENTAZIONE E COLLEGARLA SOTTO INTERRUTTORE</t>
  </si>
  <si>
    <t>TABACCHERIA DI FRANCHINI MARCO</t>
  </si>
  <si>
    <t>STRADA COLLEGARA,68/70</t>
  </si>
  <si>
    <t>GUASTO NEBBIOGENO IN MEMORIA, 059468335</t>
  </si>
  <si>
    <t>OCCORRE SOSTITUIRE SACCA LIQUIDO NEBBIOGENO</t>
  </si>
  <si>
    <t>CHIAMATO IL CLIENTE PER CONTROLLO CM CHE SPESSO NON SEGNALA L'APERTURA, PRENDERE UN CONTATTO PER EVENTUALE SOSTITUIONE, APP.TO IN MATTINATA ORE 9,00</t>
  </si>
  <si>
    <t>SOSTITUITO TRASMETTITORE ZONA 9 E FATTO PROVE</t>
  </si>
  <si>
    <t>SUPERVISIONE ZONA 1, FARE CONTROLLO GENERALE STATO PILE, 0536801746</t>
  </si>
  <si>
    <t>Sostituito cm zona 1. Riscontrato che le batterie sono state sostituite da poco</t>
  </si>
  <si>
    <t>VANDELLI ANTONIO</t>
  </si>
  <si>
    <t>VIA SOCCHE,20</t>
  </si>
  <si>
    <t>FAX VIG. PER AJAX SPENTA, 3331592845</t>
  </si>
  <si>
    <t>RIACCESO CENTRALE E COLLEGATO WIFI SOSTITUITO CODICE CENTRALE DA UT</t>
  </si>
  <si>
    <t>CHIAMATO IL CLIENTE PER SEGNALAZIONE DI BATTERIA BASSA CENTRALE, APP.TO IN GG. ORARI  8,30-12,00/14,30-18,30</t>
  </si>
  <si>
    <t>ULTIMARE CMT</t>
  </si>
  <si>
    <t>terminato controllo di manutenzione impianto rilevazione incendio con esito positivo</t>
  </si>
  <si>
    <t>CHIAMATO IL CLIENTE PER ESEGUIRE LO SCARICO IMMAGINI TRA LE 12,00-15,00 DI VENERDI' 28/4, DARE SPIEGAZIONE SULL'UTILIZZO DEL DVR, APP.TO IN GG. DALLE ORE 11,00-15,00</t>
  </si>
  <si>
    <t>PROBLEMA RISOLTO NON C'E' STATO BISOGNO DI SCARICARE LE IMMAGINI</t>
  </si>
  <si>
    <t>CHIAMATO IL CLIENTE PER CONTROLLO IMPIANTO, 059763514</t>
  </si>
  <si>
    <t>cambiato orientamento radar retro
spostato anche antenne segnale UP32</t>
  </si>
  <si>
    <t>IL TITOLARE RICHIEDE L'INTERVENTO X RIPOSIZIONARE REGOLARMENTE LE TELECAMERE, 059951086</t>
  </si>
  <si>
    <t>cercato di ottimizzare telecamere ext. ingresso dx e sx 
dopo installazione di nuova insegna molto invasiva e di spessore molto più alto le ottiche venivano coperte
dovuto spessorare con scatola gewis 
nel caso il cliente non si trovasse contento procurarsi staffe di almeno 20/25 cm per uscire dallo spessore insegna.</t>
  </si>
  <si>
    <t>M.T.</t>
  </si>
  <si>
    <t>VIA COPERNICO,58</t>
  </si>
  <si>
    <t>CHIAMATO IL CLIENTE PER GUASTO COMUNICAZIONE, APP.TO IN GG.</t>
  </si>
  <si>
    <t>CONTROLLATA PROGRAMMAZIONE, LINEA WIND NON PIU COMPATIBILE. CHIAMA MA NON SI CAPISCE COL CONCENTRATORE.</t>
  </si>
  <si>
    <t>KERAKOLL SPA</t>
  </si>
  <si>
    <t>VIA DELL'ARTIGIANATO,9</t>
  </si>
  <si>
    <t>CHIAMATO IL TECNICO DI TURNO CHE METTE IN NON USATO LA ZONA 115, ESEGUIRE IL CMT</t>
  </si>
  <si>
    <t>terminato cmt ripristinato sensore 115</t>
  </si>
  <si>
    <t>Eseguito cmt sostituto batteria colonna e riparato alimentatore che non erogava corrente</t>
  </si>
  <si>
    <t>ANCORA FALSI ALLARMI SENSORE TAPPARELLA, APP.TO IN MATTINATA ORE 9,00 - 3357405223</t>
  </si>
  <si>
    <t>SOSTITUITO TRASMETTITORE E SENSORE TAPPARELLA ZONA 17 E FATTO PROVE</t>
  </si>
  <si>
    <t>CENTRO MEDICO SRL</t>
  </si>
  <si>
    <t>VIA ADELAIDE BONO,4</t>
  </si>
  <si>
    <t>CHIAMATO IL CLIENTE A SEGUITO POST-FURTO, 053522080</t>
  </si>
  <si>
    <t>BATTEZZATO SENSORI, CORRETTO TESTI, SOSTITUITO SENSORE AMBULATORIO 2</t>
  </si>
  <si>
    <t>CENTRO GOMME DI CAVICCHIOLI</t>
  </si>
  <si>
    <t>VIA DI MEZZO,15 + 7/15</t>
  </si>
  <si>
    <t>CHIAMATO IL CLIENTE PER SEGNALAZIONE DI BATTERIA BASSA, APP.TO IN GG. ORARI 8,30-12,30/14,30-19,00</t>
  </si>
  <si>
    <t>PASTORELLI AVV. LUCA</t>
  </si>
  <si>
    <t>VIA GUARINI,154</t>
  </si>
  <si>
    <t>CHIAMATO IL CLIENTE PERSPIEGARE ALL'ELETTRICISTA SUL POSTO COME SMONTARE PARTE DELLE ZONE CAUSA LAVORI DI RISTRUTTURAZIONE, APP.TO IN MATTINATA ORE 8,45</t>
  </si>
  <si>
    <t>SMONTATO ZONA 61 AREA 4 E ZONA 49 AREA 4 .TOLTO AREA</t>
  </si>
  <si>
    <t>CHIAMATO CLIENTE PER MANOMISSIONE Z.18 ESCLUSA, TOLTA AREA 3. 08:00-12:30/13:30-17:30</t>
  </si>
  <si>
    <t>SOSTITUITO SENSORE E RIPRISTINATA LA MANOMISSIONE, RIPROGRAMMATO IN AREA 3.</t>
  </si>
  <si>
    <t>G.F. SRL - AREA INTERNA</t>
  </si>
  <si>
    <t>VIA MARZABOTTO,162</t>
  </si>
  <si>
    <t>ORDINE DA BOLOGNA PER CONTROLLO PER CAMBIO GESTIONE SU IMPIANTO CS (INTERNO MWF020099) E DUE PERIFERICHE RADIO (4067 IMP. INTERNO E 2899 IMP. ESTERNO), AVVISARE PRIMA 051860802</t>
  </si>
  <si>
    <t>ESEGUITO CONTROLLO PER CAMBIO GESTIONE,SOTITUITO TASTIERA CAMBIATO CODICI</t>
  </si>
  <si>
    <t>I.S.B.</t>
  </si>
  <si>
    <t>VIA SALICETO,16</t>
  </si>
  <si>
    <t>CHIAMATO IL CLIENTE PER CLUOD SCONNESSO, CHIAMARE UN QUARTO D'ORA PRIMA SIG.SORRENTINO AL 0516323501</t>
  </si>
  <si>
    <t>Aggiornato centrale ,sostituito sim wind con wind con esito negativo ,montato vodafone con esito positivo</t>
  </si>
  <si>
    <t>MARIO MINORA SNC DI RIVA</t>
  </si>
  <si>
    <t>VIA BRIZIO,17/2</t>
  </si>
  <si>
    <t>CHIAMATO CLIENTE PER MANOMISSIONE CM 1 (CHE NON HA VOLUTO ESCLUDERE) 09:00-17:00</t>
  </si>
  <si>
    <t>SOSTRITUITO E SPOSTATO CM PIU' VIB  PORTIONE MAGAZZINO E FATTO PROVE</t>
  </si>
  <si>
    <t>COEM SPA - PALAZZINA E UFFICI</t>
  </si>
  <si>
    <t>VIA CAMEAZZO,25</t>
  </si>
  <si>
    <t>EMAIL DEL CLIENTE PER TASTIERA TOUCHSCREEN (RP432KPT000A) CHE NON PERMETTE ALCUNA MANOVRA, APP.TO IN GG.</t>
  </si>
  <si>
    <t>SOSTITUITO RISCONTROL.PROVATO AGGIORNARE CON GSM CON ESITO NEGATIVO.</t>
  </si>
  <si>
    <t>MARCO POLO FOODEX SRL</t>
  </si>
  <si>
    <t>VIA FALCONE E BORSELLINO,65</t>
  </si>
  <si>
    <t>CHIAMATO IL CLIENTE PER PROGRAMMARE UNA NUOVA IMPRONTA PER L'ACCESSO ALL'IMPIANTO, APP.TO IN GG. ORARI 8,30-12,30/14,00-18,00</t>
  </si>
  <si>
    <t>FATTO PROVE EPR AGGIUNGERE NUOVA IMPRONTA. IL SISTEMA NON RICONOSCE IMPRONTA AMMINISTRTATORE, OCCORRE ORGANIZZARE INTERVENTO PER RESETTARE E RIPROGRMMARE LETTORE</t>
  </si>
  <si>
    <t>CHIAMATO IL CLIENTE PER CONTROLLO IMPIANTO CAUS AFALSI ALLARMI SENSORE ESTERNO, APP.TO IN GG. ORE 9,00</t>
  </si>
  <si>
    <t>ABBASSATO SENSIBILITA' SENSORE ESTERNO E VERIFICATO MEMORIA EVENTI</t>
  </si>
  <si>
    <t>CREDI VINCENZO</t>
  </si>
  <si>
    <t>VIA DELLA CONCORDIA,12</t>
  </si>
  <si>
    <t>CHIAMATO IL CLIENTE PER BATTERIA BASSA TENDA SALA, 3356610656</t>
  </si>
  <si>
    <t>SOSTITUITO BATTERIE SENSORE TENDA E FATTO PROVE</t>
  </si>
  <si>
    <t>DA NS. INTERVENTO OCCORRE SOSTITUIRE LA SACCA DEL NEBBIOGENO, 059468335</t>
  </si>
  <si>
    <t>SOSTIUITO SACCA NEBBIOGENO</t>
  </si>
  <si>
    <t>CHIAMATO IL CLIENTE PER FALSI ALLARMI Z.4, SENSORE GIA' SOSTITUITO CON EQUIVALENTE, SOSTITUIRE CON SENSORE CON FOTOCAMERA PER CAPIRE QUALE SIA IL PROBLEMA, APP.TO IN GG.</t>
  </si>
  <si>
    <t>SOSTITUITO SENSORE TENDA CON OUTDOOR MOTIONCAM</t>
  </si>
  <si>
    <t>TORRE MAINA STABIL. - UFFICI NUOVI - CAN</t>
  </si>
  <si>
    <t>VIA RIO PIODO,12</t>
  </si>
  <si>
    <t>VOLUMETRICO CAMPIONI Z 65 ACCECATO, ESCLUSO DA REMOTO. MATTEO LUIGLI RICHIEDE VERIFICA DI TUTTI I SENSORI DEL MAGAZZINO CAMPIONI (ALCUNI RISULTANO ESSERE MACCHIATI DI PITTURA), APP.TO IN MATTINATA ORE 9,00</t>
  </si>
  <si>
    <t>verificato danneggiamento dei dispositivi dopo lavori di imbiancatura 
sostituito radar zona retro portone ex mag. campioni
sostituito radar zona bagni ex mag. campioni
più controllo generico
verificato che 8 telecamere non funzionanti 
sostituito swich POE</t>
  </si>
  <si>
    <t>STUDIO TECNICO DI TORREGIANI STEFANO &amp; C</t>
  </si>
  <si>
    <t>VIA BRENTA,144</t>
  </si>
  <si>
    <t>CHIAMATO CLIENTE PER ZONA SEMPRE APERTA ESCLUSA DAL TECNICO, AVVISARE PRIMA D'INTERVENIRE 3481515994</t>
  </si>
  <si>
    <t>rimontato contatto magnetico 
magnete saltato via forse con un urto accidentale</t>
  </si>
  <si>
    <t>CONSORZIO SOLUZIONE MONTAGGI</t>
  </si>
  <si>
    <t>VIA TOSARELLI,322/A</t>
  </si>
  <si>
    <t>BATTERIA BASSA ZONA 15, 0516043324</t>
  </si>
  <si>
    <t>SOSTITUITO BATTERIE, PROVATO IMPIANTO</t>
  </si>
  <si>
    <t>FARMACIA CROCI SNC DI DOTT.</t>
  </si>
  <si>
    <t>VIA DELLA PACE,41/A</t>
  </si>
  <si>
    <t>CHIAMATO IL CLIENTE PER SEGNALAZIONE DI BATTERIA BASSA CENTRALE, APP.TO IN GG. ORARI 8,30-12,30/16,00-19,00</t>
  </si>
  <si>
    <t>SOSTITUITE BATTERIE PROVATO IMPIANTO</t>
  </si>
  <si>
    <t>GALLONI SILVIA</t>
  </si>
  <si>
    <t>VIA CONFINE INFERIORE,41/1</t>
  </si>
  <si>
    <t>CHIAMATO IL CLIENTE PERCHE' SI E' SGANCIATO UN CONTATTO CHE ORA NON CHIUDE PIU' LA MANOMISSIONE, APP.TO IN MATTINATA PREVIO CONTATTO TELEFONICO AL SIG.DAVIDE 3383741924</t>
  </si>
  <si>
    <t>SOSTITUITO BASE CM INGRESSO E FATTO PROVE</t>
  </si>
  <si>
    <t>JOLLI SERVICE</t>
  </si>
  <si>
    <t>VIA LAVACCHI,1498</t>
  </si>
  <si>
    <t>IMPIANTO MERCI - ESEGUIRE CONTROLLO ARITECH CS PER CAMBIO GESTIONE, AVVISARE PRIMA 3355433006</t>
  </si>
  <si>
    <t>ESEGUITO CAMBIO GESTIONE E SOSTITUITO TUTTE LE BATTERIE ZONE RISCONTRATO FALSA SEGNALAZIONE DI BATTERIA BASSA REMOTO.OCCORRE SOSTITUIRE GSM</t>
  </si>
  <si>
    <t>IMPIANTO UFFICI+MAGAZZINO - ESEGUIRE CONTROLLO ARITECH CS PER CAMBIO GESTIONE, AVVISARE PRIMA 3355433006</t>
  </si>
  <si>
    <t>ESEGUITO CAMBIO GESTIONE.SOSTITUITO TUTTE LE BATTERIE ZONE</t>
  </si>
  <si>
    <t>VIA LAVACCHI,1546</t>
  </si>
  <si>
    <t>ESEGUIRE CONTROLLO ARITECH CS PER CAMBIO GESTIONE, AVVISARE PRIMA 3355433006</t>
  </si>
  <si>
    <t>ESEGUITO CONTROLLO  PER CAMBIO GESTION</t>
  </si>
  <si>
    <t>MORANDI CLAUDIA</t>
  </si>
  <si>
    <t>VIA MONTANARA,472</t>
  </si>
  <si>
    <t>CHIAMATO CLIENTE CHE DISALIMENTA IMPIANTO D'ALLARME PERCHE' FA SALTARE LA CORRENTE IN CASA, APP.TO ORE 9:00</t>
  </si>
  <si>
    <t>controllato impianto
verificato alimentazioni 
tutto regolare 
creato un riparo da eventuali infiltrazioni d'acqua
sostituito batterie
piu guardato per ampiamento da comunicare a funzionario commerciali</t>
  </si>
  <si>
    <t>VIA PEDEMONTANA,3</t>
  </si>
  <si>
    <t>ESEGUIRE IL CMT IMPIANTO CAPANNONE</t>
  </si>
  <si>
    <t>eseguito cmt impianto esterno  sostituito batteria alimentatore portineria e batteria colonna portineria rifascettato cavo microfonico</t>
  </si>
  <si>
    <t>ESEGUIRE IL CMT IMPIANTO GREEN LAB</t>
  </si>
  <si>
    <t>VIA MONGINEVRO,32</t>
  </si>
  <si>
    <t>eseguito cmt sostituito 5 batterie barriere</t>
  </si>
  <si>
    <t>CHIAMATO IL CLIENTE PER SMONTARE E SCOLLEGARE TUTTI GLI INFISSI CAUSA LAVORI DI RISTRUTTURAZIONE LOCALI, L'ELETTRICISTA SUL POSTO AL 3357727761, APP.TO IN MATTINATA ORE 8,45-9,00</t>
  </si>
  <si>
    <t>RIMONTATO TUTTI TAPPARELLA 2P.SOSTITUITO UNO SWITCH E TUTTE LE BATTERIE</t>
  </si>
  <si>
    <t>A SEGUITO EMAIL DEL CLIENTE OCCORRE INSTALLARE PROVVISORIAMENTE DELLE BATTERIE IN PARALLELO A QUELLE DELLE CENTRALI INTRUSIONE UFFICI E SPACCIO (17Ah), IMPIANTO INCENDIO (7Ah) E TUTTE LE PERIFERICHE (7Ah).</t>
  </si>
  <si>
    <t>AGGIUNTO PROVVISORIAMENTE BATTERIE</t>
  </si>
  <si>
    <t>CHIAMATO IL CLIENTE PER SEGNALAZIONE DI GUASTO ZONA 5, APP.TO IN GG. ORARI 8,00-18,00</t>
  </si>
  <si>
    <t>Sostituito e spostato cm 5 che si era bagnato con la pioggia</t>
  </si>
  <si>
    <t>FALEGNAMERIA SCANAVINI</t>
  </si>
  <si>
    <t>VIA DEGLI ARTIGIANI,16</t>
  </si>
  <si>
    <t>CHIAMATO IL CLIENTE PER Z.16 SIRENA ESTERNA IN OFFLINE CAUSA SEGNALE JEWELLER ASSENTE, APP.TO IN GG.</t>
  </si>
  <si>
    <t>RIPRISTINATO SIRENA ,SOSTITUITO BATTERIE SIRENA EXT E PROGRAMMATO SIRENA EXT ,TASTIERA E SIRENA INTERNA SUL REX</t>
  </si>
  <si>
    <t>CAU CRISTINA</t>
  </si>
  <si>
    <t>VIA PORRETTANA,20/3</t>
  </si>
  <si>
    <t>CHIAMATO IL CLIENTE PER SUPERVISIONE ZONA, ESEGUIRE IL CMT</t>
  </si>
  <si>
    <t>Eseguito cmt ,risaldata antenna cm 18 eseguite prove riscontrato segnale scarso con sim wind che non sempre ha campo per effettuare le chiamate</t>
  </si>
  <si>
    <t>PASTORELLI PAOLO</t>
  </si>
  <si>
    <t>VIA CLAUDIA,940</t>
  </si>
  <si>
    <t>CHIAMATO IL CLIENTE PER CONTROLLO GENERALE DELLE PILE ORE 9,00</t>
  </si>
  <si>
    <t>manutenzione completa
invertito zona 18 con 21 per prova</t>
  </si>
  <si>
    <t>CHIAMATO IL TECNICO DI TURNO CHE TOGLIE L'A1 ALLA Z.21 PER FALSI ALLARMI + TESTARE ATTIVAZIONE DA REMOTO, APP.TO IN GG.</t>
  </si>
  <si>
    <t>LINEA DATI BLOCCATA, SOSTITUITO  TASTIERA E SENSORE 21.
CONTROLLATO COLLEGAMENTO ID CONTACT CON ESITO POSITIVO.</t>
  </si>
  <si>
    <t>CLICK - CALZATURE E ACCCESSORI</t>
  </si>
  <si>
    <t>VIA ROMA,202</t>
  </si>
  <si>
    <t>CHIAMATO CLIENTE PER SOSTITUIRE UN TELECOMANDO PERSO E UNO ROTTO (HESPUL15), APP.TO IN GG. 9:30-12:30/16-19:30 AVVISANDO PRIMA 3477313998</t>
  </si>
  <si>
    <t>SOSTITUITO N2 TELECOMANDI IL VECCHIO VIENE ROTTAMATO</t>
  </si>
  <si>
    <t>FEOLI MARIA ANTONIA</t>
  </si>
  <si>
    <t>VIA MARCOVIGI,6  - PIANO 2</t>
  </si>
  <si>
    <t>CHIAMATO IL CLIENTE PER CENTRALE SPENTA, FARE CONTROLLO GENERALE STATO PILA, APP.TO IN GG.</t>
  </si>
  <si>
    <t>Sostituito alimentatore e batteria centrale controllato pile sostituito pila telecomandi e tastiera</t>
  </si>
  <si>
    <t>CHIAMATO IL CLIENTE PER SUPERVISIONE ZONA 17, APP.TO IN GG.</t>
  </si>
  <si>
    <t>Controllato zona 17 e riprogrammata eseguito controllo tutte le zone in codice 9</t>
  </si>
  <si>
    <t>MODENA GOLF CONDOMINIO</t>
  </si>
  <si>
    <t>VIA CASTELNUOVO RANGONE,4</t>
  </si>
  <si>
    <t>CHIAMATO IL SIG.COLOMBARINI PER SUPERVISIONE ZONA 24, FARE CONTROLLO GENERALE STATO PILE, APP.TO IN GG.</t>
  </si>
  <si>
    <t>RISCONTRATO SUPERVISIONE RIENTRATA.CONTROLLATO BATTERIE CAMPIONE OK (SOSTITUITE APRILE 2022 )</t>
  </si>
  <si>
    <t>CHIAMATO CLIENTE PER FALSI ALLARMI ZONA 15, APP.TO IN GG.</t>
  </si>
  <si>
    <t>sostituito switch e batteria</t>
  </si>
  <si>
    <t>RUSSO DAVIDE - LOUNGE BAR</t>
  </si>
  <si>
    <t>VIA SAN VITALE,17/G</t>
  </si>
  <si>
    <t>CHIAMATO CLIENTE PER PERDITA CONTINUA DI CONNESSIONE HUB. VERIFICARE E VALUTARE CAMBIO SIM. AVVISARE PRIMA 3479961844</t>
  </si>
  <si>
    <t>SOSTITUITA SIM VODAFONE CON WIND (327/0255578) ED ABILITATO PORTA ETHERNET CON ESITO POSITIVO ALLA RICONNESSIONE AL CLOUD.
CONFIGURATO APP CLIENTE, HUB RINOMINATO "RUSSO DAVIDE".</t>
  </si>
  <si>
    <t>AUTOCARROZZERIA GOBBI</t>
  </si>
  <si>
    <t>VIA DELL'ARTIGIANATO,270</t>
  </si>
  <si>
    <t>CHIAMATO IL CLIENTE PER CONTROLLO IMPIANTO CAUSA DI FALSI ALLARMI, APP.TO IN GG. ORARI 8,00-12,00/14,00-18,00</t>
  </si>
  <si>
    <t>INSTALLATO APP E REGOLATO IR ZONA 9</t>
  </si>
  <si>
    <t>COMUNE DI SPILAMBERTO - MAGAZZINO ARCHEO</t>
  </si>
  <si>
    <t>VIA CASTELLARO,13</t>
  </si>
  <si>
    <t>controllo ponte radio 
modificato ponti
04/10/07/02
prove ok
bat. 2021 ok</t>
  </si>
  <si>
    <t>Batteria dispositivo radio - RAPINA TELECOMANDO BONFIGLIULI GIULIA</t>
  </si>
  <si>
    <t>controllo telecomandi presenti per cercare di identificare dispositivo con pila scarica
verificato dopo intervento nessun stato anomalo</t>
  </si>
  <si>
    <t>CONTINUANO I FALSI ALLARMI DAL AREA CORTILIVA , 059784129 DISTRIBUTORE</t>
  </si>
  <si>
    <t>verificato storico
controllo dispositivi
puliti
trovato linee disturbate da erba alta
fatto tagliare</t>
  </si>
  <si>
    <t>DS CONTRUCTIONS - SICUREZZA DOMENICA</t>
  </si>
  <si>
    <t>VIA SANGUETTOLA,38</t>
  </si>
  <si>
    <t>POGGIO RENATICO</t>
  </si>
  <si>
    <t>FE</t>
  </si>
  <si>
    <t>CHIAMATO CLIENTE PER CONTINUI FALSI ALLARMI Z.5. VERIFICARE SPOSTAMENTO. APP.TO NEL POMERIGGIO</t>
  </si>
  <si>
    <t>SOSTITUITO SENSORE ESTERNO SINISTRO ED EFFETTUATO REGOLAZIONI, PROVE OK.</t>
  </si>
  <si>
    <t>CHIAMATO CLIENTE PER PROBLEMI DI INSERIMENTO ESTERNO. VERIFICARE. APP.TO NEL POMERIGGIO DALLE 14:00 IN POI.</t>
  </si>
  <si>
    <t>SISTEMATO IR 13 STRETTO MORSETTI PROVE OK</t>
  </si>
  <si>
    <t>CHIAMATO IL CLIENTE PER FALSI ALLARMI SENSORE TERRAZZO, APP.TO IN GG. DOPO LE 16,00 - 3356226166</t>
  </si>
  <si>
    <t>CONTROLLATO URTI INFERIATA CUCINA E SOSTITUITO BATTERIA.</t>
  </si>
  <si>
    <t>CHIAMATO IL TECNICO DI TURNO CHE TOGLIE DALLA LOC.202 LA ZONA 2, APP.TO IN GG. 0535760463</t>
  </si>
  <si>
    <t>RIATTIVATO SENSORE ZONA 2 E FATTO PROVE, TUTTO RWEGOLARE</t>
  </si>
  <si>
    <t>CATA 1 SRL</t>
  </si>
  <si>
    <t>VIA MURATORI,39</t>
  </si>
  <si>
    <t>EMAIL DEL CLIENTE PER RICHIEDERE DI RINOMITARE E TOGLIERE ALCUNI CODICI DI ACCESSO, CHIEDERE DEL SIG. TALASSI, APP.T OIN MATTINATA ORE 9,00</t>
  </si>
  <si>
    <t>Sostituito codici con il cliente</t>
  </si>
  <si>
    <t>CHIAMATO IL SIG.DE SIATO PER ZONA SEMPRE APERTA, TOLTO AREA 1 ALLA ZONA</t>
  </si>
  <si>
    <t>Sostituito vetro pulsante rotto</t>
  </si>
  <si>
    <t>CHIAMATO CLIENTE PER MANOMISSIONE ZONA 8, TOLTA A2, APP.TO ORE 9:00</t>
  </si>
  <si>
    <t>Sistemato cm 8 che era in manomissione</t>
  </si>
  <si>
    <t>A SEGUITO EMAIL DEL CLIENTE OCCORRE RIPRISTINARE LE CENTRALI INTRUSIONE UFFICI E SPACCIO (17Ah), IMPIANTO INCENDIO (7Ah) E TUTTE LE PERIFERICHE (7Ah) RITIRANDO TUTTE LE BATTERIE PROVVISORIAMENTE INSTALLATE</t>
  </si>
  <si>
    <t>TOLTO BATTERIE TRANNE CENTRALE .TOLTO LINEA TELEFONICA ALLA CS PERCHE' SEMPRE OCCUPATA</t>
  </si>
  <si>
    <t>CHIAMATO IL CLIENTE PER SMONTAGGIO APPARECCHIATURE PER RISTRUTTURAZIONE LOCALI, RITIRARE IL MATERIALE, APP.TO IN MATTINATA ORE 9,00</t>
  </si>
  <si>
    <t>SMONTATO E RITIRATO ARITECH CS.
, RICEVITORE 433,TASTIERA, SIRENA INTERNA, URMET, BIPOLARE, N5 60161, 2 CONTATTI COMMANDER</t>
  </si>
  <si>
    <t>BECCARI CESARE</t>
  </si>
  <si>
    <t>VIA S.LUCA 6/2</t>
  </si>
  <si>
    <t>CHIAMATO IL CLIENTE PER CONTROLLO IMPIANTO CAUSA CONTATTO IN SUPERVISIONE A SEGUITO TEMPORALE, APP.TO IN GG. ORE 14,00</t>
  </si>
  <si>
    <t>CONTATTO SXV PIENO D'ACQUA NON PIU' RIPROGRAMMABILE.</t>
  </si>
  <si>
    <t>Allarme furto - RADAR SALA POLVERI</t>
  </si>
  <si>
    <t>sostituito radar locale polveri
dispositivo ossidato</t>
  </si>
  <si>
    <t>PEEN SERVICE SRL</t>
  </si>
  <si>
    <t>VIA POLLASTRI,7</t>
  </si>
  <si>
    <t>CHIAMATO IL CLIENTE PER CONTROLLO SISTEMA TVCC, PERSO SEGNALAE TELECAMERE, PROBABILE MANCANZA RETE, APP.TO IN GG. ORARI 8,30-12,30/13,30-17,30</t>
  </si>
  <si>
    <t>RIPRISTINATA ALIMENTAZIONE E RIACQUISTATO SEGNALE DA TUTTE LE TELECAMERE ECCETTO LA 1. SOSTITUITA TELECAMERA 1 IN CORTO PER INFILTRAZIONE D'ACQUA. VISUALIZZAZIONE DA REMOTO POSITIVA</t>
  </si>
  <si>
    <t>VIA ROMA,1</t>
  </si>
  <si>
    <t>EMAIL DEL CLIENTE PER CONTROLLO RIV.INGRESSO, APP.TO IN MATTINATA</t>
  </si>
  <si>
    <t>RIPRISTINATO ERIATTIVATO CM INGRESSO E ABBASSATO SENSIBILITA' IR INGRESSO</t>
  </si>
  <si>
    <t>FALSI ALLARMI ZONA 15 + BATTERIA BASSA TELECOMANDO</t>
  </si>
  <si>
    <t>SOSTITUITO PILA TELECOMANDO 4 E FATTO PROVE. VERIFICATO ,MEMORIA EVENTI DOVE RISULATNO VARI ALLARMI SU DIVERSI SENSORI NELLA STESSA FASCIA ORARIA SEMBREREBBE SIA ENTRATO QUALCUNO. IL DVR ERA SPENTO E NON COLLEGATO ALLA C.O.  ALTRIMENTI SI SAREBBERO POTUTE VEDERE LE IMAGGINI PER CONFERMA</t>
  </si>
  <si>
    <t>BONACINI GIOVANNA</t>
  </si>
  <si>
    <t>VIA MALMUSI,166/1</t>
  </si>
  <si>
    <t>CONTROLLATO IR ZONA 15 E REGOLATO IR .RISCONTRATO CHE OCCORRE SOSTITUIRE 2HR DA 2M E 1HR DA 1M</t>
  </si>
  <si>
    <t>CHIAMATO TECNICO DI TURNO CHE TOGLIE L'AREA 1 ALLA ZONA 14 PER FALSI ALLARMI, AVVISARE PRIMA D'INTERVENIRE 059530649</t>
  </si>
  <si>
    <t>Controllato sensore zona 14, riscontrato che va in allarme da solo senza nessun passaggio
Sostituito sensore 14
orove ok</t>
  </si>
  <si>
    <t>CHIAMATO IL CLIENTE PER RIPOSIZIONARE UN SENSORE SMONTATO CAUSA LAVORI, APP.TO IN GG. ORE 9,00</t>
  </si>
  <si>
    <t>RIPOSIZIONATO SENSORE DOPO LA SOSTITUZIONE PORTONI</t>
  </si>
  <si>
    <t>BRAHMA KUMARIS - FERRARI - ABITAZIONE</t>
  </si>
  <si>
    <t>VIA LONDON,35</t>
  </si>
  <si>
    <t>ORDINE DA BOLOGNA PER INSTALLARE UN AJARIV05 NELLA DEPANDANCE, AVVISARE PRIMA 3291052679</t>
  </si>
  <si>
    <t>ALL'ATTO DELL'INTERVENTO IL CLIENTE NON PRESENTE, CONTATTATO AL CELLULARE E' FUORI BOLOGNA FINO AL 15/5.
PRESI ACCORDI PER CONTATTO NUOVO APPUNTAMENTO CON U.T.</t>
  </si>
  <si>
    <t>CHIAMATO IL CLIENTE PER MANOMISSIONE ZONA 4, TOLTO A1, APP.TO IN MATTINATA ORE 9,00</t>
  </si>
  <si>
    <t>MODIFICATO ANTISTRAPPO SUI CM E CONTROLLATO A CAMPIONE  BATTERIE.
RIATTIVATO ZONA 4 COME A1 CON PROVE OK.</t>
  </si>
  <si>
    <t>DS CONSTRUCTIONS</t>
  </si>
  <si>
    <t>VIA VALLE,34</t>
  </si>
  <si>
    <t>CHIAMATO CLIENTE PER SPOSTARE IR RETRO MAGAZZINO N.6. CAUSA CONTINUI FALSI ALLARMI. AVVISARE PRIMA 3466235270</t>
  </si>
  <si>
    <t>VERIFICATO SENSORE RETRO MAGAZZINO, IN ACCORDO COL CLIENTE LASCIATO SENSORE DISATTIVATO E SMONTATO FINO A ACCORDI DI NUOVO RIPOSIZIONAMENTO O SOSTITUZIONE CON IR ESTERNO  A LAVORI DI RISTRUTTURAZIONE ULTIMATI. 
PROGRAMMATO MODALITA' NOTTURNA CON ESCLUSIONE DEI SENSORI INTERNI COME RICHIESTO.
PROVE OK.</t>
  </si>
  <si>
    <t>CHIAMATO IL TECNICO DI TURNO CHE TOGLIE LA Z.21 PER MANOMISSIONE (SENSORE 360 POSSIBILE ACCECAMENTO), APP.TO IN GG.</t>
  </si>
  <si>
    <t>RIPRISTINATO IR 360 MACELLO</t>
  </si>
  <si>
    <t>CHIAMATO CLIENTE PER MANOMISSIONE ZONA 13, TOLTA A1, APP.TO IN GG.</t>
  </si>
  <si>
    <t>SISTEMATO SENSORE 13 E FATTO PROVE. ATTIVATRO ZONA</t>
  </si>
  <si>
    <t>EUROCOLOR - ABITAZIONE DIANA FRANCO</t>
  </si>
  <si>
    <t>VIA CASTELLO,21</t>
  </si>
  <si>
    <t>CHIAMATO IL CLIENTE PER CONTROLLO CONTATTO IN MANOMISSIONE CAUSA URTO, APP.TO IN GG. ORE 14,00-15,00</t>
  </si>
  <si>
    <t>SISTEMATO MANOMISSIONE CM FINESTRA E FATTO PROVE E CAMBIATO PILA</t>
  </si>
  <si>
    <t>CHIAMATO IL CLIENTE PER ESCLUDERE LA ZONA 68, MESSA IN NON USATO, APP.TO IN GG.</t>
  </si>
  <si>
    <t>IMPIANTO UFFICI E CAPANNONE SPOSTATO SENSORE PARCHEGGIO PER AUMENTARE SEGNALE RADIO
IMPIANTO INERTI SPOSTATO SENSORI SU PALO PER EVITARE FALIS ALLARMI</t>
  </si>
  <si>
    <t>TANARI - BERTELLI - ABITAZIONE</t>
  </si>
  <si>
    <t>VIA FRIGNANESE,5 IMPRESA MANCINI</t>
  </si>
  <si>
    <t>CHIAMATO IL CLIENTE PER CONTROLLO TELECOMANDI NON FUNZIONANTI, 059767059 (NO CONTRATTO PAGAMENTO)</t>
  </si>
  <si>
    <t>controllo telecomandi
sostituzione pile telecomandi
riprogrammato un telecomando</t>
  </si>
  <si>
    <t>CICLOTECNICA GHIARONI SRL</t>
  </si>
  <si>
    <t>VIA DELLA TECNICA,600</t>
  </si>
  <si>
    <t>CHIAMATO IL CLIENTE PER ESCLUDERE UN PAIO DI SENSORI E SPOSTARNE UN TERZO, APP.TO IN GG. NEL POMERIGGIO</t>
  </si>
  <si>
    <t>spostato radar 
cercato la posizionamento migliore al riutilizzo di essi
radar 10 portone sx mostra
radar 11 angolo dx retro mostra
radar 12 portone dx magazzino</t>
  </si>
  <si>
    <t>CHIAMATO CLIENTE PER FALSI ALLARMI. VALUTARE SOSTITUZIONE DEL TAPPARELLA E DEL CM BASCULANTE + MANCATO TEST SX,  APP.TO ORE 09:00 +</t>
  </si>
  <si>
    <t>Sostituito switch sala 1 piano con corda che non scorre,
controllato cm 34 ,raddoppiato reed per i falsi allarmi
ritirata tastiera non funzionante per riparazione</t>
  </si>
  <si>
    <t>FARMACIA MONTE SAN GIOVANNI</t>
  </si>
  <si>
    <t>VIA VICENZA,6</t>
  </si>
  <si>
    <t>ORDINE DA BOLOGNA PER ESEGUIRE CONTROLLO PER CAMBIO GESTIONE SU IMPIANTO LIGHTSYS, TVCC HIKVISION E PERIFERICA PA136, AVVISARE PRIMA 0516769844</t>
  </si>
  <si>
    <t>VERIFICATO CON CLIENTE COLLEGAMENTO REMOTO E DA APP DVR CON ESITO POSITIVO.
VERIFICATO FUNZIONALITA' SENSORE INTRUSIONE E PROVE OK.
ESEGUITO CAMBIO GESTIONE (SOLO CAMBIO RAGIONE SOCIALE I REFERENTI SONO SEMPRE GLI STESSI).</t>
  </si>
  <si>
    <t>MERLOTTI SAS DI MERLOTTI</t>
  </si>
  <si>
    <t>VIA CADUTI REGGIO EMILIA,36</t>
  </si>
  <si>
    <t>SMONTARE ADL (IL CLIENTE SI E' TRASFERITO AL CIVICO 22 CON PROPRIO IMPIANTO GIà ATTIVO). AVVISARE PRIMA 051758108</t>
  </si>
  <si>
    <t>ESEGUITO SMONTAGGIO IMPIANTO ADL CON 4X IR, 1X CM, 1 TASTIERA LED, 1 RX 433Mhz E 1 INTERFACCIA AMA GSM CON SIM</t>
  </si>
  <si>
    <t>CHIAMATO CLIENTE PER MANCANTO INSERIMENTO, APP.TO IN GG</t>
  </si>
  <si>
    <t>SOSTITUITO IR PRESIDENZA IL VECCHIO VIENE ROTTAMATO</t>
  </si>
  <si>
    <t>NERO SU BIANCO DI ARMONE</t>
  </si>
  <si>
    <t>VIA GIARDINI,69</t>
  </si>
  <si>
    <t>CHIAMATO CLIENTE PER FALSI ALLARMI ZONA 3, APP.TO IN GG. 04.30-13.30/16-19</t>
  </si>
  <si>
    <t>Controllato sensore 3 trovato pile quasi scariche sostituito pile ai sensori</t>
  </si>
  <si>
    <t>G.B. MOTORS DI GIACOBAZZI</t>
  </si>
  <si>
    <t>VIA MATTEI,17</t>
  </si>
  <si>
    <t>ORDINE VERBALE DI A.MARTI PER CONTROLLO BARRIERA CHE VA IN FALSI ALLARMI, CHIAMARE PRIMA AL 059551178</t>
  </si>
  <si>
    <t>Verificati falsi allarmi del mese scorso della barriera 9, non riscontrati problemi con la barriera ad eccezione
della guarnizione del coperchio rx che è rovinata
Prove regolari</t>
  </si>
  <si>
    <t>VIBRANTZ ITALY - EX FERRO PERFORMANCE</t>
  </si>
  <si>
    <t>VIA 2 GIUGNO,15/H-15/I</t>
  </si>
  <si>
    <t>FAX VIG. PER FALSI ALLARMI ZONA 17, AVVISARE PRIMA 0536840711</t>
  </si>
  <si>
    <t>Pulito sensore 17 ma riscontrato resistenza di chiusura tamper troppo elevata, provato a disossidare tamper senza esito.
ponticellato tamper sensore momentaneamente</t>
  </si>
  <si>
    <t>VIA PROVINCIALE,29</t>
  </si>
  <si>
    <t>CHIAMATO CLIENTE PER MANOMISSIONE ZONA 2, ESEGUIRE IL CMT, APP.TO IN GG.</t>
  </si>
  <si>
    <t>CONTROLLATO BATIERA INGRESSO</t>
  </si>
  <si>
    <t>JALIL NAMVAR ALI - GARAGE</t>
  </si>
  <si>
    <t>VIA CASTELFRANCO,34/B</t>
  </si>
  <si>
    <t>CHIAMATO CLIENTE PER DISCONESSIONI CONTINUE DELL'HUB, PRENDERE SIM TIM CHE DOVREBBE PRENDERE, APP.TO ORE 10:00 AVVISANDO PRIMA IL 3661234440</t>
  </si>
  <si>
    <t>TENTATA SOSTITUZIONE OPERATORE. NESSUNO DEI TRE, OPERATIVO NEL GARAGE INTERRATO</t>
  </si>
  <si>
    <t>S.CESARIO - IST.COMPRENS. PACINOTTI</t>
  </si>
  <si>
    <t>PIAZZA ALDO MORO,35</t>
  </si>
  <si>
    <t>Batteria - Scarica</t>
  </si>
  <si>
    <t>sostituzione batteria 
controllo ponti cambiati per miglior segnale</t>
  </si>
  <si>
    <t>PIZZERIA DUOMO DI GIOVANNI RUSSO</t>
  </si>
  <si>
    <t>VIA TOGLIATTI,49</t>
  </si>
  <si>
    <t>CHIAMATO CLIENTE PER BATTERIA SCARICA PERIFERICA + FALSI ALLARMI. VERIFICARE. (SUL POSTO 10:00/12:00 E DALLE 17:00 IN POI) AVVISARE PRIMA 3472106067</t>
  </si>
  <si>
    <t>controllo generico
sostituzione batteria centrale
controllo telecomando</t>
  </si>
  <si>
    <t>BAR MASSIMO DI SABBIONI</t>
  </si>
  <si>
    <t>VIA FERRARESE 52/D</t>
  </si>
  <si>
    <t>CHIAMATO CLIENTE PER KIT CHE NON SI DISINSERISCE NE CON IL TELECOMANDO NE DA REMOTO, APP.TO IN GG.</t>
  </si>
  <si>
    <t>DISINSERITO E PROVATO UCB82</t>
  </si>
  <si>
    <t>A SEGUITO DI NS INTERVENTO, SOSTITUIRE ZONA 17, AVVISARE PRIMA 0536840711</t>
  </si>
  <si>
    <t>Sostituito sensore zona 17,prove ok</t>
  </si>
  <si>
    <t>GAVAGNI MOTORIDUTTORI</t>
  </si>
  <si>
    <t>VIA DEL LAVORO,21</t>
  </si>
  <si>
    <t>CONTROLLATO SERIE MANOMISSIONI SIRENE E CENTRALE</t>
  </si>
  <si>
    <t>LA GRECA SAS-AB.FINELLI GIORGIO/VALERIO</t>
  </si>
  <si>
    <t>VIA FRIGNANESE,9</t>
  </si>
  <si>
    <t>CHIAMATO CLIENTE PER VISIONARE E SCARICARE DELLE IMMAGINI DAL 4NSYS PER I CARABINIERI, AVVISARE PRIMA FINELLI AL 3920426827</t>
  </si>
  <si>
    <t>scaricato immagini</t>
  </si>
  <si>
    <t>P.M.E. SRL</t>
  </si>
  <si>
    <t>VIA DELLA TECNICA,67</t>
  </si>
  <si>
    <t>CHIAMATO IL CLIENTE PER CONTROLLO IMPIANTO, FARE VERIFICA DI TUTTE LE SEGNALAZIONI INVIATE ALLA CO, APP.TO IN MATTINATA ORE 9,00</t>
  </si>
  <si>
    <t>VERIFICATO MEMORIA EVENTI NESSUN ALLARME RISCONTRATO. MODIFICATO PROGRAMMAZIONE USCITA SIRENA E FURTO. FATTO INSTALLARE APP RISCXO AL CLIENTE. DATO INDICAZIONI PER L'APERTURA PORTE DI RETE PER COLLEGARE IL DVR ALLA C.O. FATTO PROVE DI INS/DIS E ALLARME CON ESITO POSITIVO</t>
  </si>
  <si>
    <t>CHIAMATO IL TECNICO DI TURNO PER FALSI ALLARMI ZONA 22 E SUPERVISIONE Z23, 053522080</t>
  </si>
  <si>
    <t>Sostituito ir esterno retro e fronte. Controllato trasmettitore retro e migliorato segnale. Occorrerebbe protegge una porta retro che risulta sportetta esternamente ma protetta internamente da un sensore parzialmente coperto da cartone</t>
  </si>
  <si>
    <t>COMMERCIALE LA VELA</t>
  </si>
  <si>
    <t>VIA DEL MANISCALCO,4</t>
  </si>
  <si>
    <t>CHIAMATO CLIENTE PER FALSI ALLARMI ZONA 5 "3-INGRESSO PRINCIALE", ESCLUSO INTERAMENTE, APP.TO IN GG</t>
  </si>
  <si>
    <t>SOSTIUITO E RIPROGRAMMATO IR 3 E FATTO PROVE</t>
  </si>
  <si>
    <t>CHIAMATO IL CLIENTE PER CONTROLLO MANCATO C OLLEGAMENTO IMPIANTO TVCC A SEGUITO LAVORI SULLA RETE, SARA' PRESENTE IL GESTORE INTERNO, APP.TO IN GG. ORE 14,00</t>
  </si>
  <si>
    <t>Cambiato porte sul video da 80,8000,1100 a 50080,51100 58000.
contattato tecnici di rete che faranno le variazioni necessarie i px giorni</t>
  </si>
  <si>
    <t>B.M. IMPIANTI</t>
  </si>
  <si>
    <t>VIA CIMAROSA,111</t>
  </si>
  <si>
    <t>CHIAMATO CLIENTE PER MANOMISSIONE CM INGRESSO, ESCLUSO COPERCHIO. AVVISARE PRIMA 3292433020</t>
  </si>
  <si>
    <t>INSTALLATO SCATOLA CONTENITORE PER CM INGRESSO E COLLEGATO SU CM ESTERNO TRASMETTITORE CON PROVE OK.
ESEGUITO ABBASSAMENTO N.2 VOLUMETRICI + CENTRALE AJAX DI 30CM COME RICHIESTO PER LAVORI DI SOPPALCATURA.</t>
  </si>
  <si>
    <t>ANDREOLI LIA</t>
  </si>
  <si>
    <t>VIA MILANO ANG. VIA TORINO</t>
  </si>
  <si>
    <t>BERNARDI MUZIO VICO E C. SNC</t>
  </si>
  <si>
    <t>VIA STATALE 12,1/G</t>
  </si>
  <si>
    <t>CHIAMATO CLIENTE PER BATTERIA BASSA Z.10. APP.TO 10/13:30, AVVISARE 10 MINUTI PRIMA 3338214223</t>
  </si>
  <si>
    <t>Sostituito pila dei 2 sensori tenda</t>
  </si>
  <si>
    <t>CLAVATURE 15 - MAGAZZINO</t>
  </si>
  <si>
    <t>VICOLO BARBAZZI,3</t>
  </si>
  <si>
    <t>CHIAMATO CLIENTE PER TVCC CON PORTE CHIUSE E PASSWORD DIMENTICATA, APP.TO IN GG AVVISANDO PRIMA 3421304547</t>
  </si>
  <si>
    <t>MODIFICATO PSW UTENTE CLAVATURE 15 E RIAVVIATO DVR.
RICONFIGURATO NAT  DVR E COMUNICATO NUOVO IP A U.T. CON PROVE DI COLLEGAMENTO REMOTO E DA APP CLIENTE POSITIVE.</t>
  </si>
  <si>
    <t>STECCHEZZINI AFRO - FESTI RITA</t>
  </si>
  <si>
    <t>VICOLO DEI PRATI,9</t>
  </si>
  <si>
    <t>ORDINE DA BOLOGNA PER ESEGUIRE L'INSTALLAZIONE DI UN AJARIV10 NELLA VERANDA COPERTA, APP.TO ORE 9:00 (3356849167)</t>
  </si>
  <si>
    <t>ESEGUITO INSTALLAZIONE N.1 IR CON FOTO IN VERANDA ESTERNA CHIUSA CON PROVE OK. 
INSTALLAZIONE SU VETRO CON BIADESIVO COME RICHIESTO.</t>
  </si>
  <si>
    <t>IOTTI DR.PATRIZIA</t>
  </si>
  <si>
    <t>VIA UCCELLIERA,208</t>
  </si>
  <si>
    <t>CHIAMATO CLIENTE PER ZONA 3 CON COPERCHIO SEMPRE APERTO, ESCLUSO FORZATAMENTE, ESEGUIRE IL CMT, APP.TO ORE 9,00</t>
  </si>
  <si>
    <t>ESEGUITO CMT E SISTEMATO CM FINESTRA</t>
  </si>
  <si>
    <t>TECNOCERAMICA</t>
  </si>
  <si>
    <t>VIA SOLFERINO,20</t>
  </si>
  <si>
    <t>CHIAMATO IL CLIENTE PER SPEGNERE L'IMPIANTO A SEGUITO MANUTENZIONE STRAORDINARIA SULLA RETE ELETTRICA, CHIEDERE DEL SIG. DAVIDE VACCARI 3482310553</t>
  </si>
  <si>
    <t>SPENTO PROVVISORIAMENTE IMPIANTO ANTINTRUSIONE CAUSA LAVORI SULLA RETRE ELETTRICA</t>
  </si>
  <si>
    <t>CHIAMATO CLIENTE PER BATTERIE BASSE SENSORI. VERIFICARE. APP.TO ORE 09:00</t>
  </si>
  <si>
    <t>manutenzione completa 
controllo generale
sostituzione pile 
bat.centrale 2022
bat. ponte radio 2022</t>
  </si>
  <si>
    <t>TERMINATO CMT INTRUSIONE PEDEMONTANA.SOSTITUITO CM ZONA 152</t>
  </si>
  <si>
    <t>ALC SRL</t>
  </si>
  <si>
    <t>VIA VERGA,3/13</t>
  </si>
  <si>
    <t>BATTERIA BASSA ZONA 17, 3486940070</t>
  </si>
  <si>
    <t>SOSTITUITO BATTERIE SENSORI CON ESITO POSITIVO ALLE PROVE FUNZIONALI E RESET GUASTO.</t>
  </si>
  <si>
    <t>CHIAMATO CLIENTE PER SIRENE CHE SUONANO NONOSTANTE L'ESCLUSIONE DI UNA BARRIERA INCENDIO, APP.TO IN GG.</t>
  </si>
  <si>
    <t>Rifatto allineamento barriera cucito controllato memoria , riscontrato guasti sul transponder barr.cucito, ricollegato targhe 1 piano staccate da loro</t>
  </si>
  <si>
    <t>COLKIM - INFESTALIA</t>
  </si>
  <si>
    <t>VIA PIEMONTE,54+56 - VIA VENETO,16</t>
  </si>
  <si>
    <t>BATTERIA SCARICA, 051799445</t>
  </si>
  <si>
    <t>SOSTITUITO BATTERIE SENSORI</t>
  </si>
  <si>
    <t>RG</t>
  </si>
  <si>
    <t>VIA DELLA COOPERAZIONE,44</t>
  </si>
  <si>
    <t>BATTERIA SCARICA, 051776089</t>
  </si>
  <si>
    <t>SOSTIUITO BATTERIE SENSORI E TELECOMANDI</t>
  </si>
  <si>
    <t>OTELLO NEPOTI SRL</t>
  </si>
  <si>
    <t>VIA BELLINI,19-21-23-29</t>
  </si>
  <si>
    <t>4NSYS CHE NON SI COLLEGA NONOSTANTE PORTA APERTA, ESEGUIRE IL CMT, 051744347</t>
  </si>
  <si>
    <t>ESEGUITO CMT ERIMERSSO IN RETE DVR 4NSYS</t>
  </si>
  <si>
    <t>AL STUTZ-GHEIN BAR DI LU XUEFEI</t>
  </si>
  <si>
    <t>VIA CRISPI,26</t>
  </si>
  <si>
    <t>BATTERIA BASSA 3476776556</t>
  </si>
  <si>
    <t>DIFFICOLTA' ALL'INSERIMENTO, 0597772336</t>
  </si>
  <si>
    <t>BATTERIA SCARICA ZONA 24, 059772180</t>
  </si>
  <si>
    <t>SUHNER SU MATIC</t>
  </si>
  <si>
    <t>VIA BENINI,4</t>
  </si>
  <si>
    <t>CHIAMATO CLIENTE PER MANOMISSIONE Z.64. SUL POSTO FINO ALLE 19:00 3356954907</t>
  </si>
  <si>
    <t>CONTROLLATO BARRIERA HRSBN200 ZONA 64 E RIFATTO CABLAGGIO CON ZONA ALLARME N.C.
PER VERIFICA FUNZIONALE.
PROVE OK.</t>
  </si>
  <si>
    <t>MARCHESI LUCIANO DI MARCHESI MARCO E C S</t>
  </si>
  <si>
    <t>VIA DUE PORTONI,9/A</t>
  </si>
  <si>
    <t>CHIAMATO CLIENTE PER ADVISOR CON TASTIERA SPENTA E SIRENA INTERNA CHE SUONA, FATTA SPEGNERE CENTRALE DAL CLIENTE, APP.TO IN GG. AVVISANDO PRIMA 051403599</t>
  </si>
  <si>
    <t>SI RISCONTRA CEBNTRALE ADVISOR GUASTA; LASCIATO IMPIANTO E PERIFERICA DISATTIVATE, OCCORRE CONTATTO URGENTE CON SIG. MARCHESI ANDREA PER AMMODERNAMENTO IMPIANTO (ORA COMPOSTO DA 2 VOLUMETRICI) RECAPITO INTERNO 051403599.</t>
  </si>
  <si>
    <t>FIN -B.E.A. DI ZANASI &amp; C. SNC</t>
  </si>
  <si>
    <t>VIA PER SASSUOLO,21/41</t>
  </si>
  <si>
    <t>Periferica non risponde, 059772666</t>
  </si>
  <si>
    <t>ritirato materiale</t>
  </si>
  <si>
    <t>TECNOELETTRA IMPIANTI SRL</t>
  </si>
  <si>
    <t>VIA PER SASSUOLO,3885</t>
  </si>
  <si>
    <t>STATO IMPIANTO KERS A NOI RISULTA DISINSERITO MA SUL POSTO E' INSERITO, 059766250</t>
  </si>
  <si>
    <t>eseguito reset sistema
eseguito svariate prove con esito positivo
controllo generico
alcune variazioni in prog.</t>
  </si>
  <si>
    <t>LA FRANCESCANA - PALAZZINA CARROZZA</t>
  </si>
  <si>
    <t>STRADELLO BONAGHINO,56</t>
  </si>
  <si>
    <t>CHIAMATO CLIENTE PER PROBLEMA INS/DIS. ORARI 8,00-18,00 - AVVISARE PRIMA 3272485412</t>
  </si>
  <si>
    <t>SOSTITUITO CM PORTA 43 MAGAZZINO</t>
  </si>
  <si>
    <t>MRT CAMP</t>
  </si>
  <si>
    <t>VIA SARDEGNA,11</t>
  </si>
  <si>
    <t>BATTERIA SCARICA, 3481037734</t>
  </si>
  <si>
    <t>SOSTIUITO BATTERIA CENTRALE E SENSORI</t>
  </si>
  <si>
    <t>CHIAMATO IL CLIENTE PER SUPERVISIONE Z.1, CONTATTO SOSTITUITO RECENTEMENTE, 0536801746</t>
  </si>
  <si>
    <t>MODIFICATO I TEMPI DI CONTROLLO SUPERVISIONE.
SEGNALI RADIO BUONI</t>
  </si>
  <si>
    <t>PAPARELLA ANTONIO-COMMERCIO PESCE FRESCO</t>
  </si>
  <si>
    <t>VIA FRIULI,31</t>
  </si>
  <si>
    <t>FAX VIG. PER SEGNALAZIONE DI GUASTO, CONSIDERANDO CHE VA SPESSO IN GUASTO, VERIFICARE TUTTE LE BATTERIE DELLE ZONE/TELECOMANDI, APP.TO SOLO NEL POMERIGGIO, 0536941368</t>
  </si>
  <si>
    <t>VIA RINASCITA,15,13,11,9+DAL 10 AL 20</t>
  </si>
  <si>
    <t>ORDINE DA BOLOGNA PER ESEGUIRE LO SMONTAGGIO DI TUTTE LE APPARECCHIATURE PRESENTI NEL CAPANNONE DI ANDI-MEC E NEL CAPANNONE DI CEM SERVICE, APP.TO ORE 9:00 CON L'INSTALLATORE DEI DUE NUOVI IMPIANTI SIG. SOLLA (3666515428)</t>
  </si>
  <si>
    <t>ESEGUITO PARZIALIZZAZIONE IMPIANTO TENENDO ATTIVO CSX875+PERIFERICA DEL CIVICO 13.
SUDDIVISO IN 2 AREE (A1=CIVICO13 A2=CIVICO15) CON PROVE OK.
ESEGUITO SCOLLEGAMENTO E SMONTAGGIO ALIMENTATORI E MODULI DEL CIVICO 9-11 E DEI CIVICI DA 10 A 20, LASCIATI INSTALLATI SENSORI OBSOLETI+ CONCORDATI AI NUOVI INSTALLATORI.
EFFETTUATO  PROVE CON PERIFERICA INS/DISINS + INTRUSIONE DI A1,A2 POSITIVE.</t>
  </si>
  <si>
    <t>GARANZIA</t>
  </si>
  <si>
    <t>CIRCET ITALIA SPA</t>
  </si>
  <si>
    <t>VIA EMILIA OVEST,166</t>
  </si>
  <si>
    <t>ORDINE DA BOLOGNA PER ESEGUIRE IL CONTROLLO GENERALE PER CAMBIO GESTIONE, APP.TO IN MATTINATA ORE 10,30, SARA' PRESENTE IL SIG. ARZANI (3356512462)</t>
  </si>
  <si>
    <t>ESEGUITO CAMBIO GESTIONE, VARIATO CODICI IN ALLARME E VIDEO</t>
  </si>
  <si>
    <t>ESEGUIRE IL CMT IMPIANTO INCENDIO UFFICI</t>
  </si>
  <si>
    <t>AGGIORNATA CENTRALE, INIZIATA VISITA DI MANUTENZIONE IMPIANTO RIVELAZIONE FUMI. SOSTITUITO N1 PULSANTE 3P ED UN VETRINO.</t>
  </si>
  <si>
    <t>ESEGUIRE IL CMT IMPIANTO INTRUSIONE UFFICIO</t>
  </si>
  <si>
    <t>ESEGUITA VISITA DI MANUTENZIONE CON ESITO POSITIVO SU IMPIANTO ANTINTRUSIONE UFFICI.</t>
  </si>
  <si>
    <t>FAX. VIG. PER PA111 CHE NON MANDA PIU' SEGNALAZIONI DI INSERITO/DISINSERITO, FARE PROVE CON U.T. ANCHE PER L'ATTIVAZIONE DA REMOTO, AVVISARE PRIMA 3206792266</t>
  </si>
  <si>
    <t>TOLTO IR DALL'ACCECAMENTO E SISTEMATO CM INGRESSO .PROVATO URMET CON UFFICIO TECNICO OK</t>
  </si>
  <si>
    <t>ORDINE DA BOLOGNA PER ESEGUIRE CONTROLLO FUNZIONAMENTO DI TUTTE LE ZONE, 0516021857</t>
  </si>
  <si>
    <t>SI RISCONTRA CM15 DISATTIVATO DA PRG REMOTA, RIATTIVATO ZONA 15 COME ISTANTANEA E RIALLINEATO MAGNETE CON PROVE OK. SOSTITUITE BATTERIE SENSORI E TEST ZONE POSITIVO. FATTO PRESENTE AL CLIENTE DI SISTEMARE CHIUSURA PORTA CUCINA NON PRECISA.</t>
  </si>
  <si>
    <t>CHIAMATO CLIENTE PER MANOMISSIONE Z.48, MESSA IN NON USATO, E MANOMISSIONE ZONA 32, APP.TO IN GG 08:00-12:00/13:00-17:00</t>
  </si>
  <si>
    <t>SISTEMATO TAMPER E SOSTITUIT0 BATTERIA CM ZONA48
SOSTITUITO BATERIE SENSORI ZONE 41,42,43,44,45
SOSTITUITO BATTERIA CENTRALE</t>
  </si>
  <si>
    <t>DOLCIARIA ALTEDO DI COCCHI MARIO &amp; C. SN</t>
  </si>
  <si>
    <t>VIA DEL CORSO,17/A</t>
  </si>
  <si>
    <t>CHIAMATO IL CLIENTE PER Z.4 CON BATTERIA BASSA, APP.TO IN MATTINATA ORE 9,00</t>
  </si>
  <si>
    <t>SOSTITUITO BATTERIE SENSORI E CM INTERNI EX COMM2000 CON ESITO POSITIVO ALLE PROVE FUNZIONALI.</t>
  </si>
  <si>
    <t>SATI GROUP - MAG. FRONTE/MAG. RETRO</t>
  </si>
  <si>
    <t>VIA BONAZZI,22/24</t>
  </si>
  <si>
    <t>EMAIL DELLA SIG.RA ROMA ANNALISA PER INSERIRE UN CODICE NUOVO D'ACCESSO, 051700321 - 3534359282</t>
  </si>
  <si>
    <t>ESEGUITO AGGIUNTA CODICE SU UTENTE 21 (NATALINI L.) PER A1 UFFICI ED A2 MAGAZZINO COME RICHIESTO, PROVE OK.</t>
  </si>
  <si>
    <t>MARTI WILLIAM</t>
  </si>
  <si>
    <t>VIA ARALDI,21</t>
  </si>
  <si>
    <t>CHIAMATO SIG. MARTI PER TELECAMERA CHE SI VEDE SOLO DAL MULTICAM E NON SINGOLARMENTE E CHE SEMBRA NON REGISTRARE, APP.TO IN GG AVVISANDO PRIMA 3356209333</t>
  </si>
  <si>
    <t>sistemato impostazioni telecamera 1</t>
  </si>
  <si>
    <t>C.F. DI CAPPELLINI DIEGO E</t>
  </si>
  <si>
    <t>VIA EMILIA EST 1250</t>
  </si>
  <si>
    <t>CHIAMATO CLIENTE PER ANOMALIA IMPIANTO CHE SUONA SENZA TRASMETTERE ALLARME IN C.O. 08:30-12:30/15:00-19:00 3292805969</t>
  </si>
  <si>
    <t>SOSTITUITO BATTERIA TELECOMANDO SELF .RISCONTRATO SIRENA DA SOSTITUIRE.SOSTITUITO SIRENA</t>
  </si>
  <si>
    <t>UNIMORE - MO-59 CENTRO PETERMAR SEDE FOS</t>
  </si>
  <si>
    <t>VIA REMESINA ESTERNA,23</t>
  </si>
  <si>
    <t>ORDINE DA BOLOGNA PER ESEGUIRE L'INSTALLAZIONE DI UNA PA137 COLLEGANDO LE SEGNALAZIONI DI FURTO E INCENDIO, APP.TO ORE 9:00 CON TECNICI DAB</t>
  </si>
  <si>
    <t>ISTALLATO PERIFERICA URMET E RITIRATO CHIAVI SITO</t>
  </si>
  <si>
    <t>ORDINE DA BOLOGNA PER ESEGUIRE LA SOSTITUZIONE DELL'ATTUALE ARITECH ADVISOR E PERIFERICA RADIO, CON IMPIANTO AJAX, APP.TO ORE 9:00</t>
  </si>
  <si>
    <t>ESEGUITO SMONTAGGIO IMPIANTO ARITECH + PERIFERICA GUASTI ED ESEGUITO INSTALLAZIONE IMPIANTO AJAX CON ESITO POSITIVO E PROVE OK CON VIGILANZA ED APP CLIENTE.</t>
  </si>
  <si>
    <t>ESEGUIRE CMT INCENDIO STABILIMENTO</t>
  </si>
  <si>
    <t>INIZIATO CMT INCENDIO PRODUZIONE.
RIASSEGNATO INDIRIZZI CORRETTI SENSORI UFFICI DOPO INT.TECNICO ASCENSORE</t>
  </si>
  <si>
    <t>VIA TORRETTA,5</t>
  </si>
  <si>
    <t>ORDINE DA BOLOGNA PER INDICARE AL SIG. AMADESI (3338684209) QUALI SONO LE APPARECCHIATURE DI FORNITURA PATRIA DA NON SMONTARE E COME MANTENERLE ALIMENTATE, APP.TO ORE 9:00</t>
  </si>
  <si>
    <t>INDICATO AL SIG. AMADESI UBICAZIONE NOSTRE APPARECCHIATURE ED IDENTIFICATO IN QUADRO ELETTRICO INTERRUTTORI DA LASCIARE ALIMENTATI PER MANTENIMENTO IMPIANTI DVR+INTRUSIONE.
LOCALI IN ATTESA DI SUBENTRO IN QUANTO IN CORSO LAVORI PULIZIA INTERNI PER TRASFERIMENTO ATTIVITA' (NOSTRO COMMERCIALE GIA' A CONOSCENZA).</t>
  </si>
  <si>
    <t>CHIAMATO CLIENTE PER RIPETUTE SEGNALAZIONI DI MANOMISSIONE IMPIANTO, APP.TO IN GG. 8-12/14-17.30</t>
  </si>
  <si>
    <t>SI RISCONTRANO ANCORA PROBLEMI DI MANOMISSIONE ZONA 9 (MAN. RX BARRIERA) A CUI GIA' EFFETTUATO CONTROLLO CAVO E INVERSIONE DOPPINI DI COLLEGAMENTO.
MESSO ZONA 9 IN NON USATO IN QUANTO PROBLEMI PERSISTENTI SU CAVO DA CENTRALE A BARRIERA RX (NON PIU' DOPPINI DISPONIBILI).
COME GIA' EVIDENZIATO DA TEMPO OCCORRE REVISIONE CAVI ESTERNI PER GARANZIA FUNZIONALE BARRIERA ESTERNA (VEDI SEGNALAZIONI PRECEDENTI).</t>
  </si>
  <si>
    <t>BATTERIA SCARICA ZONA 14. 051887221 - 3473884882</t>
  </si>
  <si>
    <t>VERIFICATO MEMORIA EVENTI NESSUN PROBLEMA RISCONTRATO TUTTO REGOLARE</t>
  </si>
  <si>
    <t>ANTEO SPA - ANTEO 1</t>
  </si>
  <si>
    <t>VIA NOBILI,68/70</t>
  </si>
  <si>
    <t>BATTERIA SCARICA ZONA 15 - 0516906632 - 3421286957</t>
  </si>
  <si>
    <t>SOSTIUITO BATTERIE SENSORE 15 VERIFICATO BATTERIE ALTRI SENSORI</t>
  </si>
  <si>
    <t>ESEGUIRE IL CMT, CONTROLLARE LA BARRIERA Z.7 ORA IN "SO"</t>
  </si>
  <si>
    <t>ESEGUITO CMT + AGGIORNATO DATA/ORA E ORA LEGALE CON PROVE OK.
LASCIATO Z07 IN S.O.  OCCORRE PRENDERE APPUNTAMENTO SPECIFICANDO CHE VA LASCIATO LIBERO IL PARCHEGGIO AUTO RETRO SINISTRO AUTOSTRADA X VERIFICARE LA TRATTA IN S.O. (Z4,Z7) + TERRENO CALPESTABILE.</t>
  </si>
  <si>
    <t>TRANSTECNO - EX BENMEC</t>
  </si>
  <si>
    <t>VIA DI VITTORIO,4/B</t>
  </si>
  <si>
    <t>BATTERIA SCARICA, 0516425811</t>
  </si>
  <si>
    <t>SI RISCONTRA BATTERIA CENTRALE SCARICA, CONTROLLATO ALIMENTAZIONI E SOSTITUITO BATTERIA CENTRALE CON ESITO POSITIVO.
ESEGUITO AGGIORNAMENTO CENTRALE LIGHTSYS ALLA V6.07 CON ESITO POSITIVO.
PROVE OK.</t>
  </si>
  <si>
    <t>FALSI ALLARMI Z.32, 059772110 Uffici, 3492636422 Luciana Benedetti</t>
  </si>
  <si>
    <t>controllo zona 32 
svariate prove anche con ricezione ridota per prova 
tutto ok</t>
  </si>
  <si>
    <t>ABITAZIONE ROCCHI VITTORIO</t>
  </si>
  <si>
    <t>VIA BOITO,42</t>
  </si>
  <si>
    <t>CHIAMATO CLIENTE PER DIFFICIOLTA' AD INSERIRE L'IMPIANTO, APP.TO IN GG AVVISANDO PRIMA 3208471686</t>
  </si>
  <si>
    <t>pulito tasti tastiera 
ordinato tastiera compatibile
tasti perfettamente funzionanti</t>
  </si>
  <si>
    <t>SPESSO PERIFERICA NON RISPONDE, 059772002</t>
  </si>
  <si>
    <t>sostituito bat. ponte radio
ricerca miglior segnale
ponti 12-2-12-2</t>
  </si>
  <si>
    <t>CHIAMATO IL CLIENTE PER RIPRISTINARE L'IMPIANTO A SEGUITO MANUTENZIONE STRAORDINARIA SULLA RETE ELETTRICA, CHIEDERE DEL SIG. DAVIDE VACCARI 3482310553</t>
  </si>
  <si>
    <t>RIPRISTINATA CORRENTE E BATTERIA A CENTRALE, ALIMENTATORE E PONTE RADIO</t>
  </si>
  <si>
    <t>DUROCEM</t>
  </si>
  <si>
    <t>VIA MONTE SANTO,463</t>
  </si>
  <si>
    <t>ORDINE DA BOLOGNA PER ESEGUIRE L'INSTALLAZIONE DI UNA PA137 COLLEGATA ALLA RISCO CON LE SEGNALAZIONI DI FURTO, STATO E ATTIVAZIONE DA C.O., APP.TO IN MATTINATA ORE 8,45</t>
  </si>
  <si>
    <t>ESEGUITO INSTALLAZZIONE URMET E PROGRAMMATO CENTRALE .tORNARE PER PROGRAMMARE URMET</t>
  </si>
  <si>
    <t>NOBISAN SOCIETA'UNIPERSONALE</t>
  </si>
  <si>
    <t>VIA BIONDO,474</t>
  </si>
  <si>
    <t>ESEGUIRE IL CMT, APP.TO IN MATTINATA ORE 8,30-12,30</t>
  </si>
  <si>
    <t>Eseguito controllo di manutenzione prove ok</t>
  </si>
  <si>
    <t>LA FRANCESCANA SRL</t>
  </si>
  <si>
    <t>VIALE MOREALI,154/3</t>
  </si>
  <si>
    <t>CHIAMATO IL TECNICO DI TURNO PER CONTROLLO CONTATTO Z.2 (IN NON USATO) SEMPRE APERTO, SERVE CONTATTO DA INCASSO, APP.TO 10:00</t>
  </si>
  <si>
    <t>Controllato contatto 2 regolato magnete messo zona in nc in quanto il valore resistivo era ballerino ,prove ok</t>
  </si>
  <si>
    <t>PRONTO NIDO</t>
  </si>
  <si>
    <t>CHIAMATO CLIENTE PER VERIFICA IMPIANTO. SOSTIENE VADA SPESSO IN ALLARME MA IN CENTRALE OPERATIVA DA STORICO NON RISULTA. VERIFICARE. APP.TO IN GG.  (INTERVENIRE TRA LE 11 E LE 12:30 AL MASSIMO O SUCCESSIVAMENTE ALLE 16:00)</t>
  </si>
  <si>
    <t>Controllato memoria ,Riscontrati 2 falsi allarmi il mese scorso zona 11, controllato e sistemato sensore</t>
  </si>
  <si>
    <t>MISERENDINO DAVIDE</t>
  </si>
  <si>
    <t>VIA MAR ADRIATICO,189/B</t>
  </si>
  <si>
    <t>Rifatto giunte cavo sensore tenda 9 che era stato smontato dai tecnici tapparelle</t>
  </si>
  <si>
    <t>ORDINE DA BOLOGNA PER ESEGUIRE L'AMPLIAMENTO CON N.4 ARICON21 E SOSTITUIRE GLI INVOLUCRI DEI DUE CM MARRONI CON DUE BIANCHI, APP.TO ORE 9:00</t>
  </si>
  <si>
    <t>NON SONO STATI INSTALLATI I CM PERCHE' IL CLIENTE VALUTERA SOSTITUZIONE AJAX</t>
  </si>
  <si>
    <t>ZERO51 SRL</t>
  </si>
  <si>
    <t>VIA BUOZZI,31-33-35</t>
  </si>
  <si>
    <t>ORDINE DA BOLOGNA PER COLLEGARE LA SEGNALAZIONE DI ATTIVAZIONE DA REMOTO SULLA PERIFERICA RADIO ESISTENTE ALLA CS375, AVVISARE PRIMA 3487105243</t>
  </si>
  <si>
    <t>INSTALLATO MODULO INGRESSI 8 ZONE E COLLEGATO ATTIVAZIONE PROVE OK</t>
  </si>
  <si>
    <t>CAFFE' SAN DONATO 134</t>
  </si>
  <si>
    <t>VIA SAN DONATO,134</t>
  </si>
  <si>
    <t>ORDINE DA BOLOGNA PER EFFETTUARE CONTROLLO CS275 PER CAMBIO GESTIONE, AVVISARE PRIMA 051519112 O 3662406952</t>
  </si>
  <si>
    <t>ESEGUITO CAMBIO GESTIONE + MODIFICA CODICE UTENTE 1  CON PROVE OK.
SOSTITUITO BATTERIE SENSORI DATE ISTRUZIONI E PROVE INS/DISINS CON TELECOMANDO POSITIVE.</t>
  </si>
  <si>
    <t>CHIAMATO CLIENTE PER BATTERIA BASSA Z.5. 08:00-12:00/14:00-18:00</t>
  </si>
  <si>
    <t>SOSTITUITO IR 5.RISCONTRATO CHE IL SENSORE NON COPRE LE ULTIME DUE FINESTRE RETRO</t>
  </si>
  <si>
    <t>A SEGUITO RIPETUTI FALSI ALLARMI, OCCORRE COME DA VISIONE DEL TECNICO SOSTITUIRE UN SENSORE CON RIV.TENDA DA ESTERNO, PROCURARSI IL SENSORE SCELTO, AVVISARE PRIMA D'INTERVENIRE 3343780771 O 3935147033</t>
  </si>
  <si>
    <t>spostato radar zona 05 angolo retro cucina 
allontanato dalle finestre ed installato rilevatore doppia tecnologia da esterno
sostituito radar zona 04 cucina e orientato più all'interno abilitato antistrisciamento</t>
  </si>
  <si>
    <t>GLEM GAS SPA, VIA MODENESE 4266 - SAN CESARIO SUL PANARO, ULTIMARE IL CMT IMPIANTO INCENDIO UFFICI</t>
  </si>
  <si>
    <t>Proseguito cmt incendio uffici</t>
  </si>
  <si>
    <t>FERRAMENTA RICCO' S.R.L.</t>
  </si>
  <si>
    <t>VIA PER SPILAMBERTO,1310</t>
  </si>
  <si>
    <t>CHIAMATO CLIENTE PER CONTINUE MANOMISSIONI DAL COPERCHIO ZONA 3 RIV. INGRESSO, SOSTITUIRLO CON AJARIV16, APP.TO IN GG</t>
  </si>
  <si>
    <t>sostituito radar zona 03 
Ir.Ingresso</t>
  </si>
  <si>
    <t>A SEGUITO NS. INTERVENTO SCOLLEGATO IL RICEVITORE PERCHE' ANDAVANO IN SUPERVISIONE TUTTE LE ZONA, SOSTITUIRE RICEVITORE E CENTRALE ADL, 3481037734</t>
  </si>
  <si>
    <t>sostituita centrale e ricevitore</t>
  </si>
  <si>
    <t>CHIAMATO CLIENTE PER SOSTITUIRE LA SIM NELLA CENTRALE, APP.TO ORE 9:00</t>
  </si>
  <si>
    <t>SOSTITUITA SIM INSERITA SIM DEL CLIENTE .3371276741. ESEGUITE PROVE ID CONTACT.</t>
  </si>
  <si>
    <t>FIORANI ALESSANDRO</t>
  </si>
  <si>
    <t>VIA MODENA,11</t>
  </si>
  <si>
    <t>CHIAMATO CLIENTE PER CONTROLLO IMPIANTO, APP.TO ORE 9:00</t>
  </si>
  <si>
    <t>Sostituito tutte le batterie cm, sirena, centrale i rivelatori sono ancora buone 3,6 volt</t>
  </si>
  <si>
    <t>CHIAMATO CLIENTE PER MANOMISSIONE ZONA 2, TOLTA DA 202, APP.TO ORE 9:00 AVVISANDO PRIMA 3333129864</t>
  </si>
  <si>
    <t>CONTROLLATO CM2 E MODIFICATO ANTISTRAPPO CON ESITO POSITIVO AL RIPRISTINO FUNZIONALE.
RIATTIVATO ZONA 2 DA 202.</t>
  </si>
  <si>
    <t>ELEGANCE SRL</t>
  </si>
  <si>
    <t>PIAZZA PORTA SANT'ISAIA,4</t>
  </si>
  <si>
    <t>ESEGUIRE LO SMONTAGGIO DELLA CS275+RICEVITORE+BOX+TASTIERA+3 RIV.ROKONET+2 CONTATTI RADIO+BIPOLARE E INTERRUTTORE, APP.TO IN GG. PREVIO TELEFONATA 0516492314</t>
  </si>
  <si>
    <t>ESGUITO SMONTAGGIO IMPIANTO COMPOSTO DA CSX275, TASTIERA, RX868, SIRENA INTERNA, N.2 CM RADIO, N.3 VOL. FILARI.</t>
  </si>
  <si>
    <t>CHIAMATO IL CLIENTE PER ESEGUIRE LA SOSTITUZIONE DEL CODICE ACCESSO, CHIEDERE DELLA SIG.RA ERIKA FRANCHINI</t>
  </si>
  <si>
    <t>ESEGUITO SOSTITUZIONE CODICE PRINCIPALE CON PROVE INS/DIS OK.</t>
  </si>
  <si>
    <t>BARALDI MAURIZIO - ABITAZIONE</t>
  </si>
  <si>
    <t>VIA RIO PIODO</t>
  </si>
  <si>
    <t>CHIAMATO LA SIG.RA SILVIA PAGLIANI PER RICHIEDERE LO SPOSTAMENTO DI UN SENSORE, APP.TO ORE 9:00 (0536934230 - 3406228770)</t>
  </si>
  <si>
    <t>spostato sensore 071 Bagni Canpioni
per modifiche nell'ambiente</t>
  </si>
  <si>
    <t>A SEGUITO TENTATIVO DI FURTO, OCCORRE SMONTARE IL CONTATTO VIBRAZIONE SULLA VETRINA SEMI-SFONDATA, APP.TO IN GG. ORE 15,00 IN POI</t>
  </si>
  <si>
    <t>SMONTATO SENSORE URTI E TESTINA LATERALE.</t>
  </si>
  <si>
    <t>VIA CATTANI,79 ANG.PARMENIDE</t>
  </si>
  <si>
    <t>ESEGUIRE IL CMT, 0592863811</t>
  </si>
  <si>
    <t>ESEGUITA VISITA DI MANUTENZIONE CONTROLLATO CANCELLO ESTERNO</t>
  </si>
  <si>
    <t>CHIAMATO CLIENTE PER AGILITY SPENTA. APP.TO IN GG. 3356920865</t>
  </si>
  <si>
    <t>SOSTITUITO ALIMENTATORE E BATTERIA CENTRALE</t>
  </si>
  <si>
    <t>LIPPIS CANDITA FRANCESCA</t>
  </si>
  <si>
    <t>VIA FALLOPPIA,49</t>
  </si>
  <si>
    <t>CHIAMATO CLIENTE PER BATTERIA SCARICA ZONA 1 E 3 + PERSE ZONA 4 E TASTIERA, APP.TO IN GG 3936901832</t>
  </si>
  <si>
    <t>Sostituito pila tastiera ,sensori e telecomando, sostituito sim vodafone con tim per frequenti disconnessioni al cloud, eseguite prove di funzionamento regolari</t>
  </si>
  <si>
    <t>FAX VIG. PER FALSI ALLARMI, AVVISARE PRIMA (BARCHEMICALS 059536502)</t>
  </si>
  <si>
    <t>spostato radar esterno zona 33 e 34
concordato con il cliente 
allontanandoli dalla vegetazione
copertura medesime</t>
  </si>
  <si>
    <t>OFFICINA MECCANICA BENATTI</t>
  </si>
  <si>
    <t>VIA DEGLI ARTIGIANI,9</t>
  </si>
  <si>
    <t>CHIAMATO CLIENTE PER DUE TELECOMANDI DELL'AGILITY NON FUNZIONANTI (ROKTEL01), APP.TO IN GG.</t>
  </si>
  <si>
    <t>Sostituito pila telecomandi e tastiera</t>
  </si>
  <si>
    <t>CHIAMATO CLIENTE PER VERIFICA MANOMISSIONE ZONA 2, APP.TO IN GG.</t>
  </si>
  <si>
    <t>sistemato manomissione sensore 2</t>
  </si>
  <si>
    <t>IMMOBILIARE AZZURRA</t>
  </si>
  <si>
    <t>VIA PADOVA,11</t>
  </si>
  <si>
    <t>CHIAMATO CLIENTE PER BATTERIA SCARICA E SENSORE OFFLINE TENDA INGRESSO RETRO (SOP-2IRDT O 9DT), APP.TO ORE 16:00</t>
  </si>
  <si>
    <t>sostituito ir ext</t>
  </si>
  <si>
    <t>NALDI PROFUMERIA SAS</t>
  </si>
  <si>
    <t>VIA INDIPENDENZA,52/B</t>
  </si>
  <si>
    <t>CHIAMATO CLIENTE PER RIV. INGRESSO OFFLINE PER BATTERIA SCARICA, APP.TO IN GG 10-13/15.30-19.30</t>
  </si>
  <si>
    <t>SOSTITUITO BATTERIE SENSORI E TASTIERA E RIFISSATO CM VB VETRINA NEGOZIO CON PROVE FUNZIONALI POSITIVE.
RIATTIVATO VOL. NEGOZIO, PROVE OK.</t>
  </si>
  <si>
    <t>CHIAMATO CLIENTE PER FALSI ALLARMI Z.6. AVVISARE PRIMA 3356386732</t>
  </si>
  <si>
    <t>CHIAMATO CLIENTE PER MANOMISSIONE ZONA 19, APP.TO IN GG.</t>
  </si>
  <si>
    <t>SISTEMATO TAMPER BARRIERA ZONA 19 E VERIFICATO ALTRE BARRIERE</t>
  </si>
  <si>
    <t>CHIAMATO CLIENTE PER MASCHERAMENTO VOLUMETRICO ESTERNO INGRESSO, ESCLUSO MASCHERAMENTO, APP.TO IN GG AVVISANDO PRIMA 051860644</t>
  </si>
  <si>
    <t>DOPO VARIE PROVE IL SENSORE ESTERNO INGRESSO CONTINUA AD ANDARE IN MAFLUNZIONAMENTO QUANDO ATTIVO L'ANTIMASCHERAMENTO. CHE HO QUINDI DISABILITATO</t>
  </si>
  <si>
    <t>CHIAMATO CLIENTE PER MANOMISSIONE Z.32, APP.TO IN GG 08:00-12:00/13:00-17:00</t>
  </si>
  <si>
    <t>VERIFICATO TAMPER E SOSTIUITO PILE CM ZONE 32 E 33</t>
  </si>
  <si>
    <t>COLOROBBIA ITALIA UFFICI</t>
  </si>
  <si>
    <t>VIA BUCCIARDI,35</t>
  </si>
  <si>
    <t>ESEGUIRE IL CMT, CHIAMARE PER APP.TO 3371297546</t>
  </si>
  <si>
    <t>COLOROBBIA ITALIA</t>
  </si>
  <si>
    <t>VIA CAMEAZZO,45</t>
  </si>
  <si>
    <t>TOSCHI VIGNOLA SRL</t>
  </si>
  <si>
    <t>VIA GENOVA,244</t>
  </si>
  <si>
    <t>FAX. VIG. PER RADAR ESTERNO RETRO DEPURATORE IN TAMPER, IL CLIENTE DICE CHE CI HANNO FATTO UN NIDO DENTRO LE FORMICHE, INOLTRE VISIONARE/EFFETTUARE  I LAVORI PER RIPRISTINO CASSETTA DERIVAZIONE URTATA, CHIEDERE DEL SIG.DANIELE ROSSI 059768701</t>
  </si>
  <si>
    <t>SISTEMATO RADAR E SOSTIUITO BATTERIE IMPIANTO</t>
  </si>
  <si>
    <t>BATTERIA BASSA ZONA 42, CHIAMARE PRIMA AL 059708048</t>
  </si>
  <si>
    <t>sostituito batteria vasistas camera mansarda appartamento roberta</t>
  </si>
  <si>
    <t>ACETAIA GUERZONI</t>
  </si>
  <si>
    <t>VIA PROVINCIALE PER MIRANDOLA,66+64</t>
  </si>
  <si>
    <t>BATTERIA SCARICA ZONA 19, 053519448919</t>
  </si>
  <si>
    <t>Sostituito pile cm 18,19 .
I due cm andranno inscatolati e montati 2 cm esterni in quanto sono troppo esposti alla pioggia</t>
  </si>
  <si>
    <t>GELATERIA ARCOBALENO SNC</t>
  </si>
  <si>
    <t>VIA FIRENZE,6-8</t>
  </si>
  <si>
    <t>FALSI ALLARMI ZONA 11, 053525614</t>
  </si>
  <si>
    <t>Controllato memoria riscontrato falsi allarmi dovuti all'aria condizionata dimenticata accesa
( il cliente non aveva richiesto l'intervento)</t>
  </si>
  <si>
    <t>CHIAMATO CLIENTE PER FALSI ALLARMI Z39, APP.TO ORE 9:00</t>
  </si>
  <si>
    <t>controllato zona 39 stretto morsetti e regolato .lasciato zona in test per 14 giorni .</t>
  </si>
  <si>
    <t>CASA DEL REGALO</t>
  </si>
  <si>
    <t>VIA ARNO,11/C+11/D</t>
  </si>
  <si>
    <t>CHIAMATO CLIENTE PER PROBLEMI CON IL RIVELATORE ESTERNO, APP.TO IN GG. ORARI 10-12:30/16-19</t>
  </si>
  <si>
    <t>CONTROLLATO SENSORE TENDA ESTERNO INGRESSO E SOSTITUITA BATTERIA CON ESITO POSITIVO ALLA PROVA FUNZIONALE. COME DA RICHIESTA CLIENTE, ESEGUITO PROGRAMMAZIONE INSERIMENTO PARZIALE CON ESCLUSIONE DELLA ZONA 5 PER QUANDO LASCIA LE SERRANDE APERTE; MODIFICATO PROGRAMMAZIONE Z05 COME INTERNA CASA/FUORI  E TASTO 1 TELECOMANDI COME INS PARZIALE.
PROVE OK.</t>
  </si>
  <si>
    <t>CHIAMATO CLIENTE PER CONTROLLO PER FALSI ALLARMI CUCINA, PRENDERE UN TX DI RICAMBIO, APP.TO ORE 9:00</t>
  </si>
  <si>
    <t>sostituito tx zone 41 e 42</t>
  </si>
  <si>
    <t>CHIAMATO CLIENTE PER CONTROLLO CAUSA FALSI ALLARMI, APP.TO IN GG</t>
  </si>
  <si>
    <t>sostituzione pile radar e regolazione</t>
  </si>
  <si>
    <t>FACILITAS SRL - ABITAZIONE ALBONI LAMBER</t>
  </si>
  <si>
    <t>VIA MORANE,387</t>
  </si>
  <si>
    <t>ESEGUITO CONTROLLO IMPIANTO SOSTITUITO TUTTE LE PILE IMPIANTO PARTE CONDOMINIALE 2°, 3° PIANO SOSTITUITA TASTIERA 2° PIANO CON TASTI NON FUNZIONANTI</t>
  </si>
  <si>
    <t>ROBERTI CRISTIAN</t>
  </si>
  <si>
    <t>VIA PASCOLI,49</t>
  </si>
  <si>
    <t>CHIAMATO CLIENTE PER MANOMISSIONE + BATTERIA SCARICA SENSORE. APP.TO ORE 09:00 3358274337</t>
  </si>
  <si>
    <t>SOSTIUITO BATTERIE SENSORI</t>
  </si>
  <si>
    <t>GELLI MASSIMO</t>
  </si>
  <si>
    <t>VIA DEL PARCO,11/4 - P.T.</t>
  </si>
  <si>
    <t>GELLI MASSIMO VIA DEL PARCO 11/4 P.T. PIANORO - CHIAMATO CLIENTE PER TASTIERA OFFLINE, APP.TO ORE 9:00 AVVISANDO 10 MINUTI PRIMA IL 3387502411</t>
  </si>
  <si>
    <t>Sostituito tastiera non funzionante</t>
  </si>
  <si>
    <t>URGENTE !!! HANNO SUBITO UN INTRUSIONE - IMPIANTO MANOMESSO</t>
  </si>
  <si>
    <t>ripristinato impianto 
dopo furto danneggiato</t>
  </si>
  <si>
    <t>CHIAMATO IL CLIENTE PER SPOSTARE LA SIRENA INTERNA ALL'INGRESSO OFFICINA, APP.TO IN GG. ORARI 14,00-18,00</t>
  </si>
  <si>
    <t>SPOSTATA SIRENA INTERNA DA INGRESSO UFFICI AD INGRESSO DIPENDENTI COME DA RICHIESTA. NON SI SENTONO I SUONI DI STATO</t>
  </si>
  <si>
    <t>ERBORISTERIA ROSA CANINA</t>
  </si>
  <si>
    <t>VIA DELLA PACE,575 ANG.VIA PRATI</t>
  </si>
  <si>
    <t>BATTERIA SCARICA ZONA 1, 059776233</t>
  </si>
  <si>
    <t>sostituito tutte le batterie tranne ir ingresso perché non accessibile al momento</t>
  </si>
  <si>
    <t>CHIAMATO BIGI PER GUASTO ALIMENTATORE SP, APP.TO IN GG.</t>
  </si>
  <si>
    <t>Controllato alimentatore tettoia spedizioni , sostituito batterie</t>
  </si>
  <si>
    <t>STILAUTO SRL</t>
  </si>
  <si>
    <t>VIA GOLDONI,63+VIA PER SPILAMBERTO,1580</t>
  </si>
  <si>
    <t>A SEGUITO CONTROLLO VIDEO SI RISCONTRA LA TELECAMERA 2 CHE INQUADRA A TERRA</t>
  </si>
  <si>
    <t>telecamera staccata dal supporto trovata capovolta e piena d'acqua
rimontata correttamente</t>
  </si>
  <si>
    <t>LAURO &amp; ROSANNA SNC</t>
  </si>
  <si>
    <t>VIA ALBANI,2/A</t>
  </si>
  <si>
    <t>CHIAMATO IL CLIENTE PER CONTROLLO IMPIANTO CAUSA INTERFERENZA SEGNALE JEWELLER, PROVARE A SPOSTARE LA CENTRALE, APP.TO IN MATTINATA</t>
  </si>
  <si>
    <t>SPOSTATO CENTRALE PER RIDURRE I DISTURBI</t>
  </si>
  <si>
    <t>CERCOLOR BOLOGNA SRL</t>
  </si>
  <si>
    <t>VIA SICILIA,19</t>
  </si>
  <si>
    <t>FALSI ALLARMI, 0516819674</t>
  </si>
  <si>
    <t>SOSTIUITO BATTERIE IMPIANTO</t>
  </si>
  <si>
    <t>POLIFORM SRL</t>
  </si>
  <si>
    <t>VIA SARDEGNA,10/B</t>
  </si>
  <si>
    <t>CHIAMATO CLIENTE PER BATTERIA CENTRALE SCARICA, APP.TO IN GG (NO CONTRATTI PAGAMENTO)</t>
  </si>
  <si>
    <t>SOSTIUITO BATTERIA CENTRALE E VERIFICATO STATO PILE SENSORI</t>
  </si>
  <si>
    <t>CHIAMATO IL CLIENTE PER VERIFICARE IL COLLEGAMENTO DELLA LINEA TELEFONICA IN QUANTO NON PASSA LA LINE A VALLE DELLA CENTRALE, APP.TO IN GG. ORE 14,00,</t>
  </si>
  <si>
    <t>controlli sulla linea telefonica + prove col tecnico</t>
  </si>
  <si>
    <t>GALLERIA 41 ARTE NEI CAPELLI</t>
  </si>
  <si>
    <t>VIA SARAGOZZA 41/C</t>
  </si>
  <si>
    <t>BATTERIA SCARICA, 051331060</t>
  </si>
  <si>
    <t>VERIFICATO MEMORIA EVENTI,  SOSTITUITO BATTERIA CENTRALE E SENSORI CON ESITO POSITIVO.
VERIFICATO FUNZIONALITA' INTERFACCIA GSM AMA CON ESITO POSITIVO ALLE SEGNALAZIONI IN C.O.</t>
  </si>
  <si>
    <t>TABACCHERIA LA SVOLTA DI REGGIANI MARCO</t>
  </si>
  <si>
    <t>VIA SARAGOZZA,81/D</t>
  </si>
  <si>
    <t>BATTERIA SCARICA ZONA 9, 0516446610</t>
  </si>
  <si>
    <t>SOSTITUITO BATTERIE SENSORI CON ESITO POSITIVO ALLA PROVA FUNZIONALE  E RESET GUASTO.</t>
  </si>
  <si>
    <t>CHIAMATO IL CLIENTE PER TROPPE SEGNALAZIONI ALLARME DAL SISTEMA TVCC</t>
  </si>
  <si>
    <t>Riscontrato che la zona 48 va in allarme di continuo, invertito alimentatore 49 con 48 e il problema si è spostato sul 49.
montato alimentare geovision per sistemare il problema</t>
  </si>
  <si>
    <t>STUDIO COMMERCIALISTI MODENA</t>
  </si>
  <si>
    <t>STRADA DELLE FORNACI,20</t>
  </si>
  <si>
    <t>ESEGUIRE IL CMT, APP.TO IN GG. ORARI 9,00-13,00/13,30-17,00</t>
  </si>
  <si>
    <t>eseguito cmt piscina con esito positivo.Sostituito batteria centrale</t>
  </si>
  <si>
    <t>ESEGUITO CMT E SOSTIUITO BATTERIA CENTRALE. CONTROLLO BATTERIE OK</t>
  </si>
  <si>
    <t>GT LINE SRL</t>
  </si>
  <si>
    <t>VIA DEL LAVORO,42/44-50/52</t>
  </si>
  <si>
    <t>CHIAMATO IL CLIENTE PER ESEGUIRE LO SPEGNIMENTO DEGLI IMPIANTI PER LORO ESIGENZE, APP.TO IN GG. CHIAMARE PRIMA AL 05165041 CHIEDERE DEL MANUTENTORE</t>
  </si>
  <si>
    <t>COME DA RICHIESTA CLIENTE ESEGUITO SPEGNIMENTO CENTRALE SXCASA DEL CIVICO 50/52 E DELLA CENTRALE ADVISOR DEL CIVICO 42/44 E PERIFERICA ANNESSA.
PER SXCASA OCCORRE BATTERIA TAMPONE SOSTITUTIVA ALLA RIATTIVAZIONE.
IMPIANTO CIVICO 42/44 DI PROPRIETA' CLIENTE ED ASSISTENZA LEAR, ALLA RIATTIVAZIONE OCCORRE BATTERIA TAMPONE CENTRALE + SIRENA ESTERNA (SE FUNZIONANTE) + PERIFERICA (3X12V 7,2Ah).
CI CONTATTERA' IL CLIENTE PER RIATTIVAZIONE IMPIANTI. 
N.B. SU IMPIANTO CIVICO 42/44 DELLA LEAR DISATTIVATO SIRENA ESTERNA.</t>
  </si>
  <si>
    <t>A SEGUITO TENTATIVO DI FURTO, OCCORRE SMONTARE IL CONTATTO VIBRAZIONE SULLA VETRINA SEMI-SFONDATA, APP.TO IN GG. ORE 9,00</t>
  </si>
  <si>
    <t>RIMONTATO SENSORE URTI 25, RIPROGRAMMATO, PROVATO</t>
  </si>
  <si>
    <t>MESSA IN NON USATO LA ZONA 62 IN MANOMISSIONE</t>
  </si>
  <si>
    <t>SMONTATO SOFFIATO E PULITO SENSORE TETTOIA CHE RISULTAVA SPORCO, DOPO RIMONTAGGIO LIVELLO SPORCO = 0
CONTROLLATO CM 62 RISCONTRATO CHE IL CM E' IN CORTO MENTRE IL CAVO E' REGOLARE</t>
  </si>
  <si>
    <t>MACELLERIA PUNTO CARNI</t>
  </si>
  <si>
    <t>VIA DELEDDA,12</t>
  </si>
  <si>
    <t>BATTERIA SCARICA, 3451879080</t>
  </si>
  <si>
    <t>SOSTITUITO PILE RIV E CM IMPIANTO</t>
  </si>
  <si>
    <t>A SEGUITO MANCANZA RETE IL SISTEMA SI E' SPROGRAMMATO, APP.TO IN MATTINATA ORE 9,00</t>
  </si>
  <si>
    <t>ALL'ATTO DELL'INTERVENTO LA CENTRALE NON RISULTA SPROGRAMMATA, SI RISCONTRA BATTERIA TAMPONE GUASTA; SOSTITUITO ENTRAMBE LE BATTERIE CON PROVE FUNZIONALI OK.
SOSTITUITO RELE' IN PERIFERICA X PILOTAGGIO ALLARME DA REMOTO CON PROVE CON U.T. POSITIVE.</t>
  </si>
  <si>
    <t>BETTUZZI GIULIO</t>
  </si>
  <si>
    <t>VIA GRANDI,363</t>
  </si>
  <si>
    <t>CHIAMATO IL CLIENTE PER CONTROLLO IMPIANTO CAUSA FALSI ALLARMI, APP.TO IN GG. ORE 14,00</t>
  </si>
  <si>
    <t>SOSTIUITO BATTERIA CEDNTRALE PILE SENSORI E IR TENDA ZONA 12</t>
  </si>
  <si>
    <t>BATTERIA SCARICA ZONA 21, 059650202</t>
  </si>
  <si>
    <t>SOSTITUIUTE BATTERIE CONTATTI PORTONE</t>
  </si>
  <si>
    <t>MANOMISSIONE ZONA 14, 0535846659</t>
  </si>
  <si>
    <t>SOSTITUITA BATTERIA E RIMONTATO IN EX SALA PROVR</t>
  </si>
  <si>
    <t>CHIAMATO IL TECNICO DI TURNO PER SUPERVISIONE ZONA RETRO, SENSORE GIA' SOSTITUITO,  053522080</t>
  </si>
  <si>
    <t>sostituito tx 23 controllato sensore ingresso per falsi allarmi</t>
  </si>
  <si>
    <t>ESEGUITO CMT E SCOLLEGATO COMBINATORE PER LINEA AL MOMENTO NON COMPATIBILE</t>
  </si>
  <si>
    <t>DA NS. INTERVENTO OCCORRE SOSTITUIRE IL COMBINATORE TELEFONICO</t>
  </si>
  <si>
    <t>Modificato programmazione combinatore</t>
  </si>
  <si>
    <t>TORRECID ITALIA</t>
  </si>
  <si>
    <t>VIA GHIAROLA NUOVA,70/72</t>
  </si>
  <si>
    <t>ESEGUIRE IL CMT IMPIANTO UFFICI VECCHI, APP.TO IN MATTINANA ORE 9,00</t>
  </si>
  <si>
    <t>ESEGUITO CONTROLLO DI MANUTENZIONE CON ESITO POSITIVO</t>
  </si>
  <si>
    <t>ESEGUIRE IL CMT IMPIANTO STABILIMENTO, APP.TO IN GG.</t>
  </si>
  <si>
    <t>TORRECID ITALIA SRL</t>
  </si>
  <si>
    <t>VIA GHIAROLA NUOVA,80</t>
  </si>
  <si>
    <t>ESEGUIRE IL CMT IMPIANTO MAGAZZINO, APP.TO IN GG.</t>
  </si>
  <si>
    <t>ESEGUITO CONTROLLO DI MANUTENZIONE SOSTITUITO PILE SENSORI</t>
  </si>
  <si>
    <t>OTTO TILE SRL</t>
  </si>
  <si>
    <t>VIA GHIAROLA VECCHIA,35</t>
  </si>
  <si>
    <t>BATTERIA BASSA ZONA 10, 05361704171</t>
  </si>
  <si>
    <t>SOSTITUITO TUTTE LE BATTERIE</t>
  </si>
  <si>
    <t>TORRECID - EX TSC</t>
  </si>
  <si>
    <t>VIA GHIAROLA NUOVA,74</t>
  </si>
  <si>
    <t>ESEGUIRE IL CMT IMPIANTO UFFICI NUOVI, APP.TO IN GG.</t>
  </si>
  <si>
    <t>CHIAMATO IL CLIENTE PER ESEGUIRE IL RIPRISTINO DEGLI IMPIANTI A SEGUITO EMERGENZA IDRICA, RIPRISTINARE ANCHE QUELLI DELLA LEAR E SOSTITUIRE IL CODICE TECNICO DELLA  LEAR (CHIEDERE IN UFFICIO) CON IL NS., APP.TO IN GG.  ORE 9,00</t>
  </si>
  <si>
    <t>RIATTIVATO PERIFERICA E SOSTITUITO BATTERIE TAMPONE CIV. 42-44 CON ESITO POSITIVO ALLE PROVE FUNZIONALI (SIRENA ESTERNA SCOLLEGATA GUASTA) SOSTITUITO BATTERIE SXCASA E RIATTIVATO IMPIANTO AL CIV.50 CON ESITO POSITIVO ALLE PROVE FUNZIONALI</t>
  </si>
  <si>
    <t>IPPI SRL</t>
  </si>
  <si>
    <t>VIA BRODOLINI,22/24/26</t>
  </si>
  <si>
    <t>FAX VIG. PER SEGNALAZIONE DI BATTERIA BASSA Z.16, 051969510</t>
  </si>
  <si>
    <t>CONTROLLATO BATTERIE A CAMPIONE E SOSTITUITO VOL 16 CON ESITO POSITIVO ALLE PROVE FUNZIONALI</t>
  </si>
  <si>
    <t>DA NS. INTERVENTO SERVONO 2 TAPPARELLA ALIMENTATI PER TX CSX FINESTRE APPARTAMENTO, CHIAMARE PER APP.TO IN GG. AL 051832012</t>
  </si>
  <si>
    <t>ESEGUITO SOSTITUZIONE SENSORI TAPPARELLA ZONE 11,13 E BATTERIE TX CON ESITO POSITIVO AL RIPRISTINO FUNZIONALE.
PROVE OK.</t>
  </si>
  <si>
    <t>PIAZZA DEL GIGANTE - OSTERIA 051</t>
  </si>
  <si>
    <t>VIA TOSARELLI,163/2 + VIA MATTEOTTI,6/3</t>
  </si>
  <si>
    <t>SUPERVISIONI ZONA 7, 051780359</t>
  </si>
  <si>
    <t>Sostituito tutte le batterie</t>
  </si>
  <si>
    <t>CHIAMATO UGFETTI PER VERIFICARE FUNZIONAMENTO INVIO SEGNALAZIONE ALTO LIVELLO CASSE BIOLOGICHE, APP.TO IN MATTINATA</t>
  </si>
  <si>
    <t>OCCORRE VERIFICARE CAVO POMPA SOMMERSA</t>
  </si>
  <si>
    <t>ABITAZIONE BERNARDI</t>
  </si>
  <si>
    <t>VIA GIARDINI,981</t>
  </si>
  <si>
    <t>FAX VIG. PER BATTERIA BASSA, AVVISARE PRIMA 3357173169 O 3355433603</t>
  </si>
  <si>
    <t>SOSTITUTO BATTERIA CENTRALE SISTEMATO MANOMSSINE IR EXT</t>
  </si>
  <si>
    <t>LINEA SCALE</t>
  </si>
  <si>
    <t>VIA MILANO,5-7</t>
  </si>
  <si>
    <t>FAX VIG. PER BATTERIA SCARICA, AVVISARE PRIMA 059676225</t>
  </si>
  <si>
    <t>RIMONTATO CONTATTO PORTA UFFICI. SOSTITUITE BATTERIE</t>
  </si>
  <si>
    <t>ROMANO MARCO</t>
  </si>
  <si>
    <t>VIA PER CASTELNUOVO RANGONE,12/G</t>
  </si>
  <si>
    <t>ESEGUIRE IL CAMBIO GESTIONE CODICI E PROVE GENERALI, 3487341869 SIG.MARCO, APP.TO OGGI ORE 14,00</t>
  </si>
  <si>
    <t>SOSTITUITO CODICI E MODIFICATO PROGRAMMAZZIONE PROVE OK</t>
  </si>
  <si>
    <t>ROSSI OFFICINA MECCANICA SRL</t>
  </si>
  <si>
    <t>VIA GUIDO ROSSA,2</t>
  </si>
  <si>
    <t>CHIAMATO CLIENTE PER ESEGUIRE CONTROLLO GENERALE IMPIANTO ADVISOR E TVCC A SEGUITO DI CORTO CIRCUITI IN AZIENDA, APP.TO IN GG, 051830293</t>
  </si>
  <si>
    <t>CONTROLLATO IMPIANTO INTRUSIONE + PERIFERICA ED AMA CON ESITO POSITIVO ALLE PROVE FUNZIONALI.
VERIFICATO DVR VIDEOSORVEGLIANZA CHE RISULTA GUASTO A SEGUITO PROBLEMI DI CADUTA FULMINE; CONTROLLATO FUNZIONALITA' N2 TELECAMERE OK.
RITIRATO DVR PER RIPARAZIONE/SOSTITUZIONE.</t>
  </si>
  <si>
    <t>CHIAMATO IL CLIENTE PER RIPRISTINARE UNA BARRIERA DIVELTRA DA UNA PICCOLA FRANA, APP.TO IN GG.</t>
  </si>
  <si>
    <t>ALL'ATTO DELL'INTERVENTO SI RISCONTRA BARRIERE ESTERNE DISALIMENTATE CAUSA MAGNETOTERMICO CHE NON SI RIARMA.
ESEGUITO SMONTAGGIO TX BARRIERA 4 DIVELTRO DA FRANA ED ISOLATO CAVO 220Vac ED ALLARME CON ESITO POSITIVO ALLA RIALIMENTAZIONE DELLE RESTANTI BARRIERE CON PROVE OK.
MESSO ZONA 11 IN NON USATO (TX BARRIERA 4) E ZONA 4 (RX BARRIERA 4) IN ATTESA DI RIPRISTINO FRANA SU PIAZZALE RETRO CHE PERMETTA IL RIMONTAGGIO DEL TX.
RITIRATO TX CIAS DIVELTO PER RIPARAZIONE SUPPORTO E PREVENTIVO.</t>
  </si>
  <si>
    <t>CHIAMATO IL CLIENTE PER SEGNALAZIONE DI BATTERIA BASSA TASTIERA, APP.TO IN GG. ORARI 16,00-19,00</t>
  </si>
  <si>
    <t>ELMI EX AGES</t>
  </si>
  <si>
    <t>VIA ROMITINO,9</t>
  </si>
  <si>
    <t>CHIAMATO IL CLIENTE PER SEGNALAZIONE DI GUASTO, APP.TO IN GG. ORARI 8,00-13,00/14,00-18,00</t>
  </si>
  <si>
    <t>VIA ALDO MORO,21/23/25</t>
  </si>
  <si>
    <t>eseguito cmt sostituito batterie ponte radio e centrale</t>
  </si>
  <si>
    <t>SEW-EURODRIVE SAS</t>
  </si>
  <si>
    <t>VIA DELLA GRAFICA,47</t>
  </si>
  <si>
    <t>CHIAMATO IL CLIENTE PER FALSI ALALRMI Z. 16, APP.TO IN GG. CHIAMARE MEZZORA PRIMA AL N.3288196118 - 3407828887</t>
  </si>
  <si>
    <t>SOSTITUITO TUTTE LE PILE E BATTERIA CENTRALE</t>
  </si>
  <si>
    <t>A SEGUITO ACCORDI CON UFFICIO COMMERCIALE OCCORRE SMONTARE IL SISTEMA (ADL+AMA), APP.TO IN GG.</t>
  </si>
  <si>
    <t>SMONTATO IMPIANTO ALLARME</t>
  </si>
  <si>
    <t>CHIAMATO IL CLIENTE PER CONTROLLO IMPIANTO APP.TO IN GG. ORE 14,00</t>
  </si>
  <si>
    <t>eseguita manutenzione completa 
impossibile sostituzione batteria sirena esterna con mezzi in dotazione ( occorre cestello )
altezza del dispositivo circa 8 metri
sostituita batteria sistema 
controllo ponte radio con variazioni sui ponti</t>
  </si>
  <si>
    <t>OCCORRE TORNARE A SOSTITUIRE SENSORE 86,87 (DT 868) E PROGRAMMARE IL CM 125</t>
  </si>
  <si>
    <t>SOSTITUITO SENSORE 86,87
SOSTITUITA ANCHE CM 125 NON FUNZIONANTE</t>
  </si>
  <si>
    <t>ESEGUIRE IL CMT IMPIANTO INTRUSIONE UFFICI, APP.TO IN MATTINATA ORE 9,00</t>
  </si>
  <si>
    <t>ESEGUITO VISITA DI MANUTENZIONE IMPIANTO INTRUSIONE</t>
  </si>
  <si>
    <t>ESEGUIRE IL CMT IMPIANTO INCENDIO UFFICI, APP.TO IN MATTINATA</t>
  </si>
  <si>
    <t>ESEGUITO CONTROLLO DI MANUTENZIONE IMPIANTO UFFICI CON ESITO POSITIVO</t>
  </si>
  <si>
    <t>ESEGUIRE IL CMT IMPIANTO INCENDIO MOSTRA, APP.TO IN GG.</t>
  </si>
  <si>
    <t>ESEGUITO VISITA DI MANUTENZIONE IMPIANTO INCENDIO MOSTRA  SOSTITUITO BATTERIE TAMPONI PULSANTI INCENDIO E MODULI RADIO</t>
  </si>
  <si>
    <t>ESEGUIRE IL CMT IMPIANTO INTRUSIONE MOSTRA, APP.TO IN GG.</t>
  </si>
  <si>
    <t>ESEGUITO CONTROLLO DI MANUTENZIONE  IMPIANTO INTRUSIONE MOSTRA CON ESITO POSITIVO</t>
  </si>
  <si>
    <t>DA NS INTERVENTO OCCORRE ULTIMARE IL COLLEGAMENTO CON LA CO TRAMITE URMET GIA' INSTALLATA CON LE SEGNALAZIONI DI FURTO, STATO E ATTIVAZIONE DA C.O., APP.TO IN MATTINATA ORE 8,45 (3-furto 4-stato usc.1 attivazione)</t>
  </si>
  <si>
    <t>COLLEGATA, PROGRAMMATA, E PROVATA URMET, PROVA ALLARME ED INS/DIS POSITIVE</t>
  </si>
  <si>
    <t>CHIAMATO TECNICO DI TURNO PER CENTRALE SX-V SPROGRAMMATA, AVVISARE PRIMA 0536910707</t>
  </si>
  <si>
    <t>RIPROGRAMMATA SXV. PROVATO INS/DIS DA REMOTO. CONTROLLATO SENSORE UFFICI CS PER FALSI ALLARMI</t>
  </si>
  <si>
    <t>BOMBARDA GHERARDO</t>
  </si>
  <si>
    <t>VIA PER CAMPOSANTO,28/2</t>
  </si>
  <si>
    <t>CHIAMATO CLIENTE PER VERIFICA IMPIANTO. SOSTIENE CHE I RIVELATORI NON VADANO IN ALLARME A SEGUITO DI INSERIMENTO. APP.TO 09:00</t>
  </si>
  <si>
    <t>CONTROLLO GENERALE IMPIANTO, SOSTITUITE BATTERIE</t>
  </si>
  <si>
    <t>SO.GE.SE - CAVINA - SALA MACCHINE</t>
  </si>
  <si>
    <t>CHIAMATO CLIENTE PER CICALINO BARRIERA CHE SUONA ININTERROTTAMENTE, APP.TO IN GG.</t>
  </si>
  <si>
    <t>PISCINA:
DISALIMENTATO COPPIA BARRIERE HRSDM200 ZONA 20 GIA' IN NON USATO DA NOSTRO INTERVENTO ED IN ATTESA DI SOSTITUZIONE.
PREVENTIVARE INTERVENTO CON COPPIA BARRIERE NUOVA.
SALA MACCHINE:
SI RISCONTRA GUASTO ZONA 6; SOSTITUITO BATTERIE SENSORI CON ESITO POSITIVO AL RESET GUASTO.</t>
  </si>
  <si>
    <t>NUOVA OTES SRL</t>
  </si>
  <si>
    <t>VIA ARMAROLI,23</t>
  </si>
  <si>
    <t>SI RISCONTRA CENTRALE IN BLOCCO + BATTERIA BASSA IMPIANTO.
SOSTITUITO BATTTERIA CENTRALE E RIAVVIATO IMPIANTO CON ESITO POSITIVO.
ESEGUITO AGGIORNAMENTO ALLA V6.07 CON PROVE OK.
INS/DISINS DA TASTIERA ED APP CLIENTE POSITIVE.</t>
  </si>
  <si>
    <t>GHELFI M. SNC - GAS E MATERIALI PER LA S</t>
  </si>
  <si>
    <t>VIA FERRARIS,12</t>
  </si>
  <si>
    <t>CHIAMATO CLIENTE PER FALSI ALLARMI RIV. ESTERNO GIA' SENSOBILIZZATO DA PROGRAMMAZIONE, APP.TO IN GG 8-12/14-18</t>
  </si>
  <si>
    <t>ABBASSATO PORTATA IR ESTERNO SX E FATTO PROVE</t>
  </si>
  <si>
    <t>CHIAMATO CLIENTE PER ALIMENTATORE DVR CHE PARE ESSERE GUASTO, APP.TO IN GG</t>
  </si>
  <si>
    <t>sostituito alimentatori telecamere</t>
  </si>
  <si>
    <t>BATTERIA BASSA TELECOMANDO 7, AVVISARE PRIMA 059703175</t>
  </si>
  <si>
    <t>identificato telecomandi
cancellati dispositivi smarriti
riprogrammato telecomandi nuovi + sostituzione pile</t>
  </si>
  <si>
    <t>COLKIM SRL SOCIO UNICO</t>
  </si>
  <si>
    <t>VIA PIEMONTE,50</t>
  </si>
  <si>
    <t>FAX VIG. PER RIPETUTE SEGNALAZIONI DI SUPERVISIONE DALLE ZONE 34-35-38-39 E BATT. BASSA ZONA 36, AVVISARE PRIMA 051799445</t>
  </si>
  <si>
    <t>RISCONTRATO SUPERVISIONI 34,39 ESEGUITE PROVE DI SEGNALE, MA NON C'E' CORRISPONDENZA TRA I SENSORI MONTATI E DISEGNI.TOLTO SENSORE 33 NON FUNZIONANTE E RIPROVATI SEGNALI RISULTATI REGOLARI</t>
  </si>
  <si>
    <t>NON USATO ZONA 32 DA SOSTITUIRE</t>
  </si>
  <si>
    <t>RIFATTO CABLAGGIO CAVO CM ESTERNO OSSIDATO E MODIFICATO ANTISTRAPPO TX INSTALLATO INTERNO  SCATOLA GEWISS.
RIATTIVATO ZONA 22 COME ISTANTANEA CON PROVE OK.</t>
  </si>
  <si>
    <t>NON USATA ZONA 17 PER BATTERIA SCARICA E PERSA</t>
  </si>
  <si>
    <t>SOSTITUITO BATTERIE CM17 (PTA LAVORAZIONE) CON PROVE OK.
CONTROLLATO E RIATTIVATO ANCHE VOL.14 CON PROVE OK.</t>
  </si>
  <si>
    <t>CHIAMATO CLIENTE PER ANOMALIA Z.27-28,MESSE IN NON USATO, APP.TO IN GG. 08:30/17:30</t>
  </si>
  <si>
    <t>SOSTITUITOPILA SENSORE 27,28 E  VERIFICATO STATO PILE ALTRI SENSORI E FATTO PROVE</t>
  </si>
  <si>
    <t>CHIAMATO IL CLIENTE PER BATTERIA BASSA SENSORE 4, PASSARE A PRENDERE UN SENSORE AJAX PHOD BIANCO DA INTERNO, APP.TO IN GG. ORE 9,00</t>
  </si>
  <si>
    <t>sostituito radar zona 4 Riv. Negozio
spostato HUB per bassissima comunicazione con gli altri dispositivi
allungando cavo alimentazione e dadi</t>
  </si>
  <si>
    <t>CIVICO 12</t>
  </si>
  <si>
    <t>VIA SAN VITO,881</t>
  </si>
  <si>
    <t>CHIAMATO CLIENTE PER FALSI ALLARMI IR ESTERNO RETRO IN QUANTO PRENDE L'AZIENDA VICINA, OCCORRE REGOLARLO, APP.TO IN GG. 9.30-12.30/15.3019.30</t>
  </si>
  <si>
    <t>SPOSTATO SENSORE ESTERNO RETRO. SU RICHIESTA AGGIUNTO SENSORE BALCONE 1P</t>
  </si>
  <si>
    <t>FAX VIG. PER RIPETUTI FALSI ALLARMI ZONA 68, APP.TO IN GG.</t>
  </si>
  <si>
    <t>AGGIORNATA CENTRALE, RIPOSIZIONATO SENSORE IN POSIZIONE ORIGINALE. SPOSTATO RICEVITORE, CAMBIATO TX ZONA 38.</t>
  </si>
  <si>
    <t>CHIAMATO IL CLIENTE PER CONTROLLO IMPIANTO CAUSA DI FALSI ALLARMI, AVVISARE PRIMA 0536910707</t>
  </si>
  <si>
    <t>SOSTITUITA  ZONA 14 INTERRATO</t>
  </si>
  <si>
    <t>CHIAMATO TECNICO DI TURNO CHE METTE IN NON USATO LA ZONA 21 PERSA, APP.TO ORE 14:00</t>
  </si>
  <si>
    <t>SOSTITUITE BATTERIE URTI CUCINA, RIPROGRAMMATA ZONA</t>
  </si>
  <si>
    <t>ANGELOFRANCESCHINI SRL</t>
  </si>
  <si>
    <t>VIA CA' RICCHI,15</t>
  </si>
  <si>
    <t>CHIAMATO CLIENTE PER FALSI ALLARMI ZONA 6, TOLTA DA 202, APP.TO IN MATTINATA ORE 9.00</t>
  </si>
  <si>
    <t>SOSTITUITO BATTERIE SENSORI E CENTRALE E RIATTIVATO ZONA 6 DALLA 202 CON ESITO POSITIVO ALLE PROVE FUNZIONALI.</t>
  </si>
  <si>
    <t>MECCANICA MATTARELLI DI</t>
  </si>
  <si>
    <t>VIA ZUCCHI,15/D</t>
  </si>
  <si>
    <t>CHIAMATO IL CLIENTE PER VERIFICARE LO SCARICO DELLE IMMAGINI A SEGUITO URTO NEL PARCHEGGIO, INOLTRE VISIONARE L'INSTALLAZIONE DELLA NUOVA TELECAMERA GIA' CONTRATTUALIZZATA, APP.TO IN MATTINATA</t>
  </si>
  <si>
    <t>AFFIANCATO IL CLIENTE PER ISTRUZIONI VISUALIZZAZIONE IMMAGINI E PROCEDURE DI BACKUP.
VISIONATO CON CLIENTE AMPLIAMENTO N.2 TELECAMERE E PRESI ACCORDI PER PREDISPOSIZIONI STESURE E CANALIZZAZIONI COL LORO ELETTRICISTA.
CI CONTATTERA' A STESURE EFFETTUATE.</t>
  </si>
  <si>
    <t>ESEGUIRE IL CMT IMPIANTO INCENDIO</t>
  </si>
  <si>
    <t>ESEGUITO MANUTENZIONE IPIANTO INCENDIO CON ESITO POSITIVO.SOSTITUITO SENSORE E BASE 3/44 E 3/45 OBSOLETI</t>
  </si>
  <si>
    <t>ESEGUIRE IL CMT IMPIANTO INTRUSIONE</t>
  </si>
  <si>
    <t>ESEGUITO VISITA DI MANUTENZIONE IMPIANTO INTRUSIONE CON ESITO POSITIVO .SPOSTATO LINEA TELEFONICA SU URMET E MESSO IMPIANTO IN ID-CONTACT</t>
  </si>
  <si>
    <t>ESEGUIRE IL CMT IMPIANTO ANTIMALORE</t>
  </si>
  <si>
    <t>ESEGUITO CMT ANTIMALORE CON ESITO POSITIVO</t>
  </si>
  <si>
    <t>PASTORE E LOMBARDI SPA - AREA CED</t>
  </si>
  <si>
    <t>ESEGUIRE IL CMT IMPIANTO INTRUSIONE CED</t>
  </si>
  <si>
    <t>ESEGUITO CMT IMPIANTO CED CON ESITO POSITIVO</t>
  </si>
  <si>
    <t>EMMEGI RICAMBI</t>
  </si>
  <si>
    <t>VIA SERENARI,35</t>
  </si>
  <si>
    <t>CHIAMATO IL CLIENTE PER CONTROLLO IMPIANTO, CHIAMARE PRIMA AL 0514171211</t>
  </si>
  <si>
    <t>CONTROLLATA BARIERA 2 RETRO SEMPRE APERTA</t>
  </si>
  <si>
    <t>LA SPIAGGETTA SNC - ABITAZIONE</t>
  </si>
  <si>
    <t>VIA CASTIGLIONE,8/A</t>
  </si>
  <si>
    <t>CHIAMATO IL CLIENTE PER CONTROLLO PERIFERICA CHE NON RISPONDE, APP.TO IN MATTINATA PREVIO CONTATTO TELEFONICO AL 32831912446</t>
  </si>
  <si>
    <t>sostituito ponte radio probabilmente danneggiato dal temporale</t>
  </si>
  <si>
    <t>FELMAR - CARPIPROMO</t>
  </si>
  <si>
    <t>VIA ARCHIMEDE,55-61-65</t>
  </si>
  <si>
    <t>CHIAMATO IL CLIENTE PER TASTIERA BLOCCATA CAUSA INTERRUZIONE DATI, URGENTE.</t>
  </si>
  <si>
    <t>ALIMENTAZIONE A 8V. POSTO PROVVISORIAMENTE ALIMENTATORE SWITCH ALL'INTERNO. PROVATO ASSORBIMENTI</t>
  </si>
  <si>
    <t>A SEGUITO DI NS INTERVENTO SOSTUIRE PILE RIMANENTI NEL CASSONETTI, APP.TO ORE 9:00</t>
  </si>
  <si>
    <t>SOSTITUITE BATTERIE 1P. PROVATO IMPIANTO</t>
  </si>
  <si>
    <t>RUBINO CAFFE'</t>
  </si>
  <si>
    <t>VIA EMILIO PO,93</t>
  </si>
  <si>
    <t>ORDINE DA BOLOGNA DI CONTROLLO PER CAMBIO GESTIONE SU IMPIANTO AJAX, AVVISARE PRIMA 3275632061</t>
  </si>
  <si>
    <t>ESEGUITO CAMBIO GESTIONE ABILITATA APP A NUOVO GESTORE</t>
  </si>
  <si>
    <t>CHIAMATO IL TECNICO DI TURNO CHE TOGLIE L'AREA 1 ALLA ZONA 26 PER MANOMISSIONE, CHIAMARE PRIMA AL 059344780</t>
  </si>
  <si>
    <t>sostituito contatto inseriata camera dx</t>
  </si>
  <si>
    <t>DA NS CMT OCCORRE SOSTIITUIRE UN CM E VERIFICARE UN SENSORE</t>
  </si>
  <si>
    <t>SOSTITUITO RIVELATORE INCENDIO TETTOIA.SOSTITUITO CM CANCELLO RETRO PROVE OK</t>
  </si>
  <si>
    <t>CHIAMATO IL SIG.MINGOTTI PER ESEGUIRE LO SMONTAGGIO DI ALCUNI SENSORI A SEGUITO LAVORI DI RISTRUTTURAZIONE LOCALI UFFICI, APP.TO IN GG. ENTRO LE 17.00</t>
  </si>
  <si>
    <t>SMONTATO E MESSO IN NON USATO ZONE 3,8,10,11,12,13. SENSORI LASCIATI AL CLIENTE</t>
  </si>
  <si>
    <t>S.A.P.A.B.A. PALAZZINA PESA AUTOCARRI</t>
  </si>
  <si>
    <t>VIA PILA,8</t>
  </si>
  <si>
    <t>CHIAMATO IL CLIENTE PER CONTROLLO SENSORE PER BATTERIA BASSA, APP.TO IN GG. ORARI 8,00-12,00/13,00-15,00</t>
  </si>
  <si>
    <t>SOSTITUITO BATTERIE SENSORI E CENTRALE CON ESITO POSITIVO AL RESET GUASTI.
SI RISCONTRA GUASTO COMUNICAZIONE SU CSX CAUSA PASSAGGIO A FASTWEB NON COMPATIBILE; DISABILITATO PROTOCOLLO ID E  CLT.
PROVE OK CON PERIFERICA.</t>
  </si>
  <si>
    <t>A SEGUITO DI NS INTERVENTO OCCORRE SOSTITUIRE IL DVR HIKVISION A 4 CANALI, AVVISARE PRIMA D'INTERVENIRE</t>
  </si>
  <si>
    <t>ESEGUITO INSTALLAZIONE NUOVO DVR 4 INGRESSI IN SOSTITUZIONE DI QUELLO RITIRATO NON RIPARABILE.
PROGRAMMATO DVR+UTENTI ED ESEGUITO CONFIGURAZIONE DI RETE PER COLLEGAMENTO REMOTO APP + VIGILANZA CON ESITO POSITIVO DATE ISTRUZIONI AL CLIENTE E CONFIGURATO APP SU TELEFONI E PC RECEPTION.</t>
  </si>
  <si>
    <t>ABITAZIONE MINOZZI ROMANO</t>
  </si>
  <si>
    <t>VIA PRAMPOLINI,153</t>
  </si>
  <si>
    <t>ESEGUITO CMT ABBASSATO VIBRAZIONE TINELLO CHE URTAVA IL CASSONETTO,
SOSTITUITO COMBINATORE CHE NON CHIAMAVA</t>
  </si>
  <si>
    <t>VIA VEDRIANI,76</t>
  </si>
  <si>
    <t>CHIAMATO IL CLIENTE PER CONTROLLO IMPIANTO CAUSA DI FALSI ALLARMI, INOLTRE ESEGUIRE IL CMT</t>
  </si>
  <si>
    <t>ESEGUITO CMT TUTTO OK</t>
  </si>
  <si>
    <t>CHIAMATO IL TECNICO DI TURNO CHE METTE IN SCORTA LA ZONA 1043 PER MANOMISSIONE</t>
  </si>
  <si>
    <t>CONTROLLATO ZONA 1043, SPESSORATO ANTISTRAPPO CHE SI APRE CAUSA MURO STORTO</t>
  </si>
  <si>
    <t>MASELLI FRANCO</t>
  </si>
  <si>
    <t>VIA CLAUDIA,1261</t>
  </si>
  <si>
    <t>CHIAMATO IL CLIENTE PER CONTROLLO IMPAINTO CAUSA BATTERIA BASSA, APP.TO IN GG. PREVIO ACCORDI TELEFONICI AL 335353259 ON 3387117307</t>
  </si>
  <si>
    <t>eseguito controllo generale
sostituzione pile sensori RX
spostato riv zona 07 per campo di copertura con ostacoli
controllo sul ponte radio modificato ponti
batt.sistema e B.D. ok 2021</t>
  </si>
  <si>
    <t>BATTERIA BASSA, APP.TO IN MATTINATA</t>
  </si>
  <si>
    <t>CHIAMATO CLIENTE PER RIPRISTINARE IMPIANTO IL PIU' POSSIBILE E FORNIRE A TERENZIANI LA E MAIL DEL CLIENTE, APP.TO ORE 9:00</t>
  </si>
  <si>
    <t>PRESO CONTATTI MAIL CLIENTE</t>
  </si>
  <si>
    <t>CHIAMATO IL TECNICO DI TURNO CHE ESCLUDE UNA BARRIERA PER PERMETTERE L'INSERIMENTO, APP.TO IN GG. NEL POMERIGGIO</t>
  </si>
  <si>
    <t>CONTROLLATO BARRIERA 14  NON RISCONTRATE INFILTRAZIONE D'ACQUA NELL'ELETTRONICA MA RIMANE FISSA IN ALLARME</t>
  </si>
  <si>
    <t>BORTOLI SRL - ABITAZIONE BORTOLI</t>
  </si>
  <si>
    <t>VIA UGO BASSI, 83</t>
  </si>
  <si>
    <t>ESEGUIRE IL CMT, INSTALLARE N. 2 TELECOMANDI AGGIUNTIVI.APPTO IN MATTINATA ORE 9,00</t>
  </si>
  <si>
    <t>Eseguito CMT ed installato numero due telecomandi</t>
  </si>
  <si>
    <t>VERIFICARE BLOCCAGGIO CHIAVE MECCANICA ASSORTIMENTO + BARRIERA DESTRA CUCITO PROBABILMENTE URTATA DA DERAGNATIZZAZIONE</t>
  </si>
  <si>
    <t>Sostituito chiave completa area A5.Sisremato barriera 2043 e riscontrato barriera incendio cucito coperta parzialmente lasciato esclusa in attesa dello spostamento materiale</t>
  </si>
  <si>
    <t>CHIAMATO IL CLIENTE PER SENSORE CON BATTERIA BASSA, VERIFICARE IL COLLEGAMENTO AL TRASMETTITORE IN QUANTO OGNI TRE MESI HA UN SENSORE CHE VA IN BATTERIA BASSA, APP.TO IN MATTINATA</t>
  </si>
  <si>
    <t>SOSTITUITO TUTTE LE PILE DEI SENSORI TENDA E SENSORE ESTERNO,FATTO AGGIORNAMENTO CENTRALE
MONTATO PORPILA A 3 AL SENSORE TERRAZZO ,PROVE REGOLARI</t>
  </si>
  <si>
    <t>GEFRA AUTOMAZIONE SRL</t>
  </si>
  <si>
    <t>VIA 25 APRILE,15</t>
  </si>
  <si>
    <t>CHIAMATO CLIENTE PER SUPERVISIONE ZONA 24, TOLTA A1, APP.TO IN GG.</t>
  </si>
  <si>
    <t>SOSTITUITO CM 24 E RIATTIVATO ZONA IN A1 CON ESITO POSITIVO AL RIPRISTINO FUNZIONALE.
TESTATO ZONE ED AGGIORNATO PLANIMETRIA LASCIATA AL CLIENTE COME RICHIESTO.</t>
  </si>
  <si>
    <t>SAVOIA AUTO SRL</t>
  </si>
  <si>
    <t>VIA CAVALIERI DI VITTORIO VENETO,1</t>
  </si>
  <si>
    <t>CHIAMATO CLIENTE PER MANOMISSIONE Z.10 ESCLUSA, TOLTA AREA 1. 08:00-12:00/14:30-18:00</t>
  </si>
  <si>
    <t>CONTROLLATO VOL.10 E SOSTITUITO BATTERIE A TUTTI I SENSORI + MODIFICATO ANTISTRAPPI CM.
RIATTIVATO ZONE 10-6 IN AREA 1 CON ESITO POSITIVO ALLE PROVE FUNZIONALI.</t>
  </si>
  <si>
    <t>TERRACIELO</t>
  </si>
  <si>
    <t>VIA DI MEZZO,439/441</t>
  </si>
  <si>
    <t>FAX VIG. PER CONTINUE SEGNALAZIONI DI GUASTO, AVVISARE PRIMA</t>
  </si>
  <si>
    <t>controllato ponte radio con prove in C.O.
con risposte buone veloci e buon segnale
il problema e nel loro impianto non eseguito da noi ma da una ditta del cliente
informato il responsabile che provvederà a far venire ditta installatrice per intervento</t>
  </si>
  <si>
    <t>FAX VIG. PER RIPETUTI FALSI ALLARMI ZONA 23 IR SCALE TETTO, AVVISARE PRIMA 051969510</t>
  </si>
  <si>
    <t>CONTROLLATO VOL23 E RIFATTO CABLAGGIO SU TX E SALDATO CONTATTI ALIMENTAZIONE CON PROVE OK.
SOSTITUITA BATTERIA TX.</t>
  </si>
  <si>
    <t>CHIAMATO CLIENTE PER CM STACCATO DAL PORTONE. ESCLUSO COPERCHIO. VERIFICARE. 08:30-12:30/14:30-18:30</t>
  </si>
  <si>
    <t>Spento cm portone vetro e smontato in attesa di staffa che installerà il cliente</t>
  </si>
  <si>
    <t>GRUPPO PULIBRILL</t>
  </si>
  <si>
    <t>VIA FERMI,19</t>
  </si>
  <si>
    <t>BATTERIA SCARICA ZONA 18, 059938102</t>
  </si>
  <si>
    <t>FAX VIG. PER IR EXT. RETRO IN BATTERIA SCARICA E IR EXT. LATO DX OFFLINE + SENSIBILIZZARE CLIENTE PER PIANTE DAVANTI AI SENSORI ESTERNI, AVVISARE PRIMA 3404566866 E 3281813741</t>
  </si>
  <si>
    <t>SOSTITUITO BATTERIE SENSORI ESTERNI; RIPRISTINATO FUNZIONALITA' IR ESTERNO RETRO E DISATTIVATO E SMONTATO IR ESTERNO LATO DESTRO IN QUANTO PRESI ACCORDI CON CLIENTE PER PREDISPORRE UN NUOVO SUPPORTO IN QUANTO ESISTENTE ORMAI AVVOLTO DALLA SIEPE ESTERNA (VEDI FOTO) CI CONTATTERA' QUANDO PRONTO IL NUOVO SUPPORTO ILCLIENTE PER RIATTIVAZIONE SENSORE LATO DX.</t>
  </si>
  <si>
    <t>ALFA SRL</t>
  </si>
  <si>
    <t>VIA CADUTI DI USTICA,28</t>
  </si>
  <si>
    <t>BATTERIA BASSA ZONA 25, 0510828494</t>
  </si>
  <si>
    <t>SOSTITUITO PILE ZONA 25</t>
  </si>
  <si>
    <t>CHIAMATO IL CLIENTE PER FALSI ALLARMI, APP.TO IN MATTINATA</t>
  </si>
  <si>
    <t>sopraluogo
constatato dispositivi non funzionanti
presa visione del materiale</t>
  </si>
  <si>
    <t>CHIAMATO IL CLIENTE PER CONTROLLO MANOMISSIONE ZONA 3, APP.TO IN GG.</t>
  </si>
  <si>
    <t>SISTEMATO CM PORTA INGRESSO E FATTO PROVE</t>
  </si>
  <si>
    <t>CHIAMATO IL CLIENTE PER ANCORA BATTERIA BASSA SIRENA INTERNA, APP.TO IN GG.</t>
  </si>
  <si>
    <t>CENACCHI - DISTRIBUTORE ENI</t>
  </si>
  <si>
    <t>S.S. 568 KM 14</t>
  </si>
  <si>
    <t>FAX VIG. PER SEGNALAZIONE DI GUASTO, 051983584</t>
  </si>
  <si>
    <t>SOSTITUITE BATTERIE E PROVATO</t>
  </si>
  <si>
    <t>AUTO GRIFONE</t>
  </si>
  <si>
    <t>VIA DEL VECCHIONE,31</t>
  </si>
  <si>
    <t>FAX VIG. PER FALSI ALLARMI, CHIAMARE PRIMA 059285100</t>
  </si>
  <si>
    <t>CONTROLLATO FALSI ALLARMI INTERNI PULITO SENSORI CONTROLLATO FALSI ALLARMI ZONA 20 RISCONTRATO CHE VA IN ALLARME CON IL VENTO PER RECINZIONE BALLERINA, PORTATO A 9 SEC TEMPO ALLARME PROXY SIRENA, AGGIORNATO CENTRALE PER DISCONNESSIONI AL CLOUD</t>
  </si>
  <si>
    <t>A SEGUITO NS. INTERVENTO DI IERI PER SMONTAGGIO APPARECCHIATURE IN UFFICIO PER RISTRUTTURAZIONE, IL CLIENTE NON RIESCE AD INSERIRE IL SISTEMA IN CAPANNONE, APP.TO IN GG ENTRO LE 15,00 OPPURE SUONARE ALL'ABITAZIONE DELLA SIG.RA BORGHI CHE APRIRA' AL TECNICO</t>
  </si>
  <si>
    <t>CHIUSO SU CENTRALE Z8-10-11-12-13 (FUOCO SMONTATI) E Z3 (IR UFFICI) CON R4,7Ohm E  RESETTATO SENSORI INCENDIO RIMASTI. 
PROVE INS/DISINS E FURTO POSITIVE.</t>
  </si>
  <si>
    <t>MENU'</t>
  </si>
  <si>
    <t>VIA DELLA LOCANDA,23</t>
  </si>
  <si>
    <t>BATTERIA SCARICA, CHIAMARE PRIMA 053549711</t>
  </si>
  <si>
    <t>SOSTITUITO  BATTERIA CENTRALE E VERIFICATO STATO PILE SENSORI</t>
  </si>
  <si>
    <t>CHIAMATO CLIENTE PER VERIFICA COLLEGAMENTO LINEA, APP.TO IN GG.</t>
  </si>
  <si>
    <t>SI RISCONTRA GUASTO 3/4 A SEGUITO PASSAGGIO A TIM; ESEGUITO COLLEGAMENTO SU LINEA 051/4071482  CON IN/OUT PER RICOLLEGAMENTO 2° LINEA SU CENTRALINA.
PROVE FUNZIONALI POSITIVE.</t>
  </si>
  <si>
    <t>COME DA RICHIESTA DEL CLIENTE OCCORRE COLLEGARE ALLA CENTRALE LE SEGNALAZIONI DI ACQUA ALTA E GUASTO RETE POMPA SOMMERSA, SARA' PRESENTE NICOLA PER DARE LE SEGNALAZIONI ED ESEGUIRE LE PROVE, INOLTRE ESEGUIRE IL CONTROLLO GENERALE DI TUTTO IL SISTEMA, VERIFICARE EVENTUALI ZONE ESCLUSE, APP.TO IN MATTINATA ORE 8,45-9,00</t>
  </si>
  <si>
    <t>Collegato 2 nuove segnalazioni ing. 2023 Blocco pompa sommersa esterna che comanda ing. 12 periferica
collegato ing.2024 allarme livello pompa sommersa esterna che comanda ing.14 periferica.
controllato barriere e riscontrato che occorre sostituire rio 102 e 103 ed interfacciare centrale con Urmet per inviare segnalazione puntuale</t>
  </si>
  <si>
    <t>VIA MARCO POLO,7</t>
  </si>
  <si>
    <t>FAX VIG. SU RICHIESTA DEL CLIENTE PER MANOMISSIONE Z.1, CHIAMARE PRIMA AL 3896967193</t>
  </si>
  <si>
    <t>sistemato cm ingresso
collegato impianto al wifi</t>
  </si>
  <si>
    <t>PIZZERIA DA MARCO</t>
  </si>
  <si>
    <t>VIA CAIROLI,35</t>
  </si>
  <si>
    <t>FAX VIG. PER SEGNALAZIONE DI MANOMISSIONE ZONA 4, 3319018761</t>
  </si>
  <si>
    <t>controllato cm ingresso sistemato e bloccato cm con placca adesiva</t>
  </si>
  <si>
    <t>CHIAMATO CLIENTE PER MANOMISSIONE Z18 MESSA IN NON USATO, OCCORRE SPOSTARE CM 18 E19 SOSTITUENDOLI CON UN CM ESTERNI E STAFFA + PLACCA PER ANTENNA LIGHTSYS, PASSARE IN ARGO, AVVISARE PRIMA D'INTERVENIRE</t>
  </si>
  <si>
    <t>Sostituito Ciemme zona 18-19 con due cm esterni Collegati a un unico trasmettitore con due ingressi</t>
  </si>
  <si>
    <t>CHIAMATO IL CLIENTE PER FALSI ALLARMI Z.13 (MESSA IN NON USATA), SENSORE GIA' SOSTITUITO E SPOSTATO, VERIFICARE AMBIENTE CIRCOSTANE, APP.TO IN GG. ORARI 8,00-12,00/14,00-17,00</t>
  </si>
  <si>
    <t>Spostato gli r13, sostituito batterie, regolato ir e messo in testa per 14 giorni</t>
  </si>
  <si>
    <t>O.C.M.A.</t>
  </si>
  <si>
    <t>VIA TOGLIATTI,43/F</t>
  </si>
  <si>
    <t>CHIAMATO IL CLIENTE PER CONTROLLO GENERALE IMPIANTO E TVCC, VERIFICARE COLLEGAMENTO DA REMOTO DEL CLIENTE, APP.TO IN MATTINATA ORE 9,00</t>
  </si>
  <si>
    <t>ESEGUITO CONTROLLO IMPIANTO MODULO4, SOSTITUITO BATTERIE SENSORI E CENTRALE CON ESITO POSITIVO ALLA PROVA FUNZIONALE E RESET GUASTI. DISABILITATO CLT E COMUNICAZIONI IN QUANTO LINEA NON COMPATIBILE VOIP, PASSARE AL COMMERCIALE PER GESTIONE.
CONTROLLATO MESSA IN RETE DVR OK PER RETE INTERNA COME INDICATO DA LORO TECNICO DI RETE MA OCCORRE INTERVENTO TIM PER APERTURA NAT SU IP DVR.</t>
  </si>
  <si>
    <t>FAX VIG. SU RICHIESTA DEL CLIENTE PER CONTROLLO RIV.INGRESSO CHE CAUSA FALSI ALLARMI AL DISINSERIMENTO, VERIFICARE TEMPI ENT/USC E MANOVRE DA PARTE DEL CLIENTE, APP.TO IN GG.</t>
  </si>
  <si>
    <t>SI RISCONTRANO PROBLEMI SU RX 433MHZ; SCARICATO PRG E SOSTITUITO RX36 E TESTATO ZONE RADIO 433MHZ DALLA 17 IN POI, LASCIATO RX868MHZ DALLA 1-16. NOMINATO ZONE IN TASTIERA E RIATTIVATO ZONE 29-30-31-32-33 IN A1 DOPO LA RIPROGRAMMAZIONE RX36. ESEGUITO TEST ZONE A CAMPIONE E PROVE OK.</t>
  </si>
  <si>
    <t>A SEGUITO INTERVENTO DEL TECNICO DI TURNO OCCORRE SOSTITUIRE LA SIRENA HOLA CON IL SOLITO PROBLEMA CHE SUONA DA SOLA, APP.TO IN GG.</t>
  </si>
  <si>
    <t>SOSTITUITA SIRENA ESTERNA. PROVATA</t>
  </si>
  <si>
    <t>MARIO VARO SRL</t>
  </si>
  <si>
    <t>VIA CICOGNA,77/79</t>
  </si>
  <si>
    <t>FAX VIG. SU RICHIESTA DEL CLIENTE PER CONTROLLO IMPIANTO CAUSA DI FALSI ALLARMI</t>
  </si>
  <si>
    <t>CONTROLLATA ZONA 7, SCRITTO SU SENSORI LA ZONA CORRISPONDENTE</t>
  </si>
  <si>
    <t>ORDINE DA BOLOGNA PER AMPLIAMENTO 4 RIVELATORI VXIDAM E UN MODULO 11.904, APP.TO IN MATTINATA ORE 9,00</t>
  </si>
  <si>
    <t>predisposizione materiale
installazione materiale
programmazione , collaudo , taratura , prove,
cablaggio in centrale +programmazione vocale
dopo collaudo lasciate escluse per lavori di cantiere</t>
  </si>
  <si>
    <t>CHIAMATO IL CLIENTE PER MANCATO INSERIMENTO PER Z.UFFICIO AMMINISTRAZIONE APERTA (ESCLUSA DA REMOTO) + N.3 TELECAMERE NON FUNZIONANTI</t>
  </si>
  <si>
    <t>SOSTITUITO RADAR ZONA 34. RIPRISTINATO ALIMENTAZIONE TELECAMERE ANALOGICHE. PROVATO A RIAVVIARE TELECAMERA IP CJE CONTINUA NON FUNZIONARE. BISOGNA ORGANIZZARE INTERVENTO CON CESTELLO PER SOSTIUIRE TELECAMERA POSSOIBILMENTE IN CONCOMITANZA CON INSTALLAZIONE TELECAMERA SU NUOVO TOTEM</t>
  </si>
  <si>
    <t>FAX VIG. PER RIPETUTI FALSI ALLARMI ZONA 69, APP.TO IN GG.</t>
  </si>
  <si>
    <t>SOSTITUITO PILW IR PESA ZONA 69 E FATTO PROVE</t>
  </si>
  <si>
    <t>CHIAMATO IL CLIENTE IN QUANTO E' STATO DIVELTO UN SENSORE DAI MURATORI, ESEGUIRE IL RIPRISTINO, ESEGUIRE IL RIPRISTINO, APP.TO IN GG. ORE 14,00</t>
  </si>
  <si>
    <t>SMONTATA TELECAMERA PISCINA COME DA RICHIESTA CLIENTE. RIMONTATO SENSORE 26 SMONTATO DA LORO E NON FUNZIONANTE. ABILITATA VISIONE TELECAMERE 1+ CAPANNONE A SIG. FEDERICO, CIRO, ANDREI.</t>
  </si>
  <si>
    <t>FALSI ALLARMI Z.1-48 ORA ESCLUSA DA MINOPOLI, APP.TO IN GG.</t>
  </si>
  <si>
    <t>sostituito sensore 1-48 (6/3) che aveva dato falsi allarmi</t>
  </si>
  <si>
    <t>FAX VIG. SU RICHIESTA DEL CLIENTE PER CONTROLLO IMPIANTO, CHIAMARE PRIMA 059527187</t>
  </si>
  <si>
    <t>Regolato ieri e portone retro. Stretto tutto in morsetti e regolato sensibilità. Sostituito batterie zona tettoia. Le batterie sono state sostituite da poco se il problema si ripresenta sostituire ir</t>
  </si>
  <si>
    <t>LEVRATTI</t>
  </si>
  <si>
    <t>VIA 1° GENNAIO,6</t>
  </si>
  <si>
    <t>FAX VIG. PER SEGNALAZIONE DI GUASTO, CAMBIARE TUTTE LE PILE, CHIAMARE PRIMA AL 053524127</t>
  </si>
  <si>
    <t>SOSTITRUITO BATTERIE IMPIANTO E FATTO PROVE</t>
  </si>
  <si>
    <t>FAX VIG. SU RICHIESTA DEL CLIENTE PER RICHIEDERE UN CONTROLLO SUL SENSORE IN OGGETTO PERCHE' SCATTA TROPPO SPESSO., CHIAMARE PRIMA AL 053586393</t>
  </si>
  <si>
    <t>VERIFICATO TARATURA SENSORE ESTERNO E VERIFICATO IMMAGINI .CONFERMO CHE I FALSI ALLARMI SONO DOVUTI ALL'ERBA ALTA CHE E' GIA' STATA TAGLIATA DAL CLIENTE</t>
  </si>
  <si>
    <t>TPM SISTEMI SRL</t>
  </si>
  <si>
    <t>VIA PER CAMPOSANTO,2</t>
  </si>
  <si>
    <t>FAX VIG. PER CONTROLLO IMPIANTO CAUSA ESCLUSIONE ZONA 9, CHIAMARE PRIMA AL 053546930</t>
  </si>
  <si>
    <t>Controllato zona 9 ok</t>
  </si>
  <si>
    <t>CHIAMATO CLIENTE PER CHIAVE CHE NON INSERISCE, APP.TO IN GG.</t>
  </si>
  <si>
    <t>Sistemato nottolino e modificato programmazione</t>
  </si>
  <si>
    <t>BARALDI ALBERTO</t>
  </si>
  <si>
    <t>VIA F.LLI CAIROLI 8</t>
  </si>
  <si>
    <t>CHIAMATO CLIENTE PER CONTROLLO GENERALE IMPIANTO, APP.TO ORE 9:00</t>
  </si>
  <si>
    <t>EFFETTUATO CONTROLLO IMPIANTO MODIFICATO PROGRAMMAZIONE SOSTITUITO BATTERIA CENTRALE E FATTO PROVE</t>
  </si>
  <si>
    <t>CHIAMATO IL CLIENTE PER CONTROLLO IMPAINTO CAUSA BATTERIA BASSA Z.16, APP.TO IN MATTINATA ORE 9,00</t>
  </si>
  <si>
    <t>CONTROLLATO CM SOSTITUITO PILA</t>
  </si>
  <si>
    <t>CHIAMATO IL CLIENTE PERCHE' CONTINUA AD ANDARE IN FALSO ALLARME SE INSERISCONO DALLA TASTIERA, VERIFICARE MANOVRA DI INSERIMENTO DEL CLIENTE, APP.TO IN MATTINATA ORE 10,00-10,30</t>
  </si>
  <si>
    <t>PROVATO CM RISULTATO REGOLARE, SOSTITUITO CON NUOVO CM CON DOPPIA TRASMISSIONE ALLARME PER EVITARE INTERFERENZE PROVE REGOLLARI</t>
  </si>
  <si>
    <t>FALSI ALLARMI - ESCLUSE VARIE ZONE, 0597578911</t>
  </si>
  <si>
    <t>ALFA MAC SERVICE SRL</t>
  </si>
  <si>
    <t>VIA DEL COMMERCIO,288</t>
  </si>
  <si>
    <t>ACCECAMENTO RADAR INGRESSO MOSTRA, BATTERIA DI SISTEMA SCARICA</t>
  </si>
  <si>
    <t>esercizio dismesso 
non trovato nessuno
impianto spento per mancanza 220v</t>
  </si>
  <si>
    <t>AUSER INSIEME DI MODENA LA GRAMA</t>
  </si>
  <si>
    <t>VIA 1° MAGGIO,15</t>
  </si>
  <si>
    <t>ACCECAMENTO RADAR UFFICIO NON SI RESETTA</t>
  </si>
  <si>
    <t>SOSTITUITO IR UFFICIO PRIMO PIANO, VERIFICATO IMPIANTO E FATTO PROVE</t>
  </si>
  <si>
    <t>VECCHI ANNA MARIA</t>
  </si>
  <si>
    <t>CHIAMATO IL CLIENTE PER BATTERIA BASSA CENTRALE, APP.TO IN GG. ENTRO LE 12.30 - 3484129587</t>
  </si>
  <si>
    <t>NYKOR PILOT PEN ITALIA</t>
  </si>
  <si>
    <t>VIA DEL LAVORO,89</t>
  </si>
  <si>
    <t>ESEGUIRE IL CMT, APP.TO IN MATTINATA ORE 10,00</t>
  </si>
  <si>
    <t>TERMINATO SOSTITUZIONE BATTTERIE CM MAGAZZINO E BATTERIA CENTRALE CON ESITO POSITIVO ALLE PROVE FUNZIONALI, ESEGUITO CMT.</t>
  </si>
  <si>
    <t>CREVAINBICI</t>
  </si>
  <si>
    <t>VIA GARIBALDI,39</t>
  </si>
  <si>
    <t>CHIAMATO IL CLIENTE PER CONTROLLO TELECOMANDO NON FUNZIONANTE, APP.TO IN GG. ORARI 9,30-12,00/15,00-19,00</t>
  </si>
  <si>
    <t>SOSTITUITO BATTERIA CENTRALE TELECOMANDO E RIPRISTINATO 220V</t>
  </si>
  <si>
    <t>CHIAMATO CLIENTE PER CONTINUI FALSI ALLARMI. VERIFICARE (PAGAMENTO). APP.TO 14:30 3395016541</t>
  </si>
  <si>
    <t>TOLTO SENTROL  ED INSTALLATO UTC</t>
  </si>
  <si>
    <t>A SEGUITO NS. INTERVENTO OCCORRE SMONTARE IL SISTEMA IN QUANTO CON NESSUN OPERATORE FUNZIONA, APP.TO IN GG. ORE 14,00</t>
  </si>
  <si>
    <t>ESEGUITO SMONTAGGIO IMPIANTO AJAX CON CENTRALE, 1IR, 1CONTATTO, 1SIRENA ESTERNA, 1TASTIERA, 1INTERRUTTORE 220Vac.</t>
  </si>
  <si>
    <t>EREDI SALUSTI RADAMES SNC</t>
  </si>
  <si>
    <t>VIA VIGNOLESE,812</t>
  </si>
  <si>
    <t>CHIAMATO IL CLIENTE PER SEGNALAZIONE DI BATTERIA BASSA, APP.TO IN MATTINATA ORE 9,00</t>
  </si>
  <si>
    <t>manutenzione completa 
pulizia dispositivi
controllo programmazione 
verifica stato GSM
modifiche in prog.
controllo ponte radio</t>
  </si>
  <si>
    <t>IL FARO SRLS</t>
  </si>
  <si>
    <t>VIA SASSI,1728</t>
  </si>
  <si>
    <t>CHIAMATO IL TECNICO DI TURNO CHE FA SPEGNERE IL SISTEMA PER AVARIA CENTRALE, CHIAMARE PRIMA AL 3839393505</t>
  </si>
  <si>
    <t>sostituito centrale guasta cambiato da no GSM a GSM modifiche in programmazione
cambiato tastiera guasta sostituito batterie - programmato i-cloud registrato nel sito
installato applicazione nuova simplya cloud ed eliminato amica web
eseguito prove in uff.tecnico ok
controllato ponte radio canbiato ponti</t>
  </si>
  <si>
    <t>CHIAMATO IL CLIENTE PER GUASTO COMUNICAZIONE, IN CASO DI NECESSITA' SOSTITUIRE LO ZEUS CON AMA O URMET, APP.TO IN GG. ORARI 8,00-12,00/13,00-17,00</t>
  </si>
  <si>
    <t>riscontrato che il guasto si era gia' ripristinato ,eseguite varie prove le segnalazioni arrivano regolari</t>
  </si>
  <si>
    <t>CAU PAOLO</t>
  </si>
  <si>
    <t>VIA DON STURZO,28 - PIANO 2°</t>
  </si>
  <si>
    <t>CHIAMATO IL CLIENTE PER SMONTARE LA SIRENA ESTERNA CAUSA RISTRUTTURAZIONE, INOLTRE VISIONARE L'INSTALLAZIONE DI UN RIV.TAPPARELLA FINESTRA, CHIAMARE MEZZ'ORA PRIMA 3356640662</t>
  </si>
  <si>
    <t>ESEGUITO SMONTAGGIO SIRENA EXT ED ISOLATO CAVO IN CENTRALE E RICOLLEGATO SERIE MANOMISSIONI SIRENE SOLO CON INTERNA.
SOSTITUITO BATTERIA CENTRALE.
PROVE OK.
VISIONATO AMPLIAMENTO DI N.2 TX868MHZ RISCO +N.2 SENSORI TAPPARELLA CON FUNE (VEDI ESISTENTI IN CAPITOLATO IMPIANTO) PER TAPPARELLA.</t>
  </si>
  <si>
    <t>NEXUS</t>
  </si>
  <si>
    <t>VIA LAZIO,9/A</t>
  </si>
  <si>
    <t>CHIAMATO IL CLIENTE PER MANCANZA COLLEGAMENTO AL CLOUD, APP.TO IN MATTINATA DALLE ORE 10,00 IN POI</t>
  </si>
  <si>
    <t>SOSTITUITO BATTERIE TASTIERA E RIAVVIATO CENTRALE AGILITY CON RIPRISTINO ALLA CONNESSIONE AL CLOUD (GIA' STESSO PROBLEMA CAUSA VERSIONE CENTRALE NON AGGIORNABILE PER NUOVO GSM).
OCCORRE PREVENTIVARE SOSTITUZIONE CON AJAX (1X CM PORTONE + 3 VOLUMETRICI).</t>
  </si>
  <si>
    <t>IMELETTRA BOGUARD</t>
  </si>
  <si>
    <t>VIA BIZZARRI,10</t>
  </si>
  <si>
    <t>CHIAMATO IL TECNICO DI TURNO CHE METTE IN NON USATO LA ZONA 9 (ERA ISTANTANEA), APP.TO IN GG. PREVIO ACCORDI TELEFONICI 051960909</t>
  </si>
  <si>
    <t>SOSTITUITO BATTERIE SENSORI E RIFISSATO VOL.23 CON ESITO POSITIVO ALLE PROVE FUNZIONALI. RIATTIVATO Z.09 COME ISTANTANEA. TESTATO ZONE PER PLANIMETRIA CLIENTE.</t>
  </si>
  <si>
    <t>MAZZETTI SAS</t>
  </si>
  <si>
    <t>VIA DEI BERSAGLIERI,3</t>
  </si>
  <si>
    <t>CHIAMATO IL CLIENTE PER SEGNALAZIONE DI GUASTO COMUNICAZIONE, OCCORRE CAMBIARE GESTORE TELEFONICO, APP.TO IN GG. ORARI 8,00-12,00/13,00-17,00</t>
  </si>
  <si>
    <t>Eseguite prove centrale con esito positivo il guasto comunicazione è cessato</t>
  </si>
  <si>
    <t>CHIAMATO IL CLIENTE PER FALSI ALLARMI, APP.TO IN MATTINATA ORE 9,00 (impianto Lgthsys)</t>
  </si>
  <si>
    <t>staffato contatto 25 causa magnete che veniva urtato nella chiusura del portone
provato a spostare Ajax che perde connessione gsm</t>
  </si>
  <si>
    <t>FAX VIG. PER RIPETUTE SEGNALAZIONI DI MANOMISSIONE DALLA ZONA 12, AVVISARE PRIMA D'INTERVENIRE</t>
  </si>
  <si>
    <t>controllato sensore 12,sostituiti ponticelli che facevano contatto male (resistenza a riposo 6,1K)
inclinato verso il basso sensore 7 ced che era andato in allarme prove ok</t>
  </si>
  <si>
    <t>CHIAMATO IL PER SEGNALAZIONE DI GUASTO COMUNICAZIONE, APP.TO IN MATTINATA ORE 9,00 - 3333129864</t>
  </si>
  <si>
    <t>CONTROLLATO COLLEGAMENTO TELEFONICO CON ESITO POSITIVO,  PROVA DI COMUNICAZIONE POSITIVA.
MESSA CENTRALE IN ID POINT COME RICHIESTO DA U.T. CON PROVE OK.</t>
  </si>
  <si>
    <t>L'ELETTRAUTO SNC</t>
  </si>
  <si>
    <t>VIA DELL'ARTIGIANATO 8</t>
  </si>
  <si>
    <t>CHIAMATO IL CLIENTE PER GUASTO COMUNICAZIONE, APP.TO IN GG. ORARI 8,00-12,00/14,00-19,00</t>
  </si>
  <si>
    <t>CONTROLLATO COLLEGAMENTO TELEFONICO CON ESITO POSITIVO AL TEST DI COMUNICAZIONE E RESET GUASTO.
PROVATO A MODIFICARE MODULO4 IN IDPOINT MA CON VODAFONE NON FUNZIONA, LASCIATA IN FAST FORMAT.
SOSTITUITO BATTERIE SENSORI E CENTRALE CON PROVE OK.</t>
  </si>
  <si>
    <t>TRASPEL ITALIA</t>
  </si>
  <si>
    <t>VIA I MAGGIO,4</t>
  </si>
  <si>
    <t>CHIAMATO CLIENTE PER CONTROLLO IMPIANTO CAUSA CONTINUI FALSI ALLARMI/ANOMALIE VERIFICARE IL MANCATO TEST!! 08:00-12:00/14:00-17:30</t>
  </si>
  <si>
    <t>ESEGUITO SOSTITUZIONE BATTERIE SENSORI E PULIZIA VOLUMETRICI + AGGIORNATO CENTRALE ALLA V6.07 CON ESITO POSITIVO ALLA RICONNESSIONE AL CLOUD E PROVE POSITIVE.</t>
  </si>
  <si>
    <t>PRASCO EX PAOLONI</t>
  </si>
  <si>
    <t>VIA DON MINZONI,36+38</t>
  </si>
  <si>
    <t>CHIAMATO CLIENTE PER AGGIUNGERE DEI NUOVI CODICI, APP.TO DALLE 14:30 IN POI</t>
  </si>
  <si>
    <t>AGGIUNTO CODICE UTENTE 15 (PROJECT 360) PER AREA 4 COME RICHIESTO.
STILATO LISTA NOMI CODICI 1-15 ESISTENTI CON ASSOCIAZIONE AREE COME RICHIESTO PER LORO CONTROLLO.
PROVE OK.</t>
  </si>
  <si>
    <t>DA NS. INTERVENTO OCCORRE SOSTITUIRE LA TASTIERA, CONTROLLO SIRENA ESTERNA, INOLTRE VERIFICARE IN MEMORIA PER SEGNALAZ&lt;IONE DI BATTERIA BASSA E VERIFICARE UNA TELECAMERA CHE SUL MONITOR COMPARE SOLO QUANDO E' IN MODALITA SINGOLA, APP.TO IN GG</t>
  </si>
  <si>
    <t>SOSTITUITO E PROGRAMMATO TASTIERA 3 SOSTITUITO BATTERIE BOX ESTERNI E FATTO PROVE SIRENE ESTERNE TRE SYU QUATTRO FUNZIONANTI LA QUARTA DA VERIFICARE</t>
  </si>
  <si>
    <t>CHIAMATO IL CLIENTE PERCHE' NON RIESCE AD ACCEDERE CON AMICAWEB, CHIAMARE PRIMA AL 3406077143</t>
  </si>
  <si>
    <t>modifiche in programmazione 
il lavoro amica web impossibile da eseguire perchè c'è bisogno di stesura cavi come da rapportino
di messori cercato di ovviare al disguido cambiando programmazione ed eseguito prove
dopo svariati tentativi probabile sim scaduta 
il cliente l'indomani si preoccuperà di verificare la funzionalità della tesserina
i-cloud comunque + veloce</t>
  </si>
  <si>
    <t>L.M. SRL - ZANASI MARCO ABITAZIONE</t>
  </si>
  <si>
    <t>VIA XXII APRILE,22</t>
  </si>
  <si>
    <t>CHIAMATO IL CLIENTE PER CONTROLLO TASTIERA NON FUNZIONANTE, SERVE UNA TASTIERA 15.955 O 15.963, APP.TO ORE 9:00</t>
  </si>
  <si>
    <t>sostituito tastiera ind.3 2°piano
controllo batterie sostituito bat.centrale 
armadi alimentazione ok tutto 2021
ripristinato telecamere 2 e 3 
configurato telefono nuovo con app.per vosione telecamere</t>
  </si>
  <si>
    <t>EMAIL DEL CLIENTE SIG.ALBERTO PER CONTROLLO Z.34 E SCOLLEGAMENTO Z.40, APP.TO IN GG.</t>
  </si>
  <si>
    <t>controllato sensore 34 corridoio pt pulito sensore da piccole infiltrazioni d'acqua.
Come da richiesta cliente scollegato zona 23 cm ascensore 1p che andava in manomissione provato aggiornare centrale per aggiornare i moduli ma si interrompe, aggiornato solo moduli</t>
  </si>
  <si>
    <t>VIA DEI MARMORARI,70</t>
  </si>
  <si>
    <t>CHIAMATO IL CLIENTE PER CONTROLLO IMPIANTO CAUSA DI FALSI ALLARMI, APP.TO IN MATTINATA ORE 9,00 - 3450732114</t>
  </si>
  <si>
    <t>verificato storico
controllato dispositivi puliti molto sporchi e coperti da ragnatele
liberati da ostacoli indirizzato magazziniere ad una corretta situazione</t>
  </si>
  <si>
    <t>ACEM SPA</t>
  </si>
  <si>
    <t>VIA DELLA TECNICA,29</t>
  </si>
  <si>
    <t>IL CLIENTE, TRAMITE TECNICO LEAR (SUL POSTO PER VERIFICARE LA PERIFERICA) CHIEDE DI ESCLUDERE ZONA PER  CONTINUI FALSI ALLARMI. Z.20 ESCLUSA, TOLTA AREA 1. VERIFICARE. AVVISARE PRIMA 051721844 -  3482469233</t>
  </si>
  <si>
    <t>sostituito sensore 20 sempre in accecamento
controllato ve 735am in accecamento ma non in allarme in centrale, sistemato dip</t>
  </si>
  <si>
    <t>ORDINE DA MAZZOTTI PER ESEGUIRE LA SOSTITUZIONE DELLA SIRENA ESTERNA E 1 TASTIERA, INOLTRE ESCLUSA Z.43 E CONTROLLO BARRIERA IN MANOMISSIONE, APP.TO IN GG. PREVIO ACCORDI TELEFONICI AL 3499834808 MESCHIARI</t>
  </si>
  <si>
    <t>SISTEMATO TAMPER SENSORE SALA MOSTRA SISTEMATO TAMPER E VERIFICATO E RIATTIVATO BARRIERE MAGAZZINO E FATTO PROVE</t>
  </si>
  <si>
    <t>ORDINE VERBALE DI TERENZIANI PER SOSTITUZIONE IMPIANTO, APP.TO IN MATTINATA ORE 9,00</t>
  </si>
  <si>
    <t>SOSTITUITO IMPIANTO NON FUNZIONANTE CON RISCO UTILIZZANDO LA VECCHIA CHIAVE SICEP PER INSERIRE L'IMPIANTO DA FUORI MONTATO SIM CLIENTE PER GESTIRE IMPIANTO DA REMOTO</t>
  </si>
  <si>
    <t>L'IMMAGINE SAS</t>
  </si>
  <si>
    <t>VIA BERGAMI,9/D</t>
  </si>
  <si>
    <t>CHIAMATO IL TECNICO DI TURNO PER CONTROLLO GENERALE PILE, APP.TO IN MATTINATA</t>
  </si>
  <si>
    <t>SOSTITUITO PILE TASTIERA E SENSORI</t>
  </si>
  <si>
    <t>R.I. IMPIANTI</t>
  </si>
  <si>
    <t>VIA LIDICE,10</t>
  </si>
  <si>
    <t>CHIAMATO IL CLIENTE PER MANCATO COLLEGAMENTO AL CLOUD, SOSTITUIRE LA SIM + AMPLIARE IMPIANTO CON N.3 RIVELATORI DA INTERNO, UN REX/2 E SIRENA ESTERNA (3923969052)</t>
  </si>
  <si>
    <t>RIAVVIATO CENTRALE COLLEGATO WIFI ED ESEGUITO AMPILAMENTO, FATTO PROVE</t>
  </si>
  <si>
    <t>HOTEL S. EUSEBIO DI MAZZI ANNA</t>
  </si>
  <si>
    <t>VIA PER SPILAMBERTO,44</t>
  </si>
  <si>
    <t>CHIAMATO CLIENTE PER TELECAMERE NON FUNZIONANTE, APP.TO IN GG</t>
  </si>
  <si>
    <t>telecamera completamente opacizzata
da sostituire 
provato ad asciugarla ma inutilmente</t>
  </si>
  <si>
    <t>CHIAMATO IL CLIENTE PER VARIARE LA PROGRAMMAZIONE DELLE ZONE ENTRATA/USCITA PER CAMBIO INGRESSO CAUSA LAVORI, APP.TO IN MATTINATA ORARI 9,00-12,30</t>
  </si>
  <si>
    <t>modificato programmazione zone entrate/uscita
piu prove percorso</t>
  </si>
  <si>
    <t>VARRONI ARREDAMENTI SNC</t>
  </si>
  <si>
    <t>VIA MODENESE,1016</t>
  </si>
  <si>
    <t>CHIAMATO IL TECNICO DI TURNO CHE ESCLUDE LA ZONA 10 ACCECATA, CHIAMARE PRIMA AL 059784273</t>
  </si>
  <si>
    <t>ricerca guasto e ripristino</t>
  </si>
  <si>
    <t>CHIAMATO CLIENTE PER F.A. Z.26-28-29 ESCLUSE. VERIFICARE E PROVVEDERE ALLA SOSTITUZIONE DI TUTTI I RIVELATORI. APP.TO ORE 09:00 3356010397</t>
  </si>
  <si>
    <t>SOSTITUITI TUTTI I ENDA MITECH .PROVE OK</t>
  </si>
  <si>
    <t>LINCOTEK BOLOGNA</t>
  </si>
  <si>
    <t>VIA DON MINZONI,48</t>
  </si>
  <si>
    <t>CHIAMATO IL CLIENTE PER CONTROLLO IMPIANTO CAUSA DI FALSI ALLARMI, 0510952600</t>
  </si>
  <si>
    <t>CONTROLLATO ZONE SENSORI E PROGRAMMATO Z15 COME ENTRATA/USCITA 1 CON ESITO POSITIVO ALLA PROVA FUNZIONALE INS/DISINS CON CLIENTE.</t>
  </si>
  <si>
    <t>NEW TECH</t>
  </si>
  <si>
    <t>VIA MODENA,30</t>
  </si>
  <si>
    <t>CHIAMATO CLIENTE PER MANOMISSIONI ZONA 15, ESEGUIRE CONTROLLO GENERALE, APP.TO IN GG.</t>
  </si>
  <si>
    <t>SOSTGITUITO BATTERIE IMPIANTO AGGIORNATO CENTRALE E FATTO PROVE</t>
  </si>
  <si>
    <t>CHIAMATO CLIENTE PER AJAX SCOLLEGATA E NON RAGGIUNGIBILE, APP.TO IN GG.</t>
  </si>
  <si>
    <t>spostato hub
per segnale basso
portato vicino muri esterni</t>
  </si>
  <si>
    <t>CHIAMATO CLIENTE PER VERIFICARE SE E' POSSIBILE CHE L'IMPIANTO STIA CREANDO DEI CORTOCIRCUITI ALLA LORO INSEGNA, APP.TO IN GG. ORARI 9-13/15-19</t>
  </si>
  <si>
    <t>controllo su bacheca pubblicitaria 
eventuale interferenze per colpo del sistema allarme</t>
  </si>
  <si>
    <t>C.G. DI CINELLI TIZIANO E C. SNC</t>
  </si>
  <si>
    <t>VIA BIZZARRI,7</t>
  </si>
  <si>
    <t>CHIAMATO IL CLIENTE PER CONTROLLO IMPIANTO CAUSA MANCATO TEST, APP.TO IN GG. ORARI 8,00-12,00/13,00-17,00</t>
  </si>
  <si>
    <t>ALL'ATTO DELL' INTERVENTO SI RISCONTRA GUASTO RESETTATO IN AUTOMATICO, CONTROLLATO COLLEGAMENTO E MESSO MODULO4 IN ID POINT CON PROVE OK.
AL CIV.9 ABITAZIONE = SOSTITUITO TEL.4 E BATTERIE TEL.1</t>
  </si>
  <si>
    <t>CHIAMATO CLIENTE PER MANOMISSIONE Z.14. (LUNEDì SOLA è STATO SUL POSTO E HA MESSO IN TEST LA Z.13. VERIFICARE IMPIANTO. 08:00-12:00/14:00-17:00 - 059851732</t>
  </si>
  <si>
    <t>SOSTITUITO SENSORE 14 COMPRESSORE</t>
  </si>
  <si>
    <t>CASA DEL TRATTORE BOLOGNA</t>
  </si>
  <si>
    <t>VIA M.E.LEPIDO,203/24</t>
  </si>
  <si>
    <t>CHIAMATO IL TECNICO DI TURNO CHE ESCLUDE LA ZONA 16 (ERA ISTANTANEA) PERCHE' SEMPRE APERTA, APP.TO IN GG.</t>
  </si>
  <si>
    <t>SOSTITUITO CM 16 CON ESITO POSITIVO AL RIPRISTINO FUNZIONALE E RIATTIVAZIONE DELLA ZONA COME ISTANTANEA.
PROVE OK.
SCARICATO E CONFIGURATO APP SU SMARTPHONE DEL CLIENTE E DATE ISTRUZIONI</t>
  </si>
  <si>
    <t>CHIAMATO IL TECNICO DI TURNO CHE ESCLUDE LA ZONA 8PER FALSI ALLARMI, APP.TO IN GG. DALLE 16 (3356133648 059763882)</t>
  </si>
  <si>
    <t>ABBASSATO SENSIBILITA' IR ZONA 8 E FATTO PROVE</t>
  </si>
  <si>
    <t>IMAGE &amp; COLOR SRL</t>
  </si>
  <si>
    <t>VIA CICOGNA,23</t>
  </si>
  <si>
    <t>CHIAMATO CLIENTE PER BATTERIA BASSA ZONA 6, APP.TO IN GG</t>
  </si>
  <si>
    <t>STUDIO DENTISTICO DR. CREMONINI</t>
  </si>
  <si>
    <t>CORSO ADRIANO,16</t>
  </si>
  <si>
    <t>CHIAMATO CLIENTE PER MANOMISSIONE Z102, MESSA IN NON USATO + ESEGUIRE CMT, APP.TO ORE 9.00</t>
  </si>
  <si>
    <t>sistemato barriera 102 in manomissione
eseguito controllo di manutenzione</t>
  </si>
  <si>
    <t>GIOIELLERIA MAZZANTI</t>
  </si>
  <si>
    <t>VIA PUCCINI,12</t>
  </si>
  <si>
    <t>CHIAMATO CLIENTE PER UNA TELECAMERA NON FUNZIONANTE + ESEGUIRE CMT, APP.TO IN GG.</t>
  </si>
  <si>
    <t>ESEGUITO CMT, SOSTITUITO TELECAMERA 4 NON FUNZIONANTE</t>
  </si>
  <si>
    <t>CHIAMATO IL CLIENTE PER DIVIDERE IN UN ALTRA AREA LE FINESTRE CHE DANNO VERSO IL CANTIERE, APP.TO IN GG. ORE 14,00</t>
  </si>
  <si>
    <t>Spostato zone barriera cucina 2,3 sala 25,28,29,30,31 e camere 11,12,13,14,15 sotto area4
Portafinestra sala rimane sotto area 1 per il cane</t>
  </si>
  <si>
    <t>COMMERCIALE FOND SPA</t>
  </si>
  <si>
    <t>VIA BACCELLIERA,6</t>
  </si>
  <si>
    <t>CHIAMATO CLIENTE PER FALSI ALLARMI Z57, TOLTA A1, APP.TO IN GG.</t>
  </si>
  <si>
    <t>RISCONTRATO CHE I FALSI ALLARMI SONO STATI DATI DA SENSORE RISCO DA SOFFITTO ED OCCORRE SOSTITUIRE SENSORE 57</t>
  </si>
  <si>
    <t>BONFIGLIOLI LUCIANO</t>
  </si>
  <si>
    <t>VIA DEGLI SCALINI,19</t>
  </si>
  <si>
    <t>ORDINE DA BOLOGNA PER DARE ASSISTENZA AL LORO INSTALLATORE SUL COLLEGAMENTO DEL LORO DVR IN CO, App.to ore 9,00 COME DA ACCORDI CON CALZATI</t>
  </si>
  <si>
    <t>ESEGUITO SMONTAGGIO DVR 4NSYS E DATO SUPPORTO AL TECNICO TELEIMPIANTI PER EFFETTUARE COLLEGAMENTO E PROGRAMMAZIONE UTENTE PATRIA SU SUO DVR CON PROVE OK.</t>
  </si>
  <si>
    <t>CHIAMATO DIRETTAMENTE LO PRESTI SUL CELLULARE PER PROBLEMI AD UN SENSORE</t>
  </si>
  <si>
    <t>modificato tamper</t>
  </si>
  <si>
    <t>SI RISCONTRANO ANCORA ALLARMI SU BARRIERA BASSA LATO DESTRO GIA' CONTROLLATA.
MESSO ZONA 13 SENZA A2 IN ATTESA DI INTERVENTO PER SOSTITUZIONE COPPIA BARRIERE HRSBN200 NUOVE.</t>
  </si>
  <si>
    <t>MALAGOLI COPERTURE</t>
  </si>
  <si>
    <t>VIA CAVALLI,42</t>
  </si>
  <si>
    <t>CHIAMATO CLIENTE PER MANOMISSIONE ZONA 17, TOLTA A2, APP.TO IN GG.</t>
  </si>
  <si>
    <t>CONTROLLATO CONTATTO, RIPROGRAMMATA AREA 2</t>
  </si>
  <si>
    <t>CHIAMATO IL CLIENTE PER FALSI ALLARMI, APP.TO IN GG. DALLE ORE 13,00-18,30</t>
  </si>
  <si>
    <t>SOSTITUITO SENSORE PORTONE 1</t>
  </si>
  <si>
    <t>PRECI - PRODUZIONE MACCHINE AUTOMATICHE</t>
  </si>
  <si>
    <t>VIA FUCINI,10</t>
  </si>
  <si>
    <t>CHIAMATO IL CLIENTE PER CONTROLLO IMPIANTO CAUSA DI FALSI ALLARMI, APP.TO IN GG. 8,00-17,00</t>
  </si>
  <si>
    <t>CONTROLLATO E SOSTITUITO CM 19 (PORTA TUNNEL) CON ESITO POSITIVO AL RIPRISTINO FUNZIONALE E RIATTIVAZIONE IN A2.
PROVE OK.</t>
  </si>
  <si>
    <t>CHIAMATO IL CLIENTE PER CONTROLLO SENSORE DIVELTO A SEGUITO TENTATO FURTO, APP.TO IN GG. ORARI 8,00-19,00</t>
  </si>
  <si>
    <t>SOSTITUITO IR ZONA 14 E FATTO PROVE</t>
  </si>
  <si>
    <t>CHIAMATO IL TECNICO DI TURNO CHE TOGLIE L'A2 ALLA ZONA 90 SIG.SELVA 3382553286</t>
  </si>
  <si>
    <t>ESEGUITO SPOSTAMENTO CON STAFFA ARTIGIANALE E SOSTITUITO SENSORE CON ESITO POSITIVO ALLE PROVE FUNZIONALI E RIATTIVAZIONE IN A2.
PROVE OK</t>
  </si>
  <si>
    <t>VIA PELLICO,1-3</t>
  </si>
  <si>
    <t>CHIAMATO IL CLIENTE PER CONTROLLO IMPIANTO, 059563838</t>
  </si>
  <si>
    <t>RIAVVIATO CENTRALE SOSTIUITO BATTERIE IMPIANTO E FATTO PROVE</t>
  </si>
  <si>
    <t>BIERREBI ITALIA SRL</t>
  </si>
  <si>
    <t>VIA SAGITTARIO,23</t>
  </si>
  <si>
    <t>ORDINE DA BOLOGNA PER COLLEGARE L'ATTIVAZIONE DA C.O. SULLA PERIFERICA ESISTENTE COLLEGATA ALLA CS575, AVVISARE PRIMA COMPAGNUCCI AL 3482902050</t>
  </si>
  <si>
    <t>ESEGUITO PROGRAMMAZIONE OUT1 (A1) E OUT 2 (A2) DELLA PERIFERICA PRESENTE PER ATTIVAZIONI DA REMOTO.
PROGRAMMATO SU CSX ZONE 7 COME ATTIVAZIONE A1 E ZONA 8 COME ATTIVAZIONE A2.
PROVE REMOTE POSITIVE.
SOSTITUITO BATTERIA PERIFERICA.
SI RISCONTRA GUASTO LINEA/ COMUNICAZIONE CAUSA DISDETTA LINEA ANALOGICA DEDICATA, DISABILITATO CONTROLLO LINEA PROTOCOLLO IDPOINT NUMERI TELEFONICI IN ATTESA DI ACCORDI CON COMMERCIALE PER INTERFACCIA GPRS</t>
  </si>
  <si>
    <t>ATTOLINO MICHELE</t>
  </si>
  <si>
    <t>VIA EMILIA EST,156/A</t>
  </si>
  <si>
    <t>CHIAMATO CLIENTE PER RIVELATORE EXT ENTRATA OFFLINE IN BATTERIA BASSA, ESCLUSO,  APP.TO ORE 8.30 (3273194500)</t>
  </si>
  <si>
    <t>SOSTITUITA BATTERIA, RIPROGRAMMATO E PROVATO</t>
  </si>
  <si>
    <t>CHIAMATO IL CLIENTE PER FALSI ALLARMI, APP.TO UIN MATTINATA ORE 8,30-12,30</t>
  </si>
  <si>
    <t>zona 7 n2 sensori in serie. sostituitone uno e puliti sensori ex produzione.</t>
  </si>
  <si>
    <t>UGETTI VILLIAM</t>
  </si>
  <si>
    <t>STRADA SCHIOCCHI,50 P.4</t>
  </si>
  <si>
    <t>CHIAMATO IL CLIENTE PER CONTROLLO IMPIANTO IN QUANTO MANDA SEGNALAZIONI CONTINUE DI BATTERIA BASSA, INOLTRE COLLEGARE IL PULSANTE E IL LED PER L'INSERIMENTO RAPIDO DEL PERIMETRALE (GIA' PREDISPOSTO MATERIALE), APP.TO IN MATTINATA ORE 8,30-9,00</t>
  </si>
  <si>
    <t>COLLEGATO PULSANTE ING.16 INS PARZ. A1 COLLEGATO LAMPADA LED SU USCITA 15 
CONTROLLATO CENTRALE NON RISCONTRATO PROBLEMI DI BATTERIA</t>
  </si>
  <si>
    <t>T-MEC</t>
  </si>
  <si>
    <t>VIA NICOLO' BIONDO,261</t>
  </si>
  <si>
    <t>ORDINE DA BOLOGNA PER ESEGUIRE CONTROLLO PER CAMBIO GESTIONE, AVVISARE PRIMA 0597874026</t>
  </si>
  <si>
    <t>ESEGUITO CAMBIO GESTIONE SOSTITUITO BATTERIA CENTRALE E PONTE RADIO,RISCONTRATO CHE OCCORRE SPOSTARE LA SIRENA ESTERNA PER APRIRE IL COPERCHIO
RISCONTRATO CHE IL VIDEO DEL CLIENTE HA IL ROUTER CON LE PORTE CHIUSE</t>
  </si>
  <si>
    <t>PELLATI DR. GIANCARLO</t>
  </si>
  <si>
    <t>RIO BRIANZOLA,1</t>
  </si>
  <si>
    <t>ESEGUIRE IL CMT, APP.TO IN GG. ORE 14,00</t>
  </si>
  <si>
    <t>ESEGUITO CMT CON ESITO POSITIVO
ESEGUITO PROVE SEGNALE PER EVENTUALE SOSTITUZIONE CON AJAX MA IL CAMPO RIMANE MOLTO BASSO</t>
  </si>
  <si>
    <t>CHIAMATO IL CLIENTE PER MANOMISSIONE ZONA 3, ESCLUSA TEMPORANEAMENTE, APP.TO IN GG. ORARI 14,00-18,30</t>
  </si>
  <si>
    <t>sostituito viti fissaggio sensore che non lo facevano incastrare</t>
  </si>
  <si>
    <t>ARS-CHIRURGICA SRL - MAGAZZINO</t>
  </si>
  <si>
    <t>CHIAMATO IL CLIENTE PER RIPRISTINARE IL SENSORE SPOSTATO PROVVISORIAMENTE, APP.TO IN MATTINATA ORE 9,00</t>
  </si>
  <si>
    <t>ESEGUITO RIMONTAGGIO VOL.13 IN LOCALE MENSA AL 1P CON PROVE OK. RINOMINATO ZONA E COMUNICATO AD U.T.</t>
  </si>
  <si>
    <t>CHIAMATO IL CLIENTE PER TOPPI FALSI ALLARMI SENSORE TENDA Z.4, PRENDERE UN AJARIV12 E UN AJARIV05 E VALUTARE QUALE SENSORE SIA PIU' UTILIZZABILE, APP.TO IN GG. ORARI 8,30-12,30/15,30-19,00</t>
  </si>
  <si>
    <t>CONTROLLATO VOL.04 (IR TENDE) E SOSTITUITO SENSORE CON PROVE OK. DISABILITATO LED SIRENA EXT. PROVE CON CLIENTE POSITIVE.</t>
  </si>
  <si>
    <t>AIR-TEC SYSTEM</t>
  </si>
  <si>
    <t>VIA EINSTEIN,38/40</t>
  </si>
  <si>
    <t>FAX VIG. PER FALSI ALLARMI ZONA 18 IR SCALE, AVVISARE PRIMA D'INTERENIRE 051725128</t>
  </si>
  <si>
    <t>SOSTITUITO BATTERIE SENSORI CON PROVE OK. COME DA RICHIESTA CLIENTE MODIFICATO PRG ZONE 10-11 COME ENTR./USCITA 1 E ZONA 22 COME PERCORSO PER PERMETTRE ACCESSO TASTIERA DA NUOVO INGRESSO RECEPTION. TEMPI INGR.=30" USCITA=45"</t>
  </si>
  <si>
    <t>ALIBA FOOD - MINIMARKET CHOAIB</t>
  </si>
  <si>
    <t>VIA SAN LORENZO,16</t>
  </si>
  <si>
    <t>CHIAMATO IL CLIENTE PER RIPRISTINARE IL COLLEGAMENTO DA REMOTO DEL SISTEMA TVCC, APP.TO IN GG. 9,00-21,00</t>
  </si>
  <si>
    <t>controllato indirizzo ip esterno 2.37..176.42
eseguite prove di collegamento regolari
aggiunto psw per il collegamento da remoto del cliente</t>
  </si>
  <si>
    <t>CHIAMATO IL TECNICO DI TURNO CHE METTE IN NON USATO LA ZONA 16 PER FALSI ALLARMI, CHIAMARE PRIMA AL 053587658</t>
  </si>
  <si>
    <t>SOSTITUITA BATTERIA TENDA 1P CAMERA MATRIMONIALE</t>
  </si>
  <si>
    <t>STUDIO TECNICO ASSOCIATO</t>
  </si>
  <si>
    <t>VIA FERMI,11/A</t>
  </si>
  <si>
    <t>CHIAMATO IL CLIENTE PER CONTROLLO TASTIERA CHE HA DEI TASTI NON FUNZIONANTI, APP.TO IN GG. ORARI 15,00-18,00</t>
  </si>
  <si>
    <t>SOSTITUITO TASTIERA E BATTERIE SENSORI + CENTRALE CON ESITO POSITIVOALLA PROVA FUNZIONALE E RESET GUASTI.</t>
  </si>
  <si>
    <t>A SEGUITO DI NS INTERVENTO OCCORRE INSTALLARE UN REX, APP.TO IN GG.</t>
  </si>
  <si>
    <t>AGGIUNTO REX E FATTO PROVE</t>
  </si>
  <si>
    <t>NEWTEK SRL</t>
  </si>
  <si>
    <t>VIA TRINITA',3/1</t>
  </si>
  <si>
    <t>CHIAMATO IL CLIENTE PER RICONFIGURARE LA PASSWORD DEL 4NSYS, APP.TO IN MATTINATA ORE 9,00</t>
  </si>
  <si>
    <t>AGGIORNATO DVR CON PASSWORD SOLITE. DA PC NON SI RIESCE COMUNQUE A COOLEGARSI PER VEDERE LE IMMAGINI</t>
  </si>
  <si>
    <t>TOMASI ALDO</t>
  </si>
  <si>
    <t>VIA CA'BERNARDONI,539</t>
  </si>
  <si>
    <t>CHIAMATO IL CLIENTE PER CAMBIO ROUTER, OCCORRE RICONFIGURARE IL COLLEGAMENTO, APP.TO IN GG. ORE 14,00</t>
  </si>
  <si>
    <t>TOSCHI VIGNOLA - SHOWROOM</t>
  </si>
  <si>
    <t>VIA TAVONI,463</t>
  </si>
  <si>
    <t>ORDINE DA BOLOGNA PER AMPLIARE LIGHTSYSPLUS CON UN RIVELATORE RADIO NEL MAGAZZINO RETRO + COLLEGARE STATO IMPIANTO E ATTIVAZIONE SU PA137 ESISTENTE E COLLEGARE IN C.O. IMPIANTO HIKVISION, AVVISARE PRIMA TOSCHI AL 335381908 O 335277018</t>
  </si>
  <si>
    <t>abilitato uscita e ingresso PA137 attivazione U1 :   stato I 4 , + collaudo con tecnico
ampliato impianto con sensore in magazzino retro programmato installato collaudato
messo in rete la centrale con modulo TCPIP
Configurazione del DVR impossibile per configurazione rete dal loro IT</t>
  </si>
  <si>
    <t>SANDEI SRL UNIPERSONALE</t>
  </si>
  <si>
    <t>VIA PER SPILAMBERTO,1259</t>
  </si>
  <si>
    <t>CHIAMATO IL CLIENTE PER RICONFIGURARE L'APP PER LA VISIONE DELLE TELECAMERE, APP.TO IN MATTINATA ORE 9,00</t>
  </si>
  <si>
    <t>riconfigurato telefono a visione telecamere</t>
  </si>
  <si>
    <t>STUDIO CLO' SRL</t>
  </si>
  <si>
    <t>VIALE VITTORIO VENETO,221</t>
  </si>
  <si>
    <t>EMAIL DEL CLIENTE PER SPOSTARE IL DISINSERIMENTO AUTOMATICO ALLE ORE 5,50 DI TUTTI I GG. FERIALI, APP.TO IN GG.</t>
  </si>
  <si>
    <t>modificato programmazione oraria
dovuto aggiornare la centrale</t>
  </si>
  <si>
    <t>COMUNE DI SPILAMBERTO - SCUOLE TRENTI RO</t>
  </si>
  <si>
    <t>VIA BELVEDERE DI STTO,50/52/54</t>
  </si>
  <si>
    <t>CHIAMATO IL CLIENTE PER SMONTARE UN PAIO DI SENSORI PER RISTRUTTURAZIONE LOCALI, APP.TO IN GG. META' MATTINA</t>
  </si>
  <si>
    <t>smontato ed escluso in programmazione 
su richiesta del cliente
per ristrutturazione locali
i dispositivi in questione sono il ir. 03 corridoio 1° piano
ir.04 aula computer</t>
  </si>
  <si>
    <t>SOCIETA' AGRICOLA G.G.P.A. S.S.</t>
  </si>
  <si>
    <t>VIA CA' BIANCA - VIA S. LIBERATA,1585</t>
  </si>
  <si>
    <t>CHIAMATO IL CLIENTE PER CONTROLLO TELECAMERE SPENTE, APP.TO IN GG. ORE 14,00</t>
  </si>
  <si>
    <t>sostituito alimentatore 12v 3.5 ah
controllato altre telecamere non funzionanti
ma con alimentatori ok
telecamere termiche del cliente non fornite o installate da noi</t>
  </si>
  <si>
    <t>CREMONINI TARSILLA</t>
  </si>
  <si>
    <t>VIA ROMAGNA,3</t>
  </si>
  <si>
    <t>CHIAMATO IL CLIENTE PER MANCATO INSERIMENTO A SEGUITO ZONA SEMPRE APERTA, APP.TO IN GG. DOPO LE 15,00</t>
  </si>
  <si>
    <t>VERIFICATO MEMPORIA EVENTI, CONTROLLATO ZONE TARATO ZONA 45 CAMBIATO PILA E FATTO PROVE COL CLIENTE</t>
  </si>
  <si>
    <t>FERVI SPA - SEDE 2</t>
  </si>
  <si>
    <t>VIA DEL COMMERCIO,163</t>
  </si>
  <si>
    <t>CHIAMATO IL TECNICO DI TURNO  CHE METTE IN NON USATO LA ZONA 10 PER FALSI ALLARMI, CHIAMARE PRIMA AL 059767172</t>
  </si>
  <si>
    <t>ABBASSATO PORTATA SENSORE 10 E FATTO PROVE</t>
  </si>
  <si>
    <t>A.ZETA MODEL - ABITAZIONE ACCORSI</t>
  </si>
  <si>
    <t>VIA MUZZONCHIO,15</t>
  </si>
  <si>
    <t>CHIAMATO IL CLIENTE CHE HA STACCATO LA CORRENTE PERCHE' SENTE ODORE DI BRUCIATO PROVENIENTE DALLA CENTRALE, APP.TO IN GG. ORE 14,00</t>
  </si>
  <si>
    <t>RIATTIVATO IMPIANTO E DA VERIFICA EVENTI SI RISCONTRA GUASTI BATTERIA CENTRALE, CONTROLLATO ALIMENTAZIONI E SOSTITUITO BATTERIA CENTRALE CON PROVE OK. VERIFICATO FUNZIONALITA' DVR E CONTROLLATO MESSA IN RETE LOCALE CON ESITO POSITIVO; NON SI RIESCE AD EFFETTUARE LA CONNESSIONE DA REMOTO NONOSTANTE SIANO STATE IMPOSTATE LE NAT SUL ROUTER (P.TE 8000;80;1100). OCCORRE CONTROLLO CON TIM PER VERIFICA PARAMETRI IP ESTERNO E DNS (AL ROUTER DEL CLIENTE LA LINEA SORGENTE E' FORNITA TRAMITE UN ANTENNA ESTERNA E NON VIA CAVO).</t>
  </si>
  <si>
    <t>FAX VIG. PER BATTERIA BASSA, 051826097</t>
  </si>
  <si>
    <t>SOSTITUITO BATTERIA CENTRALE ED AGGIORNATO DATA/ORA CON ESITO POSITIVO AL RESET GUASTO.</t>
  </si>
  <si>
    <t>CLIENTE HA SUBITO UN FURTO, È SUONATO IL SESNORE RETRO MA NON QUELLO DA DOVE SONO ENTRATI. RICHIEDE ASSISTENZA TECNICA 051969510</t>
  </si>
  <si>
    <t>CONTROLLO GENERALE, SPOSTATI N 2 SENSORI</t>
  </si>
  <si>
    <t>AUTOFFICINA A.F. E C. SNC</t>
  </si>
  <si>
    <t>VIA PROVINCIALE,145</t>
  </si>
  <si>
    <t>CHIAMATO IL CLIENTE PER CONTROLLO IMPIANTO CAUSA DI FALSI ALLARMI, ORARI 8,30-12,00/13,30-18,30</t>
  </si>
  <si>
    <t>SOSTITUITE BATTERIE E PROVATO IMPIANTO</t>
  </si>
  <si>
    <t>TEREX ITALIA SRL</t>
  </si>
  <si>
    <t>VIA CASSOLETTA,76</t>
  </si>
  <si>
    <t>CHIAMATO IL TECNICO DI TURNO CHE ESCLUDE LA ZONA 25 PER FALSI ALALRMI, 0516501011</t>
  </si>
  <si>
    <t>CONTROLLATO E SOSTITUITO VOL.25 CON ESITO POSITIVO ALLA PROVA FUNZIONALE.</t>
  </si>
  <si>
    <t>CHIAMATO IL CLIENTE PER CONTROLLO TELECAMERE NON FUNZIONANTI, OCCORRE ALIMENTATORE 12V 5A, ED EVENTUALMENTE VERIFICARE LO STATO DELLE TELECAREME HD TURBO BULLET 1080P 3,6MM, APP.TO IN GG. ORARI 8,30-12,30/14,30-18,30</t>
  </si>
  <si>
    <t>Riscontrato alim. funzionante ma tutte 3 le telecamere guaste, sostituito alimentatore e le 3 telecamere,verificato che il video non aveva un indirizzo di rete corretto ,corretto in 192.168.17.205</t>
  </si>
  <si>
    <t>CHIAMATO IL CLIENTE PER BATTERIA BASSA Z.2, APP.TO IN MATTINATA ORE 7,00-13,30</t>
  </si>
  <si>
    <t>sostituito pile cm</t>
  </si>
  <si>
    <t>VIALE DEI GIARDINI - ABITAZIONE ZANFI</t>
  </si>
  <si>
    <t>VIA BARBIERI,69</t>
  </si>
  <si>
    <t>CHIAMATO IL CLIENTE PER SUPERVISIONE ZONA, APP.TO IN GG. ORE 14,00</t>
  </si>
  <si>
    <t>ESEGUITO PROVA A LIVELLO 9 SOSTITUITO PILA CM 46 CHE NON FUNZIONAVA</t>
  </si>
  <si>
    <t>BARBIERI E LUGLI SNC</t>
  </si>
  <si>
    <t>VIA DI VITTORIO,66</t>
  </si>
  <si>
    <t>CHIAMATO IL CLIENTE PER CONTROLLO SENSORE CAUSA URTO ACCIDENTALE, TOLTO Z,2 DALLA LOC.202, APP.TO IN GG. ORARI 8,30-12,30/14,00-18,00</t>
  </si>
  <si>
    <t>SOSTITUITO CM2 (IL VECCHIO NON SI TROVA)</t>
  </si>
  <si>
    <t>BONORA SRL</t>
  </si>
  <si>
    <t>VIA LA CASCINA,14/A</t>
  </si>
  <si>
    <t>CHIAMATO IL TECNICO DI TURNO CHE HA MESSO IN NON USATO LA Z.21 PER MANOMISSIONE</t>
  </si>
  <si>
    <t>CONTROLLATO CM21 E RIPRISTINATO ZONA ISTANTANEA CON ESITO POSITIVO ALLE PROVE FUNZIONALI.</t>
  </si>
  <si>
    <t>CHIAMATO IL CLIENTE PER SENSORE CHE NON PERMETTE L'INSERIMENTO, ESCLUSA CON F3 Z.13, APP.TO IN GG. ORARI 8,30-17,30</t>
  </si>
  <si>
    <t>SOSTITUITO E SPOSTATO VOL.13 (IR FINESTRE DX OFFICINA) CON ESITO POSITIVO AL RIPRISTINO FUNZIONALE.</t>
  </si>
  <si>
    <t>CHIAMATO IL CLIENTE PER BATTERIA BASSA Z.11, TOLTO A1 Z.11, APP.TO IN GG.</t>
  </si>
  <si>
    <t>SOSTITUITO BATTERIA CM11 CON ESITO POSITIVO AL RIPRISTINO FUNZIONALE,. SOSTITUITO BARRIERE HRSDN200 ZONA 20 E RIATTIVATO ZONE 11-20 IN A1. PROVE OK.</t>
  </si>
  <si>
    <t>GIACOBAZZI ANTONELLO MARIA</t>
  </si>
  <si>
    <t>VIA SANTA LUCIA,60</t>
  </si>
  <si>
    <t>CHIAMATO IL CLIENTE PER AJAX IN OFFLINE, HA UNA SIM WIND, APP.TO IN MATTINATA ORE 8,45-9,00</t>
  </si>
  <si>
    <t>ABILITATO WI FI SU CENTRALE E FATTO PROVE</t>
  </si>
  <si>
    <t>MATILDA DI KAZIU</t>
  </si>
  <si>
    <t>VIA PIETROBUONI,13</t>
  </si>
  <si>
    <t>CHIAMATO IL CLIENTE PER SEGNALAZIONE DI BATTERIA BASSA, APP.TO IN GG. ORARI 8,30-12,30/16,00-19,00</t>
  </si>
  <si>
    <t>SOSTRITUITO BATTERIE IMPIANTO E FATTO PROVE</t>
  </si>
  <si>
    <t>GALUPPI PAOLA</t>
  </si>
  <si>
    <t>CHIAMATO IL CLIENTE PER Z.13 CON FALSI ALALRMI APERTURA COPERCHIO DISPOSITIVO, APP.TO IN MATTINATA ORE 14,00</t>
  </si>
  <si>
    <t>SISTEMATO TAMPER ZONA 13 E FATTO PROVE</t>
  </si>
  <si>
    <t>ISCOT ITALIA</t>
  </si>
  <si>
    <t>VIA TURATI,20</t>
  </si>
  <si>
    <t>ZONA 12 FALSI ALLARMI - IL TITOLARE RICHIEDE L'INTERVENTO TECNICO, 0519597611</t>
  </si>
  <si>
    <t>TOLTO RAGNATELE IR UFFICIO DISABILITATRO LED SENSORI RADIO 
 CAMBIATO PILE E FATTO PROVE</t>
  </si>
  <si>
    <t>MERIGO GIUSEPPE</t>
  </si>
  <si>
    <t>VIA SCARUFFI,53</t>
  </si>
  <si>
    <t>REGGIO EMILIA</t>
  </si>
  <si>
    <t>CHIAMATO IL CLIENTE PER SEGNALAZIONE DI BATTERIA BASSA Z.2, CAMBIARE TUTTE LE PILE, APP.TO IN MATTINATA ORE 9,00 COMUNQUE AVVISARE MEZZ'ORA PRIMA AL 3498113950</t>
  </si>
  <si>
    <t>CUOGHI SANDRA</t>
  </si>
  <si>
    <t>VIA UCCELLIERA,205</t>
  </si>
  <si>
    <t>CHIAMATO IL CLIENTE PER MASCHERAMENTO Z.2 CHE NON SI RESETTA, APP.TO IN MATTINATA ORE 9,00 (SENSORE DA ESTERNO AJAX CON FOTOCAMERA)</t>
  </si>
  <si>
    <t>PROVATO A PULIRE SENSORE 2 MA VA IN ACCECAMENTO , SOSTITUITO</t>
  </si>
  <si>
    <t>ARREDAMENTI MANFREDINI DI</t>
  </si>
  <si>
    <t>VIA VANDELLI,173</t>
  </si>
  <si>
    <t>CHIAMATO IL CLIENTE PER MANCATO INSERIMENTO A SEGUITO MANOMISSIONE, APP.TO IN GG. ORARI 8,30-12,30/15,30-19,30</t>
  </si>
  <si>
    <t>CONTROLLATO SENSORE E COLLEGAMENTI IN CENTRALE</t>
  </si>
  <si>
    <t>CHIAMATO IL SIG.CAVALLI PER INSERIRE NUOVI CODICI, ESEGUIRE IL CMT, APP.TO IN MATTINATA ORE 9,00</t>
  </si>
  <si>
    <t>ESEGUITO MODIFICA CODICI UTENTE COME APPARTENENZA DI AREA COME INDICATO DAL SIG. CAVALLI. MESSO ZONA 59 SOTTO A5 COME RICHESTO. SOSTITUITO BATTERIA CENTRALE E PERIFERICA SICEP ED ESEGUITO CMT CON ESITO POSITIVO ALLE PROVE FUNZIONALI DI NORMA.</t>
  </si>
  <si>
    <t>BUGAMELLI GABRIELE</t>
  </si>
  <si>
    <t>VIA ALBANI,2</t>
  </si>
  <si>
    <t>CHIAMATO IL CLIENTE PER CONTROLLO Z.2 IN OFFLINE, APP.TO IN MATTINATA ORE 9,00</t>
  </si>
  <si>
    <t>FATTO RIAPPRENDERE CM INGRFESSO SOSTITUITO ILA E FATTO PROVE</t>
  </si>
  <si>
    <t>CHIAMATO IL CLIENTE PER CONTROLLO IMPIANTO CAUSA DI FALSI ALLARMI Z.45, APP.TO IN MATTINATA ORE 9,00</t>
  </si>
  <si>
    <t>CONTROLLATO CONTATTO CELLA FRIGO, SU RICHIESTA POSTO  TASTIERA CUSTODE DI AREA 2</t>
  </si>
  <si>
    <t>PINCA CLAUDIO</t>
  </si>
  <si>
    <t>VIA SAVENA VECCHIA,158</t>
  </si>
  <si>
    <t>BARICELLA</t>
  </si>
  <si>
    <t>CHIAMATO IL CLIENTE PER MANOMISSIONE Z.7 ORA ESCLUSA - INOLTRE OCCORRE SPOSTARE UN'ALTRO SENSORE, APP.TO IN GG. ORE 14.00</t>
  </si>
  <si>
    <t>CONTROLLATA MANOMISSIONE SENSORE RETEO MAGAZZINI, TARATO TENDA FRONTE</t>
  </si>
  <si>
    <t>PISTORALE ANTONIO</t>
  </si>
  <si>
    <t>VIA CROARA,16</t>
  </si>
  <si>
    <t>CHIAMATO IL TECNICO DI TURNO CHE TOGLIE L'A1 ALLA Z.25, APP.TO IN TARDA MATTINATA.  AVVISARE POCO PRIMA 3356250553</t>
  </si>
  <si>
    <t>CONTROLLATO CONTATTO, RIPROGRAMMATO E PROVATO</t>
  </si>
  <si>
    <t>CHIAMATO CLIENTE PER PROVARE A SOSTITUIRE LA TASTIERA SX RIPARATA O CON UNA PIU' GRANDE, APP.TO ORE 9:00</t>
  </si>
  <si>
    <t>SOSTITUITO TASTIERA NON FUNZIONANTE</t>
  </si>
  <si>
    <t>LE DOLCI FATICHE SAS DI ZHOU SHOUJIE</t>
  </si>
  <si>
    <t>VIA MASSARENTI,97 C/D</t>
  </si>
  <si>
    <t>ORDINE DA BOLOGNA PER ESEGUIRE CONTROLLO PER CAMBIO GESTIONE SU IMPIANTO AJAX</t>
  </si>
  <si>
    <t>ESEGUITO CONTROLLO PER CAMBUIO GESTIONE</t>
  </si>
  <si>
    <t>D'ALESIO VINCENZO</t>
  </si>
  <si>
    <t>VIA GIORGIO ERCOLANI,10</t>
  </si>
  <si>
    <t>ORDINE DA BOLOGNA PER ESEGUIRE LO SMONTAGGIO DELLA SOLA PERIFERICA, APP.TO IN GG. ORE 14,00 TASSATIVO.</t>
  </si>
  <si>
    <t>ESEGUITO SMONTAGGIO PERIFERICA MPR8 COME DA ACCORDI COMMERCIALI.</t>
  </si>
  <si>
    <t>SEGNALAZIONE DI BATTERIA BASSA DAL DISPLAY INCENDIO, APP.TO IN GG.</t>
  </si>
  <si>
    <t>SOSTITUITO BATTERIE ALIMENTATORE E RESETTATO GUYASTI IMPIANTO INCENDIO</t>
  </si>
  <si>
    <t>FAX VIG. SU RICHIESTA DEL CLIENTE CHE SEGNALA TROPPE FALSE SEGNALAZIONI, RICHIEDE UN INTERVENTO TECNICO, 3209109630</t>
  </si>
  <si>
    <t>CONTROLLATO MEMORIA SOSTITUITO SENSORE 1 ORIGINE DEI FALSI ALLARMI</t>
  </si>
  <si>
    <t>CHIAMATO IL CLIENTE PER BATTERIA BASSA Z.7, APP.TO IN GG.</t>
  </si>
  <si>
    <t>SOSTIUITO BATTERIE SENSORI, CMABIATO RIV RADIO ZONA 5 E RIV FILO ZONA 3 E FATTO PROVE</t>
  </si>
  <si>
    <t>ZINCOLUX SNC DI BOSSORI</t>
  </si>
  <si>
    <t>VIA MAESTRI DEL LAVORO,6</t>
  </si>
  <si>
    <t>CHIAMATO IL TECNICO DI TURNO CHE TOGLIE L'A1 ALLA ZONA 14, 059934558</t>
  </si>
  <si>
    <t>SOSTITUITO SENSORE ZONA 14 CHE NON TRASMETTE, SOSTITUITE PILE IMPIANTO</t>
  </si>
  <si>
    <t>RISTORANTE CINESE TRABOCCA</t>
  </si>
  <si>
    <t>CORSO MARTIRI,322</t>
  </si>
  <si>
    <t>CHIAMATO IL CLIENTE PER SEGNALAZIONE DI BATTERIA BASSA CENTRALE, APP.TO IN MATTINATA ORARI 11,00-14,00</t>
  </si>
  <si>
    <t>SOSTITUITO BASTTERIA CENTRALE E SENSORI</t>
  </si>
  <si>
    <t>VIA DELLA SALUTE,85/4</t>
  </si>
  <si>
    <t>CHIAMATO IL SIG.TAGLIENTI PER ESEGUIRE LO SPOSTAMENTO DI UN SENSORE, APP.TO IN GG. ORE 14,00</t>
  </si>
  <si>
    <t>ESEGUITO SMONTAGGIO VOL.53 E MESSO ZONA IN NON USATO, LASCIATO SENSORE AL CLIENTE. ESEGUITO PREDISPOSIZIONE CON SCATOLA GEWISS E CANALIZZAZIONE CON CAVO PER RIALLACCIAMENTO E MONTAGGIO VOLUMETRICO A D UFFICI PREFABBRICATI FINITI.</t>
  </si>
  <si>
    <t>VILLANI ENZO</t>
  </si>
  <si>
    <t>VIA PER MODENA,21</t>
  </si>
  <si>
    <t>CHIAMATO IL CLIENTE PER RIPRISTINARE IL COLLEGAMENTO DEL SISTEMA VERSO LA CO, ESEGUIRE CONTROLLO GENERALE STATO PILE, APP.TO IN MATTINATA ORE 9,00 MA COMUNQUE CHIAMARE UN QUARTO D'ORA PRIMA AL 3480199049</t>
  </si>
  <si>
    <t>RIPRISTINATO IMPIANTO SPENTO DA UN ANNO, RIMONTATO SENSORI RADIO DOVE MANCAVANO, MODIFICATO POSIZIONE SMONTATI, RIAVVIATO CENTRALE E PONTE RADIO MANUTENZIONE PILE E BATTERIE</t>
  </si>
  <si>
    <t>SUL POSTO SUONA UNA ALLARME CHE A NOI NON PERVIENE IL CLIENTE CHIEDE UN CONTROLLO TECNICO</t>
  </si>
  <si>
    <t>INCROCIATO EVENTI ALLARMI IN MEMORIA CON U.T. CON CORRISPONDENZE DELLE SEGNALAZIONI.CONTROLLATO E RIALLINEATO BARRIERA 39 (OFFICINA) ED ESEGUITO PROVE FUNZIONALI POSITIVE.</t>
  </si>
  <si>
    <t>EMAIL DEL CLIENTE PER CONTROLLO TELECAMERA NON FUNZIONANTE, ESEGUIRE IL CMT IMPIANTO TVCC, CHIAMARE PRIMA AL 0536818411 CHIEDERE DI FABRIZIO MUSSI</t>
  </si>
  <si>
    <t>SOSTITUITA TELECAMERA SBARRA E PARCHEGGIO</t>
  </si>
  <si>
    <t>EMAIL DEL CLIENTE PER VERIFICA FUNZIONAMENTO  SENSORE ESTERNO PER FALSI ALLRMI E SPOSTAMENTO DI UN ALTRO A SEGUITO ULTIMAZIONE LAVORI, CHIAMARE APP.TO IN GG.051969914</t>
  </si>
  <si>
    <t>SPOSTATO E CAMBIATO SENSORE LUNGO RAGGIO CON ROKONET. E ABBASSATO SENSIBILITA' WHATCHOUT ESTERNO E FATTO PROVE</t>
  </si>
  <si>
    <t>CHIAMATO IL CLIENTE PER PASSARE A VISIONARE I LAVORI PER IL RIPRISTINO DEI SENSORI SMONTATI PER RISTRUTTURAZIONE UFFICI, CHIAMARE PRIMA AL 051722316</t>
  </si>
  <si>
    <t>IN AFFIANCAMENTO AL LORO ELETTRICISTA SFILATO CAVI DA LOCALE UFFICI IN RISTRUTTURAZIONE, SENSORI FUMO NON PIU' A NORMA E NON RIATTIVABILI (OCCORRERA' POI SCOLLEGARE I CAVI IN CENTRALE E LASCIARLI COME PREDISPOSIZIONE). RIMANGONO ATTIVI I 2 FUMO ESISTENTI (CED ED INGRESSO) E PREDISPOSTO PASSAGGIO PER VOL.03 IN UFFICIO (OCCORRERA' SOSTITUIRE IL SENSORE CON IR 12MT NUOVO). CI CONTETTERA' IL CLIENTE QUANDO TERMINATI I LAVORI DI MURATURA.</t>
  </si>
  <si>
    <t>CHIAMATO IL SIG. CALAMAI PER CONTROLLO IMPIANTO CAUSA MANCATO INSERIMENTO PER ZONE APERTE, CHIAMARE PRIMA AL 3470442846</t>
  </si>
  <si>
    <t>TROVATO IMPIANTO BLOCATO NON SI RIESCE A MONOVRARE SULLE TASTIERE A CAUSA TASTIERA RETRO CHE BLOCCA TUTTO.
SOSTITUITO TASTIERA RETRO</t>
  </si>
  <si>
    <t>DA NS. INTERVENTO OCCORRE SOSTITUIRE IL SENSORE 360, APP.TO IN GG.</t>
  </si>
  <si>
    <t>SOSTITUITO SENSORE 57</t>
  </si>
  <si>
    <t>SA &amp; BAR</t>
  </si>
  <si>
    <t>VIA MARZABOTTO,13</t>
  </si>
  <si>
    <t>CHIAMATO IL CLIENTE PER CONTROLLO IMPIANTO, APP.TO IN GG. - 051767022</t>
  </si>
  <si>
    <t>sostituite batterie e sensore magazzino</t>
  </si>
  <si>
    <t>GASPARINI GIOVANNA</t>
  </si>
  <si>
    <t>VIA CASTELLO,14/1</t>
  </si>
  <si>
    <t>CHIAMATO IL CLIENTE PER SEGNALAZIONE DI BATTERIA BASSA, APP.TO IN GG. ORE 14,30</t>
  </si>
  <si>
    <t>SOSTIUITO BATTERIA SENSORE CENTRALE TERMICA. CHIAMARE PER FISSARE APUNTAMEN TO PER CONTROLLO GENERALE</t>
  </si>
  <si>
    <t>CHIAMATO IL TECNICO DI TURNO CHE RISCONTRA LA CENTRALE SPENTA, CHIAMARE PRIMA AL 059793209</t>
  </si>
  <si>
    <t>SOSTITUITO BATTERIA FUSIBILE CEWNTRALE E BATTERIA CENTRALE E SIRENA P.T.</t>
  </si>
  <si>
    <t>CHIAMATO IL CLIENTE PER CONTROLLO SENSORE, APP.TO IN GG.</t>
  </si>
  <si>
    <t>SISTEMATO SENSORE PRIMO PORTONE ALTO DESTRO E FATTO PROVE</t>
  </si>
  <si>
    <t>C.M.P. SPA - ABITAZIONE TRENTI PIETRO</t>
  </si>
  <si>
    <t>VIA VERDI,76</t>
  </si>
  <si>
    <t>CHIAMATO IL TECNICO DI TURNO PER VERIFICA FUNZIONAMENTO SIRENA ESTERNA CHE SUONA DA SOLA, INOLTRE ESEGUIRE IL CONTROLLO GENERALE COME DA RICHIESTA DEL CLIENTE, 059793608 - 3343282331</t>
  </si>
  <si>
    <t>SOSTITUITO RELè SIRENA 
+ MANUTENZIONE DISPOSITIVI RADIO</t>
  </si>
  <si>
    <t>FAX VIG. PER SEGNALAZIONE DI BATTERIA BASSA Z.16, FARE CONTROLLO GENERALE STATO PILE, 0516343260</t>
  </si>
  <si>
    <t>SOSTITUITO SENSORE Z.16 CON ESITO POSITIVO ALLE PROVE FUNZIONALI.</t>
  </si>
  <si>
    <t>SOVERINI SRL</t>
  </si>
  <si>
    <t>VIA ZUCCHI DI FRONTE AL 13</t>
  </si>
  <si>
    <t>CHIAMATO IL CLIENTE PER N.2 SENSORI IN OFFLINE, APP.TO IN GG. ENTRO LE 16,00 - 3245689619</t>
  </si>
  <si>
    <t>CARMINE SORRENTINO</t>
  </si>
  <si>
    <t>VIA LOMBARDIA 26</t>
  </si>
  <si>
    <t>CHIAMATO IL TECNICO DI TURNO CHE TOGLIE DALLA LOC.202 LA Z.2 PER BATTERIA BASSA E MANOMISSIONE, 0596228374</t>
  </si>
  <si>
    <t>CHIAMATO IL CLIENTE PER FALSI ALLARMI SENSORE DX TETTO (VXIDAM), INOLTRE RITIRARE LA NS. SIM (ANCHE SE NON NE HA UNA IN SOSTITUZIONE), APP.TO IN MATTINATA ORE 9,00</t>
  </si>
  <si>
    <t>Montato sim del cliente
controllato e sostituito sensore 38</t>
  </si>
  <si>
    <t>OCCORRE TORNARE A SOSTITUIRE SENSORE 86,87 (DT 868) E PROGRAMMARE IL CM 125, INOLTRE TOLTO A2 ALLA Z.89, ESEGUIRE IL CMT</t>
  </si>
  <si>
    <t>ESEGUITA VISITA DI MANUTENZIONE, NECESSITA SOSTITUZIONE N 2 PULSANTI INCENDIO</t>
  </si>
  <si>
    <t>G.S. SRL - ABIT.MARTIGNONI-TRONCELLINI</t>
  </si>
  <si>
    <t>VIA MASSARENTI,93</t>
  </si>
  <si>
    <t>CHIAMATO IL CLIENTE PER RIPRISTINARE ALCUNI SENSORI SMONTATI DA LUI PER RISTRUTTURAZIONE FINESTRE,  APP.TO IN MATTINATA ORE 9,00</t>
  </si>
  <si>
    <t>RIMONTATO TUTTI I CONTATTI E SOSTITUITO ZONA 34.SOSTITUITO TUTTE LE BATTERIE A2 E ZONA 26 A1 PROVE OK</t>
  </si>
  <si>
    <t>EMAIL DEL CLIENTE PER SPOSTARE N.2 TELECAMERE DAL PALO AL TOTEM, APP.TO IN MATTINATA ORE 9,00</t>
  </si>
  <si>
    <t>SMONTATO TELECAMERE DA VECCHIO TOTEM E INSTALLATE SUL NUOVO</t>
  </si>
  <si>
    <t>CHIAMATO IL CLIENTE PER CONTROLLO 4NSYS, PROBABILE ANOMALIA ALIMENTATORE O HD, APP.TO IN GG.</t>
  </si>
  <si>
    <t>DOPO AVER SOSTITUITO ALIMENTATORE E I 2 HARD  DISK IL DVR CONTINUA A NON FUNZIONARE OCCORRE SOSTITUIRLO.MODELLO DVR: DS-7632NI-ST</t>
  </si>
  <si>
    <t>STILPLAST SNC</t>
  </si>
  <si>
    <t>VIA MASTROIANNI,9/A</t>
  </si>
  <si>
    <t>EMAIL DEL CLIENTE PER CONTROLLO IMPAINTO, VA IN ALLARME APPENA INSERISCONO, VERIFICARE SE IL PONTE RADIO IN TRASMISSIONE CREA PROBLEMI (MONTATO DA 10GG.), CHIAMARE PRIMA AL 051705820</t>
  </si>
  <si>
    <t>DA VERIFICA MEMORIA EVENTI SI RISCONTRANO ALLARMI VOL.03 CAUSATI DA INTERFERENZA PERIFERICA.
SMONTATO VOL.03 FILARE E CHIUSO INGRESSO IN CENTRALE E SOSTITUITO CON VOL. RADIO 868Mhz PER EFFETTUARNE LO SPOSTAMENTO.
PROVE OK.
MODIFICATO PROGRAMMAZIONE ZONA 10 IN ACESSO/INTERNA PROVE INS/DISINS CON CLIENTE POSITIVE.</t>
  </si>
  <si>
    <t>ALBERGO MODERNO - ATELIER 2</t>
  </si>
  <si>
    <t>VIA ALFIERI,39/2+VIA ALFIERI,25</t>
  </si>
  <si>
    <t>MANOMISSIONE CM INGRESSO, 059363502</t>
  </si>
  <si>
    <t>CONTROLLATO CM ,STRINTO VITI E BLOCCATO CON BIADESIVO</t>
  </si>
  <si>
    <t>CHIAMATO IL CLIENTE PER FALSI ALLARMI, APP.TO IN MATTINATA - 3355755515</t>
  </si>
  <si>
    <t>riscontrato falsi allarmi zona 15,provato finestra ma non va in allarme, sostituito cm 15</t>
  </si>
  <si>
    <t>SARMAX SRL</t>
  </si>
  <si>
    <t>VIA ARCHIMEDE,71-75</t>
  </si>
  <si>
    <t>CHIAMATO IL TECNICO DI TURNO CHE ESCLUDE LA ZONA 11 PERCHE' IN MASCHERAMENTO E NON SI RESETTA, APP.TO IN GG.</t>
  </si>
  <si>
    <t>RESETTATO SENSORE</t>
  </si>
  <si>
    <t>ITALIAN TRACTOR - LUGO - CONSORZIO AGRAR</t>
  </si>
  <si>
    <t>VIA PIRATELLO,108/3</t>
  </si>
  <si>
    <t>LUGO</t>
  </si>
  <si>
    <t>RA</t>
  </si>
  <si>
    <t>CHIAMATO IL CLIENTE PER SISTEMARE LE INQUADRADRATURE DELLE TELECAMERE E VERIFICARE LO STATO DEL NEBBIOGENO, APP.TO IN MATTINATA ORE 9,00</t>
  </si>
  <si>
    <t>SPOSTATO FARO CHE ILLUMINA MURO FACENDO SPECCHIO A TELECAMERA CHE CHIUDE. CONTROLLATO MONITOR CON IMMAGINE BUIA, IL NEBBIOGENO HA UN QUARTO DI LIQUIDO ANCORA PRESENTE.</t>
  </si>
  <si>
    <t>GHELLER DOTT. PIETRO</t>
  </si>
  <si>
    <t>VIA PUCCINI,37/B</t>
  </si>
  <si>
    <t>CHIAMATO IL CLIENTE PER CONTROLLO IMPIANTO, CAMBIARE TUTTE LE PILE, APP.TO IN GG. ORARI  8,30-12,30/14,00-19,00</t>
  </si>
  <si>
    <t>SOSTITUITE BATTERIE, PROVATO IMPIANTO</t>
  </si>
  <si>
    <t>ESEGUIRE IL CMT IMPIANTO INTERUSIONE E INCENDIO, APP.TO IN MATTINATA ORE 9,00</t>
  </si>
  <si>
    <t>eseguito controllo di manutenzione impianto incendio, tutto regolare
eseguito controllo di manutenzione impianto intrusione , occorre sostituire
cm 111 danneggiato dall'acqua</t>
  </si>
  <si>
    <t>CD MECCANICA</t>
  </si>
  <si>
    <t>VIA CADUTI SUL LAVORO,661</t>
  </si>
  <si>
    <t>CHIAMATO IL CLIENTE PER RICONFIGURARE IL COLLEGAMENTO AD AMICAWEB, APP.TO IN MATTINATA ORE 9,00</t>
  </si>
  <si>
    <t>CERCATO DI RICONFIGURARE AMICA WEB INTERPELLATO GESTORI DI RETE CHE DEVONO CONFIGURARE CON NOSTRI PARAMETRI</t>
  </si>
  <si>
    <t>LACALAMITA SABINO</t>
  </si>
  <si>
    <t>VIA STATALE,86</t>
  </si>
  <si>
    <t>CHIAMATO IL CLIENTE PER CONTROLLO TELECOMANDO, APP.TO IN GG. DALLE ORE 10,00</t>
  </si>
  <si>
    <t>SOSTITUTO BATTERIE TELECOMANDI
CONTROLLO GENERALE IMPIANTO
SOSTITUZIONE PILE A RILEVATORI EXT</t>
  </si>
  <si>
    <t>CHIAMATO IL CLIENTE PER CONTROLLO TELECOMANDO NON FUNZIONANTE, APP.TO IN GG. ORARI 8,30-12,30/13,30-17,30</t>
  </si>
  <si>
    <t>SOSTITUITO TELECOMANDO NUMERO 11 CAMBIATO PILE AD ALTRI 2 TELECOMANDI FATTO C ONTROLLO GENERICO IMPIANTO</t>
  </si>
  <si>
    <t>EMAIL DEL CLIENTE PER VERIFICARE N.3 CHE NON FUNZIONANO</t>
  </si>
  <si>
    <t>SERENISSIMA RISTORAZIONE SPA</t>
  </si>
  <si>
    <t>VIA FERRARA,5</t>
  </si>
  <si>
    <t>BATTERIA BASSA Z.4, DISATTIVATO SENSORE FINO AL NS. INTERVENTO, APP.TO IN GG. ORARI 7,00-14,00</t>
  </si>
  <si>
    <t>SOSTITUITO PILE IR INGRESSO BAR E FATTO PROVE</t>
  </si>
  <si>
    <t>ALEANDRI MARCO</t>
  </si>
  <si>
    <t>VIA DA VINCI,17</t>
  </si>
  <si>
    <t>CHIAMATO IL TECNICO DI TURNO CHE TOGLIE L'A7 DALLA Z.54, SI E' STACCATO UN MAGNETE, APP.TO IN MATTINATA ORE 9,00</t>
  </si>
  <si>
    <t>SISTEMATI E RIATTIVATO CONTATTO ZONA 54, SOSTITUITO BATTERIE TELECOMANDO ANTIRAPINA E FATTO PROVE</t>
  </si>
  <si>
    <t>CILA CONSORZIO IDRAULICI LATTONIERI</t>
  </si>
  <si>
    <t>VIA CA' DELL'ORBO,10</t>
  </si>
  <si>
    <t>CHIAMATO IL CLIENTE PER CONTROLLO IM0PAINTO CAUSA DI FALSI ALLARMI, APP.TO IN GG.</t>
  </si>
  <si>
    <t>controllato urmet, sostituito sim guasta prove ok</t>
  </si>
  <si>
    <t>CHIAMATO IL CLIENTE PER CONTROLLO IMPIANTO, OCCORRE LA SOSTITUZIONE DI N.2 DOORPLUS Z.13-16 PERCHE' SCARICANO RAPIDAMENTE LE PILE, APP.TO IN GG. ORARI 8,30-12,30/15,30-19.30</t>
  </si>
  <si>
    <t>SOSTITUITO ZONE 13 E 16</t>
  </si>
  <si>
    <t>CHIAMATO IL CLIENTE PER MANOMISSIONE Z.10, ESEGUIRE IL CMT, APP.TO IN MATTINATA ORE 9,00</t>
  </si>
  <si>
    <t>ESEGUITA VISITA DI MANUTENZIONE CONTROLLATO SWITCH 10</t>
  </si>
  <si>
    <t>C.P.C. SNC</t>
  </si>
  <si>
    <t>VIA ALDO MORO,30</t>
  </si>
  <si>
    <t>EMAIL DEL CLIENTE PER RICHIEDERE CONTROLLO IMPIANTO, CHIAMARE PRIMA AL 059909592</t>
  </si>
  <si>
    <t>Pulito, regolato e sostituito batterie zone 3 e 4 prove ok.</t>
  </si>
  <si>
    <t>DADO CERAMICA SRL</t>
  </si>
  <si>
    <t>VIA SICILIA,21</t>
  </si>
  <si>
    <t>CHIAMATO IL CLIENTE PER GUASTO COMUNICAZIONE, DICONO NON AVERE PROBLEMI, APP.TO IN GG.</t>
  </si>
  <si>
    <t>Riscontrato impianto sala mostra senza linea telefonica. Preventivare GSM o sostituzione impianto</t>
  </si>
  <si>
    <t>PASSARE A FIRMARE I REGISTRI DELLA MANUTENZIONE DEL 3/4</t>
  </si>
  <si>
    <t>RIFIRMATO REGISTRO NUOVO E RITIRATO TERMOSCANNER COME DA ACCORDI CON ALEX MARTI</t>
  </si>
  <si>
    <t>IMMERGAS SPA</t>
  </si>
  <si>
    <t>VIA CISA LIGURE,95</t>
  </si>
  <si>
    <t>BRESCELLO</t>
  </si>
  <si>
    <t>ESEGUIRE IL CMT IMPIANTO INTRUSIONE PALA 1</t>
  </si>
  <si>
    <t>ESEGUITO VISITA DI MANUTENZIONE IMPIANTO INTRUSIONE PALA 1.SOSTITUITO BATTERIA ALIMENTATORE ( UFFICIO ETTORE ).RISCONTRATO ZONA 87,88 OCCORRE SOSTITUIRE PLASTICHE ,ZONA 65 FINITO SOPRA PORTONE EV 635 NON PRENDE ,IR 149 NON VA IN ALLARME( EV 635) RELE BLOCCATO.</t>
  </si>
  <si>
    <t>ESEGUIRE IL CMT IMPIANTO TVCC PALA 1</t>
  </si>
  <si>
    <t>ESEGUITO IL CMT IMPIANTO TVCC PALA 1 SOSTITUITO ALIMENTATORE TLC 15 VIDEO 2</t>
  </si>
  <si>
    <t>ESEGUIRE IL CMT IMPIANTO INTRUSIONE PALA 2</t>
  </si>
  <si>
    <t>ESEGUITO CMT INTRUSIONE PALA 2.RISCONTRATO CHE ALCUNI SENSORI SONO FINITI COPERTI DAL RIFACIMENTO DEI PORTONI E NON PRENDONO A SUFFICENZA .IL SENSORE 1P DEL MUSEO ERA STATO SPRUZZATO E NON RILEVAVA</t>
  </si>
  <si>
    <t>ESEGUIRE IL CMT IMPIANTO TVCC PALA 2</t>
  </si>
  <si>
    <t>CHIAMATO IL CLIENTE PER DIFFICOLTA' NELL'UTILIZARE LA TASTIERA, SIAMO INTERVENUTI VENERDI SOSTITUENDO QUELLA DELL'INGRESSO RETRO, APP.TO IN GG. ORARI 8,30-17, 303470442806</t>
  </si>
  <si>
    <t>SOSTITUITO TASTIERA INGRESSO FRONTE E RIPROGRAMMATA</t>
  </si>
  <si>
    <t>VIA ZANOLINI,16</t>
  </si>
  <si>
    <t>A SEGUITO CAMBIO INFISSO OCCORRE RIMONTARE IL CONTATTO SMONTATO DAL LORO INSTALLATORE DEI SERRAMENTI (NB.ATTACCATO CON BIOADESIVO), APP.TO IN GG. IN GG. ENTRO LE 14,30</t>
  </si>
  <si>
    <t>FISSATO MAGNETE E FATTO PROVE</t>
  </si>
  <si>
    <t>A SEGUITO RICHIESTA DEL CLIENTE OCCORRE SOSTITUIRE IL TELECOMANDO N.35 AJAX, APP.TO IN GG.</t>
  </si>
  <si>
    <t>CAMBIATO TELECOMANDO 35 E RIATTIVATO TGELECOMANDO 19</t>
  </si>
  <si>
    <t>ARALDI ANTONIO</t>
  </si>
  <si>
    <t>VIA TARQUINIA,31</t>
  </si>
  <si>
    <t>CHIAMATO IL CLIENTE PER CONTROLLO IMPIANTO CAUSA GUASTO COMUNICAZIONE, APP.TO IN MATTINATA DOPO LE 10,00</t>
  </si>
  <si>
    <t>ESEGUITO PROVE RISCONTRATO CHE IL COMBINATORE NON COMUNICA 
MESSO CENTRALE IN INVIO MESSAGGI PROVE REGOLARI
DISABILITATO PROTOCOLLO IDCONTACT ORA E' SMS</t>
  </si>
  <si>
    <t>CHIAMATO IL TECNICO DI TURNO PER ZONA SEMPRE APERTA, LA ESCLUDONO DA APP FINO AL NS. INTERVENTO, APP.TO IN GG.</t>
  </si>
  <si>
    <t>CONTROLLATA ZONA 25</t>
  </si>
  <si>
    <t>CHIAMATO IL CLIENTE PER FALSI ALLARMI Z.44-47, APP.TO IN MATTINATA ORE 9,00</t>
  </si>
  <si>
    <t>SISTEMATO MAGNETE ZONA 43, VERIFICATO CONTATTO ZONA 44 AVVICINATO MAGNETE ZONA 47 E FATTO PROVE.</t>
  </si>
  <si>
    <t>CHIAMATO IL TECNICO DI TURNO CHE TOGLIE L'A1 ALLA Z.6, APP.TO IN MATTINATA DOPO LE 10,00</t>
  </si>
  <si>
    <t>SOSTITUITO TRASMETTITORE ZONA 6 E FATTO PROVE.</t>
  </si>
  <si>
    <t>FRANCHI SEDIE SRL</t>
  </si>
  <si>
    <t>VIA PERSICETANA 2/5</t>
  </si>
  <si>
    <t>ORDINE DA BOLOGNA PER ESEGUIRE LO SMONTAGGIO DEL SISTEMA DA LASCIARE AL CLIENTE, CAUSA RISTRUTTURAZIONE LOCALI, CHIAMARE PRIMA AL 051727129</t>
  </si>
  <si>
    <t>SMONTATO IMPIANTO E LASCIATO AL CLIENTE</t>
  </si>
  <si>
    <t>IL TITOLARE RICHIEDE L'INTERVENTO X FALSI ALLARMI</t>
  </si>
  <si>
    <t>CONTROLLO EVENTI
BARRIERA LATO DX SEMPRE IN ALLARME
DA SOSTITUIRE</t>
  </si>
  <si>
    <t>CHIAMATO IL CLIENTE PER CONTROLLO IMPIANTO, IERI SERA NON SONO RIUSCITI AD INSERIRE CAUSA FALSI ALLARMI, APP.TO IN GG. ORARI 8,30-13,00/15,30-19,00</t>
  </si>
  <si>
    <t>SOSTITUITO IR TENDA E BATTERIA CENTRALE FATTO PROVE</t>
  </si>
  <si>
    <t>CHIAMATO IL CLIENTE PER CAMBIO ROUTER, OCCORRE RICONFIGURARE IL COLLEGAMENTO, APP.TO IN GG. ORE 15,00 IN POI, NB. SERVE MONITOR</t>
  </si>
  <si>
    <t>RIONFIGURATO ROUTER E DVR</t>
  </si>
  <si>
    <t>CHIAMATO IL CLIENTE PER SMONTARE UN PAIO DI SENSORI PER RISTRUTTURAZIONE LOCALI, DIMAURO 3463653896</t>
  </si>
  <si>
    <t>SMPNTATO SIRENA INTERNA CORRIDOIO 1°PIANO
PER LAVORI DI RISTRUTURAZIONE IMMOBILE</t>
  </si>
  <si>
    <t>NUOVA R.F.M. SRL</t>
  </si>
  <si>
    <t>VIA DEL LAVORO,1-3</t>
  </si>
  <si>
    <t>CHIAMATO IL CLIENTE PER GUASTO HDD, HIKVISION 8 INGRESSI, APP.TO IN GG. ORARI 8,00-12,30/13,30-17,00</t>
  </si>
  <si>
    <t>ALLARME DOVUTO AD ACCESSO ILLEGALE DALL'ESTERNO MODIFICATO PORTE DI RETRE CON LE SEGUENTI 50080,58000,51100</t>
  </si>
  <si>
    <t>RIPETUTI FALSI ALLARMI, SPEGNERE L'IMPIANTO E SCRIVERE SUL CERTIFICATO DI PRENDERE ACCORDI CON ALEX PER SPOSTAMENTO CENTRALE NEI LOCALI CMS</t>
  </si>
  <si>
    <t>SPENTO IMPIANTO
PER MAL FUNZIONAMENTO
IN ATTESA DELL'INSTALLAZIONE NUOVO</t>
  </si>
  <si>
    <t>GRAF SPA</t>
  </si>
  <si>
    <t>VIA EINSTEIN,63</t>
  </si>
  <si>
    <t>FAX VIG. PER MANCATO DISINSERIMENTO KIT PROVVISORIO COLLEGATO SULLA PA120 MWF043999 - OCCORRE PASSARE PER CONTROLLO PERIFERICA URMET(VAI IN LEAR A PRENDERE UNA PA137, URGENTE</t>
  </si>
  <si>
    <t>CONTROLLATA PA120, SOSTITUITE BATTERIE SIRENA ESTERNA</t>
  </si>
  <si>
    <t>ANTIPANIC</t>
  </si>
  <si>
    <t>VIA FABBRI,1/A</t>
  </si>
  <si>
    <t>EMAIL DEL CLIENTE PER CONTROLLO N.2 TELECAMERE E SPOSTARE UN SENSORE, CHIAMARE AL 051808045</t>
  </si>
  <si>
    <t>FISSATO SENSORE CAPANNONE E SOSTITUITO ALIMENTATORE TELECAMERA SCALA EMERGENZA.</t>
  </si>
  <si>
    <t>QUAGLIO ANNAMARIA - EX GIANLUIGI</t>
  </si>
  <si>
    <t>VIA LA BASTIA,2-4</t>
  </si>
  <si>
    <t>CHIAMATO IL CLIENTE PER CONTREOLLO IMPIANTO CAUSA BB SENSORE E SUPERVISIONE Z.37, APP.TO IN MATTINATA ORE 9,00</t>
  </si>
  <si>
    <t>SOSTITUITO BATTERIE SENSORE 37 (RIV SALONE) E URTI FINESTRA SALA PRANZO.
FATTO PROVE.</t>
  </si>
  <si>
    <t>GESSI CLAUDIO</t>
  </si>
  <si>
    <t>VIA SALGARI,55</t>
  </si>
  <si>
    <t>CHIAMATO IL CLIENTE PER CONTROLLO COLLEGAMENTO 220V DELLA CENTRALE, DOPO IL MONTAGGIO DELLA CENTRALE SALTA L'INTERRUTTORE ALL'ACCENSIONE DELLA LAVATRICE, VERIFICARE EVENTUALI CORTI CIRCUITI, APP.TO IN MATTINATA DALLE ORE 10,00 IN POI</t>
  </si>
  <si>
    <t>FATTO PROVE COLLEGANDO LAVATRICE CON IMPIANTO SCOLLEGATO, MA CONTINUA A SALTARE. CREATO NUOVO UTENTE PER APLICAZIONE.</t>
  </si>
  <si>
    <t>TECNOELASTOMERI SRL</t>
  </si>
  <si>
    <t>VIA MAGELLANO,7+9+11</t>
  </si>
  <si>
    <t>CHIAMATO IL CLIENTE PER CONTROLLO IMPIANTO CAUSA MANCANZA LINEA, APP.TO IN MATTINATA ORE 9,00</t>
  </si>
  <si>
    <t>LA LINEA TELEFONICA RISULTA SCOLLEGATA, IL LCIENTE CONTATTERA' IL PROPRIO  OPERATG
ORE TEELFONICO PER RIPRISTINARE UNA LINEA ANALOGICA DA COLLEGARE ALLA CENTRALE</t>
  </si>
  <si>
    <t>CHIAMATO IL CLIENTE PER CONTROLLO DVR NON FUNZIONANTE, PRENDERE UN HIKVISION A 16 INGRESSI PER EV ENTUALE SOSTITUZIONE, APP.TO IN GG. 8,00-12,00/14,00-17,00</t>
  </si>
  <si>
    <t>SOSTITUITO ALIMENTATORE DVR E FATTO PROVE</t>
  </si>
  <si>
    <t>PARLATINI FAUSTO</t>
  </si>
  <si>
    <t>VIA NEWTON,10 ANG. VIA BODONI,6/8</t>
  </si>
  <si>
    <t>CHIAMATO IL CLIENTE PE FALSI ALLARMI Z.9 DUALCURTAIN DESTRO E Z.10 DUALCURTAIN SINISTRO, APP.TO IN GG.</t>
  </si>
  <si>
    <t>ABBASSATO SENSIBILITA' SENSORI ESTERNI E FATTO PROVE</t>
  </si>
  <si>
    <t>IL CLIENTE RICHIEDE INTERVENTO PER VERIFICARE/SPOSTARE IL SENSORE PORTONE INGRESSO CHE SOSTIENE NON VADA IN ALLARME. 08:30/16:30 AVVISARE PRIMA 3388613183</t>
  </si>
  <si>
    <t>SPOSTATO NUMERO 2 SENSORI RADIO E FATTO PROVE</t>
  </si>
  <si>
    <t>CHIAMATO IL CLIENTE PER Z.12 ELIMINATA PER PERDITA SEGNALE JEWELLER, APP.TO IN MATTINATA</t>
  </si>
  <si>
    <t>RISCONTRATO CHE I DUE TRASMITTER COLLEGATI AI 2 SENSORI ESTERNI SONO STATI MONTATI ALL'ACQUA IN UNA SCATOLA DI CARTONE NON PROTETTO DALLE INTEMPERIE.
SPOSTATO TX ALL'INTERNO DELLA STRUTTURA,SOSTITUITO PILE ARRUGGINITE</t>
  </si>
  <si>
    <t>GOLINELLI AUTOVEICOLI SRL</t>
  </si>
  <si>
    <t>VIA GRAMSCI,129/133</t>
  </si>
  <si>
    <t>CHIAMATO IL CLIENTE PER CONTROLLO IMPIANTO CAUSA DI FALSI ALLARMI, APP.TO IN GG.</t>
  </si>
  <si>
    <t>CONTROLLATO IR CENTRALE E REGOLATO IR .INFORMATO IL CLIENTE CHE SE I FALSI ALLARMI SI RIPETONO DI PROVARE A SPEGNERE LA SAMPANTE CHE RIMANE ACCESA</t>
  </si>
  <si>
    <t>CHIAMATO IL CLIENTE PER Z.7 IN BATTERIA BASSA, APP.TO IN GG.</t>
  </si>
  <si>
    <t>Sostituito ir retro falegnameria sul trave prove ok</t>
  </si>
  <si>
    <t>HANNO CAMBIATO L'INDIRIZZO IP, OCCORRE RIPRISTINARE IL COLLEGAMENTO DEL DVR, APP.TO IN GG. ORARI 8,00-12,30/13,30-18,00</t>
  </si>
  <si>
    <t>RISCONTRATO PORTE CHIUSE CONTATTATO AMMINISTRATORE CON ESITO NEGATIVO.APPUNTAMENTO MERCOLEDI 21 CON TECNICO DI RETE</t>
  </si>
  <si>
    <t>CHIAMATO IL CLIENTE PER CONTROLLO SENSORE CHE PARE ACCECATO, INOLTRE VERIFICARE UNA BARRIERA PER FALSI ALLARMI, APP.TO IN MATTINATA</t>
  </si>
  <si>
    <t>SOSTITUTO RADAR VANO TECNICO
ADDRIZZATO COLONNA LATO PISCINA 
RIALLINEATO COLONNA LATO PISCINA</t>
  </si>
  <si>
    <t>TONNIES FLEISCH - NUOVO EDIFICIO</t>
  </si>
  <si>
    <t>VIA PER SASSUOLO,3526</t>
  </si>
  <si>
    <t>CHIAMATO IL CLIENTE PER CONTROLLO IMPIANTO TVCC, APP.TO IN MATTINATA - 3346806337</t>
  </si>
  <si>
    <t>RICERCA GUASTO TELECAMERE NON VISIBILI
TROVATO CAVI INTERROTTI IN POZZETTO
ESEGUITO GIUNTA PROVVISORIA
RIPRISTINATE 5 TELECAMERE SU 6 NON VISIBILI</t>
  </si>
  <si>
    <t>CHIAMATO IL CLIENTE PER CONTROLLO LINEA 220 TVCC LASCIATO SPENTO PERCHE' FA SALTARE IL DIFFERENZIALE, APP.TO IN GG.</t>
  </si>
  <si>
    <t>CONTROLLATO TELECAMERE,TENUTE STACCATE 2 TELECAMERE CHE HANNO DEI PROBLEMI 8 E 11</t>
  </si>
  <si>
    <t>CARGO - HOLGER CHRISTIANSEN ITALIA</t>
  </si>
  <si>
    <t>VIA CICOGNA,27-29</t>
  </si>
  <si>
    <t>ESEGUIRE IL CMT, CHIAMARE PRIMA AL 051/4998989</t>
  </si>
  <si>
    <t>ESEGUITA VISITA DI MANUTENZIONE CON ESITO POSITIVO. SOSTITUITE BATTERIE IN PONTE RADIO E SIRENA ESTERNA.PROVE OK</t>
  </si>
  <si>
    <t>GRANDI GIULIO E LUCREZIA</t>
  </si>
  <si>
    <t>VIA MILANO,210</t>
  </si>
  <si>
    <t>CHIAMATO IL CLIENTE PER CONTROLLO SIRENA INTERNA CHE EMANA ODORE DI BRUCIATO, APP.TO IN GG. PREVIO CONTATTO TELEFONICO AL 335336686</t>
  </si>
  <si>
    <t>SCOLLEGATO ED ISOLATO FILI SIRENA INTERNA 
CHE A DIRE DEL CLIENTE EMANAVA UN INTENSO ODORE DI BRUCIATO
DA ORDINARE O RICUOERARE DISPOSITIVO</t>
  </si>
  <si>
    <t>VARRONI ARREDAMENTI SNC - ABITAZIONE VIT</t>
  </si>
  <si>
    <t>VIA MODENESE,1028</t>
  </si>
  <si>
    <t>CHIAMATO IL CLIENTE PER RIPRISTINARE I SENSORI SULLE FINESTRE SMONTATE DA LORO, APP.TO IN MATTINATA ORE 9,00</t>
  </si>
  <si>
    <t>PREDISPOSTO INFISSI NUOVI X CONTATTO SIGARETTA
INSTALLATE +RICABLATO COLLEGAMENTI
RIMONTATO CORDINO E TRASMETTITORE
COLLAUDATO CONSEGNATO</t>
  </si>
  <si>
    <t>ESPOSITO ANNA</t>
  </si>
  <si>
    <t>VIA BONACINI,304/3 PIANO 6</t>
  </si>
  <si>
    <t>ORDINE DA BOLOGNA PER ESEGUIRE IL CONTROLLO DI CAMBIO GESTIONE, APP.TO IN MATTINATA ORE 9,00</t>
  </si>
  <si>
    <t>PSENTO IMPIANTO CAUSA INUTILIZZO</t>
  </si>
  <si>
    <t>F.LLI GIBERTINI - LABORATORIO E STUDIO</t>
  </si>
  <si>
    <t>VIA CASSIANI,188/A</t>
  </si>
  <si>
    <t>CHIAMATO IL CLIENTE PER MANCANZA COLLEGAMENTO AL CLOUD, APP.TO IN GG. CHIAMANDO PRIMA AL 3355970650</t>
  </si>
  <si>
    <t>AL CIVICO 188/A SOSTITUITO NEXUS 3G CON NEXUS 4 G E FATTO PROVE. AL 188/Q FATTO RIAPPRENDERE SIRENA ESTGERNA E MODIFICATO PROGRAMMAZIONE</t>
  </si>
  <si>
    <t>BANDELLI STEFANO</t>
  </si>
  <si>
    <t>VIA DI BARBIANO,11</t>
  </si>
  <si>
    <t>CHIAMATO IL CLIENTE PER RIMONARE CM INFISSO CHE SPESSO SI SGANCIA, APP.TO IN MATTINA ORE 9,00</t>
  </si>
  <si>
    <t>RIMONTATO CM+URTI PORTAFINESTRA INTERRATO</t>
  </si>
  <si>
    <t>SGHEDONI FABIO</t>
  </si>
  <si>
    <t>VIA MONTEGIBBIO,83</t>
  </si>
  <si>
    <t>CHIAMATO IL CLIENTE PER VERIFICARE COLLEGAMENTO IDPOINT, PASSARE A SMS E DARE SPIEGAZIONI PER L'UTILIZZO DA REMOTO TRAMITE SMS, VERIFICARE CM BASCULANTE ED ESEGUIRE IL CMT, APP.TO IN MATTINATA ORE 9,00</t>
  </si>
  <si>
    <t>ESEGUITO CONTROLLO DI MANUTENZIONE MESSO IMPIANTO IN SMS , DISABILITATO ID CONTACT, PROVE OK</t>
  </si>
  <si>
    <t>CARROZZERIA SPECIAL</t>
  </si>
  <si>
    <t>VIA SAN TOMMASO,11</t>
  </si>
  <si>
    <t>CHIAMATO IL CLIENTE PER CONTROLLO TELECAMERA DISTURBATA, 0536800218</t>
  </si>
  <si>
    <t>STRINTO BNC DIETRO AL VIDEO ORA FUNZIONA REGOLARMENTE</t>
  </si>
  <si>
    <t>CHIAMATO IL SIG. FIORI PER ESEGUIRE LO SPOSTAMENTO DELLA SIRENA DI CIRCA 1 MT VERSO IL BASSO, RIFACENDO LA STESURA INTERNA E IL FORO DI USCITA, APP.TO IN GG.</t>
  </si>
  <si>
    <t>Eseguito spostamento sirena esterna come richiesto dal cliente</t>
  </si>
  <si>
    <t>TECNOSYSTEM SRL</t>
  </si>
  <si>
    <t>VIA SAN VITALE,19</t>
  </si>
  <si>
    <t>CHIAMATO IL CLIENTE PER MANOMISSIONE Z. 10 TOLTO A1, APP.TO IN GG. ORARI 8,00-17,00</t>
  </si>
  <si>
    <t>sostituito tutte le batterie dei sensori più centrale prove ok</t>
  </si>
  <si>
    <t>CHIAMATO IL SIG.QUARTIERI PER FALSI ALLARMI, APP.TO IN GG.</t>
  </si>
  <si>
    <t>RISCONTRATO MANOMISSIONE ZONA 10.SOSTITUITO IR .CONTROLLATO BATTERIE ANCORA BUONE 3,06V .SOSTITUITO BATTERIA CENTRALE</t>
  </si>
  <si>
    <t>CHIAMATO CLIENTE PER PROBLEMI DI CONNESSIONE A SEGUITO DI CAMBIO MODEM. CONFIGURARE SU CLOUD AMICAWEB. AAPP.TO IN MATTINATA ORE 9,00, 3488017323</t>
  </si>
  <si>
    <t>CONFIGURATO I-CLOUD 
PER CAMBIO ROUTER</t>
  </si>
  <si>
    <t>CHIAMATO IL CLIENTE PER CONTROLLO SIRENA, APP.TO IN GG. ORE 14,00</t>
  </si>
  <si>
    <t>CONTROLLO VISIVO OK
MANOMISSIONE SIRENA EXT RIPRISTINATA
DA TENERE MONITORATO
CESTELLO IN CASO DI INTERVENTO SU ANTENNA CON VELUX PICCOLI
INSEGNATO AD ESCLUDERE ZONE IN CASO DI NECESSITA'</t>
  </si>
  <si>
    <t>CAVANI LINO &amp; C. SNC</t>
  </si>
  <si>
    <t>VIA TRINITA',1/6</t>
  </si>
  <si>
    <t>CHIAMATO IL CLIENTE PER MANCATO COLLEGAMENTO AL CLOUD, 059773356</t>
  </si>
  <si>
    <t>riavviato CLUOD</t>
  </si>
  <si>
    <t>SILICON BIOSYSTEM</t>
  </si>
  <si>
    <t>VIA DI VITTORIO,21</t>
  </si>
  <si>
    <t>DA VERIFICHE OCCORRE SOSTITUIRE LA PERIFERICA M001199 CON UNA PA137, INOLTRE VERIFICARE LA Z.38  CED 2°PIANO, APP.TO IN GG.</t>
  </si>
  <si>
    <t>SOSTITUITA PA111 CON PA137, PROGRAMMATA. CONTROLLATA ZONA 38 CED P.T.</t>
  </si>
  <si>
    <t>FE.MA SRL</t>
  </si>
  <si>
    <t>VIA ANGELELLI,14/A</t>
  </si>
  <si>
    <t>MAIL DELLA SIG.RA POLMONARI PER SEGNALAZIONE DI REMOTO GUASTO COMUNICAZIONE E CENTRALE GUASTO COMUNICAZIONE IN TASTIERA, AVVISARE PRIMA 0510280276</t>
  </si>
  <si>
    <t>COMMUTATO  IN SMS INVIO SEGNALAZIONI. PROVE OK CON C.O.</t>
  </si>
  <si>
    <t>CHIAMATO IL CLIENTE PER ESEGUIRE IL RIPRISTINO DELLA SIRENA ESTERNA, APP.TO IN MATTINATA ORE 9,00</t>
  </si>
  <si>
    <t>RIMONTATO SIRENA ESTERNA (A PAGAMENTO 45 MINUTI)
SOSTITUITO PILE IMPIANTO SCARICHE (MANUTENZIONE 30 MINUTI)</t>
  </si>
  <si>
    <t>COMUNE DI GALLIERA - MATERNA BOCCACCIO</t>
  </si>
  <si>
    <t>VIA PETRARCA,16</t>
  </si>
  <si>
    <t>CHIAMATO IL CLIENTE PER MANCATO COLLEGAMENTO AL CLOUD, APP.TO ORE 9,00 CON SIG.RA JESSICA 3315774058</t>
  </si>
  <si>
    <t>SOSTITUITO MODULO GSM CON GSM 4G ED ESEGUITO AGGIORNAMENTO CENTRALE ALLA V6.07 CON ESITO POSITIVO ALLA RICONNESSIONE.</t>
  </si>
  <si>
    <t>COMUNE DI GALLIERA - MEDIA GIOVANNI XXII</t>
  </si>
  <si>
    <t>VIA CAVALLINI,26 ANG. VIA MALAGUTI</t>
  </si>
  <si>
    <t>CHIAMATO IL CLIENTE PER MANCATO COLLEGAMENTO AL CLOUD, APP.TO ORE 10,00 CON SIG.RA JESSICA</t>
  </si>
  <si>
    <t>SOSTITUITO MODULO GSM CON GSM 4G ED ESEGUITO AGGIORNAMENTO CENTRALE ALLA V 6.07 CON ESITO POSITIVO ALLA RICONNESSIONE</t>
  </si>
  <si>
    <t>DA NS. INTERVENTO OCCORRE SOSTITUIRE I SENSORI Z.87-88-149, SPOSTARE LA Z.65, INOLTRE, VERIFICARE IL CONCENTRATORE 9 SEMPRE IN GUASTO E BATTERIA BASSA (tolto interrogazione concentratore), APP.TO IN MATTINATA
(PEZZI A PAGAMENTO)</t>
  </si>
  <si>
    <t>SOSTITUITO BATTERIA CONCENTRATORE 9,SOSTITUITO SENSORE 149 CON RELE' BLOCCATO ,SOSTITUITO  LENTE SENSORI87,88 SPOSTATO SENSPRE DA SOPRA IL PORTONE A FIANCO,</t>
  </si>
  <si>
    <t>ALICO SRL A SOCIO UNICO</t>
  </si>
  <si>
    <t>VIA LEHAR,74+76+78</t>
  </si>
  <si>
    <t>CHIAMATO IL CLIENTE PER CONTROLLO TASTIERA CON DISPLAY SPENTO (ARITECH CS), APP.TO IN MATTINATA ORE 9.00</t>
  </si>
  <si>
    <t>RIAVVIATO TASTIERA CONTROLLATO TENSIONE TUTTO OK</t>
  </si>
  <si>
    <t>SMONTARE CAVO SULLA RECINZIONE DESTRA PER LAVORI</t>
  </si>
  <si>
    <t>SMONTATO PARTE DI CAVO MICROFONICO LATO FERCAM PER CAMBIO RECINZIONE. SISTEMATO VISTA MONITOR TELECAMERE RECEPTION</t>
  </si>
  <si>
    <t>EMAIL DEL CLIENTE PER FALSI ALALRMI Z.21 BARRIERA 4 RX LATO SX</t>
  </si>
  <si>
    <t>ELIMINATO ARBUSTO DAVANTI BARRIERA ZONA 21 CHE POTREBBE AVER CREATO FALSI ALLARMI, VERFICATO TENSIONE E CABLAGGI. SE IL PROBLEMA PERSISTE OCCORRE SOSTIUIRE BARRIERA. TOLOTO ARBUSTI LUNGO TUTTO IL ERIMETRO DEL CAPANNONE</t>
  </si>
  <si>
    <t>MARONGIU INERIO - PIZZERIA DERBY</t>
  </si>
  <si>
    <t>VIA MARCONI,121</t>
  </si>
  <si>
    <t>CHIAMATO CLIENTE PERCHE' NON RICEVIAMO SEGNALAZIONE DI ALLARME IN C.O. AVVISARE PRIMA 3333126602 O INTERVENIRE DALLE 10:00 ALLE 12:00</t>
  </si>
  <si>
    <t>PROVATI TUTTI I SENSORI, SOSTITUITE BATTERIE</t>
  </si>
  <si>
    <t>CHIAMATO IL CLIENTE PER TASTIERA BLOCCATA, APP.TO IN GG.</t>
  </si>
  <si>
    <t>TROVATO CAVO MANGIATO DAI TOPI TRAMI MODULI IN PORTINERIA E LA TASTIERA ESTERNA,SOSTITUITO CAVO TRA LA TASTIERA ESTERNA E I MODULI 6 ,7 RIPRISTINATO IMPIANTO</t>
  </si>
  <si>
    <t>AUTOTRASPORTI FRANCHINI - CAPANNONE</t>
  </si>
  <si>
    <t>VIA SALVETTO,13</t>
  </si>
  <si>
    <t>EMAIL DEL CLIENTE PER CONTROLLO TASTIERA ESTERNA, APP.TO IN GG.</t>
  </si>
  <si>
    <t>sostituito tastiera guasta</t>
  </si>
  <si>
    <t>A SEGUITO RICHIESTA VIA EMAIL OCCORRE SMONTARE I CONTATTI SULLE PORTE CHE VERRANNO SOSTITUITE, APP.TO IN GG. ORE 14,00</t>
  </si>
  <si>
    <t>smontato contatti porta ingresso abitazione Patrizia e Massimo
messo in sicurezza i contatti 
resettato impianti</t>
  </si>
  <si>
    <t>RISTORANTE DA PASTICCINO DI</t>
  </si>
  <si>
    <t>VIA PALETTI,32 ANG.VIA PACE</t>
  </si>
  <si>
    <t>CHIAMATO IL CLIENTE PER SISTEMARE UN CONTATTO CHE NON PERMETTE L'INSERIMENTO, APP.TO IN GG. ORE 14,00</t>
  </si>
  <si>
    <t>REICASTRATA CALAMITA CM BAGNO ZONA 12</t>
  </si>
  <si>
    <t>SOSTITUITO ZONA 25 E RIPRISTINATO SPK SIR 2</t>
  </si>
  <si>
    <t>CHIAMATO IL CLIENTE PER CONTROLLO SENSORE CANTINA CHE NON PERMETTE L'INSERIMENTO, APP.TO IN MATTINATA</t>
  </si>
  <si>
    <t>SISTEMATO CM 6 CHE RIMANEVA SEMPRE APERTO</t>
  </si>
  <si>
    <t>CHIAMATO IL CLIENTE PER CONTROLLO IMPIANTO, APP.TO IN GG. ORE 14,00</t>
  </si>
  <si>
    <t>CONTROLLATO SENSORE 2 ,SOSTITUITO SENSORE IN QUANTO NON SONO STATE RISCONTRATE ALTRE ANOMALIE E RISCONTRATO PILA TELECOMANDO CHE DAVA GIA' BATTERIA BASSA A CAUSA DELLA PILA DIFETTOSA</t>
  </si>
  <si>
    <t>DE MARTIS VANNA</t>
  </si>
  <si>
    <t>VIA DAGNINI,44 - P. 7</t>
  </si>
  <si>
    <t>A SEGUITO SEGNALAZIONE DEL COMMERCIALE, OCCORRE SMONTARE I CONTATTI SULLE FINESTRE PER SOSTITUZIONE INFISSI, APP.TO IN MATTINATA ORE 9,00</t>
  </si>
  <si>
    <t>Smontato cm infissi e lasciati al cliente</t>
  </si>
  <si>
    <t>FINOTTI SRL</t>
  </si>
  <si>
    <t>VIA CASA ROSSA,16</t>
  </si>
  <si>
    <t>CHIAMATO CLIENTE PER MANOMISSIONE IR PORTONE. ESCLUSO COPERCHIO. 08:00-12:00/14:00-18:30</t>
  </si>
  <si>
    <t>CONTROLLATO SENSORE E RIPRISTINATA MANOMISSIONE</t>
  </si>
  <si>
    <t>CHIAMATO IL CLIENTE PER CONTROLLO GENERALE SISTEMA, PER FALSI ALLARMI BARRIERA UFFICI RETRO, APP.TO IN GG. ORARI 8,30-12,30/15,00-18,30</t>
  </si>
  <si>
    <t>Controllato barriera retro, regolata, stretto morsetti e pulita. Lasciate in testa e 15 giorni. Se il problema persiste occorre sostituzione</t>
  </si>
  <si>
    <t>CHIAMATO IL CLIENTE PER VALURE LA SOSTITUZIONE DI UN CONTATTO CHE IMPEDISCE L'INSERIMENTO CON UN SENSORE, ORARI 8,00-19,30</t>
  </si>
  <si>
    <t>SPOSTATO ED SOSTITUTO CONTATTO MAGNETICO
PORTA INSTABILE OCCORREVA CONTATTO CON PIU' TOLLERANZA</t>
  </si>
  <si>
    <t>PASTORELLI MASSIMILIANO</t>
  </si>
  <si>
    <t>VIA COLLODI,346</t>
  </si>
  <si>
    <t>CHIAMATO IL CLIENTE PER TELECOMANDO CHE NON FUNZIONA CORRETTAMENTE, IL CLIENTE NE RICHIEDE UNO AGGIUNTIVO (FAMMI SAPERE SE LO CONSEGNERAI), APP.TO IN GG. PREVIO CONTATTO ALLO 059772388</t>
  </si>
  <si>
    <t>RIPRISTINATO TELECOMANDO RIPROGRAMMATO E CAMBIO PILA
PROGRAMMATO TELECOMANDO NUOVO</t>
  </si>
  <si>
    <t>CHIAMATO IL CLIENTE PER CONTROLLO IMPIANTO CAUSA MANCATO COLLEGAMENTO AL CLOUD, APP.TO IN GG.</t>
  </si>
  <si>
    <t>VERIFICATO CHE LA CENTRALE E' ATTUALMENTE CONNESSA AL CLOUD CON SEGNALE 2.
SOSTITUITA LA TASTIERA CHE AVEVA I LED SUI NUMERI POCO ILLUMINATI/VISIBILI LA NUOVA TASTIERA FUNZIONA MEGLIO MA NON E' PERFETTA,ABILITATO INSERIMENTO RAPIDO, MESSO CODICI PATRIA</t>
  </si>
  <si>
    <t>CHIAMATO IL CLIENTE PER CONTROLLO IMPIANTO CAUSA MANOMISSIONE</t>
  </si>
  <si>
    <t>SOSTITUITO SENSOSRE ZONA 43 E ZONA 37 COMPLETAMENTE DISTRUTTI E FATTO PROVE</t>
  </si>
  <si>
    <t>HANNO CAMBIATO L'INDIRIZZO IP, OCCORRE RIPRISTINARE IL COLLEGAMENTO DEL DVR, APP.TO IN GG. ORA 9,00</t>
  </si>
  <si>
    <t>Ripristinato collegamento video</t>
  </si>
  <si>
    <t>OSL SRL</t>
  </si>
  <si>
    <t>PIAZZA FINOCCHI,3</t>
  </si>
  <si>
    <t>INTERVENTO CONGIUNTO CON LORO TECNICO IMPIANTO IN QUANTO A VOLTE ARRIVANO SEGNALAZIONI DI MANOMISSIONE NON VERITIERE, APP.TO ORE 14,00</t>
  </si>
  <si>
    <t>ELIMINATO RELE' FILTRO PER N.C. SU MANOMISSIONE IMPIANTO
FATTO ABILITARE USCITA PULITA N.C. DA CENTRALINA ALLARME
CAMBIATO CANALE IN PERIFERICA 
ABILITATO CANALE 7 AL POSTO DEL 6 
+ SVARIATE PROVE</t>
  </si>
  <si>
    <t>ACQUARIUM - ANCESCHI GIANFRANCO</t>
  </si>
  <si>
    <t>VIA GRIDUZZA,2/G</t>
  </si>
  <si>
    <t>CHIAMATO IL CLIENTE PER GUASTO EPROM128, PROVARE A RESETTARE IL SISTEMA, APP.TO IN GG. ORE 14,00
PAGAMENTO</t>
  </si>
  <si>
    <t>Spento e riacceso impianto con esito positivo</t>
  </si>
  <si>
    <t>FOTOSTUDIO EMME</t>
  </si>
  <si>
    <t>VIA DELLA RESISTENZA,626</t>
  </si>
  <si>
    <t>CHIAMATO IL TECNICO DI TURNO PER MANOMISSIONE Z.2, APP.TO IN MATTINATA</t>
  </si>
  <si>
    <t>TROVATO PILE SENSORI SCARICHE SOSTITUITO PILE SCARICHE</t>
  </si>
  <si>
    <t>PANINI SNC</t>
  </si>
  <si>
    <t>VIA CABASSI,42/C/E</t>
  </si>
  <si>
    <t>CHIAMATO IL TECNICO DI TURNO PER TASTIERA URTATA IN MANOMISSIONE, TAGLIATO BUS ED ELIMINATO REMOTO PER PERMETTERE L'INSERIMENTO, APP.TO IN GG.</t>
  </si>
  <si>
    <t>RIPRISTINATO BUS TASTIERA E FATTO PROVE. IL CLIENTE HA RICHIESTO DI AGGIUNGERE UN CM RADIO</t>
  </si>
  <si>
    <t>MENABUE ATOS</t>
  </si>
  <si>
    <t>VIA PER SASSUOLO,307</t>
  </si>
  <si>
    <t>CHIAMATO IL TECNICO DI TURNO PER TELECOMANDI NON FUNZIONANTI, NON RIESCONO A INSERIRE, APP.TO IN GG.</t>
  </si>
  <si>
    <t>riconfigurato i telecomandi 
riprogrammato 
sostituito pile
provati</t>
  </si>
  <si>
    <t>FAX VIG. PER SEGNALAZIONE DI MANOMISSIONE CHE NON SI RESETTA + GUASTO LOOP 6 CHE NON SI RESETTA</t>
  </si>
  <si>
    <t>SOSTITUITO CM ZONA 2052 E MESSO IN TEST PER 7 G ZONA 1028</t>
  </si>
  <si>
    <t>CHIAMATO IL CLIENTE PER FALSI ALALRMI Z. 11, APP.TO IN GG. ORARI 8,00-18,00</t>
  </si>
  <si>
    <t>Regolato ir 11 prove ok</t>
  </si>
  <si>
    <t>CHIAMATO IL CLIENTE PER FALSI ALLARMI, FARE CONTROLLO GENERALE (ZONE 13-14 GIA' SOSTITUITE RECENTEMENTE), APP.TO IN GG. ORARI 8,00-12,00/14,00-17,30</t>
  </si>
  <si>
    <t>SOSTITUITO SENSORE ZONA 9 E VFATTO PROVE</t>
  </si>
  <si>
    <t>MODELSTAMPI</t>
  </si>
  <si>
    <t>VIA GALILEI,21</t>
  </si>
  <si>
    <t>CHIAMATO IL TECNICO DI TURNO CHE TOGLIE DALLA LOC.202 Z.3, APP.TO IN GG.</t>
  </si>
  <si>
    <t>SOSTITUITO IR 3 IL VECCHIO VIENE ROTTAMATO</t>
  </si>
  <si>
    <t>CHIAMATO IL CLIENTE PER CONTROLLO CONTATTO URTATO, APP.TO IN GG. ORARI 8,30-12,30/14,00-18,00</t>
  </si>
  <si>
    <t>SOSTITUITA ZONA 21 E FATTO PROVE</t>
  </si>
  <si>
    <t>CHIAMATO IL CLIENTE PER CONTROLLO IMPIANTO CAUSA DI FALSI ALLARMI, ESEGUIRE IL CMT, APP.TO IN GG. 8,30-12,30/14,30-18,30</t>
  </si>
  <si>
    <t>SOSTITUITO SENSORE CORRIDOIO E FATTO PROVE</t>
  </si>
  <si>
    <t>CHIAMATO IL CLIENTE PER CONTROLLO Z.4 IN OFFLINE, ESCLUSO, APP.TO IN GG.</t>
  </si>
  <si>
    <t>Sostituito ir officina</t>
  </si>
  <si>
    <t>CHIAMATO IL CLIENTE PER CONTROLLO IMPIANTO CAUSA MANCATO INSERIMENTO E GUASTO COMUNICAZIONE, APP.TO IN GG. ORARI 8,30-12,30/15,30-19,00</t>
  </si>
  <si>
    <t>Riscontrato guasto comunicazione causa linea non compatibile. Occorre GSM o sostituzione impianto</t>
  </si>
  <si>
    <t>CHIAMATO IL TECNICO DI TURNO PER FALSI ALLARMI, CHIAMARE PRIMA AL 3492816327</t>
  </si>
  <si>
    <t>REGOLATO RADAR ZONA 3 RETRO DX
PULIZA GENERALE DI TUTTI I DISPOSITIVI EXT</t>
  </si>
  <si>
    <t>CHIAMATO IL CLIENTE PER GUASTO COMUNICAZIONE, VERIFICARE AMA, APP.TO IN MATTINATA ORE 9,00</t>
  </si>
  <si>
    <t>FATTO PROVE DI INVIO SMS CON ESITO NEGATIVOOCCORRE RIPASSARE CON NUOVA INTERFACCIA GSM E URMMET</t>
  </si>
  <si>
    <t>CHIAMATO IL SIG.GRANDE PER VERIFICARE LA PRIOGRAMMAZIONE DI ALCUNE TESSERE CHE NON FUNZIONANTO, APP.TO IN MATTINATA ORE 9,00</t>
  </si>
  <si>
    <t>CONTROLLATO ASSIEME AL MANUTENTORE LA CORRETTA PROGRAMMAZZIONE CHIAVI E CODICI</t>
  </si>
  <si>
    <t>CHIAMATO IL SIG.TAGLIENTI PER SMONTARE UN SENSORE FUMO IN UN UFFICIO CHE SARA' RISTRUTTURATO, APP.TO IN MATTINATA ORE 9,00</t>
  </si>
  <si>
    <t>SMONTATO E RIMONTATO SPIA UFFICIO SENSORE</t>
  </si>
  <si>
    <t>FANTI &amp; BERNARDI SRL</t>
  </si>
  <si>
    <t>VIA BASTIA,28</t>
  </si>
  <si>
    <t>CHIAMATO IL LCIENTE PER VERIFICA GENERALE SISTEMA, ORARI 9,00-12,30/13,30-17,00</t>
  </si>
  <si>
    <t>CONTROLLATO ALIMENTAZIONI E SOSTITUITO BATTERIA CENTRALE CON ESITO POSITIVO AL RESET GUASTO.</t>
  </si>
  <si>
    <t>MARZIALI ANGELA</t>
  </si>
  <si>
    <t>VIA BUOZZI,20</t>
  </si>
  <si>
    <t>CHIAMATO IL CLIENTE PER FALSI ALLARMI DI MASCHERAMENTO, ESCLUSO Z.1, APP.TO IN MANUTENZIONE ORE 9,00</t>
  </si>
  <si>
    <t>CHIAMATO IL CLIENTE PER RIPRISTINARE IL SISTEMA TVCC A SEGUITO INSTALLAZIONE FIBRA, APP.TO IN GG. ORE 14,00</t>
  </si>
  <si>
    <t>NON E' POSSIBILE L'ACCESSO DIRETTO DA LOCALE AL NUOVO ROUTER TIM; CONTATTATO SERVIZIO CLIENTI.
OCCORRE PRIMA EFFETTUARE LO SWITCH DAL VECCHIO AL NUOVO ROUTER E IMPOSTARE I PARAMETRI.
LASCIATO PARAMETRI RETE DVR E NAT AL CLIENTE DA FARE IMPOSTARE AL TECNICO TIM ALLO SWITCH GESTORE E CI COMUNICHERA' EVENTUALI NUOVI IP PUBBLICO ESTERNO.
LASCIATO DVR COLLEGATO SU VECCHIO ROUTER.</t>
  </si>
  <si>
    <t>EMAIL DI VALENTINA PER SEGNALAZIONE DI GUASTO 2-56 R.ASP. CABINA ELETTRICA</t>
  </si>
  <si>
    <t>SOFFIATO TUBAZIONE, PULITO FILTRI RIPRISTINATO ZONA 55 PULITO CONTATTI CENTRALINA</t>
  </si>
  <si>
    <t>SALUMIFICIO VECCHI SRL</t>
  </si>
  <si>
    <t>VIA GUALINGA,20/A</t>
  </si>
  <si>
    <t>CHIAMATO IL TECNICO DI TURNO CHE ESCLUDE LA ZONA 9 ACCECATA, CHIAMARE PRIMA 059535319</t>
  </si>
  <si>
    <t>dopo svariati tentativi di ripristino
sostituito apparato zona 9
comunque sistema in anomalia 24h
seguito cavo a ritroso ,trovato cavo danneggiato
ripristinato</t>
  </si>
  <si>
    <t>FAX VIG. PER CONTROLLO IMPIANTO CAUSA DI FALSI ALLARMI SC.FABRIANI/MARCONI</t>
  </si>
  <si>
    <t>verificato storico riscontrato svariati allarmi area 3 palestre sempre allo stesso orario
l'inserviente mi conferma che vengono eseguite le pulizie 
sostituito pile comunque al radar zona 20 corridoio palestre con batteria scarica</t>
  </si>
  <si>
    <t>CHIAMATO IL CLIENTE PER RIPRISTINATìRE CM Z.2 OFFLINE, APP.TO IN GG, ORARI 8,30-12,30/14,30-18,30</t>
  </si>
  <si>
    <t>RIACCESO CM DOPO CHE IL CLIENTE HA FATTO UNA NUOVA  STAFFA PER FISSARLO, PROVE OK</t>
  </si>
  <si>
    <t>I MALETTI SRL</t>
  </si>
  <si>
    <t>VIA S.AMBROGIO 15</t>
  </si>
  <si>
    <t>CHIAMATO IL CLIENTE PER CENTRALE CHE SUONA E NON RIESCE A FERMARLA, URGENTE</t>
  </si>
  <si>
    <t>FATTO PROVE DI FUNZIONAMENTO, CENTRALE SPROGRAMMATA. SPENTO IMPIANTO, OCCORRE SOSTITUIRE CENTRALE O TUTTO L'IMPIANTO</t>
  </si>
  <si>
    <t>RIPRISTINARE CAVO SULLA RECINZIONE DESTRA PER LAVORI</t>
  </si>
  <si>
    <t>RIPRISTINATO CAVO MICROFONICO ZONE 119 E 120 FATTO PROVE</t>
  </si>
  <si>
    <t>ESEGUIRE IL CMT, 059641936</t>
  </si>
  <si>
    <t>CHIAMATO CLIENTE PER NUOVAMENTE SEGNALAZIONI DI MANOMISSIONE DAL RIVELATORE ZONA 12 CONTROLLATO IL 31/05 E FALSI ALLARMI DALLA ZONA 7, APP.TO IN GG.</t>
  </si>
  <si>
    <t>messe resistenze al posto dei ponticelli in quanto non chiudevano bene</t>
  </si>
  <si>
    <t>CHIAMATO IL CLIENTE PER ESCLUDERE DEFINITIVAMENTE I SENSORI NEL MAGAZZINO IN QUANTO SPESSO VANNO IN ALLARME (POSSIBILE CHE CI SIA UN ANIMALE ALL'INTERNO), APP.TO IN GG.</t>
  </si>
  <si>
    <t>COME RICHIESTO DAL CLIENTE ELIMINATO PROVVISORIAMENTE TUTTI I SENSORI LASCIATO INSERITE SOLO LE DUE PORTE D'EMERGENZA 26 E 32</t>
  </si>
  <si>
    <t>C.A.D. 2001 ENGINEERING SRL</t>
  </si>
  <si>
    <t>VIA DEI BERSAGLIERI,22</t>
  </si>
  <si>
    <t>FAX VIG. PER CONTROLLO BATTERIE, CHIAMARE PRIMA AL 0516814896</t>
  </si>
  <si>
    <t>SOSTITUITO BATTERIA CENTRALE, TASTIER E VERIFICATO STATO PILE ALTRI SENSORI</t>
  </si>
  <si>
    <t>DA NS. INTERVENTO OCCORRE SOSTITUIRE LA BARRIERA BASSA RETRO Z.13 TOLTO A2 (HRSBN200), CHIAMARE PRIMA AL 051592485</t>
  </si>
  <si>
    <t>ESEGUITO SOSTITUZIONE BARRIERA ZONA 13 E RIATTIVATO IN A2 CON ESITO POSITIVO ALLA PROVA FUNZIONALE.</t>
  </si>
  <si>
    <t>TREBBI F.LLI  SNC</t>
  </si>
  <si>
    <t>VIA IV NOVEMBRE 36/38</t>
  </si>
  <si>
    <t>CA'DE' FABBRI-MINERBIO</t>
  </si>
  <si>
    <t>FAX VIG. PER SEGNALAZIONE DI BATTERIA BASSA, 0516605354</t>
  </si>
  <si>
    <t>SOSTITUITOI BATTERIE IMPIANTO E SPOSTATO SENSORE 11 . FATTO PROVE</t>
  </si>
  <si>
    <t>CITO LUCIA</t>
  </si>
  <si>
    <t>VIALE FABRIZI,105 - P. 3°</t>
  </si>
  <si>
    <t>CHIAMATO IL CLIENTE PER CONTROLLO IMPIANTO, 059239801</t>
  </si>
  <si>
    <t>Sostituito cm ingresso batterie zone e centrale</t>
  </si>
  <si>
    <t>AGRICOLA SANTA MARIA SRL - AB. VILLANI</t>
  </si>
  <si>
    <t>VIA SANTA MARIA DEL TIEPIDO,4</t>
  </si>
  <si>
    <t>controllo generale 
eseguito manutenzione ad ext radio per falsi allarmi
controllo radar depandance per falsi allarmi
sostituzione pile</t>
  </si>
  <si>
    <t>CHIAMATO IL CLIENTE PER CONTROLLO EXT FRONTE DX CHE VA IN ALLARME AL PASSAGGIO DELLE AUTO FUORI DAL  CORTILE, APP.TO IN GG.</t>
  </si>
  <si>
    <t>CONTROLLATI SENSORI ESTERNI CHE VANNO IN FALSO ALLARME AL PASSAGGIO DELLE AUTO IN STRADA</t>
  </si>
  <si>
    <t>CHIAMATO IL CLIENTE PER SEGNALAZIONE DI BATTERIA BASSA, APPT.O IN GG. ORARI 8,30-12,30/15,00-19,00</t>
  </si>
  <si>
    <t>SOSTITUITE BATTERIE SIRENA ESTERNA E PROVATO IMPIANTO</t>
  </si>
  <si>
    <t>BC IMPIANTI DI CLO' GIULIANO</t>
  </si>
  <si>
    <t>VIA BELLINI,10</t>
  </si>
  <si>
    <t>FAX VIG. PER SEGNALAZIONE DI BATTERIA BASSA, 059933488</t>
  </si>
  <si>
    <t>COME DA RICHIESTA DI LUGARI APERTA CHIAMATA PER CONTROLLO CM</t>
  </si>
  <si>
    <t>rifatto giunte cm 62 che andava in tamper</t>
  </si>
  <si>
    <t>A SEGUITO NS. INTERVENTO OCCORRE SOSTITUIRE IL SENSORE Z.19 + 26, VERIFICARE ALTRI POSSIBILI FALSI ALLARMI DEI SENSORI ESTERNI, APP.TO IN GG.</t>
  </si>
  <si>
    <t>SOSTITUITO SENSORE 26 GUASTO E 18
CONTROLLATO TUTTI I SENSORI ESTERNI
SPSOSTATO TELECAMERA CHE DEVE GUARDARE LA PISCINA</t>
  </si>
  <si>
    <t>CHIAMATO IL CLIENTE PER MANOMISSIONE Z.15, APP.TO IN MATTINATA ORE 9,00</t>
  </si>
  <si>
    <t>SOSTITUITO SWITCH ZONA 15 PROVE OK IL VECCHIO VIENE ROTTAMATO</t>
  </si>
  <si>
    <t>GIORDANO GENNARO - POLLASTRI ROSSANA</t>
  </si>
  <si>
    <t>VIA SASSUOLO,28</t>
  </si>
  <si>
    <t>FAX VIG. PER MANOMISSIONE Z.27, 059558606 - 3336822339</t>
  </si>
  <si>
    <t>Controllato cm bagno 1 e riabilitato manomissione controllato finestra cucinotto primo piano e riabilitato area</t>
  </si>
  <si>
    <t>ORDINE DA BOLOGNA PER ESEGUIRE L'AMPLIAMENTO DI N.2 TELECOMANDI AJAX, AVVISARE PRIMA 0536921372</t>
  </si>
  <si>
    <t>Programmato numero due telecomandi</t>
  </si>
  <si>
    <t>EMAIL DEL CLIENTE PER CONTROLLO TELECAMERA NON FUNZIONANTE, INOLTRE, ESCLUSE Z.4-140 PER FALSI ALLARMI, ESEGUIRE IL CMT, APP.TO IN MATTINATA ORE 9,00</t>
  </si>
  <si>
    <t>VERIFICATO TELECAMERA 5 CON FALSO CONTATTO SU SDOPPIATORE SEGNALE DVR1/DVR2 CON ESITO POSITIVO AL RIPRISTINO.
CONTROLLATO VOL.4 E VOL. ESTERNO 140 CON ESITO POSITIVO, ESCLUSI PER FALSI ALLARMI ANCORA MATERIALI IN PROX DEL SENSORE ESTERNO.
RIATTIVATO ZONE ALLARME E FATTO PRESENTE AL SIG MAGAGNI.
SOSTITUITO BATTERIA ALIMENTATORE CAPANNONE ED ESEGUITO CMT CON ESITO POSITIVO.
PROVE OK.
FATTO PRESENTE AL RESPONSABILE CHE OCCORRERA' AGGIORNAMENTO VIDEOSORVEGLIANZA ENTRO AGOSTO (DVR VIDEOTECNOLOGIE CON 13 TELECAMERE ESTERNE), SEGUIRA' CONTATTO COMMERCIALE.</t>
  </si>
  <si>
    <t>BIAGINI &amp; FERRARI SRL</t>
  </si>
  <si>
    <t>VIA DELL'ARTIGIANATO,12</t>
  </si>
  <si>
    <t>CHIAMATO IL CLIENTE PER BATTERIA BASSA Z.6, APP.TO IN GG. ORARI 7,00-12,00/13,30-18,00</t>
  </si>
  <si>
    <t>D &amp; D VERNICI SRL</t>
  </si>
  <si>
    <t>VIA REMIGIA,3</t>
  </si>
  <si>
    <t>ESEGUIRE IL CMT IMPIANTO INCENDIO, APP.TO IN GG ORE 14,00</t>
  </si>
  <si>
    <t>ESEGUITO CONTROLLO DI MANUTENZIONE IMPIANTO RILEVAZIONE INCENDIO</t>
  </si>
  <si>
    <t>ORDINE DA BOLOGNA PER ESEGUIRE AMPLIAMENTO IMPIANTO CON N.3 CONTATTI MAGNETICI A PROTEZIONE DEI PORTONI, AVVISARE PRIMA 0597520291</t>
  </si>
  <si>
    <t>eseguito sopraluogo
perchè comunque il lavoro non era possibile 
consisteva nel applicare contatti su telone mobile di chiusura varchi
per tanto abbiamo interpellato tecnico hormet per fornirci un contatto N.C. dalla centralina del tendone</t>
  </si>
  <si>
    <t>100% MAGLIA</t>
  </si>
  <si>
    <t>VIA 2 GIUGNO,78</t>
  </si>
  <si>
    <t>ORDINE DA BOLOGNA PER ESEGUIRE CONTROLLO PER CAMBIO GESTIONE SU IMPIANTO TVCC E PERIFERICA RADIO CON ANTIRAPINA, AVVISARE PRIMA 053527220</t>
  </si>
  <si>
    <t>MESSO IN RETE VIDEOREGISTRATORE E CONTROLLATO ANTIRAPINA. BATTERIA 2022</t>
  </si>
  <si>
    <t>ORDINE DA BOLOGNA PER ESEGUIRE IL RITIRO DEL GSM AMA PER RISCATTO IMPIANTO E CESSAZIONE COLLEGAMENTO IN C.O., AVVISARE PRIMA 053526998</t>
  </si>
  <si>
    <t>SMONTATO E RITIRATO AMA +447924984915</t>
  </si>
  <si>
    <t>MA-BO - ABITAZIONE FIORANI ALESSANDRO</t>
  </si>
  <si>
    <t>CHIAMATO IL CLIENTE PER CONTROLLO IMPIANTO, A SEGUITO NS. INTERVENTO UN PAIO DI SENSORI VANNO IN SUPERVISIONE, APP.TO IN MATTINATA ORE 9,00</t>
  </si>
  <si>
    <t>Controllato programmazione con esito positivo. Eseguito prove di copertura ok</t>
  </si>
  <si>
    <t>BOLOGNA SERVIZI POSTALI</t>
  </si>
  <si>
    <t>VIA DELLO SCALO,10/9E</t>
  </si>
  <si>
    <t>CHIAMATO IL CLIENTE PER Z.1 IN OFFLINE, INOLTRE RIPRISTINARE IL COLLEGAMENTO AL WIFI, APP.TO IN MATTINATA ORE 9,00</t>
  </si>
  <si>
    <t>ESEGUITO SOSTITUZIONE BATTERIE SENSORI CON ESITO POSITIVO AL RIPRISTINO FUNZIONALE ED ESEGUITO RICOLLEGAMENTO AL MODEM WIFI DEL CLIENTE.
PROVE OK.</t>
  </si>
  <si>
    <t>A.TESTONI</t>
  </si>
  <si>
    <t>VIA MOLINO ROSSO,9</t>
  </si>
  <si>
    <t>CHIAMATO CLIENTE PER MANOMISSIONE ZONA 18, MESSA IN NON USATO</t>
  </si>
  <si>
    <t>RIPRISTINATO FISSAGGIO CM ZONA 18 CON VITI PASSANTI E RIATTIVATO ZONA COME ISTANTANEA.</t>
  </si>
  <si>
    <t>ORDINE DA BOLOGNA PER SOSTITUIRE L'ATTUALE PERIFERICA RADIO CON UNA PA137 RICOLLEGANDO LE SEGNALAZIONI DI FURTO, STATO IMPIANTO, BOMBOLA FUMOGENO VUOTA, GUASTO NEBBIOGENO, ATTIVAZIONE DA C.O. E CONTACT ID IMPIANTO, AVVISARE PRIMA SIG.RA CATALDO 3343780771</t>
  </si>
  <si>
    <t>sostituito ponte radio con PA137
PULITO SEGNALAZIONI DI GUASTO FUMOGENO CON RELè 
+ PROVE ESEGUITO CON TECNICO</t>
  </si>
  <si>
    <t>ESEGUIRE IL CMT, APP.TO IN GG. 059687212 - 059686418</t>
  </si>
  <si>
    <t>CHIAMATO IL TECNICO DI TURNO CHE INFORMA DEL PASSAGGIO A NUOVO GESTORE, OCCORRE RIPRISTINARE IL COLLEGAMENTO DEL SISTEMA TVCC, APP.TO IN MATTINATA  059553127</t>
  </si>
  <si>
    <t>Ripristinato video</t>
  </si>
  <si>
    <t>AUTOSPECIAL SAS DI MATTEO</t>
  </si>
  <si>
    <t>VIA DEL TIRASSEGNO,1</t>
  </si>
  <si>
    <t>CHIAMATO CLIENTE PER MANOMISSIONE ZONA 3, TOLTA DA 202, APP.TO IN GG</t>
  </si>
  <si>
    <t>Sostituito zona 3 e tutte le batterie zone</t>
  </si>
  <si>
    <t>FAX VIG. PER SEGNALAZIONE DI BATTERIA BASSA, 059906360</t>
  </si>
  <si>
    <t>CHIAMATO IL CLIENTE PER MANOMISSIONE Z.9, SPESSO I SENSORI ESTERNI VANNO IN MANOMISSIONE, QIUINDI FARE CONTROLLO GENERALE, APP.TO IN GG. ORE 14,00
RAINAJ - SENSORE DT A TENDA DA ESTERNO 12MT RADIO BIDI PET</t>
  </si>
  <si>
    <t>Sistemato manomissione zona 9 e controllato tutte le manomissioni. Prove ok</t>
  </si>
  <si>
    <t>OFFICINA MECCANICA A.SELVA</t>
  </si>
  <si>
    <t>VIA DELLA FISICA,14-16-18-20-22-24-28</t>
  </si>
  <si>
    <t>MANOMISSIONE Z.35 A1, APP.TO IN GG.</t>
  </si>
  <si>
    <t>SOSTITUITO COPERCHIO CREPATO SENSORE 35</t>
  </si>
  <si>
    <t>CLIENTE RICHIEDE DI NUOVO ASSISTENZA TECNICA PER FALSI ALLARMI Z.9, FARE CONTROLLO GENERALE IN PREVISIONE DELL'AMPLIAMENTO CHE SARA' ESEGUITO A FINE SETTIMANA.</t>
  </si>
  <si>
    <t>ON/OFF - PALAZZO DELLA FORMAZIONE</t>
  </si>
  <si>
    <t>VIA BIGARI,3</t>
  </si>
  <si>
    <t>CHIAMATO IL CLIENTE PER VERIFICARE GUASTO DVR, SEMBRA HDD GUASTO,APP.TO IN GG. ORARI 8,00-11,30/14,30-17,00</t>
  </si>
  <si>
    <t>ALL'ATTO DELL'INTERVENTO NON RISULTANO ANOMALIE SU HDD; VERIFICATO LOG ED EFFETTUATO CONTROLLO SETTORI DANNEGGIATI HDD CON ESITO NEGATIVO.
VERIFICATO FUNZIONALITA' TELECAMERE E REGISTRAZIONE DAL 22/06 CON ESITO POSITIVO.
SI RISCONTRA MANCATO COLLEGAMENTO REMOTO IN VIGILANZA A SEGUITO PASSAGGIO DA FASTWEB A VODAFONE.
EFFETTUATO CONTROLLO COLLEGAMENTI RETE/SWITCH SUI DVR CON ESITO POSITIVO MA NON SI RAGGIUNGONO DAL ROUTER ANCHE IN CONNESSIONE DIRETTA CON CAVO PROVVISORIO.
SEGUIRA' INTERVENTO CONGIUNTO CON LORO TECNICO DI RETE O VODAFONE PER RIALLACCIAMENTO.</t>
  </si>
  <si>
    <t>ESEGUIRE IL CMT IMPIANTO INTRUSIONE E VERIFICARE I FALSI ALALRMI DI ALCUNE BARRIERE</t>
  </si>
  <si>
    <t>Iniziato cmt</t>
  </si>
  <si>
    <t>ESEGUIRE IL CMT IMPIANTO INTRUSIONE MOSTRA/SPACCIO</t>
  </si>
  <si>
    <t>Terminato ce mette intrusione. Sostituito batterie centrale, alimentatori, gm2,sensori radio impianto archivio storico</t>
  </si>
  <si>
    <t>CONTINUARE IL CMT IMPIANTO INCENDIO</t>
  </si>
  <si>
    <t>BARATTA MARIA</t>
  </si>
  <si>
    <t>VIA SAN DONATO,60</t>
  </si>
  <si>
    <t>ESEGUITO LO SMONTAGGIO DI TUTTO IL SISTEMA + BIDI, APP.TO IN MATTINATA ORE 9,00</t>
  </si>
  <si>
    <t>ESEGUITO LO SMONTAGGIO DEL SISTEMA INTRUSIONE HESA SXV E DELLA PERIFERICA SICEP MPR8B.</t>
  </si>
  <si>
    <t>GEMM INFORMATICA SRL</t>
  </si>
  <si>
    <t>VIA COLLODI,7</t>
  </si>
  <si>
    <t>A SEGUITO NS. INTERVENTO OCCORRE SOSTITUIRE L'ALIMENTATORE DELLA LIGTHSYSPLUS E LA BATTERIA 18A, APP.TO IN GG.</t>
  </si>
  <si>
    <t>ESEGUITO SOSTITUZIONE ALIMENTATORE LIGHTSYS PLUS COME DA RICHIESTA NS. INTERVENTO IN TURNO.
CONTROLLATO ALIMENTAZIONI E VOL. AMMINISTRAZIONE 2 CON PROVE OK.</t>
  </si>
  <si>
    <t>CHIAMATO IL CLIENTE PER CONTROLLO FUNZIONAMENTO SISTEMA IN QUANTO A SEGUITO ERRORE D'INGRESSO IL SISTEMA E' ANDATO IN ALLARME 15 MINUTI DOPO, APP.TO IN MATTINATA ORE 9,00</t>
  </si>
  <si>
    <t>CONTROLLATI SENSORIVOLUMETRICI ALZATA LA SENSIBILITA</t>
  </si>
  <si>
    <t>EMAIL DEL CLIENTE PER CONTROLLO SEGNALAZIONE DI BATTERIA BASSA, INOLTRE VERIFICARE IL FUNZIONAMENTO DEL SISTEMA TVCC, APP.TO IN MATTINATA ORE 9,00</t>
  </si>
  <si>
    <t>AL MIO ARRIVO IL DVR IN GUASTO 
SOSTITUITO ALIMENTATORE JEK 4 POLI
TELECAMERA NON VISIBILE
RICABLATO BNC IN LOCO
NO SU PALO INRAGGIUNGIBILE CON I MEZZI A DISPOSIZIONE
RIPROVARE A RIFARE BNC SU PALO 
ALTRIMENTI BISOGNA SOSTITUIRE IL CAVO
TELECAMERA DISTURBATA</t>
  </si>
  <si>
    <t>CHIAMATO IL CLIENTE PER CONTROLLO IMPIANTO CAUSA DI FALSI ALLARMI ZONA 45, MESSA IN NON USATO, APP.TO IN MATTINATA</t>
  </si>
  <si>
    <t>Sostituito zona 45 il vecchio viene rottamato</t>
  </si>
  <si>
    <t>TURCHI MANUEL</t>
  </si>
  <si>
    <t>VIA MALCANTONE,2/B</t>
  </si>
  <si>
    <t>CHIAMATO IL CLIENTE PER CONTROLLO SENSORE CORRIDOIO, IMPOSTARE I FOTOGRAMMI A 2 SCATTI, CHIAAMRE PRIMA AL 3338970641</t>
  </si>
  <si>
    <t>CONTROLLATO VOL CORRIDOIO PT ED ESEGUITO SPOSTAMENTO DAL LATO PORTA INGRESSO PER ALZARLO COME H 210cm CON PROVE OK.
VERIFICATO COPERTURA SENSORE ESTERNO RETRO E CONSIGLIATO AMPLIAMENTO CON SENSORE AGGIUNTIVO (O DOPPIA TENDA O ESTERNO CON FOTO).
PORTATO A 2 FOTOGRAMMI SENSORI ESTERNI E INTERNI COME RICHIESTO.</t>
  </si>
  <si>
    <t>CHIAMATO IL CLIENTE PER POSIZIONARE MEGLIO I SENSORI ESTERNI IN QUANTO VANNO IN ALLARME AL PASSAGGIO ALL'ESTERNO DEL PROPRIO CORTILE, APP.TO IN GG.</t>
  </si>
  <si>
    <t>ESEGUITO SPOSTAMENTO VOL. EXT DEPOSITO MATERIALI SU GABBIA DEL BOMBOLONE CON STAFFA ARTIGIANALE; RIORIENTATO VOL EXT INGRESSO CON STAFFA ARTIGIANALE CON PROVE OK.
PROGRAMMATO SENSORI ESTERNI IN MODALITA' NOTTURNA E DATE ISTRUZIONI AL CLIENTE.</t>
  </si>
  <si>
    <t>P.G.P. MECCANICA - GARAGE</t>
  </si>
  <si>
    <t>VIA ROMA,1/B</t>
  </si>
  <si>
    <t>CHIAMATO CLIENTE PER BATTERIA SCARICA TASTIERA. APP.TO ORE 14:00 OPPURE AVVISARE 15 MIN PRIMA. 3357216865</t>
  </si>
  <si>
    <t>ESEGUITO SOSTITUZIONE BATTERIE TASTIERA E SENSORI CON ESITO POSITIVO ALLE PROVE FUNZIONALI.</t>
  </si>
  <si>
    <t>D.G. AUTOSERVICE DI</t>
  </si>
  <si>
    <t>VIA SEGANTINI,24</t>
  </si>
  <si>
    <t>FAX VIG. PER RIPETUTI FALSI ALLARMI, AVVISARE PRIMA</t>
  </si>
  <si>
    <t>SI RISCONTRA ZONE 7,8,4 IN BATTERIA BASSA; ESEGUITO SOSTITUZIONE BATTERIE SENSORI E CENTRALE CON ESITO POSITIVO ALLA PROVA FUNZIONALE.
OCCORRE CONTATTO COMMERCIALE CON SIG. IORDACHE PER AMMODERNAMENTO IMPIANTO CON AJAX, PLANIMETRIE ALLEGATE DELL'ESISTENTE.</t>
  </si>
  <si>
    <t>PALIOTTO ROSSANA</t>
  </si>
  <si>
    <t>VIA SPOTORNO,13/1</t>
  </si>
  <si>
    <t>ORDINE URGENTE PER ESEGUIRE LO SMONTAGGIO DEL SISTEMA AJAX (COMPOSTO DA: CENTRALE, 8CM, 1 SIRENA INTERNA, 2 TELECOMANDI), APP.TO IN GG. ORE 14,30-15,00</t>
  </si>
  <si>
    <t>SMONTATO E RITIRATO AJAX, SIRENETTA INTERNA, 8 CONTATTI. LA CLIENTE NON HA CON SA I 2 TELECOMANDI</t>
  </si>
  <si>
    <t>EREDI SUZZI ABNER E FIGLI</t>
  </si>
  <si>
    <t>VIA BOITO,155</t>
  </si>
  <si>
    <t>CHIAMATO IL CLIENTE PER CONTROLLO IMPIANTO CAUSA FALSI ALLARMI Z.2, APP.TO IN MATTINATA</t>
  </si>
  <si>
    <t>SOSTITUITE  BATTERIE. CONTROLLATO CM INGRESSO</t>
  </si>
  <si>
    <t>IDROS SPA - ABITAZIONE ORLANDI/CUSTODE</t>
  </si>
  <si>
    <t>VIA SALICETO,22/N</t>
  </si>
  <si>
    <t>A SEGUITO LAVORI SI RISCONTRA Z.4 E SIRENA INTERNA IN MANOMISSIONE, TOLTO CONTROLLO INVOLUCRO, APP.TO IN GG.</t>
  </si>
  <si>
    <t>ESEGUITO RIPOSIZIONAMENTO SU PORTE SIRENA INTERNA CON ESITO POSITIVO AL RIPRISTINO FUNZIONALE.
SOSTITUITO CM 4 (CM P.EM SALA RIUNIONI ) E MODIFICATO DESCRIZIONE CON ESITO POSITIVO AL RIPRISTINO FUNZIONALE.
RIATTIVATO MANOMISSIONI.
PROVE  OK.</t>
  </si>
  <si>
    <t>LANCELLOTTI MARIA</t>
  </si>
  <si>
    <t>VIA BONZAGNI,14/1</t>
  </si>
  <si>
    <t>CHIAMATO IL CLIENTE PER ESEGUIRE IL CMT, CONTROLLO DI TUTTE LE PILE, APP.TO IN GG. ORE 14,00</t>
  </si>
  <si>
    <t>sostituite tutte le batterie sensori volumetrici e tastiere</t>
  </si>
  <si>
    <t>CHIAMATO IL CLIENTE PER CONTROLLO TELECAMERA NON FUNZIONANTE (Hiktel01), APP.TO IN GG.</t>
  </si>
  <si>
    <t>ALL'ATTO DELL'INTERVENTO NON RISULTANO ANOMALIE SULLE TELECAMERE MA SOLAMENTE DA EFFETTUARE IL LOGIN UTENTE PER RIATTIVAZIONE VIDEATA A MONITOR. CONTROLLATO LOG EVENTI E REGISTRAZIONI CON ESITO POSITIVO.
COLLEGAMENTO REMOTO OK.</t>
  </si>
  <si>
    <t>ESEGUIRE IL CMT, CHIAMARE PRIMA AL 059356611</t>
  </si>
  <si>
    <t>BALLABENE MARICA - OFFICINA DEL GIOIELLO</t>
  </si>
  <si>
    <t>VIA ROMA,15/A</t>
  </si>
  <si>
    <t>CHIAMATO IL CLIENTE PER CONTROLLO IMPIANTO TVCC NON FUNZIONANTE,ORE 15,30-19,00</t>
  </si>
  <si>
    <t>SOSTITUITO DVR GUASTO</t>
  </si>
  <si>
    <t>CHIAMATO IL CLIENTE PER CONTROLLO IMPIANTO CAUSA FALSI ALLARMI SENSORE PALESTRA, APP.TO IN GG. URGENTE</t>
  </si>
  <si>
    <t>VERIFICATO PER ENNESIMA VOLTA STORICO
COONSTATATO CHE NON AVVIENE IL DISINSERIMENTO DELL'AERA 3
PER TANTO IL PERSONALE ADETTO ALLE PULIZIE ENTRANDO FA SCATTARE ALLARME 
DA VERIFICARE IN C.O. CONTROLLO PONTE RADIO TUTTO REGOLARE</t>
  </si>
  <si>
    <t>CHIAMATO CLIENTE PER COPERCHIO CM PORTONE SEMBRE APERTO, ESCLUSO, APP.TO IN GG</t>
  </si>
  <si>
    <t>SOSTITUITA BASE CONTATTO E FISSATO CON BIADESIVO</t>
  </si>
  <si>
    <t>CHIAMATO IL CLIENTE PER CONTROLLO IMPIANTO CAUSA FALSI ALLARMI (DOVUTI DAL SOLE), APP.TO IN GG.</t>
  </si>
  <si>
    <t>SPOSTATI SENSORI SALONE, PROVATI</t>
  </si>
  <si>
    <t>CHIAMATO IL CLIENTE PER MANOMISSIONE Z.10, TOLTO A1, APP.TO IN GG.</t>
  </si>
  <si>
    <t>CONTROLLATO VOL10 E MODIFICATO ANTISTRAPPO CON PROVE OK, RIATTIVATO Z10 IN A1.
ESEGUITO PULIZIA SENSORI E TEST ZONE POSITIVO.</t>
  </si>
  <si>
    <t>PERDOMI ELISABETTA - CRACKET DAVID</t>
  </si>
  <si>
    <t>VIA SERVI,2 PIANO 3 E 4 SUB. 11-12-13</t>
  </si>
  <si>
    <t>CHIAMATO IL CLIENTE PER CONTROLLO GENERALE IMPIANTO, VERIFICARE STATO PILE E BATTERIE, APP.TO IN MATTINATA ORE 9,00</t>
  </si>
  <si>
    <t>SOSTITUITO BATTERIE IMPIANTO E VIBRAZIONE Z0NA 29. PROGRAMMATO STATO IMPIANTO SU URMET E SU CENTRALE E FATTO PROVE</t>
  </si>
  <si>
    <t>STUDIO AMM.NI IMMOBILIARI</t>
  </si>
  <si>
    <t>GALLERIA RONZANI,5/3</t>
  </si>
  <si>
    <t>CHIAMATO IL CLIENTE PER SEGNALAZIONE DI GUASTO COMUNICAZIONE, VERIFICARE FUNZIONAMENTO AMA, APP.TO IN GG. ORARI 8,00-18,00</t>
  </si>
  <si>
    <t>CONTROLLATO ALIMENTAZIONE E SOSTITUITO BATTERIA CENTRALE + RESETTATO AMA ED EFFETTUATO CONTROLLO FUNZIONALE CON PROVE ID POINT POSITIVE.</t>
  </si>
  <si>
    <t>ADVENTURE CAR DI SOLIERI ANDREA</t>
  </si>
  <si>
    <t>VIA MUSSO,3/1</t>
  </si>
  <si>
    <t>CHIAMATO IL TECNICO DI TURNO PER BATTERIA BASSA CENTRALE, APP.TO IN MATTINATA</t>
  </si>
  <si>
    <t>ECO PROGRAMM FLOTTE - PARCO AUTO EX AUTO</t>
  </si>
  <si>
    <t>AREA 7</t>
  </si>
  <si>
    <t>ORDINE VERBALE DA BOLOGNA PER ESEGUIRE LO SMONTAGGIO DEL SISTEMA TVCC, APP.TO IN GG.</t>
  </si>
  <si>
    <t>ESEGUITO SMONTAGGIO N.1 DVR + N.1 MONITOR + N.4 TELECAMERE TERMICHE + N.14 TELECAMERE DI RETE + N.4 STAFFE DA PALO.
MESSO IN NON USATO SULL' INTRUSIONE Z9-10-52-53 (TERMICHE 1,2,3,4).
OCCORRE VERIFICARE PROPRIETA' SWITCH POE IN UFFICIO (X6 TEL) ED IN PK (PER 12 TELECAMERE+BOX ESTERNO).</t>
  </si>
  <si>
    <t>ORDINE DA BOLOGNA PER ESEGUIRE LO SMONTAGGIO DEL SISTEMA TVCC E DELLA PERIFERICA, APP.TO IN GG. ORE 14,00</t>
  </si>
  <si>
    <t>smontato per cessata attività</t>
  </si>
  <si>
    <t>CHIAMATO IL CLIENTE PER RIPRISTINARE IL COLLEGAMENTO DAL PC DI CASA DELLE TELECAMERE INSTALLATE PRESSO IL LORO DISTRIBUTORE, OCCORRE INSTALLARE IVMS ED ESEGUIRE IL COLLEGAMENTO, 3334449974</t>
  </si>
  <si>
    <t>INSTALLATO IVMS SU NUOVO PC E FATTO PROVE</t>
  </si>
  <si>
    <t>CHIAMATO IL CLIENTE PER CONTROLLO IMPIANTO CAUSA DI FALSI ALALRMI, VERIFICARE Z.1 IR CENTRALE A QUALE AREA FA PARTE, , APP.TO IN GG. CHIAMANDO PRIMA AL 3355970650</t>
  </si>
  <si>
    <t>ABBASSATO SENSIBILITA' IR CENTRALE CHE E' PROGRAMMATO CORRETTAMENTE.SE CONTINUA A PERDERSI OCCORRE SOSTITUIRE SIRENA ESTERNA</t>
  </si>
  <si>
    <t>CHIAMATO IL CLIENTE PER SPEGNERE LA SIRENA INTERNA NEL GARAGE (IMPIANTO GIA' SPENTO PERCHE' NON SI RIESCE A RIPRISTINARE), APP.TO IN GG. NEL POMERIGGIO</t>
  </si>
  <si>
    <t>SMONTATA SIRENA O.C. INTERNA E SCOLLEGATA BATTERIA</t>
  </si>
  <si>
    <t>CHIAMATO IL CLIENTE PER CONTROLLO IMPAINTO CAUSA DI FALSI ALLARMI, APP.TO IN MATTINATA ORE 9,00</t>
  </si>
  <si>
    <t>SOSTITUITO SISMICO 70 LEGNAIA. PULITI CONTATTI TASTIERA CUCINA PT</t>
  </si>
  <si>
    <t>ORDINE VERBALE DI A.MARTI PER ESEGUIRE IL RIPRISTINO DI 2 CM PORTONI SMONTATI DA LO PRESTI, INSTALLARE N.2 SENSORI RK815 (passare a prenderli in argo NB. SONO SU BUS) E N.2 TELECAMERE COME DA PLANIMETRIA, MARINO 3357150324</t>
  </si>
  <si>
    <t>RIMONTATO CM ZONE 24 E 25 SUI NUOVI PORTONI. AGGIUNTO E PROGRAMMATO N.2 IR ZONA 29 E 31. AGGIUNTO N.2 TELECAMERE IP E FAATO PROVE</t>
  </si>
  <si>
    <t>OFF.MECC.MUCCIARINI VINCENZO</t>
  </si>
  <si>
    <t>VIA MARCO POLO,8</t>
  </si>
  <si>
    <t>CHIAMATO IL CLIENTE PER CONTROLLO IMPIANTO CAUSA DI FALSI ALLARMI Z.3, APP.TO IN GG. 7,30-12,00/14,00-19,30</t>
  </si>
  <si>
    <t>OFF. GANAPINI - ABIT. GANAPINI FILIBERTO</t>
  </si>
  <si>
    <t>VIA MONTECALVARI,5 INT.3</t>
  </si>
  <si>
    <t>CHIAMATO IL TECNICO DI TURNO PER CONTROLLO IMPIANTO CAUSA BATTERIA BASSA, APP.TO IN MATTINATA ORE 9,00</t>
  </si>
  <si>
    <t>controllo generale manutenzione completa</t>
  </si>
  <si>
    <t>VIA SANTI,1</t>
  </si>
  <si>
    <t>CHIAMATO IL CLIENTE PER VERIFICARE I FALSI ALLARMI, CHIAMARE PRIMA AL 0510566231</t>
  </si>
  <si>
    <t>CONTROLLATO VOL. 09-18 E REGOLATO MICROONDA  E DISABILITATO ACT CON PROVE OK.
VERIFICATO BARRIERE LATO DX FINESTRE E VERIFICATO CHE SU DOPPIO RAGGIO SI COMPORTA IN MANIERA ANOMALA; MESSO ZONA 03 IN TEST PER VERIFICA E PREDISPORRE LA SOSTITUZIONE (HRSDN 152).
PROGRAMMATO CODICE TECNICO INSTALLATORI NUOVO COME RICHIESTO DA U.T.
LASCIATO PLANIMETRIA AL CLIENTE.
PROVE OK.</t>
  </si>
  <si>
    <t>TOSCHI ATHOS</t>
  </si>
  <si>
    <t>VIA LIBERTA',203</t>
  </si>
  <si>
    <t>ORDINE DA BOLOGNA PER ESEGUIRE LA VARIAZIONE DEI NUMERI ALL'INTERNO DEL COMBINATORE GSM, CHIAMARE PRIMA AL 3349398067 ALBERTO</t>
  </si>
  <si>
    <t>collegato impianto in C.O.
tramite combinatore combivox
+ prove con centrale operativa</t>
  </si>
  <si>
    <t>NERVUTI SRL - ONORANZE FUNEBRI</t>
  </si>
  <si>
    <t>VIA CLAUDIA,3803</t>
  </si>
  <si>
    <t>ORDINE DA BOLOGNA PER PROGRAMMARE DUE NUOVE CHIAVETTE DI PROSSIMITA' COMBIVOX, AVVISARE PRIMA 059731376</t>
  </si>
  <si>
    <t>SOSTITUITO TAEG NON FUNZIONANTE 
E PROGAMMATO NUOVO</t>
  </si>
  <si>
    <t>AMOTEK SRL</t>
  </si>
  <si>
    <t>VIA PIEMONTE,5</t>
  </si>
  <si>
    <t>CHIAMATO IL CLIENTE PER GUASTO ALIMENTAZIONE</t>
  </si>
  <si>
    <t>CONTROLLATO ALIMENTAZIONI CON ESITO POSITIVO, SI RISCONTRA ANOMALIA USCITA SIRENA MA IN CENTRALE NON E' COLLEGATO NULLA. SOSTITUITO BATTERIA SIRENA EXT. CAP. D PER VERIFICA. ESEGUITO TELEGESTIONE PER AGGIORNAMENTO PRG LIGTHSYS PLUS (DISABILITATO CONTROLLO OUT SIRENA). PROVE OK. NON RISULTAVANO ANOMALIE DI ALIMENTAZIONE 220 VAC COME SEGNALATO.</t>
  </si>
  <si>
    <t>FONTANA FRANCA</t>
  </si>
  <si>
    <t>VIA AMBROSOLI,70 - P. 1°</t>
  </si>
  <si>
    <t>CHIAMATO IL CLIENTE PER CONTROLLO TELECOMANDO AJAX CHE NON DISINSERISCE, APP.TO IN MATTINATA</t>
  </si>
  <si>
    <t>CHIAMATO CLIENTE PER BATTERIA SCARICA CENTRALE. APP.TO ENTRO LE 13:30 059237666</t>
  </si>
  <si>
    <t>CHIAMATO CLIENTE PERCHè NON RIESCE AD INSERIRE UNA AREA. APP.TO IN GG. AVVISARE PRIMA 3316225889</t>
  </si>
  <si>
    <t>BARIERA ARCERI ED ASILO DISASSATE DI 90* RIALLINEATE E FISSATE</t>
  </si>
  <si>
    <t>GAMBERINI CLAUDIA</t>
  </si>
  <si>
    <t>VIA SAMOGGIA,3/A</t>
  </si>
  <si>
    <t>CHIAMATO CLIENTE PER FALSI ALLARMI CM N.15 ESCLUSO. APP.TO IN GG. IL CLIENTE NON ABITA Lì, AVVISARE 15/20 MINUTI PRIMA 3335775256</t>
  </si>
  <si>
    <t>SOSTITUITO BATTERIE CM 6-7 + SPESSORATO MAGNETE FINESTRE CM 6 ED INVERTITO TX E MAGNETE CM 7.
RIATTIVATO ZONE CON PROVE OK.</t>
  </si>
  <si>
    <t>CHIAMATO IL CLIENTE PER SOSTITUZIONE MOUSE DVR, APP.TO IN GG.</t>
  </si>
  <si>
    <t>ESEGUITO SOSTITUZIONE MOUSE CON ESITO POSITIVO AL RIPRISTINO FUNZIONALE.</t>
  </si>
  <si>
    <t>A SEGUITO NS. INTERVENTO OCCORRE RIPRISTINARE IL TRASMETTITORE UOMO A TERRA, APP.TO IN GG.</t>
  </si>
  <si>
    <t>EFFETTUATE IN LOCO PROVE CON GUARD-ONE SRL CON ESITO NEGATIVO NONOSTANTE IL TRACKER SEMBRI CARICO E FUNZIONANTE; PREDISPORNE LA SOSTITUZIONE.</t>
  </si>
  <si>
    <t>FORGIA DEL FRIGNANO SPA</t>
  </si>
  <si>
    <t>VIA PICO,4</t>
  </si>
  <si>
    <t>CHIAMATO IL SIG.BONVICINI PER CONTROLLO GENERALE IMPIANTO, APP.TO IN GG.</t>
  </si>
  <si>
    <t>sostituite batterie centrale, urmet, ponte radio</t>
  </si>
  <si>
    <t>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</si>
</sst>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color rgb="FF000000"/>
      <name val="Calibri"/>
    </font>
  </fonts>
  <fills count="3">
    <fill>
      <patternFill patternType="none"/>
    </fill>
    <fill>
      <patternFill patternType="gray125"/>
    </fill>
    <fill>
      <patternFill patternType="solid">
        <fgColor rgb="FFAFD8F8"/>
      </patternFill>
    </fill>
  </fills>
  <borders count="2">
    <border>
      <left/>
      <right/>
      <top/>
      <bottom/>
      <diagonal/>
    </border>
    <border>
      <left/>
      <right/>
      <top/>
      <bottom style="double">
        <color rgb="FF808080"/>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xf>
    <xf numFmtId="22" fontId="0" fillId="0" borderId="0" xfId="0" applyNumberFormat="1"/>
    <xf numFmtId="49" fontId="0" fillId="0" borderId="0" xfId="0" applyNumberFormat="1"/>
    <xf numFmtId="1" fontId="0" fillId="0" borderId="0" xfId="0" applyNumberFormat="1"/>
    <xf numFmtId="2" fontId="1" fillId="2" borderId="1" xfId="0" applyNumberFormat="1" applyFont="1" applyFill="1" applyBorder="1" applyAlignment="1">
      <alignment horizontal="center"/>
    </xf>
    <xf numFmtId="2"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2067"/>
  <sheetViews>
    <sheetView tabSelected="1" workbookViewId="0">
      <selection activeCell="C1" sqref="C1"/>
    </sheetView>
  </sheetViews>
  <sheetFormatPr defaultRowHeight="15"/>
  <cols>
    <col min="1" max="1" width="19.7109375" customWidth="1"/>
    <col min="2" max="2" width="18.5703125" customWidth="1"/>
    <col min="3" max="3" width="18.5703125" style="6" customWidth="1"/>
    <col min="4" max="4" width="34" customWidth="1"/>
    <col min="5" max="5" width="46.85546875" customWidth="1"/>
    <col min="6" max="6" width="42.7109375" customWidth="1"/>
    <col min="7" max="7" width="27.28515625" customWidth="1"/>
    <col min="8" max="8" width="11.5703125" customWidth="1"/>
    <col min="9" max="9" width="344.5703125" customWidth="1"/>
    <col min="10" max="10" width="24.28515625" customWidth="1"/>
    <col min="11" max="11" width="536.7109375" customWidth="1"/>
    <col min="12" max="12" width="21.7109375" customWidth="1"/>
    <col min="13" max="13" width="19.85546875" customWidth="1"/>
    <col min="14" max="14" width="16.42578125" customWidth="1"/>
    <col min="15" max="15" width="31.85546875" customWidth="1"/>
  </cols>
  <sheetData>
    <row r="1" spans="1:15">
      <c r="C1" s="6">
        <f>AVERAGE(C4:C2066)</f>
        <v>1.4498303441589917</v>
      </c>
    </row>
    <row r="2" spans="1:15">
      <c r="A2" s="1" t="s">
        <v>0</v>
      </c>
      <c r="B2" s="1" t="s">
        <v>1</v>
      </c>
      <c r="C2" s="5" t="s">
        <v>6759</v>
      </c>
      <c r="D2" s="1" t="s">
        <v>12</v>
      </c>
      <c r="E2" s="1" t="s">
        <v>2</v>
      </c>
      <c r="F2" s="1" t="s">
        <v>3</v>
      </c>
      <c r="G2" s="1" t="s">
        <v>4</v>
      </c>
      <c r="H2" s="1" t="s">
        <v>5</v>
      </c>
      <c r="I2" s="1" t="s">
        <v>6</v>
      </c>
      <c r="J2" s="1" t="s">
        <v>7</v>
      </c>
      <c r="K2" s="1" t="s">
        <v>8</v>
      </c>
      <c r="L2" s="1" t="s">
        <v>9</v>
      </c>
      <c r="M2" s="1" t="s">
        <v>10</v>
      </c>
      <c r="N2" s="1" t="s">
        <v>11</v>
      </c>
      <c r="O2" s="1" t="s">
        <v>13</v>
      </c>
    </row>
    <row r="3" spans="1:15" hidden="1">
      <c r="A3" s="2">
        <v>44928.407136493101</v>
      </c>
      <c r="B3" s="2">
        <v>44928.416666666701</v>
      </c>
      <c r="C3" s="6">
        <f>_xlfn.DAYS(B3,A3)</f>
        <v>0</v>
      </c>
      <c r="D3" s="3" t="s">
        <v>22</v>
      </c>
      <c r="E3" s="3" t="s">
        <v>14</v>
      </c>
      <c r="F3" s="3" t="s">
        <v>15</v>
      </c>
      <c r="G3" s="3" t="s">
        <v>16</v>
      </c>
      <c r="H3" s="3" t="s">
        <v>17</v>
      </c>
      <c r="I3" s="3" t="s">
        <v>18</v>
      </c>
      <c r="J3" s="3" t="s">
        <v>19</v>
      </c>
      <c r="K3" s="3" t="s">
        <v>20</v>
      </c>
      <c r="L3" s="3" t="s">
        <v>21</v>
      </c>
      <c r="M3" s="3"/>
      <c r="N3" s="4">
        <v>180</v>
      </c>
      <c r="O3" s="3" t="s">
        <v>23</v>
      </c>
    </row>
    <row r="4" spans="1:15">
      <c r="A4" s="2">
        <v>44928.407688576401</v>
      </c>
      <c r="B4" s="2">
        <v>44928.416666666701</v>
      </c>
      <c r="C4" s="6">
        <f t="shared" ref="C4:C67" si="0">_xlfn.DAYS(B4,A4)</f>
        <v>0</v>
      </c>
      <c r="D4" s="3" t="s">
        <v>33</v>
      </c>
      <c r="E4" s="3" t="s">
        <v>24</v>
      </c>
      <c r="F4" s="3" t="s">
        <v>25</v>
      </c>
      <c r="G4" s="3" t="s">
        <v>26</v>
      </c>
      <c r="H4" s="3" t="s">
        <v>27</v>
      </c>
      <c r="I4" s="3" t="s">
        <v>28</v>
      </c>
      <c r="J4" s="3" t="s">
        <v>29</v>
      </c>
      <c r="K4" s="3" t="s">
        <v>30</v>
      </c>
      <c r="L4" s="3" t="s">
        <v>31</v>
      </c>
      <c r="M4" s="3" t="s">
        <v>32</v>
      </c>
      <c r="N4" s="4">
        <v>60</v>
      </c>
      <c r="O4" s="3" t="s">
        <v>23</v>
      </c>
    </row>
    <row r="5" spans="1:15" hidden="1">
      <c r="A5" s="2">
        <v>44928.591001388901</v>
      </c>
      <c r="B5" s="2">
        <v>44928.583333333299</v>
      </c>
      <c r="C5" s="6">
        <f t="shared" si="0"/>
        <v>0</v>
      </c>
      <c r="D5" s="3" t="s">
        <v>22</v>
      </c>
      <c r="E5" s="3" t="s">
        <v>34</v>
      </c>
      <c r="F5" s="3" t="s">
        <v>35</v>
      </c>
      <c r="G5" s="3" t="s">
        <v>36</v>
      </c>
      <c r="H5" s="3" t="s">
        <v>27</v>
      </c>
      <c r="I5" s="3" t="s">
        <v>37</v>
      </c>
      <c r="J5" s="3" t="s">
        <v>29</v>
      </c>
      <c r="K5" s="3" t="s">
        <v>38</v>
      </c>
      <c r="L5" s="3" t="s">
        <v>31</v>
      </c>
      <c r="M5" s="3" t="s">
        <v>32</v>
      </c>
      <c r="N5" s="4">
        <v>30</v>
      </c>
      <c r="O5" s="3" t="s">
        <v>23</v>
      </c>
    </row>
    <row r="6" spans="1:15" hidden="1">
      <c r="A6" s="2">
        <v>44928.620979942098</v>
      </c>
      <c r="B6" s="2">
        <v>44929.375</v>
      </c>
      <c r="C6" s="6">
        <f t="shared" si="0"/>
        <v>1</v>
      </c>
      <c r="D6" s="3" t="s">
        <v>22</v>
      </c>
      <c r="E6" s="3" t="s">
        <v>39</v>
      </c>
      <c r="F6" s="3" t="s">
        <v>40</v>
      </c>
      <c r="G6" s="3" t="s">
        <v>41</v>
      </c>
      <c r="H6" s="3" t="s">
        <v>42</v>
      </c>
      <c r="I6" s="3" t="s">
        <v>43</v>
      </c>
      <c r="J6" s="3" t="s">
        <v>29</v>
      </c>
      <c r="K6" s="3" t="s">
        <v>44</v>
      </c>
      <c r="L6" s="3" t="s">
        <v>45</v>
      </c>
      <c r="M6" s="3"/>
      <c r="N6" s="4">
        <v>30</v>
      </c>
      <c r="O6" s="3" t="s">
        <v>23</v>
      </c>
    </row>
    <row r="7" spans="1:15">
      <c r="A7" s="2">
        <v>44928.629371030103</v>
      </c>
      <c r="B7" s="2">
        <v>44929.375</v>
      </c>
      <c r="C7" s="6">
        <f t="shared" si="0"/>
        <v>1</v>
      </c>
      <c r="D7" s="3" t="s">
        <v>33</v>
      </c>
      <c r="E7" s="3" t="s">
        <v>46</v>
      </c>
      <c r="F7" s="3" t="s">
        <v>47</v>
      </c>
      <c r="G7" s="3" t="s">
        <v>48</v>
      </c>
      <c r="H7" s="3" t="s">
        <v>27</v>
      </c>
      <c r="I7" s="3" t="s">
        <v>49</v>
      </c>
      <c r="J7" s="3" t="s">
        <v>29</v>
      </c>
      <c r="K7" s="3" t="s">
        <v>50</v>
      </c>
      <c r="L7" s="3" t="s">
        <v>51</v>
      </c>
      <c r="M7" s="3"/>
      <c r="N7" s="4">
        <v>60</v>
      </c>
      <c r="O7" s="3" t="s">
        <v>23</v>
      </c>
    </row>
    <row r="8" spans="1:15">
      <c r="A8" s="2">
        <v>44928.635814699097</v>
      </c>
      <c r="B8" s="2">
        <v>44928.625</v>
      </c>
      <c r="C8" s="6">
        <f t="shared" si="0"/>
        <v>0</v>
      </c>
      <c r="D8" s="3" t="s">
        <v>33</v>
      </c>
      <c r="E8" s="3" t="s">
        <v>52</v>
      </c>
      <c r="F8" s="3" t="s">
        <v>53</v>
      </c>
      <c r="G8" s="3" t="s">
        <v>36</v>
      </c>
      <c r="H8" s="3" t="s">
        <v>27</v>
      </c>
      <c r="I8" s="3" t="s">
        <v>54</v>
      </c>
      <c r="J8" s="3" t="s">
        <v>29</v>
      </c>
      <c r="K8" s="3" t="s">
        <v>55</v>
      </c>
      <c r="L8" s="3" t="s">
        <v>31</v>
      </c>
      <c r="M8" s="3" t="s">
        <v>32</v>
      </c>
      <c r="N8" s="4">
        <v>75</v>
      </c>
      <c r="O8" s="3" t="s">
        <v>23</v>
      </c>
    </row>
    <row r="9" spans="1:15">
      <c r="A9" s="2">
        <v>44928.650063275498</v>
      </c>
      <c r="B9" s="2">
        <v>44929.416666666701</v>
      </c>
      <c r="C9" s="6">
        <f t="shared" si="0"/>
        <v>1</v>
      </c>
      <c r="D9" s="3" t="s">
        <v>33</v>
      </c>
      <c r="E9" s="3" t="s">
        <v>56</v>
      </c>
      <c r="F9" s="3" t="s">
        <v>57</v>
      </c>
      <c r="G9" s="3" t="s">
        <v>58</v>
      </c>
      <c r="H9" s="3" t="s">
        <v>27</v>
      </c>
      <c r="I9" s="3" t="s">
        <v>59</v>
      </c>
      <c r="J9" s="3" t="s">
        <v>29</v>
      </c>
      <c r="K9" s="3" t="s">
        <v>60</v>
      </c>
      <c r="L9" s="3" t="s">
        <v>31</v>
      </c>
      <c r="M9" s="3" t="s">
        <v>32</v>
      </c>
      <c r="N9" s="4">
        <v>30</v>
      </c>
      <c r="O9" s="3" t="s">
        <v>23</v>
      </c>
    </row>
    <row r="10" spans="1:15">
      <c r="A10" s="2">
        <v>44928.691052661998</v>
      </c>
      <c r="B10" s="2">
        <v>44929.458333333299</v>
      </c>
      <c r="C10" s="6">
        <f t="shared" si="0"/>
        <v>1</v>
      </c>
      <c r="D10" s="3" t="s">
        <v>33</v>
      </c>
      <c r="E10" s="3" t="s">
        <v>61</v>
      </c>
      <c r="F10" s="3" t="s">
        <v>62</v>
      </c>
      <c r="G10" s="3" t="s">
        <v>58</v>
      </c>
      <c r="H10" s="3" t="s">
        <v>27</v>
      </c>
      <c r="I10" s="3" t="s">
        <v>63</v>
      </c>
      <c r="J10" s="3" t="s">
        <v>29</v>
      </c>
      <c r="K10" s="3" t="s">
        <v>64</v>
      </c>
      <c r="L10" s="3" t="s">
        <v>31</v>
      </c>
      <c r="M10" s="3" t="s">
        <v>32</v>
      </c>
      <c r="N10" s="4">
        <v>75</v>
      </c>
      <c r="O10" s="3" t="s">
        <v>23</v>
      </c>
    </row>
    <row r="11" spans="1:15">
      <c r="A11" s="2">
        <v>44928.692498032397</v>
      </c>
      <c r="B11" s="2">
        <v>44929.416666666701</v>
      </c>
      <c r="C11" s="6">
        <f t="shared" si="0"/>
        <v>1</v>
      </c>
      <c r="D11" s="3" t="s">
        <v>33</v>
      </c>
      <c r="E11" s="3" t="s">
        <v>65</v>
      </c>
      <c r="F11" s="3" t="s">
        <v>66</v>
      </c>
      <c r="G11" s="3" t="s">
        <v>67</v>
      </c>
      <c r="H11" s="3" t="s">
        <v>17</v>
      </c>
      <c r="I11" s="3" t="s">
        <v>68</v>
      </c>
      <c r="J11" s="3" t="s">
        <v>29</v>
      </c>
      <c r="K11" s="3" t="s">
        <v>69</v>
      </c>
      <c r="L11" s="3" t="s">
        <v>45</v>
      </c>
      <c r="M11" s="3"/>
      <c r="N11" s="4">
        <v>75</v>
      </c>
      <c r="O11" s="3" t="s">
        <v>23</v>
      </c>
    </row>
    <row r="12" spans="1:15">
      <c r="A12" s="2">
        <v>44928.694096493098</v>
      </c>
      <c r="B12" s="2">
        <v>44929.583333333299</v>
      </c>
      <c r="C12" s="6">
        <f t="shared" si="0"/>
        <v>1</v>
      </c>
      <c r="D12" s="3" t="s">
        <v>33</v>
      </c>
      <c r="E12" s="3" t="s">
        <v>70</v>
      </c>
      <c r="F12" s="3" t="s">
        <v>71</v>
      </c>
      <c r="G12" s="3" t="s">
        <v>67</v>
      </c>
      <c r="H12" s="3" t="s">
        <v>17</v>
      </c>
      <c r="I12" s="3" t="s">
        <v>72</v>
      </c>
      <c r="J12" s="3" t="s">
        <v>29</v>
      </c>
      <c r="K12" s="3" t="s">
        <v>73</v>
      </c>
      <c r="L12" s="3" t="s">
        <v>45</v>
      </c>
      <c r="M12" s="3"/>
      <c r="N12" s="4">
        <v>105</v>
      </c>
      <c r="O12" s="3" t="s">
        <v>23</v>
      </c>
    </row>
    <row r="13" spans="1:15" hidden="1">
      <c r="A13" s="2">
        <v>44928.6955024653</v>
      </c>
      <c r="B13" s="2">
        <v>44929.416666666701</v>
      </c>
      <c r="C13" s="6">
        <f t="shared" si="0"/>
        <v>1</v>
      </c>
      <c r="D13" s="3" t="s">
        <v>22</v>
      </c>
      <c r="E13" s="3" t="s">
        <v>74</v>
      </c>
      <c r="F13" s="3" t="s">
        <v>75</v>
      </c>
      <c r="G13" s="3" t="s">
        <v>76</v>
      </c>
      <c r="H13" s="3" t="s">
        <v>17</v>
      </c>
      <c r="I13" s="3" t="s">
        <v>77</v>
      </c>
      <c r="J13" s="3" t="s">
        <v>29</v>
      </c>
      <c r="K13" s="3" t="s">
        <v>78</v>
      </c>
      <c r="L13" s="3" t="s">
        <v>51</v>
      </c>
      <c r="M13" s="3"/>
      <c r="N13" s="4">
        <v>0</v>
      </c>
      <c r="O13" s="3" t="s">
        <v>23</v>
      </c>
    </row>
    <row r="14" spans="1:15">
      <c r="A14" s="2">
        <v>44929.480354050902</v>
      </c>
      <c r="B14" s="2">
        <v>44935.583333333299</v>
      </c>
      <c r="C14" s="6">
        <f t="shared" si="0"/>
        <v>6</v>
      </c>
      <c r="D14" s="3" t="s">
        <v>33</v>
      </c>
      <c r="E14" s="3" t="s">
        <v>79</v>
      </c>
      <c r="F14" s="3" t="s">
        <v>80</v>
      </c>
      <c r="G14" s="3" t="s">
        <v>81</v>
      </c>
      <c r="H14" s="3" t="s">
        <v>17</v>
      </c>
      <c r="I14" s="3" t="s">
        <v>82</v>
      </c>
      <c r="J14" s="3" t="s">
        <v>29</v>
      </c>
      <c r="K14" s="3" t="s">
        <v>83</v>
      </c>
      <c r="L14" s="3" t="s">
        <v>45</v>
      </c>
      <c r="M14" s="3"/>
      <c r="N14" s="4">
        <v>135</v>
      </c>
      <c r="O14" s="3" t="s">
        <v>23</v>
      </c>
    </row>
    <row r="15" spans="1:15">
      <c r="A15" s="2">
        <v>44929.483132754598</v>
      </c>
      <c r="B15" s="2">
        <v>44929.458333333299</v>
      </c>
      <c r="C15" s="6">
        <f t="shared" si="0"/>
        <v>0</v>
      </c>
      <c r="D15" s="3" t="s">
        <v>33</v>
      </c>
      <c r="E15" s="3" t="s">
        <v>84</v>
      </c>
      <c r="F15" s="3" t="s">
        <v>85</v>
      </c>
      <c r="G15" s="3" t="s">
        <v>67</v>
      </c>
      <c r="H15" s="3" t="s">
        <v>17</v>
      </c>
      <c r="I15" s="3" t="s">
        <v>86</v>
      </c>
      <c r="J15" s="3" t="s">
        <v>29</v>
      </c>
      <c r="K15" s="3" t="s">
        <v>87</v>
      </c>
      <c r="L15" s="3" t="s">
        <v>45</v>
      </c>
      <c r="M15" s="3"/>
      <c r="N15" s="4">
        <v>75</v>
      </c>
      <c r="O15" s="3" t="s">
        <v>23</v>
      </c>
    </row>
    <row r="16" spans="1:15">
      <c r="A16" s="2">
        <v>44929.484647800899</v>
      </c>
      <c r="B16" s="2">
        <v>44929.583333333299</v>
      </c>
      <c r="C16" s="6">
        <f t="shared" si="0"/>
        <v>0</v>
      </c>
      <c r="D16" s="3" t="s">
        <v>33</v>
      </c>
      <c r="E16" s="3" t="s">
        <v>88</v>
      </c>
      <c r="F16" s="3" t="s">
        <v>89</v>
      </c>
      <c r="G16" s="3" t="s">
        <v>90</v>
      </c>
      <c r="H16" s="3" t="s">
        <v>27</v>
      </c>
      <c r="I16" s="3" t="s">
        <v>91</v>
      </c>
      <c r="J16" s="3" t="s">
        <v>29</v>
      </c>
      <c r="K16" s="3" t="s">
        <v>92</v>
      </c>
      <c r="L16" s="3" t="s">
        <v>31</v>
      </c>
      <c r="M16" s="3" t="s">
        <v>32</v>
      </c>
      <c r="N16" s="4">
        <v>150</v>
      </c>
      <c r="O16" s="3" t="s">
        <v>23</v>
      </c>
    </row>
    <row r="17" spans="1:15">
      <c r="A17" s="2">
        <v>44929.6136394676</v>
      </c>
      <c r="B17" s="2">
        <v>44929.625</v>
      </c>
      <c r="C17" s="6">
        <f t="shared" si="0"/>
        <v>0</v>
      </c>
      <c r="D17" s="3" t="s">
        <v>33</v>
      </c>
      <c r="E17" s="3" t="s">
        <v>93</v>
      </c>
      <c r="F17" s="3" t="s">
        <v>94</v>
      </c>
      <c r="G17" s="3" t="s">
        <v>95</v>
      </c>
      <c r="H17" s="3" t="s">
        <v>17</v>
      </c>
      <c r="I17" s="3" t="s">
        <v>96</v>
      </c>
      <c r="J17" s="3" t="s">
        <v>29</v>
      </c>
      <c r="K17" s="3" t="s">
        <v>97</v>
      </c>
      <c r="L17" s="3" t="s">
        <v>45</v>
      </c>
      <c r="M17" s="3"/>
      <c r="N17" s="4">
        <v>45</v>
      </c>
      <c r="O17" s="3" t="s">
        <v>23</v>
      </c>
    </row>
    <row r="18" spans="1:15">
      <c r="A18" s="2">
        <v>44929.629817476904</v>
      </c>
      <c r="B18" s="2">
        <v>44936.416666666701</v>
      </c>
      <c r="C18" s="6">
        <f t="shared" si="0"/>
        <v>7</v>
      </c>
      <c r="D18" s="3" t="s">
        <v>33</v>
      </c>
      <c r="E18" s="3" t="s">
        <v>98</v>
      </c>
      <c r="F18" s="3" t="s">
        <v>99</v>
      </c>
      <c r="G18" s="3" t="s">
        <v>100</v>
      </c>
      <c r="H18" s="3" t="s">
        <v>42</v>
      </c>
      <c r="I18" s="3" t="s">
        <v>101</v>
      </c>
      <c r="J18" s="3" t="s">
        <v>29</v>
      </c>
      <c r="K18" s="3" t="s">
        <v>102</v>
      </c>
      <c r="L18" s="3" t="s">
        <v>45</v>
      </c>
      <c r="M18" s="3"/>
      <c r="N18" s="4">
        <v>105</v>
      </c>
      <c r="O18" s="3" t="s">
        <v>23</v>
      </c>
    </row>
    <row r="19" spans="1:15" hidden="1">
      <c r="A19" s="2">
        <v>44929.662483020802</v>
      </c>
      <c r="B19" s="2">
        <v>44930.375</v>
      </c>
      <c r="C19" s="6">
        <f t="shared" si="0"/>
        <v>1</v>
      </c>
      <c r="D19" s="3" t="s">
        <v>22</v>
      </c>
      <c r="E19" s="3" t="s">
        <v>103</v>
      </c>
      <c r="F19" s="3" t="s">
        <v>104</v>
      </c>
      <c r="G19" s="3" t="s">
        <v>105</v>
      </c>
      <c r="H19" s="3" t="s">
        <v>17</v>
      </c>
      <c r="I19" s="3" t="s">
        <v>106</v>
      </c>
      <c r="J19" s="3" t="s">
        <v>29</v>
      </c>
      <c r="K19" s="3" t="s">
        <v>107</v>
      </c>
      <c r="L19" s="3" t="s">
        <v>21</v>
      </c>
      <c r="M19" s="3"/>
      <c r="N19" s="4">
        <v>180</v>
      </c>
      <c r="O19" s="3" t="s">
        <v>23</v>
      </c>
    </row>
    <row r="20" spans="1:15" hidden="1">
      <c r="A20" s="2">
        <v>44929.664510729199</v>
      </c>
      <c r="B20" s="2">
        <v>44930.375</v>
      </c>
      <c r="C20" s="6">
        <f t="shared" si="0"/>
        <v>1</v>
      </c>
      <c r="D20" s="3" t="s">
        <v>113</v>
      </c>
      <c r="E20" s="3" t="s">
        <v>108</v>
      </c>
      <c r="F20" s="3" t="s">
        <v>109</v>
      </c>
      <c r="G20" s="3" t="s">
        <v>110</v>
      </c>
      <c r="H20" s="3" t="s">
        <v>17</v>
      </c>
      <c r="I20" s="3" t="s">
        <v>111</v>
      </c>
      <c r="J20" s="3" t="s">
        <v>29</v>
      </c>
      <c r="K20" s="3" t="s">
        <v>112</v>
      </c>
      <c r="L20" s="3" t="s">
        <v>51</v>
      </c>
      <c r="M20" s="3" t="s">
        <v>45</v>
      </c>
      <c r="N20" s="4">
        <v>420</v>
      </c>
      <c r="O20" s="3" t="s">
        <v>23</v>
      </c>
    </row>
    <row r="21" spans="1:15">
      <c r="A21" s="2">
        <v>44929.666678819398</v>
      </c>
      <c r="B21" s="2">
        <v>44930.375</v>
      </c>
      <c r="C21" s="6">
        <f t="shared" si="0"/>
        <v>1</v>
      </c>
      <c r="D21" s="3" t="s">
        <v>33</v>
      </c>
      <c r="E21" s="3" t="s">
        <v>114</v>
      </c>
      <c r="F21" s="3" t="s">
        <v>115</v>
      </c>
      <c r="G21" s="3" t="s">
        <v>116</v>
      </c>
      <c r="H21" s="3" t="s">
        <v>27</v>
      </c>
      <c r="I21" s="3" t="s">
        <v>117</v>
      </c>
      <c r="J21" s="3" t="s">
        <v>29</v>
      </c>
      <c r="K21" s="3" t="s">
        <v>118</v>
      </c>
      <c r="L21" s="3" t="s">
        <v>31</v>
      </c>
      <c r="M21" s="3" t="s">
        <v>32</v>
      </c>
      <c r="N21" s="4">
        <v>30</v>
      </c>
      <c r="O21" s="3" t="s">
        <v>23</v>
      </c>
    </row>
    <row r="22" spans="1:15">
      <c r="A22" s="2">
        <v>44929.667280821799</v>
      </c>
      <c r="B22" s="2">
        <v>44930.416666666701</v>
      </c>
      <c r="C22" s="6">
        <f t="shared" si="0"/>
        <v>1</v>
      </c>
      <c r="D22" s="3" t="s">
        <v>33</v>
      </c>
      <c r="E22" s="3" t="s">
        <v>119</v>
      </c>
      <c r="F22" s="3" t="s">
        <v>120</v>
      </c>
      <c r="G22" s="3" t="s">
        <v>121</v>
      </c>
      <c r="H22" s="3" t="s">
        <v>27</v>
      </c>
      <c r="I22" s="3" t="s">
        <v>122</v>
      </c>
      <c r="J22" s="3" t="s">
        <v>29</v>
      </c>
      <c r="K22" s="3" t="s">
        <v>123</v>
      </c>
      <c r="L22" s="3" t="s">
        <v>31</v>
      </c>
      <c r="M22" s="3" t="s">
        <v>32</v>
      </c>
      <c r="N22" s="4">
        <v>150</v>
      </c>
      <c r="O22" s="3" t="s">
        <v>23</v>
      </c>
    </row>
    <row r="23" spans="1:15">
      <c r="A23" s="2">
        <v>44929.6926636227</v>
      </c>
      <c r="B23" s="2">
        <v>44929.625</v>
      </c>
      <c r="C23" s="6">
        <f t="shared" si="0"/>
        <v>0</v>
      </c>
      <c r="D23" s="3" t="s">
        <v>33</v>
      </c>
      <c r="E23" s="3" t="s">
        <v>124</v>
      </c>
      <c r="F23" s="3" t="s">
        <v>125</v>
      </c>
      <c r="G23" s="3" t="s">
        <v>36</v>
      </c>
      <c r="H23" s="3" t="s">
        <v>27</v>
      </c>
      <c r="I23" s="3" t="s">
        <v>126</v>
      </c>
      <c r="J23" s="3" t="s">
        <v>19</v>
      </c>
      <c r="K23" s="3" t="s">
        <v>127</v>
      </c>
      <c r="L23" s="3" t="s">
        <v>31</v>
      </c>
      <c r="M23" s="3" t="s">
        <v>32</v>
      </c>
      <c r="N23" s="4">
        <v>105</v>
      </c>
      <c r="O23" s="3" t="s">
        <v>23</v>
      </c>
    </row>
    <row r="24" spans="1:15">
      <c r="A24" s="2">
        <v>44930.362949536997</v>
      </c>
      <c r="B24" s="2">
        <v>44930.583333333299</v>
      </c>
      <c r="C24" s="6">
        <f t="shared" si="0"/>
        <v>0</v>
      </c>
      <c r="D24" s="3" t="s">
        <v>33</v>
      </c>
      <c r="E24" s="3" t="s">
        <v>128</v>
      </c>
      <c r="F24" s="3" t="s">
        <v>129</v>
      </c>
      <c r="G24" s="3" t="s">
        <v>130</v>
      </c>
      <c r="H24" s="3" t="s">
        <v>27</v>
      </c>
      <c r="I24" s="3" t="s">
        <v>131</v>
      </c>
      <c r="J24" s="3" t="s">
        <v>29</v>
      </c>
      <c r="K24" s="3" t="s">
        <v>132</v>
      </c>
      <c r="L24" s="3" t="s">
        <v>31</v>
      </c>
      <c r="M24" s="3" t="s">
        <v>32</v>
      </c>
      <c r="N24" s="4">
        <v>30</v>
      </c>
      <c r="O24" s="3" t="s">
        <v>23</v>
      </c>
    </row>
    <row r="25" spans="1:15">
      <c r="A25" s="2">
        <v>44930.376296875002</v>
      </c>
      <c r="B25" s="2">
        <v>44930.583333333299</v>
      </c>
      <c r="C25" s="6">
        <f t="shared" si="0"/>
        <v>0</v>
      </c>
      <c r="D25" s="3" t="s">
        <v>33</v>
      </c>
      <c r="E25" s="3" t="s">
        <v>133</v>
      </c>
      <c r="F25" s="3" t="s">
        <v>134</v>
      </c>
      <c r="G25" s="3" t="s">
        <v>135</v>
      </c>
      <c r="H25" s="3" t="s">
        <v>17</v>
      </c>
      <c r="I25" s="3" t="s">
        <v>136</v>
      </c>
      <c r="J25" s="3" t="s">
        <v>137</v>
      </c>
      <c r="K25" s="3" t="s">
        <v>138</v>
      </c>
      <c r="L25" s="3" t="s">
        <v>21</v>
      </c>
      <c r="M25" s="3"/>
      <c r="N25" s="4">
        <v>45</v>
      </c>
      <c r="O25" s="3" t="s">
        <v>23</v>
      </c>
    </row>
    <row r="26" spans="1:15">
      <c r="A26" s="2">
        <v>44930.382046099498</v>
      </c>
      <c r="B26" s="2">
        <v>44931.375</v>
      </c>
      <c r="C26" s="6">
        <f t="shared" si="0"/>
        <v>1</v>
      </c>
      <c r="D26" s="3" t="s">
        <v>33</v>
      </c>
      <c r="E26" s="3" t="s">
        <v>139</v>
      </c>
      <c r="F26" s="3" t="s">
        <v>140</v>
      </c>
      <c r="G26" s="3" t="s">
        <v>141</v>
      </c>
      <c r="H26" s="3" t="s">
        <v>27</v>
      </c>
      <c r="I26" s="3" t="s">
        <v>142</v>
      </c>
      <c r="J26" s="3" t="s">
        <v>29</v>
      </c>
      <c r="K26" s="3" t="s">
        <v>143</v>
      </c>
      <c r="L26" s="3" t="s">
        <v>21</v>
      </c>
      <c r="M26" s="3"/>
      <c r="N26" s="4">
        <v>15</v>
      </c>
      <c r="O26" s="3" t="s">
        <v>23</v>
      </c>
    </row>
    <row r="27" spans="1:15">
      <c r="A27" s="2">
        <v>44930.382551967603</v>
      </c>
      <c r="B27" s="2">
        <v>44937.416666666701</v>
      </c>
      <c r="C27" s="6">
        <f t="shared" si="0"/>
        <v>7</v>
      </c>
      <c r="D27" s="3" t="s">
        <v>33</v>
      </c>
      <c r="E27" s="3" t="s">
        <v>144</v>
      </c>
      <c r="F27" s="3" t="s">
        <v>145</v>
      </c>
      <c r="G27" s="3" t="s">
        <v>146</v>
      </c>
      <c r="H27" s="3" t="s">
        <v>17</v>
      </c>
      <c r="I27" s="3" t="s">
        <v>147</v>
      </c>
      <c r="J27" s="3" t="s">
        <v>29</v>
      </c>
      <c r="K27" s="3" t="s">
        <v>148</v>
      </c>
      <c r="L27" s="3" t="s">
        <v>45</v>
      </c>
      <c r="M27" s="3"/>
      <c r="N27" s="4">
        <v>135</v>
      </c>
      <c r="O27" s="3" t="s">
        <v>23</v>
      </c>
    </row>
    <row r="28" spans="1:15">
      <c r="A28" s="2">
        <v>44930.383017476903</v>
      </c>
      <c r="B28" s="2">
        <v>44931.583333333299</v>
      </c>
      <c r="C28" s="6">
        <f t="shared" si="0"/>
        <v>1</v>
      </c>
      <c r="D28" s="3" t="s">
        <v>154</v>
      </c>
      <c r="E28" s="3" t="s">
        <v>149</v>
      </c>
      <c r="F28" s="3" t="s">
        <v>150</v>
      </c>
      <c r="G28" s="3" t="s">
        <v>151</v>
      </c>
      <c r="H28" s="3" t="s">
        <v>17</v>
      </c>
      <c r="I28" s="3" t="s">
        <v>152</v>
      </c>
      <c r="J28" s="3" t="s">
        <v>29</v>
      </c>
      <c r="K28" s="3" t="s">
        <v>153</v>
      </c>
      <c r="L28" s="3" t="s">
        <v>21</v>
      </c>
      <c r="M28" s="3"/>
      <c r="N28" s="4">
        <v>30</v>
      </c>
      <c r="O28" s="3" t="s">
        <v>23</v>
      </c>
    </row>
    <row r="29" spans="1:15">
      <c r="A29" s="2">
        <v>44930.383676585603</v>
      </c>
      <c r="B29" s="2">
        <v>44931.375</v>
      </c>
      <c r="C29" s="6">
        <f t="shared" si="0"/>
        <v>1</v>
      </c>
      <c r="D29" s="3" t="s">
        <v>33</v>
      </c>
      <c r="E29" s="3" t="s">
        <v>155</v>
      </c>
      <c r="F29" s="3" t="s">
        <v>156</v>
      </c>
      <c r="G29" s="3" t="s">
        <v>157</v>
      </c>
      <c r="H29" s="3" t="s">
        <v>27</v>
      </c>
      <c r="I29" s="3" t="s">
        <v>158</v>
      </c>
      <c r="J29" s="3" t="s">
        <v>29</v>
      </c>
      <c r="K29" s="3" t="s">
        <v>159</v>
      </c>
      <c r="L29" s="3" t="s">
        <v>31</v>
      </c>
      <c r="M29" s="3" t="s">
        <v>32</v>
      </c>
      <c r="N29" s="4">
        <v>120</v>
      </c>
      <c r="O29" s="3" t="s">
        <v>23</v>
      </c>
    </row>
    <row r="30" spans="1:15" hidden="1">
      <c r="A30" s="2">
        <v>44930.384494988401</v>
      </c>
      <c r="B30" s="2">
        <v>44931.375</v>
      </c>
      <c r="C30" s="6">
        <f t="shared" si="0"/>
        <v>1</v>
      </c>
      <c r="D30" s="3" t="s">
        <v>113</v>
      </c>
      <c r="E30" s="3" t="s">
        <v>160</v>
      </c>
      <c r="F30" s="3" t="s">
        <v>161</v>
      </c>
      <c r="G30" s="3" t="s">
        <v>48</v>
      </c>
      <c r="H30" s="3" t="s">
        <v>27</v>
      </c>
      <c r="I30" s="3" t="s">
        <v>162</v>
      </c>
      <c r="J30" s="3" t="s">
        <v>29</v>
      </c>
      <c r="K30" s="3" t="s">
        <v>163</v>
      </c>
      <c r="L30" s="3" t="s">
        <v>164</v>
      </c>
      <c r="M30" s="3"/>
      <c r="N30" s="4">
        <v>300</v>
      </c>
      <c r="O30" s="3" t="s">
        <v>23</v>
      </c>
    </row>
    <row r="31" spans="1:15" hidden="1">
      <c r="A31" s="2">
        <v>44930.3991803588</v>
      </c>
      <c r="B31" s="2">
        <v>44930.625</v>
      </c>
      <c r="C31" s="6">
        <f t="shared" si="0"/>
        <v>0</v>
      </c>
      <c r="D31" s="3" t="s">
        <v>22</v>
      </c>
      <c r="E31" s="3" t="s">
        <v>165</v>
      </c>
      <c r="F31" s="3" t="s">
        <v>166</v>
      </c>
      <c r="G31" s="3" t="s">
        <v>167</v>
      </c>
      <c r="H31" s="3" t="s">
        <v>27</v>
      </c>
      <c r="I31" s="3" t="s">
        <v>168</v>
      </c>
      <c r="J31" s="3" t="s">
        <v>19</v>
      </c>
      <c r="K31" s="3" t="s">
        <v>169</v>
      </c>
      <c r="L31" s="3" t="s">
        <v>31</v>
      </c>
      <c r="M31" s="3" t="s">
        <v>32</v>
      </c>
      <c r="N31" s="4">
        <v>75</v>
      </c>
      <c r="O31" s="3" t="s">
        <v>23</v>
      </c>
    </row>
    <row r="32" spans="1:15">
      <c r="A32" s="2">
        <v>44930.505374733802</v>
      </c>
      <c r="B32" s="2">
        <v>44930.625</v>
      </c>
      <c r="C32" s="6">
        <f t="shared" si="0"/>
        <v>0</v>
      </c>
      <c r="D32" s="3" t="s">
        <v>33</v>
      </c>
      <c r="E32" s="3" t="s">
        <v>170</v>
      </c>
      <c r="F32" s="3" t="s">
        <v>171</v>
      </c>
      <c r="G32" s="3" t="s">
        <v>146</v>
      </c>
      <c r="H32" s="3" t="s">
        <v>17</v>
      </c>
      <c r="I32" s="3" t="s">
        <v>172</v>
      </c>
      <c r="J32" s="3" t="s">
        <v>19</v>
      </c>
      <c r="K32" s="3" t="s">
        <v>173</v>
      </c>
      <c r="L32" s="3" t="s">
        <v>21</v>
      </c>
      <c r="M32" s="3"/>
      <c r="N32" s="4">
        <v>211</v>
      </c>
      <c r="O32" s="3" t="s">
        <v>23</v>
      </c>
    </row>
    <row r="33" spans="1:15">
      <c r="A33" s="2">
        <v>44930.5060401273</v>
      </c>
      <c r="B33" s="2">
        <v>44931.583333333299</v>
      </c>
      <c r="C33" s="6">
        <f t="shared" si="0"/>
        <v>1</v>
      </c>
      <c r="D33" s="3" t="s">
        <v>33</v>
      </c>
      <c r="E33" s="3" t="s">
        <v>174</v>
      </c>
      <c r="F33" s="3" t="s">
        <v>175</v>
      </c>
      <c r="G33" s="3" t="s">
        <v>48</v>
      </c>
      <c r="H33" s="3" t="s">
        <v>27</v>
      </c>
      <c r="I33" s="3" t="s">
        <v>176</v>
      </c>
      <c r="J33" s="3" t="s">
        <v>29</v>
      </c>
      <c r="K33" s="3" t="s">
        <v>177</v>
      </c>
      <c r="L33" s="3" t="s">
        <v>31</v>
      </c>
      <c r="M33" s="3" t="s">
        <v>32</v>
      </c>
      <c r="N33" s="4">
        <v>75</v>
      </c>
      <c r="O33" s="3" t="s">
        <v>23</v>
      </c>
    </row>
    <row r="34" spans="1:15">
      <c r="A34" s="2">
        <v>44930.532271145799</v>
      </c>
      <c r="B34" s="2">
        <v>44930.666666666701</v>
      </c>
      <c r="C34" s="6">
        <f t="shared" si="0"/>
        <v>0</v>
      </c>
      <c r="D34" s="3" t="s">
        <v>33</v>
      </c>
      <c r="E34" s="3" t="s">
        <v>178</v>
      </c>
      <c r="F34" s="3" t="s">
        <v>179</v>
      </c>
      <c r="G34" s="3" t="s">
        <v>180</v>
      </c>
      <c r="H34" s="3" t="s">
        <v>27</v>
      </c>
      <c r="I34" s="3" t="s">
        <v>181</v>
      </c>
      <c r="J34" s="3" t="s">
        <v>29</v>
      </c>
      <c r="K34" s="3" t="s">
        <v>182</v>
      </c>
      <c r="L34" s="3" t="s">
        <v>31</v>
      </c>
      <c r="M34" s="3" t="s">
        <v>32</v>
      </c>
      <c r="N34" s="4">
        <v>30</v>
      </c>
      <c r="O34" s="3" t="s">
        <v>23</v>
      </c>
    </row>
    <row r="35" spans="1:15">
      <c r="A35" s="2">
        <v>44930.604253124999</v>
      </c>
      <c r="B35" s="2">
        <v>44931.416666666701</v>
      </c>
      <c r="C35" s="6">
        <f t="shared" si="0"/>
        <v>1</v>
      </c>
      <c r="D35" s="3" t="s">
        <v>33</v>
      </c>
      <c r="E35" s="3" t="s">
        <v>183</v>
      </c>
      <c r="F35" s="3" t="s">
        <v>184</v>
      </c>
      <c r="G35" s="3" t="s">
        <v>157</v>
      </c>
      <c r="H35" s="3" t="s">
        <v>27</v>
      </c>
      <c r="I35" s="3" t="s">
        <v>185</v>
      </c>
      <c r="J35" s="3" t="s">
        <v>29</v>
      </c>
      <c r="K35" s="3" t="s">
        <v>186</v>
      </c>
      <c r="L35" s="3" t="s">
        <v>31</v>
      </c>
      <c r="M35" s="3" t="s">
        <v>32</v>
      </c>
      <c r="N35" s="4">
        <v>120</v>
      </c>
      <c r="O35" s="3" t="s">
        <v>23</v>
      </c>
    </row>
    <row r="36" spans="1:15">
      <c r="A36" s="2">
        <v>44930.711701122702</v>
      </c>
      <c r="B36" s="2">
        <v>44930.666666666701</v>
      </c>
      <c r="C36" s="6">
        <f t="shared" si="0"/>
        <v>0</v>
      </c>
      <c r="D36" s="3" t="s">
        <v>33</v>
      </c>
      <c r="E36" s="3" t="s">
        <v>187</v>
      </c>
      <c r="F36" s="3" t="s">
        <v>188</v>
      </c>
      <c r="G36" s="3" t="s">
        <v>189</v>
      </c>
      <c r="H36" s="3" t="s">
        <v>17</v>
      </c>
      <c r="I36" s="3" t="s">
        <v>190</v>
      </c>
      <c r="J36" s="3" t="s">
        <v>191</v>
      </c>
      <c r="K36" s="3" t="s">
        <v>192</v>
      </c>
      <c r="L36" s="3" t="s">
        <v>45</v>
      </c>
      <c r="M36" s="3"/>
      <c r="N36" s="4">
        <v>30</v>
      </c>
      <c r="O36" s="3" t="s">
        <v>23</v>
      </c>
    </row>
    <row r="37" spans="1:15" hidden="1">
      <c r="A37" s="2">
        <v>44930.730832604197</v>
      </c>
      <c r="B37" s="2">
        <v>44931.375</v>
      </c>
      <c r="C37" s="6">
        <f t="shared" si="0"/>
        <v>1</v>
      </c>
      <c r="D37" s="3" t="s">
        <v>113</v>
      </c>
      <c r="E37" s="3" t="s">
        <v>108</v>
      </c>
      <c r="F37" s="3" t="s">
        <v>109</v>
      </c>
      <c r="G37" s="3" t="s">
        <v>110</v>
      </c>
      <c r="H37" s="3" t="s">
        <v>17</v>
      </c>
      <c r="I37" s="3" t="s">
        <v>193</v>
      </c>
      <c r="J37" s="3" t="s">
        <v>29</v>
      </c>
      <c r="K37" s="3" t="s">
        <v>194</v>
      </c>
      <c r="L37" s="3" t="s">
        <v>51</v>
      </c>
      <c r="M37" s="3" t="s">
        <v>45</v>
      </c>
      <c r="N37" s="4">
        <v>390</v>
      </c>
      <c r="O37" s="3" t="s">
        <v>23</v>
      </c>
    </row>
    <row r="38" spans="1:15">
      <c r="A38" s="2">
        <v>44930.732006168997</v>
      </c>
      <c r="B38" s="2">
        <v>44931.625</v>
      </c>
      <c r="C38" s="6">
        <f t="shared" si="0"/>
        <v>1</v>
      </c>
      <c r="D38" s="3" t="s">
        <v>33</v>
      </c>
      <c r="E38" s="3" t="s">
        <v>195</v>
      </c>
      <c r="F38" s="3" t="s">
        <v>196</v>
      </c>
      <c r="G38" s="3" t="s">
        <v>180</v>
      </c>
      <c r="H38" s="3" t="s">
        <v>27</v>
      </c>
      <c r="I38" s="3" t="s">
        <v>197</v>
      </c>
      <c r="J38" s="3" t="s">
        <v>191</v>
      </c>
      <c r="K38" s="3" t="s">
        <v>198</v>
      </c>
      <c r="L38" s="3" t="s">
        <v>31</v>
      </c>
      <c r="M38" s="3" t="s">
        <v>32</v>
      </c>
      <c r="N38" s="4">
        <v>45</v>
      </c>
      <c r="O38" s="3" t="s">
        <v>23</v>
      </c>
    </row>
    <row r="39" spans="1:15">
      <c r="A39" s="2">
        <v>44931.318478553199</v>
      </c>
      <c r="B39" s="2">
        <v>44931.416666666701</v>
      </c>
      <c r="C39" s="6">
        <f t="shared" si="0"/>
        <v>0</v>
      </c>
      <c r="D39" s="3" t="s">
        <v>33</v>
      </c>
      <c r="E39" s="3" t="s">
        <v>170</v>
      </c>
      <c r="F39" s="3" t="s">
        <v>171</v>
      </c>
      <c r="G39" s="3" t="s">
        <v>146</v>
      </c>
      <c r="H39" s="3" t="s">
        <v>17</v>
      </c>
      <c r="I39" s="3" t="s">
        <v>199</v>
      </c>
      <c r="J39" s="3" t="s">
        <v>29</v>
      </c>
      <c r="K39" s="3" t="s">
        <v>200</v>
      </c>
      <c r="L39" s="3" t="s">
        <v>21</v>
      </c>
      <c r="M39" s="3"/>
      <c r="N39" s="4">
        <v>195</v>
      </c>
      <c r="O39" s="3" t="s">
        <v>23</v>
      </c>
    </row>
    <row r="40" spans="1:15">
      <c r="A40" s="2">
        <v>44931.320071724498</v>
      </c>
      <c r="B40" s="2">
        <v>44931.583333333299</v>
      </c>
      <c r="C40" s="6">
        <f t="shared" si="0"/>
        <v>0</v>
      </c>
      <c r="D40" s="3" t="s">
        <v>33</v>
      </c>
      <c r="E40" s="3" t="s">
        <v>201</v>
      </c>
      <c r="F40" s="3" t="s">
        <v>202</v>
      </c>
      <c r="G40" s="3" t="s">
        <v>203</v>
      </c>
      <c r="H40" s="3" t="s">
        <v>17</v>
      </c>
      <c r="I40" s="3" t="s">
        <v>204</v>
      </c>
      <c r="J40" s="3" t="s">
        <v>29</v>
      </c>
      <c r="K40" s="3" t="s">
        <v>205</v>
      </c>
      <c r="L40" s="3" t="s">
        <v>45</v>
      </c>
      <c r="M40" s="3"/>
      <c r="N40" s="4">
        <v>30</v>
      </c>
      <c r="O40" s="3" t="s">
        <v>23</v>
      </c>
    </row>
    <row r="41" spans="1:15">
      <c r="A41" s="2">
        <v>44931.320972372698</v>
      </c>
      <c r="B41" s="2">
        <v>44931.583333333299</v>
      </c>
      <c r="C41" s="6">
        <f t="shared" si="0"/>
        <v>0</v>
      </c>
      <c r="D41" s="3" t="s">
        <v>33</v>
      </c>
      <c r="E41" s="3" t="s">
        <v>206</v>
      </c>
      <c r="F41" s="3" t="s">
        <v>207</v>
      </c>
      <c r="G41" s="3" t="s">
        <v>76</v>
      </c>
      <c r="H41" s="3" t="s">
        <v>17</v>
      </c>
      <c r="I41" s="3" t="s">
        <v>208</v>
      </c>
      <c r="J41" s="3" t="s">
        <v>29</v>
      </c>
      <c r="K41" s="3" t="s">
        <v>209</v>
      </c>
      <c r="L41" s="3" t="s">
        <v>51</v>
      </c>
      <c r="M41" s="3"/>
      <c r="N41" s="4">
        <v>90</v>
      </c>
      <c r="O41" s="3" t="s">
        <v>23</v>
      </c>
    </row>
    <row r="42" spans="1:15">
      <c r="A42" s="2">
        <v>44931.646696064803</v>
      </c>
      <c r="B42" s="2">
        <v>44931.625</v>
      </c>
      <c r="C42" s="6">
        <f t="shared" si="0"/>
        <v>0</v>
      </c>
      <c r="D42" s="3" t="s">
        <v>33</v>
      </c>
      <c r="E42" s="3" t="s">
        <v>210</v>
      </c>
      <c r="F42" s="3" t="s">
        <v>211</v>
      </c>
      <c r="G42" s="3" t="s">
        <v>212</v>
      </c>
      <c r="H42" s="3" t="s">
        <v>17</v>
      </c>
      <c r="I42" s="3" t="s">
        <v>213</v>
      </c>
      <c r="J42" s="3" t="s">
        <v>29</v>
      </c>
      <c r="K42" s="3" t="s">
        <v>214</v>
      </c>
      <c r="L42" s="3" t="s">
        <v>21</v>
      </c>
      <c r="M42" s="3"/>
      <c r="N42" s="4">
        <v>30</v>
      </c>
      <c r="O42" s="3" t="s">
        <v>23</v>
      </c>
    </row>
    <row r="43" spans="1:15" hidden="1">
      <c r="A43" s="2">
        <v>44931.647908911997</v>
      </c>
      <c r="B43" s="2">
        <v>44935.375</v>
      </c>
      <c r="C43" s="6">
        <f t="shared" si="0"/>
        <v>4</v>
      </c>
      <c r="D43" s="3" t="s">
        <v>22</v>
      </c>
      <c r="E43" s="3" t="s">
        <v>215</v>
      </c>
      <c r="F43" s="3" t="s">
        <v>216</v>
      </c>
      <c r="G43" s="3" t="s">
        <v>217</v>
      </c>
      <c r="H43" s="3" t="s">
        <v>42</v>
      </c>
      <c r="I43" s="3" t="s">
        <v>218</v>
      </c>
      <c r="J43" s="3" t="s">
        <v>29</v>
      </c>
      <c r="K43" s="3" t="s">
        <v>219</v>
      </c>
      <c r="L43" s="3" t="s">
        <v>21</v>
      </c>
      <c r="M43" s="3"/>
      <c r="N43" s="4">
        <v>375</v>
      </c>
      <c r="O43" s="3" t="s">
        <v>23</v>
      </c>
    </row>
    <row r="44" spans="1:15">
      <c r="A44" s="2">
        <v>44931.649426504599</v>
      </c>
      <c r="B44" s="2">
        <v>44935.375</v>
      </c>
      <c r="C44" s="6">
        <f t="shared" si="0"/>
        <v>4</v>
      </c>
      <c r="D44" s="3" t="s">
        <v>33</v>
      </c>
      <c r="E44" s="3" t="s">
        <v>220</v>
      </c>
      <c r="F44" s="3" t="s">
        <v>221</v>
      </c>
      <c r="G44" s="3" t="s">
        <v>16</v>
      </c>
      <c r="H44" s="3" t="s">
        <v>17</v>
      </c>
      <c r="I44" s="3" t="s">
        <v>222</v>
      </c>
      <c r="J44" s="3" t="s">
        <v>19</v>
      </c>
      <c r="K44" s="3" t="s">
        <v>223</v>
      </c>
      <c r="L44" s="3" t="s">
        <v>45</v>
      </c>
      <c r="M44" s="3"/>
      <c r="N44" s="4">
        <v>75</v>
      </c>
      <c r="O44" s="3" t="s">
        <v>23</v>
      </c>
    </row>
    <row r="45" spans="1:15">
      <c r="A45" s="2">
        <v>44931.6503304051</v>
      </c>
      <c r="B45" s="2">
        <v>44935.375</v>
      </c>
      <c r="C45" s="6">
        <f t="shared" si="0"/>
        <v>4</v>
      </c>
      <c r="D45" s="3" t="s">
        <v>33</v>
      </c>
      <c r="E45" s="3" t="s">
        <v>224</v>
      </c>
      <c r="F45" s="3" t="s">
        <v>225</v>
      </c>
      <c r="G45" s="3" t="s">
        <v>226</v>
      </c>
      <c r="H45" s="3" t="s">
        <v>27</v>
      </c>
      <c r="I45" s="3" t="s">
        <v>227</v>
      </c>
      <c r="J45" s="3" t="s">
        <v>29</v>
      </c>
      <c r="K45" s="3" t="s">
        <v>228</v>
      </c>
      <c r="L45" s="3" t="s">
        <v>31</v>
      </c>
      <c r="M45" s="3" t="s">
        <v>32</v>
      </c>
      <c r="N45" s="4">
        <v>135</v>
      </c>
      <c r="O45" s="3" t="s">
        <v>23</v>
      </c>
    </row>
    <row r="46" spans="1:15">
      <c r="A46" s="2">
        <v>44931.710108911997</v>
      </c>
      <c r="B46" s="2">
        <v>44936.625</v>
      </c>
      <c r="C46" s="6">
        <f t="shared" si="0"/>
        <v>5</v>
      </c>
      <c r="D46" s="3" t="s">
        <v>33</v>
      </c>
      <c r="E46" s="3" t="s">
        <v>229</v>
      </c>
      <c r="F46" s="3" t="s">
        <v>230</v>
      </c>
      <c r="G46" s="3" t="s">
        <v>231</v>
      </c>
      <c r="H46" s="3" t="s">
        <v>17</v>
      </c>
      <c r="I46" s="3" t="s">
        <v>232</v>
      </c>
      <c r="J46" s="3" t="s">
        <v>29</v>
      </c>
      <c r="K46" s="3" t="s">
        <v>233</v>
      </c>
      <c r="L46" s="3" t="s">
        <v>45</v>
      </c>
      <c r="M46" s="3"/>
      <c r="N46" s="4">
        <v>90</v>
      </c>
      <c r="O46" s="3" t="s">
        <v>23</v>
      </c>
    </row>
    <row r="47" spans="1:15">
      <c r="A47" s="2">
        <v>44935.368824999998</v>
      </c>
      <c r="B47" s="2">
        <v>44936.416666666701</v>
      </c>
      <c r="C47" s="6">
        <f t="shared" si="0"/>
        <v>1</v>
      </c>
      <c r="D47" s="3" t="s">
        <v>33</v>
      </c>
      <c r="E47" s="3" t="s">
        <v>234</v>
      </c>
      <c r="F47" s="3" t="s">
        <v>235</v>
      </c>
      <c r="G47" s="3" t="s">
        <v>236</v>
      </c>
      <c r="H47" s="3" t="s">
        <v>17</v>
      </c>
      <c r="I47" s="3" t="s">
        <v>237</v>
      </c>
      <c r="J47" s="3" t="s">
        <v>29</v>
      </c>
      <c r="K47" s="3" t="s">
        <v>238</v>
      </c>
      <c r="L47" s="3" t="s">
        <v>239</v>
      </c>
      <c r="M47" s="3" t="s">
        <v>21</v>
      </c>
      <c r="N47" s="4">
        <v>30</v>
      </c>
      <c r="O47" s="3" t="s">
        <v>23</v>
      </c>
    </row>
    <row r="48" spans="1:15">
      <c r="A48" s="2">
        <v>44935.599271724503</v>
      </c>
      <c r="B48" s="2">
        <v>44935.625</v>
      </c>
      <c r="C48" s="6">
        <f t="shared" si="0"/>
        <v>0</v>
      </c>
      <c r="D48" s="3" t="s">
        <v>33</v>
      </c>
      <c r="E48" s="3" t="s">
        <v>240</v>
      </c>
      <c r="F48" s="3" t="s">
        <v>241</v>
      </c>
      <c r="G48" s="3" t="s">
        <v>242</v>
      </c>
      <c r="H48" s="3" t="s">
        <v>17</v>
      </c>
      <c r="I48" s="3" t="s">
        <v>243</v>
      </c>
      <c r="J48" s="3" t="s">
        <v>29</v>
      </c>
      <c r="K48" s="3" t="s">
        <v>244</v>
      </c>
      <c r="L48" s="3" t="s">
        <v>45</v>
      </c>
      <c r="M48" s="3"/>
      <c r="N48" s="4">
        <v>45</v>
      </c>
      <c r="O48" s="3" t="s">
        <v>245</v>
      </c>
    </row>
    <row r="49" spans="1:15">
      <c r="A49" s="2">
        <v>44935.600836076403</v>
      </c>
      <c r="B49" s="2">
        <v>44935.666666666701</v>
      </c>
      <c r="C49" s="6">
        <f t="shared" si="0"/>
        <v>0</v>
      </c>
      <c r="D49" s="3" t="s">
        <v>33</v>
      </c>
      <c r="E49" s="3" t="s">
        <v>246</v>
      </c>
      <c r="F49" s="3" t="s">
        <v>247</v>
      </c>
      <c r="G49" s="3" t="s">
        <v>67</v>
      </c>
      <c r="H49" s="3" t="s">
        <v>17</v>
      </c>
      <c r="I49" s="3" t="s">
        <v>248</v>
      </c>
      <c r="J49" s="3" t="s">
        <v>29</v>
      </c>
      <c r="K49" s="3" t="s">
        <v>249</v>
      </c>
      <c r="L49" s="3" t="s">
        <v>45</v>
      </c>
      <c r="M49" s="3"/>
      <c r="N49" s="4">
        <v>45</v>
      </c>
      <c r="O49" s="3" t="s">
        <v>23</v>
      </c>
    </row>
    <row r="50" spans="1:15">
      <c r="A50" s="2">
        <v>44935.602271527801</v>
      </c>
      <c r="B50" s="2">
        <v>44935.708333333299</v>
      </c>
      <c r="C50" s="6">
        <f t="shared" si="0"/>
        <v>0</v>
      </c>
      <c r="D50" s="3" t="s">
        <v>33</v>
      </c>
      <c r="E50" s="3" t="s">
        <v>250</v>
      </c>
      <c r="F50" s="3" t="s">
        <v>251</v>
      </c>
      <c r="G50" s="3" t="s">
        <v>95</v>
      </c>
      <c r="H50" s="3" t="s">
        <v>17</v>
      </c>
      <c r="I50" s="3" t="s">
        <v>252</v>
      </c>
      <c r="J50" s="3" t="s">
        <v>29</v>
      </c>
      <c r="K50" s="3" t="s">
        <v>253</v>
      </c>
      <c r="L50" s="3" t="s">
        <v>45</v>
      </c>
      <c r="M50" s="3"/>
      <c r="N50" s="4">
        <v>30</v>
      </c>
      <c r="O50" s="3" t="s">
        <v>23</v>
      </c>
    </row>
    <row r="51" spans="1:15">
      <c r="A51" s="2">
        <v>44935.603425810201</v>
      </c>
      <c r="B51" s="2">
        <v>44935.458333333299</v>
      </c>
      <c r="C51" s="6">
        <f t="shared" si="0"/>
        <v>0</v>
      </c>
      <c r="D51" s="3" t="s">
        <v>33</v>
      </c>
      <c r="E51" s="3" t="s">
        <v>254</v>
      </c>
      <c r="F51" s="3" t="s">
        <v>255</v>
      </c>
      <c r="G51" s="3" t="s">
        <v>256</v>
      </c>
      <c r="H51" s="3" t="s">
        <v>27</v>
      </c>
      <c r="I51" s="3" t="s">
        <v>257</v>
      </c>
      <c r="J51" s="3" t="s">
        <v>29</v>
      </c>
      <c r="K51" s="3" t="s">
        <v>258</v>
      </c>
      <c r="L51" s="3" t="s">
        <v>31</v>
      </c>
      <c r="M51" s="3" t="s">
        <v>32</v>
      </c>
      <c r="N51" s="4">
        <v>120</v>
      </c>
      <c r="O51" s="3" t="s">
        <v>23</v>
      </c>
    </row>
    <row r="52" spans="1:15">
      <c r="A52" s="2">
        <v>44935.606885914298</v>
      </c>
      <c r="B52" s="2">
        <v>44936.375</v>
      </c>
      <c r="C52" s="6">
        <f t="shared" si="0"/>
        <v>1</v>
      </c>
      <c r="D52" s="3" t="s">
        <v>33</v>
      </c>
      <c r="E52" s="3" t="s">
        <v>259</v>
      </c>
      <c r="F52" s="3" t="s">
        <v>260</v>
      </c>
      <c r="G52" s="3" t="s">
        <v>180</v>
      </c>
      <c r="H52" s="3" t="s">
        <v>27</v>
      </c>
      <c r="I52" s="3" t="s">
        <v>261</v>
      </c>
      <c r="J52" s="3" t="s">
        <v>29</v>
      </c>
      <c r="K52" s="3" t="s">
        <v>262</v>
      </c>
      <c r="L52" s="3" t="s">
        <v>31</v>
      </c>
      <c r="M52" s="3" t="s">
        <v>32</v>
      </c>
      <c r="N52" s="4">
        <v>45</v>
      </c>
      <c r="O52" s="3" t="s">
        <v>23</v>
      </c>
    </row>
    <row r="53" spans="1:15">
      <c r="A53" s="2">
        <v>44935.608067280104</v>
      </c>
      <c r="B53" s="2">
        <v>44935.583333333299</v>
      </c>
      <c r="C53" s="6">
        <f t="shared" si="0"/>
        <v>0</v>
      </c>
      <c r="D53" s="3" t="s">
        <v>33</v>
      </c>
      <c r="E53" s="3" t="s">
        <v>263</v>
      </c>
      <c r="F53" s="3" t="s">
        <v>264</v>
      </c>
      <c r="G53" s="3" t="s">
        <v>180</v>
      </c>
      <c r="H53" s="3" t="s">
        <v>27</v>
      </c>
      <c r="I53" s="3" t="s">
        <v>265</v>
      </c>
      <c r="J53" s="3" t="s">
        <v>29</v>
      </c>
      <c r="K53" s="3" t="s">
        <v>266</v>
      </c>
      <c r="L53" s="3" t="s">
        <v>31</v>
      </c>
      <c r="M53" s="3" t="s">
        <v>32</v>
      </c>
      <c r="N53" s="4">
        <v>75</v>
      </c>
      <c r="O53" s="3" t="s">
        <v>245</v>
      </c>
    </row>
    <row r="54" spans="1:15">
      <c r="A54" s="2">
        <v>44935.612361111103</v>
      </c>
      <c r="B54" s="2">
        <v>44936.583333333299</v>
      </c>
      <c r="C54" s="6">
        <f t="shared" si="0"/>
        <v>1</v>
      </c>
      <c r="D54" s="3" t="s">
        <v>33</v>
      </c>
      <c r="E54" s="3" t="s">
        <v>267</v>
      </c>
      <c r="F54" s="3" t="s">
        <v>268</v>
      </c>
      <c r="G54" s="3" t="s">
        <v>269</v>
      </c>
      <c r="H54" s="3" t="s">
        <v>17</v>
      </c>
      <c r="I54" s="3" t="s">
        <v>270</v>
      </c>
      <c r="J54" s="3" t="s">
        <v>29</v>
      </c>
      <c r="K54" s="3" t="s">
        <v>271</v>
      </c>
      <c r="L54" s="3" t="s">
        <v>239</v>
      </c>
      <c r="M54" s="3" t="s">
        <v>21</v>
      </c>
      <c r="N54" s="4">
        <v>212</v>
      </c>
      <c r="O54" s="3" t="s">
        <v>23</v>
      </c>
    </row>
    <row r="55" spans="1:15">
      <c r="A55" s="2">
        <v>44935.613644942103</v>
      </c>
      <c r="B55" s="2">
        <v>44936.375</v>
      </c>
      <c r="C55" s="6">
        <f t="shared" si="0"/>
        <v>1</v>
      </c>
      <c r="D55" s="3" t="s">
        <v>33</v>
      </c>
      <c r="E55" s="3" t="s">
        <v>272</v>
      </c>
      <c r="F55" s="3" t="s">
        <v>273</v>
      </c>
      <c r="G55" s="3" t="s">
        <v>231</v>
      </c>
      <c r="H55" s="3" t="s">
        <v>17</v>
      </c>
      <c r="I55" s="3" t="s">
        <v>274</v>
      </c>
      <c r="J55" s="3" t="s">
        <v>29</v>
      </c>
      <c r="K55" s="3" t="s">
        <v>275</v>
      </c>
      <c r="L55" s="3" t="s">
        <v>45</v>
      </c>
      <c r="M55" s="3"/>
      <c r="N55" s="4">
        <v>75</v>
      </c>
      <c r="O55" s="3" t="s">
        <v>23</v>
      </c>
    </row>
    <row r="56" spans="1:15">
      <c r="A56" s="2">
        <v>44935.614806863399</v>
      </c>
      <c r="B56" s="2">
        <v>44936.583333333299</v>
      </c>
      <c r="C56" s="6">
        <f t="shared" si="0"/>
        <v>1</v>
      </c>
      <c r="D56" s="3" t="s">
        <v>33</v>
      </c>
      <c r="E56" s="3" t="s">
        <v>276</v>
      </c>
      <c r="F56" s="3" t="s">
        <v>277</v>
      </c>
      <c r="G56" s="3" t="s">
        <v>231</v>
      </c>
      <c r="H56" s="3" t="s">
        <v>17</v>
      </c>
      <c r="I56" s="3" t="s">
        <v>278</v>
      </c>
      <c r="J56" s="3" t="s">
        <v>29</v>
      </c>
      <c r="K56" s="3" t="s">
        <v>279</v>
      </c>
      <c r="L56" s="3" t="s">
        <v>45</v>
      </c>
      <c r="M56" s="3"/>
      <c r="N56" s="4">
        <v>45</v>
      </c>
      <c r="O56" s="3" t="s">
        <v>23</v>
      </c>
    </row>
    <row r="57" spans="1:15">
      <c r="A57" s="2">
        <v>44935.616383877299</v>
      </c>
      <c r="B57" s="2">
        <v>44943.375</v>
      </c>
      <c r="C57" s="6">
        <f t="shared" si="0"/>
        <v>8</v>
      </c>
      <c r="D57" s="3" t="s">
        <v>33</v>
      </c>
      <c r="E57" s="3" t="s">
        <v>280</v>
      </c>
      <c r="F57" s="3" t="s">
        <v>281</v>
      </c>
      <c r="G57" s="3" t="s">
        <v>58</v>
      </c>
      <c r="H57" s="3" t="s">
        <v>27</v>
      </c>
      <c r="I57" s="3" t="s">
        <v>282</v>
      </c>
      <c r="J57" s="3" t="s">
        <v>29</v>
      </c>
      <c r="K57" s="3" t="s">
        <v>283</v>
      </c>
      <c r="L57" s="3" t="s">
        <v>31</v>
      </c>
      <c r="M57" s="3" t="s">
        <v>21</v>
      </c>
      <c r="N57" s="4">
        <v>435</v>
      </c>
      <c r="O57" s="3" t="s">
        <v>245</v>
      </c>
    </row>
    <row r="58" spans="1:15">
      <c r="A58" s="2">
        <v>44935.617841631902</v>
      </c>
      <c r="B58" s="2">
        <v>44937.583333333299</v>
      </c>
      <c r="C58" s="6">
        <f t="shared" si="0"/>
        <v>2</v>
      </c>
      <c r="D58" s="3" t="s">
        <v>33</v>
      </c>
      <c r="E58" s="3" t="s">
        <v>284</v>
      </c>
      <c r="F58" s="3" t="s">
        <v>285</v>
      </c>
      <c r="G58" s="3" t="s">
        <v>286</v>
      </c>
      <c r="H58" s="3" t="s">
        <v>27</v>
      </c>
      <c r="I58" s="3" t="s">
        <v>287</v>
      </c>
      <c r="J58" s="3" t="s">
        <v>29</v>
      </c>
      <c r="K58" s="3" t="s">
        <v>288</v>
      </c>
      <c r="L58" s="3" t="s">
        <v>31</v>
      </c>
      <c r="M58" s="3" t="s">
        <v>32</v>
      </c>
      <c r="N58" s="4">
        <v>45</v>
      </c>
      <c r="O58" s="3" t="s">
        <v>23</v>
      </c>
    </row>
    <row r="59" spans="1:15">
      <c r="A59" s="2">
        <v>44935.621756562497</v>
      </c>
      <c r="B59" s="2">
        <v>44936.375</v>
      </c>
      <c r="C59" s="6">
        <f t="shared" si="0"/>
        <v>1</v>
      </c>
      <c r="D59" s="3" t="s">
        <v>33</v>
      </c>
      <c r="E59" s="3" t="s">
        <v>289</v>
      </c>
      <c r="F59" s="3" t="s">
        <v>290</v>
      </c>
      <c r="G59" s="3" t="s">
        <v>291</v>
      </c>
      <c r="H59" s="3" t="s">
        <v>17</v>
      </c>
      <c r="I59" s="3" t="s">
        <v>292</v>
      </c>
      <c r="J59" s="3" t="s">
        <v>29</v>
      </c>
      <c r="K59" s="3" t="s">
        <v>293</v>
      </c>
      <c r="L59" s="3" t="s">
        <v>51</v>
      </c>
      <c r="M59" s="3"/>
      <c r="N59" s="4">
        <v>120</v>
      </c>
      <c r="O59" s="3" t="s">
        <v>23</v>
      </c>
    </row>
    <row r="60" spans="1:15">
      <c r="A60" s="2">
        <v>44936.598936145798</v>
      </c>
      <c r="B60" s="2">
        <v>44936.416666666701</v>
      </c>
      <c r="C60" s="6">
        <f t="shared" si="0"/>
        <v>0</v>
      </c>
      <c r="D60" s="3" t="s">
        <v>33</v>
      </c>
      <c r="E60" s="3" t="s">
        <v>294</v>
      </c>
      <c r="F60" s="3" t="s">
        <v>295</v>
      </c>
      <c r="G60" s="3" t="s">
        <v>157</v>
      </c>
      <c r="H60" s="3" t="s">
        <v>27</v>
      </c>
      <c r="I60" s="3" t="s">
        <v>296</v>
      </c>
      <c r="J60" s="3" t="s">
        <v>29</v>
      </c>
      <c r="K60" s="3" t="s">
        <v>297</v>
      </c>
      <c r="L60" s="3" t="s">
        <v>31</v>
      </c>
      <c r="M60" s="3" t="s">
        <v>32</v>
      </c>
      <c r="N60" s="4">
        <v>180</v>
      </c>
      <c r="O60" s="3" t="s">
        <v>23</v>
      </c>
    </row>
    <row r="61" spans="1:15" hidden="1">
      <c r="A61" s="2">
        <v>44936.6012954861</v>
      </c>
      <c r="B61" s="2">
        <v>44936.458333333299</v>
      </c>
      <c r="C61" s="6">
        <f t="shared" si="0"/>
        <v>0</v>
      </c>
      <c r="D61" s="3" t="s">
        <v>22</v>
      </c>
      <c r="E61" s="3" t="s">
        <v>298</v>
      </c>
      <c r="F61" s="3" t="s">
        <v>299</v>
      </c>
      <c r="G61" s="3" t="s">
        <v>157</v>
      </c>
      <c r="H61" s="3" t="s">
        <v>27</v>
      </c>
      <c r="I61" s="3" t="s">
        <v>300</v>
      </c>
      <c r="J61" s="3" t="s">
        <v>19</v>
      </c>
      <c r="K61" s="3" t="s">
        <v>301</v>
      </c>
      <c r="L61" s="3" t="s">
        <v>31</v>
      </c>
      <c r="M61" s="3" t="s">
        <v>32</v>
      </c>
      <c r="N61" s="4">
        <v>105</v>
      </c>
      <c r="O61" s="3" t="s">
        <v>23</v>
      </c>
    </row>
    <row r="62" spans="1:15">
      <c r="A62" s="2">
        <v>44936.607078356501</v>
      </c>
      <c r="B62" s="2">
        <v>44937.375</v>
      </c>
      <c r="C62" s="6">
        <f t="shared" si="0"/>
        <v>1</v>
      </c>
      <c r="D62" s="3" t="s">
        <v>33</v>
      </c>
      <c r="E62" s="3" t="s">
        <v>98</v>
      </c>
      <c r="F62" s="3" t="s">
        <v>99</v>
      </c>
      <c r="G62" s="3" t="s">
        <v>100</v>
      </c>
      <c r="H62" s="3" t="s">
        <v>42</v>
      </c>
      <c r="I62" s="3" t="s">
        <v>302</v>
      </c>
      <c r="J62" s="3" t="s">
        <v>29</v>
      </c>
      <c r="K62" s="3" t="s">
        <v>303</v>
      </c>
      <c r="L62" s="3" t="s">
        <v>45</v>
      </c>
      <c r="M62" s="3"/>
      <c r="N62" s="4">
        <v>225</v>
      </c>
      <c r="O62" s="3" t="s">
        <v>23</v>
      </c>
    </row>
    <row r="63" spans="1:15">
      <c r="A63" s="2">
        <v>44936.609571030102</v>
      </c>
      <c r="B63" s="2">
        <v>44937.375</v>
      </c>
      <c r="C63" s="6">
        <f t="shared" si="0"/>
        <v>1</v>
      </c>
      <c r="D63" s="3" t="s">
        <v>33</v>
      </c>
      <c r="E63" s="3" t="s">
        <v>304</v>
      </c>
      <c r="F63" s="3" t="s">
        <v>305</v>
      </c>
      <c r="G63" s="3" t="s">
        <v>16</v>
      </c>
      <c r="H63" s="3" t="s">
        <v>17</v>
      </c>
      <c r="I63" s="3" t="s">
        <v>306</v>
      </c>
      <c r="J63" s="3" t="s">
        <v>191</v>
      </c>
      <c r="K63" s="3" t="s">
        <v>307</v>
      </c>
      <c r="L63" s="3" t="s">
        <v>239</v>
      </c>
      <c r="M63" s="3"/>
      <c r="N63" s="4">
        <v>45</v>
      </c>
      <c r="O63" s="3" t="s">
        <v>23</v>
      </c>
    </row>
    <row r="64" spans="1:15">
      <c r="A64" s="2">
        <v>44936.610789502301</v>
      </c>
      <c r="B64" s="2">
        <v>44939.416666666701</v>
      </c>
      <c r="C64" s="6">
        <f t="shared" si="0"/>
        <v>3</v>
      </c>
      <c r="D64" s="3" t="s">
        <v>33</v>
      </c>
      <c r="E64" s="3" t="s">
        <v>308</v>
      </c>
      <c r="F64" s="3" t="s">
        <v>309</v>
      </c>
      <c r="G64" s="3" t="s">
        <v>48</v>
      </c>
      <c r="H64" s="3" t="s">
        <v>27</v>
      </c>
      <c r="I64" s="3" t="s">
        <v>310</v>
      </c>
      <c r="J64" s="3" t="s">
        <v>29</v>
      </c>
      <c r="K64" s="3" t="s">
        <v>311</v>
      </c>
      <c r="L64" s="3" t="s">
        <v>21</v>
      </c>
      <c r="M64" s="3"/>
      <c r="N64" s="4">
        <v>105</v>
      </c>
      <c r="O64" s="3" t="s">
        <v>245</v>
      </c>
    </row>
    <row r="65" spans="1:15">
      <c r="A65" s="2">
        <v>44936.613502812499</v>
      </c>
      <c r="B65" s="2">
        <v>44937.583333333299</v>
      </c>
      <c r="C65" s="6">
        <f t="shared" si="0"/>
        <v>1</v>
      </c>
      <c r="D65" s="3" t="s">
        <v>33</v>
      </c>
      <c r="E65" s="3" t="s">
        <v>312</v>
      </c>
      <c r="F65" s="3" t="s">
        <v>313</v>
      </c>
      <c r="G65" s="3" t="s">
        <v>314</v>
      </c>
      <c r="H65" s="3" t="s">
        <v>27</v>
      </c>
      <c r="I65" s="3" t="s">
        <v>315</v>
      </c>
      <c r="J65" s="3" t="s">
        <v>29</v>
      </c>
      <c r="K65" s="3" t="s">
        <v>316</v>
      </c>
      <c r="L65" s="3" t="s">
        <v>45</v>
      </c>
      <c r="M65" s="3"/>
      <c r="N65" s="4">
        <v>30</v>
      </c>
      <c r="O65" s="3" t="s">
        <v>23</v>
      </c>
    </row>
    <row r="66" spans="1:15" hidden="1">
      <c r="A66" s="2">
        <v>44936.615296678203</v>
      </c>
      <c r="B66" s="2">
        <v>44937.375</v>
      </c>
      <c r="C66" s="6">
        <f t="shared" si="0"/>
        <v>1</v>
      </c>
      <c r="D66" s="3" t="s">
        <v>22</v>
      </c>
      <c r="E66" s="3" t="s">
        <v>317</v>
      </c>
      <c r="F66" s="3" t="s">
        <v>318</v>
      </c>
      <c r="G66" s="3" t="s">
        <v>231</v>
      </c>
      <c r="H66" s="3" t="s">
        <v>17</v>
      </c>
      <c r="I66" s="3" t="s">
        <v>319</v>
      </c>
      <c r="J66" s="3" t="s">
        <v>29</v>
      </c>
      <c r="K66" s="3" t="s">
        <v>320</v>
      </c>
      <c r="L66" s="3" t="s">
        <v>21</v>
      </c>
      <c r="M66" s="3"/>
      <c r="N66" s="4">
        <v>105</v>
      </c>
      <c r="O66" s="3" t="s">
        <v>245</v>
      </c>
    </row>
    <row r="67" spans="1:15">
      <c r="A67" s="2">
        <v>44936.621650150497</v>
      </c>
      <c r="B67" s="2">
        <v>44937.458333333299</v>
      </c>
      <c r="C67" s="6">
        <f t="shared" si="0"/>
        <v>1</v>
      </c>
      <c r="D67" s="3" t="s">
        <v>33</v>
      </c>
      <c r="E67" s="3" t="s">
        <v>321</v>
      </c>
      <c r="F67" s="3" t="s">
        <v>322</v>
      </c>
      <c r="G67" s="3" t="s">
        <v>286</v>
      </c>
      <c r="H67" s="3" t="s">
        <v>27</v>
      </c>
      <c r="I67" s="3" t="s">
        <v>323</v>
      </c>
      <c r="J67" s="3" t="s">
        <v>29</v>
      </c>
      <c r="K67" s="3" t="s">
        <v>324</v>
      </c>
      <c r="L67" s="3" t="s">
        <v>31</v>
      </c>
      <c r="M67" s="3" t="s">
        <v>32</v>
      </c>
      <c r="N67" s="4">
        <v>45</v>
      </c>
      <c r="O67" s="3" t="s">
        <v>23</v>
      </c>
    </row>
    <row r="68" spans="1:15">
      <c r="A68" s="2">
        <v>44936.622849884297</v>
      </c>
      <c r="B68" s="2">
        <v>44937.5</v>
      </c>
      <c r="C68" s="6">
        <f t="shared" ref="C68:C131" si="1">_xlfn.DAYS(B68,A68)</f>
        <v>1</v>
      </c>
      <c r="D68" s="3" t="s">
        <v>33</v>
      </c>
      <c r="E68" s="3" t="s">
        <v>321</v>
      </c>
      <c r="F68" s="3" t="s">
        <v>325</v>
      </c>
      <c r="G68" s="3" t="s">
        <v>286</v>
      </c>
      <c r="H68" s="3" t="s">
        <v>27</v>
      </c>
      <c r="I68" s="3" t="s">
        <v>326</v>
      </c>
      <c r="J68" s="3" t="s">
        <v>29</v>
      </c>
      <c r="K68" s="3" t="s">
        <v>327</v>
      </c>
      <c r="L68" s="3" t="s">
        <v>31</v>
      </c>
      <c r="M68" s="3" t="s">
        <v>32</v>
      </c>
      <c r="N68" s="4">
        <v>90</v>
      </c>
      <c r="O68" s="3" t="s">
        <v>23</v>
      </c>
    </row>
    <row r="69" spans="1:15">
      <c r="A69" s="2">
        <v>44936.634533449098</v>
      </c>
      <c r="B69" s="2">
        <v>44937.416666666701</v>
      </c>
      <c r="C69" s="6">
        <f t="shared" si="1"/>
        <v>1</v>
      </c>
      <c r="D69" s="3" t="s">
        <v>33</v>
      </c>
      <c r="E69" s="3" t="s">
        <v>328</v>
      </c>
      <c r="F69" s="3" t="s">
        <v>329</v>
      </c>
      <c r="G69" s="3" t="s">
        <v>330</v>
      </c>
      <c r="H69" s="3" t="s">
        <v>27</v>
      </c>
      <c r="I69" s="3" t="s">
        <v>331</v>
      </c>
      <c r="J69" s="3" t="s">
        <v>29</v>
      </c>
      <c r="K69" s="3" t="s">
        <v>332</v>
      </c>
      <c r="L69" s="3" t="s">
        <v>31</v>
      </c>
      <c r="M69" s="3" t="s">
        <v>32</v>
      </c>
      <c r="N69" s="4">
        <v>45</v>
      </c>
      <c r="O69" s="3" t="s">
        <v>23</v>
      </c>
    </row>
    <row r="70" spans="1:15">
      <c r="A70" s="2">
        <v>44936.636230787</v>
      </c>
      <c r="B70" s="2">
        <v>44939.416666666701</v>
      </c>
      <c r="C70" s="6">
        <f t="shared" si="1"/>
        <v>3</v>
      </c>
      <c r="D70" s="3" t="s">
        <v>33</v>
      </c>
      <c r="E70" s="3" t="s">
        <v>333</v>
      </c>
      <c r="F70" s="3" t="s">
        <v>334</v>
      </c>
      <c r="G70" s="3" t="s">
        <v>335</v>
      </c>
      <c r="H70" s="3" t="s">
        <v>27</v>
      </c>
      <c r="I70" s="3" t="s">
        <v>336</v>
      </c>
      <c r="J70" s="3" t="s">
        <v>29</v>
      </c>
      <c r="K70" s="3" t="s">
        <v>337</v>
      </c>
      <c r="L70" s="3" t="s">
        <v>239</v>
      </c>
      <c r="M70" s="3"/>
      <c r="N70" s="4">
        <v>120</v>
      </c>
      <c r="O70" s="3" t="s">
        <v>23</v>
      </c>
    </row>
    <row r="71" spans="1:15">
      <c r="A71" s="2">
        <v>44936.639332951403</v>
      </c>
      <c r="B71" s="2">
        <v>44938.458333333299</v>
      </c>
      <c r="C71" s="6">
        <f t="shared" si="1"/>
        <v>2</v>
      </c>
      <c r="D71" s="3" t="s">
        <v>33</v>
      </c>
      <c r="E71" s="3" t="s">
        <v>338</v>
      </c>
      <c r="F71" s="3" t="s">
        <v>339</v>
      </c>
      <c r="G71" s="3" t="s">
        <v>203</v>
      </c>
      <c r="H71" s="3" t="s">
        <v>17</v>
      </c>
      <c r="I71" s="3" t="s">
        <v>340</v>
      </c>
      <c r="J71" s="3" t="s">
        <v>29</v>
      </c>
      <c r="K71" s="3" t="s">
        <v>341</v>
      </c>
      <c r="L71" s="3" t="s">
        <v>51</v>
      </c>
      <c r="M71" s="3"/>
      <c r="N71" s="4">
        <v>375</v>
      </c>
      <c r="O71" s="3" t="s">
        <v>23</v>
      </c>
    </row>
    <row r="72" spans="1:15">
      <c r="A72" s="2">
        <v>44936.648821145798</v>
      </c>
      <c r="B72" s="2">
        <v>44936.666666666701</v>
      </c>
      <c r="C72" s="6">
        <f t="shared" si="1"/>
        <v>0</v>
      </c>
      <c r="D72" s="3" t="s">
        <v>33</v>
      </c>
      <c r="E72" s="3" t="s">
        <v>342</v>
      </c>
      <c r="F72" s="3" t="s">
        <v>343</v>
      </c>
      <c r="G72" s="3" t="s">
        <v>231</v>
      </c>
      <c r="H72" s="3" t="s">
        <v>17</v>
      </c>
      <c r="I72" s="3" t="s">
        <v>344</v>
      </c>
      <c r="J72" s="3" t="s">
        <v>29</v>
      </c>
      <c r="K72" s="3" t="s">
        <v>345</v>
      </c>
      <c r="L72" s="3" t="s">
        <v>45</v>
      </c>
      <c r="M72" s="3"/>
      <c r="N72" s="4">
        <v>45</v>
      </c>
      <c r="O72" s="3" t="s">
        <v>245</v>
      </c>
    </row>
    <row r="73" spans="1:15">
      <c r="A73" s="2">
        <v>44936.6550607639</v>
      </c>
      <c r="B73" s="2">
        <v>44936.666666666701</v>
      </c>
      <c r="C73" s="6">
        <f t="shared" si="1"/>
        <v>0</v>
      </c>
      <c r="D73" s="3" t="s">
        <v>33</v>
      </c>
      <c r="E73" s="3" t="s">
        <v>346</v>
      </c>
      <c r="F73" s="3" t="s">
        <v>347</v>
      </c>
      <c r="G73" s="3" t="s">
        <v>231</v>
      </c>
      <c r="H73" s="3" t="s">
        <v>17</v>
      </c>
      <c r="I73" s="3" t="s">
        <v>348</v>
      </c>
      <c r="J73" s="3" t="s">
        <v>29</v>
      </c>
      <c r="K73" s="3" t="s">
        <v>349</v>
      </c>
      <c r="L73" s="3" t="s">
        <v>239</v>
      </c>
      <c r="M73" s="3" t="s">
        <v>21</v>
      </c>
      <c r="N73" s="4">
        <v>30</v>
      </c>
      <c r="O73" s="3" t="s">
        <v>23</v>
      </c>
    </row>
    <row r="74" spans="1:15">
      <c r="A74" s="2">
        <v>44937.467485381901</v>
      </c>
      <c r="B74" s="2">
        <v>44937.375</v>
      </c>
      <c r="C74" s="6">
        <f t="shared" si="1"/>
        <v>0</v>
      </c>
      <c r="D74" s="3" t="s">
        <v>33</v>
      </c>
      <c r="E74" s="3" t="s">
        <v>350</v>
      </c>
      <c r="F74" s="3" t="s">
        <v>351</v>
      </c>
      <c r="G74" s="3" t="s">
        <v>157</v>
      </c>
      <c r="H74" s="3" t="s">
        <v>27</v>
      </c>
      <c r="I74" s="3" t="s">
        <v>352</v>
      </c>
      <c r="J74" s="3" t="s">
        <v>29</v>
      </c>
      <c r="K74" s="3" t="s">
        <v>353</v>
      </c>
      <c r="L74" s="3" t="s">
        <v>31</v>
      </c>
      <c r="M74" s="3" t="s">
        <v>32</v>
      </c>
      <c r="N74" s="4">
        <v>120</v>
      </c>
      <c r="O74" s="3" t="s">
        <v>23</v>
      </c>
    </row>
    <row r="75" spans="1:15">
      <c r="A75" s="2">
        <v>44937.468670798597</v>
      </c>
      <c r="B75" s="2">
        <v>44937.416666666701</v>
      </c>
      <c r="C75" s="6">
        <f t="shared" si="1"/>
        <v>0</v>
      </c>
      <c r="D75" s="3" t="s">
        <v>33</v>
      </c>
      <c r="E75" s="3" t="s">
        <v>354</v>
      </c>
      <c r="F75" s="3" t="s">
        <v>355</v>
      </c>
      <c r="G75" s="3" t="s">
        <v>67</v>
      </c>
      <c r="H75" s="3" t="s">
        <v>17</v>
      </c>
      <c r="I75" s="3" t="s">
        <v>356</v>
      </c>
      <c r="J75" s="3" t="s">
        <v>29</v>
      </c>
      <c r="K75" s="3" t="s">
        <v>357</v>
      </c>
      <c r="L75" s="3" t="s">
        <v>239</v>
      </c>
      <c r="M75" s="3"/>
      <c r="N75" s="4">
        <v>60</v>
      </c>
      <c r="O75" s="3" t="s">
        <v>23</v>
      </c>
    </row>
    <row r="76" spans="1:15">
      <c r="A76" s="2">
        <v>44937.480193252297</v>
      </c>
      <c r="B76" s="2">
        <v>44937.458333333299</v>
      </c>
      <c r="C76" s="6">
        <f t="shared" si="1"/>
        <v>0</v>
      </c>
      <c r="D76" s="3" t="s">
        <v>33</v>
      </c>
      <c r="E76" s="3" t="s">
        <v>358</v>
      </c>
      <c r="F76" s="3" t="s">
        <v>359</v>
      </c>
      <c r="G76" s="3" t="s">
        <v>231</v>
      </c>
      <c r="H76" s="3" t="s">
        <v>17</v>
      </c>
      <c r="I76" s="3" t="s">
        <v>360</v>
      </c>
      <c r="J76" s="3" t="s">
        <v>29</v>
      </c>
      <c r="K76" s="3" t="s">
        <v>361</v>
      </c>
      <c r="L76" s="3" t="s">
        <v>239</v>
      </c>
      <c r="M76" s="3"/>
      <c r="N76" s="4">
        <v>30</v>
      </c>
      <c r="O76" s="3" t="s">
        <v>23</v>
      </c>
    </row>
    <row r="77" spans="1:15">
      <c r="A77" s="2">
        <v>44937.481497800902</v>
      </c>
      <c r="B77" s="2">
        <v>44937.583333333299</v>
      </c>
      <c r="C77" s="6">
        <f t="shared" si="1"/>
        <v>0</v>
      </c>
      <c r="D77" s="3" t="s">
        <v>33</v>
      </c>
      <c r="E77" s="3" t="s">
        <v>362</v>
      </c>
      <c r="F77" s="3" t="s">
        <v>363</v>
      </c>
      <c r="G77" s="3" t="s">
        <v>95</v>
      </c>
      <c r="H77" s="3" t="s">
        <v>17</v>
      </c>
      <c r="I77" s="3" t="s">
        <v>364</v>
      </c>
      <c r="J77" s="3" t="s">
        <v>29</v>
      </c>
      <c r="K77" s="3" t="s">
        <v>365</v>
      </c>
      <c r="L77" s="3" t="s">
        <v>239</v>
      </c>
      <c r="M77" s="3"/>
      <c r="N77" s="4">
        <v>75</v>
      </c>
      <c r="O77" s="3" t="s">
        <v>23</v>
      </c>
    </row>
    <row r="78" spans="1:15" hidden="1">
      <c r="A78" s="2">
        <v>44937.573530937501</v>
      </c>
      <c r="B78" s="2">
        <v>44937.625</v>
      </c>
      <c r="C78" s="6">
        <f t="shared" si="1"/>
        <v>0</v>
      </c>
      <c r="D78" s="3" t="s">
        <v>22</v>
      </c>
      <c r="E78" s="3" t="s">
        <v>366</v>
      </c>
      <c r="F78" s="3" t="s">
        <v>367</v>
      </c>
      <c r="G78" s="3" t="s">
        <v>368</v>
      </c>
      <c r="H78" s="3" t="s">
        <v>42</v>
      </c>
      <c r="I78" s="3" t="s">
        <v>369</v>
      </c>
      <c r="J78" s="3" t="s">
        <v>191</v>
      </c>
      <c r="K78" s="3" t="s">
        <v>370</v>
      </c>
      <c r="L78" s="3" t="s">
        <v>239</v>
      </c>
      <c r="M78" s="3"/>
      <c r="N78" s="4">
        <v>30</v>
      </c>
      <c r="O78" s="3" t="s">
        <v>245</v>
      </c>
    </row>
    <row r="79" spans="1:15">
      <c r="A79" s="2">
        <v>44937.575188275499</v>
      </c>
      <c r="B79" s="2">
        <v>44937.583333333299</v>
      </c>
      <c r="C79" s="6">
        <f t="shared" si="1"/>
        <v>0</v>
      </c>
      <c r="D79" s="3" t="s">
        <v>33</v>
      </c>
      <c r="E79" s="3" t="s">
        <v>371</v>
      </c>
      <c r="F79" s="3" t="s">
        <v>372</v>
      </c>
      <c r="G79" s="3" t="s">
        <v>16</v>
      </c>
      <c r="H79" s="3" t="s">
        <v>17</v>
      </c>
      <c r="I79" s="3" t="s">
        <v>373</v>
      </c>
      <c r="J79" s="3" t="s">
        <v>29</v>
      </c>
      <c r="K79" s="3" t="s">
        <v>374</v>
      </c>
      <c r="L79" s="3" t="s">
        <v>21</v>
      </c>
      <c r="M79" s="3"/>
      <c r="N79" s="4">
        <v>120</v>
      </c>
      <c r="O79" s="3" t="s">
        <v>245</v>
      </c>
    </row>
    <row r="80" spans="1:15">
      <c r="A80" s="2">
        <v>44937.581180590299</v>
      </c>
      <c r="B80" s="2">
        <v>44937.583333333299</v>
      </c>
      <c r="C80" s="6">
        <f t="shared" si="1"/>
        <v>0</v>
      </c>
      <c r="D80" s="3" t="s">
        <v>33</v>
      </c>
      <c r="E80" s="3" t="s">
        <v>375</v>
      </c>
      <c r="F80" s="3" t="s">
        <v>376</v>
      </c>
      <c r="G80" s="3" t="s">
        <v>76</v>
      </c>
      <c r="H80" s="3" t="s">
        <v>17</v>
      </c>
      <c r="I80" s="3" t="s">
        <v>377</v>
      </c>
      <c r="J80" s="3" t="s">
        <v>29</v>
      </c>
      <c r="K80" s="3" t="s">
        <v>378</v>
      </c>
      <c r="L80" s="3" t="s">
        <v>51</v>
      </c>
      <c r="M80" s="3"/>
      <c r="N80" s="4">
        <v>270</v>
      </c>
      <c r="O80" s="3" t="s">
        <v>23</v>
      </c>
    </row>
    <row r="81" spans="1:15">
      <c r="A81" s="2">
        <v>44937.583319525504</v>
      </c>
      <c r="B81" s="2">
        <v>44938.375</v>
      </c>
      <c r="C81" s="6">
        <f t="shared" si="1"/>
        <v>1</v>
      </c>
      <c r="D81" s="3" t="s">
        <v>33</v>
      </c>
      <c r="E81" s="3" t="s">
        <v>210</v>
      </c>
      <c r="F81" s="3" t="s">
        <v>211</v>
      </c>
      <c r="G81" s="3" t="s">
        <v>212</v>
      </c>
      <c r="H81" s="3" t="s">
        <v>17</v>
      </c>
      <c r="I81" s="3" t="s">
        <v>379</v>
      </c>
      <c r="J81" s="3" t="s">
        <v>29</v>
      </c>
      <c r="K81" s="3" t="s">
        <v>380</v>
      </c>
      <c r="L81" s="3" t="s">
        <v>21</v>
      </c>
      <c r="M81" s="3"/>
      <c r="N81" s="4">
        <v>450</v>
      </c>
      <c r="O81" s="3" t="s">
        <v>245</v>
      </c>
    </row>
    <row r="82" spans="1:15" hidden="1">
      <c r="A82" s="2">
        <v>44937.584980092601</v>
      </c>
      <c r="B82" s="2">
        <v>44938.375</v>
      </c>
      <c r="C82" s="6">
        <f t="shared" si="1"/>
        <v>1</v>
      </c>
      <c r="D82" s="3" t="s">
        <v>22</v>
      </c>
      <c r="E82" s="3" t="s">
        <v>381</v>
      </c>
      <c r="F82" s="3" t="s">
        <v>382</v>
      </c>
      <c r="G82" s="3" t="s">
        <v>231</v>
      </c>
      <c r="H82" s="3" t="s">
        <v>17</v>
      </c>
      <c r="I82" s="3" t="s">
        <v>383</v>
      </c>
      <c r="J82" s="3" t="s">
        <v>29</v>
      </c>
      <c r="K82" s="3" t="s">
        <v>384</v>
      </c>
      <c r="L82" s="3" t="s">
        <v>45</v>
      </c>
      <c r="M82" s="3"/>
      <c r="N82" s="4">
        <v>105</v>
      </c>
      <c r="O82" s="3" t="s">
        <v>245</v>
      </c>
    </row>
    <row r="83" spans="1:15" hidden="1">
      <c r="A83" s="2">
        <v>44937.590334872701</v>
      </c>
      <c r="B83" s="2">
        <v>44938.375</v>
      </c>
      <c r="C83" s="6">
        <f t="shared" si="1"/>
        <v>1</v>
      </c>
      <c r="D83" s="3" t="s">
        <v>22</v>
      </c>
      <c r="E83" s="3" t="s">
        <v>385</v>
      </c>
      <c r="F83" s="3" t="s">
        <v>386</v>
      </c>
      <c r="G83" s="3" t="s">
        <v>387</v>
      </c>
      <c r="H83" s="3" t="s">
        <v>27</v>
      </c>
      <c r="I83" s="3" t="s">
        <v>388</v>
      </c>
      <c r="J83" s="3" t="s">
        <v>29</v>
      </c>
      <c r="K83" s="3" t="s">
        <v>389</v>
      </c>
      <c r="L83" s="3" t="s">
        <v>31</v>
      </c>
      <c r="M83" s="3" t="s">
        <v>32</v>
      </c>
      <c r="N83" s="4">
        <v>150</v>
      </c>
      <c r="O83" s="3" t="s">
        <v>23</v>
      </c>
    </row>
    <row r="84" spans="1:15">
      <c r="A84" s="2">
        <v>44937.591728900501</v>
      </c>
      <c r="B84" s="2">
        <v>44938.666666666701</v>
      </c>
      <c r="C84" s="6">
        <f t="shared" si="1"/>
        <v>1</v>
      </c>
      <c r="D84" s="3" t="s">
        <v>33</v>
      </c>
      <c r="E84" s="3" t="s">
        <v>390</v>
      </c>
      <c r="F84" s="3" t="s">
        <v>391</v>
      </c>
      <c r="G84" s="3" t="s">
        <v>167</v>
      </c>
      <c r="H84" s="3" t="s">
        <v>27</v>
      </c>
      <c r="I84" s="3" t="s">
        <v>392</v>
      </c>
      <c r="J84" s="3" t="s">
        <v>29</v>
      </c>
      <c r="K84" s="3" t="s">
        <v>393</v>
      </c>
      <c r="L84" s="3" t="s">
        <v>31</v>
      </c>
      <c r="M84" s="3" t="s">
        <v>32</v>
      </c>
      <c r="N84" s="4">
        <v>75</v>
      </c>
      <c r="O84" s="3" t="s">
        <v>23</v>
      </c>
    </row>
    <row r="85" spans="1:15">
      <c r="A85" s="2">
        <v>44937.5963366898</v>
      </c>
      <c r="B85" s="2">
        <v>44939.375</v>
      </c>
      <c r="C85" s="6">
        <f t="shared" si="1"/>
        <v>2</v>
      </c>
      <c r="D85" s="3" t="s">
        <v>33</v>
      </c>
      <c r="E85" s="3" t="s">
        <v>394</v>
      </c>
      <c r="F85" s="3" t="s">
        <v>395</v>
      </c>
      <c r="G85" s="3" t="s">
        <v>396</v>
      </c>
      <c r="H85" s="3" t="s">
        <v>27</v>
      </c>
      <c r="I85" s="3" t="s">
        <v>397</v>
      </c>
      <c r="J85" s="3" t="s">
        <v>29</v>
      </c>
      <c r="K85" s="3" t="s">
        <v>398</v>
      </c>
      <c r="L85" s="3" t="s">
        <v>21</v>
      </c>
      <c r="M85" s="3"/>
      <c r="N85" s="4">
        <v>45</v>
      </c>
      <c r="O85" s="3" t="s">
        <v>23</v>
      </c>
    </row>
    <row r="86" spans="1:15">
      <c r="A86" s="2">
        <v>44937.598724571799</v>
      </c>
      <c r="B86" s="2">
        <v>44938.583333333299</v>
      </c>
      <c r="C86" s="6">
        <f t="shared" si="1"/>
        <v>1</v>
      </c>
      <c r="D86" s="3" t="s">
        <v>33</v>
      </c>
      <c r="E86" s="3" t="s">
        <v>399</v>
      </c>
      <c r="F86" s="3" t="s">
        <v>400</v>
      </c>
      <c r="G86" s="3" t="s">
        <v>180</v>
      </c>
      <c r="H86" s="3" t="s">
        <v>27</v>
      </c>
      <c r="I86" s="3" t="s">
        <v>401</v>
      </c>
      <c r="J86" s="3" t="s">
        <v>29</v>
      </c>
      <c r="K86" s="3" t="s">
        <v>402</v>
      </c>
      <c r="L86" s="3" t="s">
        <v>31</v>
      </c>
      <c r="M86" s="3" t="s">
        <v>32</v>
      </c>
      <c r="N86" s="4">
        <v>30</v>
      </c>
      <c r="O86" s="3" t="s">
        <v>23</v>
      </c>
    </row>
    <row r="87" spans="1:15">
      <c r="A87" s="2">
        <v>44937.599760648103</v>
      </c>
      <c r="B87" s="2">
        <v>44938.625</v>
      </c>
      <c r="C87" s="6">
        <f t="shared" si="1"/>
        <v>1</v>
      </c>
      <c r="D87" s="3" t="s">
        <v>33</v>
      </c>
      <c r="E87" s="3" t="s">
        <v>403</v>
      </c>
      <c r="F87" s="3" t="s">
        <v>404</v>
      </c>
      <c r="G87" s="3" t="s">
        <v>180</v>
      </c>
      <c r="H87" s="3" t="s">
        <v>27</v>
      </c>
      <c r="I87" s="3" t="s">
        <v>405</v>
      </c>
      <c r="J87" s="3" t="s">
        <v>29</v>
      </c>
      <c r="K87" s="3" t="s">
        <v>406</v>
      </c>
      <c r="L87" s="3" t="s">
        <v>31</v>
      </c>
      <c r="M87" s="3" t="s">
        <v>32</v>
      </c>
      <c r="N87" s="4">
        <v>45</v>
      </c>
      <c r="O87" s="3" t="s">
        <v>23</v>
      </c>
    </row>
    <row r="88" spans="1:15">
      <c r="A88" s="2">
        <v>44937.601310335602</v>
      </c>
      <c r="B88" s="2">
        <v>44938.375</v>
      </c>
      <c r="C88" s="6">
        <f t="shared" si="1"/>
        <v>1</v>
      </c>
      <c r="D88" s="3" t="s">
        <v>33</v>
      </c>
      <c r="E88" s="3" t="s">
        <v>407</v>
      </c>
      <c r="F88" s="3" t="s">
        <v>408</v>
      </c>
      <c r="G88" s="3" t="s">
        <v>231</v>
      </c>
      <c r="H88" s="3" t="s">
        <v>17</v>
      </c>
      <c r="I88" s="3" t="s">
        <v>409</v>
      </c>
      <c r="J88" s="3" t="s">
        <v>19</v>
      </c>
      <c r="K88" s="3" t="s">
        <v>410</v>
      </c>
      <c r="L88" s="3" t="s">
        <v>411</v>
      </c>
      <c r="M88" s="3"/>
      <c r="N88" s="4">
        <v>210</v>
      </c>
      <c r="O88" s="3" t="s">
        <v>23</v>
      </c>
    </row>
    <row r="89" spans="1:15">
      <c r="A89" s="2">
        <v>44937.602428935199</v>
      </c>
      <c r="B89" s="2">
        <v>44938.416666666701</v>
      </c>
      <c r="C89" s="6">
        <f t="shared" si="1"/>
        <v>1</v>
      </c>
      <c r="D89" s="3" t="s">
        <v>33</v>
      </c>
      <c r="E89" s="3" t="s">
        <v>412</v>
      </c>
      <c r="F89" s="3" t="s">
        <v>413</v>
      </c>
      <c r="G89" s="3" t="s">
        <v>414</v>
      </c>
      <c r="H89" s="3" t="s">
        <v>17</v>
      </c>
      <c r="I89" s="3" t="s">
        <v>415</v>
      </c>
      <c r="J89" s="3" t="s">
        <v>29</v>
      </c>
      <c r="K89" s="3" t="s">
        <v>416</v>
      </c>
      <c r="L89" s="3" t="s">
        <v>411</v>
      </c>
      <c r="M89" s="3"/>
      <c r="N89" s="4">
        <v>240</v>
      </c>
      <c r="O89" s="3" t="s">
        <v>23</v>
      </c>
    </row>
    <row r="90" spans="1:15" hidden="1">
      <c r="A90" s="2">
        <v>44937.616476967603</v>
      </c>
      <c r="B90" s="2">
        <v>44937.666666666701</v>
      </c>
      <c r="C90" s="6">
        <f t="shared" si="1"/>
        <v>0</v>
      </c>
      <c r="D90" s="3" t="s">
        <v>22</v>
      </c>
      <c r="E90" s="3" t="s">
        <v>417</v>
      </c>
      <c r="F90" s="3" t="s">
        <v>418</v>
      </c>
      <c r="G90" s="3" t="s">
        <v>81</v>
      </c>
      <c r="H90" s="3" t="s">
        <v>17</v>
      </c>
      <c r="I90" s="3" t="s">
        <v>419</v>
      </c>
      <c r="J90" s="3" t="s">
        <v>29</v>
      </c>
      <c r="K90" s="3" t="s">
        <v>420</v>
      </c>
      <c r="L90" s="3" t="s">
        <v>239</v>
      </c>
      <c r="M90" s="3"/>
      <c r="N90" s="4">
        <v>30</v>
      </c>
      <c r="O90" s="3" t="s">
        <v>23</v>
      </c>
    </row>
    <row r="91" spans="1:15" hidden="1">
      <c r="A91" s="2">
        <v>44937.689529664298</v>
      </c>
      <c r="B91" s="2">
        <v>44938.416666666701</v>
      </c>
      <c r="C91" s="6">
        <f t="shared" si="1"/>
        <v>1</v>
      </c>
      <c r="D91" s="3" t="s">
        <v>22</v>
      </c>
      <c r="E91" s="3" t="s">
        <v>421</v>
      </c>
      <c r="F91" s="3" t="s">
        <v>422</v>
      </c>
      <c r="G91" s="3" t="s">
        <v>231</v>
      </c>
      <c r="H91" s="3" t="s">
        <v>17</v>
      </c>
      <c r="I91" s="3" t="s">
        <v>423</v>
      </c>
      <c r="J91" s="3" t="s">
        <v>29</v>
      </c>
      <c r="K91" s="3" t="s">
        <v>424</v>
      </c>
      <c r="L91" s="3" t="s">
        <v>45</v>
      </c>
      <c r="M91" s="3"/>
      <c r="N91" s="4">
        <v>360</v>
      </c>
      <c r="O91" s="3" t="s">
        <v>23</v>
      </c>
    </row>
    <row r="92" spans="1:15" hidden="1">
      <c r="A92" s="2">
        <v>44938.733397951401</v>
      </c>
      <c r="B92" s="2">
        <v>44939.375</v>
      </c>
      <c r="C92" s="6">
        <f t="shared" si="1"/>
        <v>1</v>
      </c>
      <c r="D92" s="3" t="s">
        <v>22</v>
      </c>
      <c r="E92" s="3" t="s">
        <v>425</v>
      </c>
      <c r="F92" s="3" t="s">
        <v>426</v>
      </c>
      <c r="G92" s="3" t="s">
        <v>180</v>
      </c>
      <c r="H92" s="3" t="s">
        <v>27</v>
      </c>
      <c r="I92" s="3" t="s">
        <v>427</v>
      </c>
      <c r="J92" s="3" t="s">
        <v>29</v>
      </c>
      <c r="K92" s="3" t="s">
        <v>428</v>
      </c>
      <c r="L92" s="3" t="s">
        <v>239</v>
      </c>
      <c r="M92" s="3"/>
      <c r="N92" s="4">
        <v>60</v>
      </c>
      <c r="O92" s="3" t="s">
        <v>23</v>
      </c>
    </row>
    <row r="93" spans="1:15" hidden="1">
      <c r="A93" s="2">
        <v>44938.734371145802</v>
      </c>
      <c r="B93" s="2">
        <v>44939.583333333299</v>
      </c>
      <c r="C93" s="6">
        <f t="shared" si="1"/>
        <v>1</v>
      </c>
      <c r="D93" s="3" t="s">
        <v>22</v>
      </c>
      <c r="E93" s="3" t="s">
        <v>429</v>
      </c>
      <c r="F93" s="3" t="s">
        <v>430</v>
      </c>
      <c r="G93" s="3" t="s">
        <v>431</v>
      </c>
      <c r="H93" s="3" t="s">
        <v>27</v>
      </c>
      <c r="I93" s="3" t="s">
        <v>432</v>
      </c>
      <c r="J93" s="3" t="s">
        <v>29</v>
      </c>
      <c r="K93" s="3" t="s">
        <v>433</v>
      </c>
      <c r="L93" s="3" t="s">
        <v>239</v>
      </c>
      <c r="M93" s="3"/>
      <c r="N93" s="4">
        <v>90</v>
      </c>
      <c r="O93" s="3" t="s">
        <v>23</v>
      </c>
    </row>
    <row r="94" spans="1:15" hidden="1">
      <c r="A94" s="2">
        <v>44938.734837233802</v>
      </c>
      <c r="B94" s="2">
        <v>44939.583333333299</v>
      </c>
      <c r="C94" s="6">
        <f t="shared" si="1"/>
        <v>1</v>
      </c>
      <c r="D94" s="3" t="s">
        <v>113</v>
      </c>
      <c r="E94" s="3" t="s">
        <v>434</v>
      </c>
      <c r="F94" s="3" t="s">
        <v>435</v>
      </c>
      <c r="G94" s="3" t="s">
        <v>141</v>
      </c>
      <c r="H94" s="3" t="s">
        <v>27</v>
      </c>
      <c r="I94" s="3" t="s">
        <v>436</v>
      </c>
      <c r="J94" s="3" t="s">
        <v>29</v>
      </c>
      <c r="K94" s="3" t="s">
        <v>437</v>
      </c>
      <c r="L94" s="3" t="s">
        <v>21</v>
      </c>
      <c r="M94" s="3"/>
      <c r="N94" s="4">
        <v>30</v>
      </c>
      <c r="O94" s="3" t="s">
        <v>23</v>
      </c>
    </row>
    <row r="95" spans="1:15" hidden="1">
      <c r="A95" s="2">
        <v>44938.736047453698</v>
      </c>
      <c r="B95" s="2">
        <v>44939.375</v>
      </c>
      <c r="C95" s="6">
        <f t="shared" si="1"/>
        <v>1</v>
      </c>
      <c r="D95" s="3" t="s">
        <v>22</v>
      </c>
      <c r="E95" s="3" t="s">
        <v>438</v>
      </c>
      <c r="F95" s="3" t="s">
        <v>439</v>
      </c>
      <c r="G95" s="3" t="s">
        <v>231</v>
      </c>
      <c r="H95" s="3" t="s">
        <v>17</v>
      </c>
      <c r="I95" s="3" t="s">
        <v>440</v>
      </c>
      <c r="J95" s="3" t="s">
        <v>29</v>
      </c>
      <c r="K95" s="3" t="s">
        <v>441</v>
      </c>
      <c r="L95" s="3" t="s">
        <v>45</v>
      </c>
      <c r="M95" s="3"/>
      <c r="N95" s="4">
        <v>60</v>
      </c>
      <c r="O95" s="3" t="s">
        <v>23</v>
      </c>
    </row>
    <row r="96" spans="1:15">
      <c r="A96" s="2">
        <v>44938.737108993097</v>
      </c>
      <c r="B96" s="2">
        <v>44939.416666666701</v>
      </c>
      <c r="C96" s="6">
        <f t="shared" si="1"/>
        <v>1</v>
      </c>
      <c r="D96" s="3" t="s">
        <v>33</v>
      </c>
      <c r="E96" s="3" t="s">
        <v>442</v>
      </c>
      <c r="F96" s="3" t="s">
        <v>443</v>
      </c>
      <c r="G96" s="3" t="s">
        <v>231</v>
      </c>
      <c r="H96" s="3" t="s">
        <v>17</v>
      </c>
      <c r="I96" s="3" t="s">
        <v>444</v>
      </c>
      <c r="J96" s="3" t="s">
        <v>29</v>
      </c>
      <c r="K96" s="3" t="s">
        <v>445</v>
      </c>
      <c r="L96" s="3" t="s">
        <v>45</v>
      </c>
      <c r="M96" s="3"/>
      <c r="N96" s="4">
        <v>45</v>
      </c>
      <c r="O96" s="3" t="s">
        <v>23</v>
      </c>
    </row>
    <row r="97" spans="1:15" hidden="1">
      <c r="A97" s="2">
        <v>44938.737795949099</v>
      </c>
      <c r="B97" s="2">
        <v>44943.375</v>
      </c>
      <c r="C97" s="6">
        <f t="shared" si="1"/>
        <v>5</v>
      </c>
      <c r="D97" s="3" t="s">
        <v>22</v>
      </c>
      <c r="E97" s="3" t="s">
        <v>446</v>
      </c>
      <c r="F97" s="3" t="s">
        <v>447</v>
      </c>
      <c r="G97" s="3" t="s">
        <v>231</v>
      </c>
      <c r="H97" s="3" t="s">
        <v>17</v>
      </c>
      <c r="I97" s="3" t="s">
        <v>448</v>
      </c>
      <c r="J97" s="3" t="s">
        <v>29</v>
      </c>
      <c r="K97" s="3" t="s">
        <v>449</v>
      </c>
      <c r="L97" s="3" t="s">
        <v>239</v>
      </c>
      <c r="M97" s="3"/>
      <c r="N97" s="4">
        <v>60</v>
      </c>
      <c r="O97" s="3" t="s">
        <v>23</v>
      </c>
    </row>
    <row r="98" spans="1:15">
      <c r="A98" s="2">
        <v>44938.739150381902</v>
      </c>
      <c r="B98" s="2">
        <v>44939.375</v>
      </c>
      <c r="C98" s="6">
        <f t="shared" si="1"/>
        <v>1</v>
      </c>
      <c r="D98" s="3" t="s">
        <v>33</v>
      </c>
      <c r="E98" s="3" t="s">
        <v>450</v>
      </c>
      <c r="F98" s="3" t="s">
        <v>451</v>
      </c>
      <c r="G98" s="3" t="s">
        <v>36</v>
      </c>
      <c r="H98" s="3" t="s">
        <v>27</v>
      </c>
      <c r="I98" s="3" t="s">
        <v>452</v>
      </c>
      <c r="J98" s="3" t="s">
        <v>191</v>
      </c>
      <c r="K98" s="3" t="s">
        <v>453</v>
      </c>
      <c r="L98" s="3" t="s">
        <v>31</v>
      </c>
      <c r="M98" s="3" t="s">
        <v>32</v>
      </c>
      <c r="N98" s="4">
        <v>30</v>
      </c>
      <c r="O98" s="3" t="s">
        <v>23</v>
      </c>
    </row>
    <row r="99" spans="1:15">
      <c r="A99" s="2">
        <v>44938.741005127296</v>
      </c>
      <c r="B99" s="2">
        <v>44939.416666666701</v>
      </c>
      <c r="C99" s="6">
        <f t="shared" si="1"/>
        <v>1</v>
      </c>
      <c r="D99" s="3" t="s">
        <v>33</v>
      </c>
      <c r="E99" s="3" t="s">
        <v>454</v>
      </c>
      <c r="F99" s="3" t="s">
        <v>455</v>
      </c>
      <c r="G99" s="3" t="s">
        <v>36</v>
      </c>
      <c r="H99" s="3" t="s">
        <v>27</v>
      </c>
      <c r="I99" s="3" t="s">
        <v>456</v>
      </c>
      <c r="J99" s="3" t="s">
        <v>29</v>
      </c>
      <c r="K99" s="3" t="s">
        <v>457</v>
      </c>
      <c r="L99" s="3" t="s">
        <v>31</v>
      </c>
      <c r="M99" s="3" t="s">
        <v>32</v>
      </c>
      <c r="N99" s="4">
        <v>45</v>
      </c>
      <c r="O99" s="3" t="s">
        <v>23</v>
      </c>
    </row>
    <row r="100" spans="1:15">
      <c r="A100" s="2">
        <v>44938.742074340298</v>
      </c>
      <c r="B100" s="2">
        <v>44939.541666666701</v>
      </c>
      <c r="C100" s="6">
        <f t="shared" si="1"/>
        <v>1</v>
      </c>
      <c r="D100" s="3" t="s">
        <v>33</v>
      </c>
      <c r="E100" s="3" t="s">
        <v>458</v>
      </c>
      <c r="F100" s="3" t="s">
        <v>459</v>
      </c>
      <c r="G100" s="3" t="s">
        <v>460</v>
      </c>
      <c r="H100" s="3" t="s">
        <v>27</v>
      </c>
      <c r="I100" s="3" t="s">
        <v>461</v>
      </c>
      <c r="J100" s="3" t="s">
        <v>29</v>
      </c>
      <c r="K100" s="3" t="s">
        <v>462</v>
      </c>
      <c r="L100" s="3" t="s">
        <v>31</v>
      </c>
      <c r="M100" s="3" t="s">
        <v>32</v>
      </c>
      <c r="N100" s="4">
        <v>90</v>
      </c>
      <c r="O100" s="3" t="s">
        <v>23</v>
      </c>
    </row>
    <row r="101" spans="1:15">
      <c r="A101" s="2">
        <v>44938.742775613398</v>
      </c>
      <c r="B101" s="2">
        <v>44939.458333333299</v>
      </c>
      <c r="C101" s="6">
        <f t="shared" si="1"/>
        <v>1</v>
      </c>
      <c r="D101" s="3" t="s">
        <v>33</v>
      </c>
      <c r="E101" s="3" t="s">
        <v>463</v>
      </c>
      <c r="F101" s="3" t="s">
        <v>464</v>
      </c>
      <c r="G101" s="3" t="s">
        <v>460</v>
      </c>
      <c r="H101" s="3" t="s">
        <v>27</v>
      </c>
      <c r="I101" s="3" t="s">
        <v>465</v>
      </c>
      <c r="J101" s="3" t="s">
        <v>29</v>
      </c>
      <c r="K101" s="3" t="s">
        <v>466</v>
      </c>
      <c r="L101" s="3" t="s">
        <v>31</v>
      </c>
      <c r="M101" s="3" t="s">
        <v>32</v>
      </c>
      <c r="N101" s="4">
        <v>135</v>
      </c>
      <c r="O101" s="3" t="s">
        <v>23</v>
      </c>
    </row>
    <row r="102" spans="1:15" hidden="1">
      <c r="A102" s="2">
        <v>44938.749699652799</v>
      </c>
      <c r="B102" s="2">
        <v>44939.375</v>
      </c>
      <c r="C102" s="6">
        <f t="shared" si="1"/>
        <v>1</v>
      </c>
      <c r="D102" s="3" t="s">
        <v>22</v>
      </c>
      <c r="E102" s="3" t="s">
        <v>467</v>
      </c>
      <c r="F102" s="3" t="s">
        <v>468</v>
      </c>
      <c r="G102" s="3" t="s">
        <v>291</v>
      </c>
      <c r="H102" s="3" t="s">
        <v>17</v>
      </c>
      <c r="I102" s="3" t="s">
        <v>469</v>
      </c>
      <c r="J102" s="3" t="s">
        <v>137</v>
      </c>
      <c r="K102" s="3"/>
      <c r="L102" s="3" t="s">
        <v>51</v>
      </c>
      <c r="M102" s="3" t="s">
        <v>411</v>
      </c>
      <c r="N102" s="4">
        <v>480</v>
      </c>
      <c r="O102" s="3" t="s">
        <v>23</v>
      </c>
    </row>
    <row r="103" spans="1:15" hidden="1">
      <c r="A103" s="2">
        <v>44939.506742824102</v>
      </c>
      <c r="B103" s="2">
        <v>44939.5</v>
      </c>
      <c r="C103" s="6">
        <f t="shared" si="1"/>
        <v>0</v>
      </c>
      <c r="D103" s="3" t="s">
        <v>22</v>
      </c>
      <c r="E103" s="3" t="s">
        <v>470</v>
      </c>
      <c r="F103" s="3" t="s">
        <v>471</v>
      </c>
      <c r="G103" s="3" t="s">
        <v>472</v>
      </c>
      <c r="H103" s="3" t="s">
        <v>17</v>
      </c>
      <c r="I103" s="3" t="s">
        <v>473</v>
      </c>
      <c r="J103" s="3" t="s">
        <v>29</v>
      </c>
      <c r="K103" s="3" t="s">
        <v>474</v>
      </c>
      <c r="L103" s="3" t="s">
        <v>45</v>
      </c>
      <c r="M103" s="3"/>
      <c r="N103" s="4">
        <v>75</v>
      </c>
      <c r="O103" s="3" t="s">
        <v>245</v>
      </c>
    </row>
    <row r="104" spans="1:15">
      <c r="A104" s="2">
        <v>44939.507285914398</v>
      </c>
      <c r="B104" s="2">
        <v>44939.583333333299</v>
      </c>
      <c r="C104" s="6">
        <f t="shared" si="1"/>
        <v>0</v>
      </c>
      <c r="D104" s="3" t="s">
        <v>33</v>
      </c>
      <c r="E104" s="3" t="s">
        <v>475</v>
      </c>
      <c r="F104" s="3" t="s">
        <v>476</v>
      </c>
      <c r="G104" s="3" t="s">
        <v>189</v>
      </c>
      <c r="H104" s="3" t="s">
        <v>17</v>
      </c>
      <c r="I104" s="3" t="s">
        <v>477</v>
      </c>
      <c r="J104" s="3" t="s">
        <v>29</v>
      </c>
      <c r="K104" s="3" t="s">
        <v>478</v>
      </c>
      <c r="L104" s="3" t="s">
        <v>45</v>
      </c>
      <c r="M104" s="3"/>
      <c r="N104" s="4">
        <v>60</v>
      </c>
      <c r="O104" s="3" t="s">
        <v>23</v>
      </c>
    </row>
    <row r="105" spans="1:15">
      <c r="A105" s="2">
        <v>44939.7022131134</v>
      </c>
      <c r="B105" s="2">
        <v>44939.666666666701</v>
      </c>
      <c r="C105" s="6">
        <f t="shared" si="1"/>
        <v>0</v>
      </c>
      <c r="D105" s="3" t="s">
        <v>33</v>
      </c>
      <c r="E105" s="3" t="s">
        <v>479</v>
      </c>
      <c r="F105" s="3" t="s">
        <v>480</v>
      </c>
      <c r="G105" s="3" t="s">
        <v>460</v>
      </c>
      <c r="H105" s="3" t="s">
        <v>27</v>
      </c>
      <c r="I105" s="3" t="s">
        <v>481</v>
      </c>
      <c r="J105" s="3" t="s">
        <v>29</v>
      </c>
      <c r="K105" s="3" t="s">
        <v>482</v>
      </c>
      <c r="L105" s="3" t="s">
        <v>31</v>
      </c>
      <c r="M105" s="3" t="s">
        <v>32</v>
      </c>
      <c r="N105" s="4">
        <v>45</v>
      </c>
      <c r="O105" s="3" t="s">
        <v>23</v>
      </c>
    </row>
    <row r="106" spans="1:15">
      <c r="A106" s="2">
        <v>44939.732013738401</v>
      </c>
      <c r="B106" s="2">
        <v>44939.625</v>
      </c>
      <c r="C106" s="6">
        <f t="shared" si="1"/>
        <v>0</v>
      </c>
      <c r="D106" s="3" t="s">
        <v>33</v>
      </c>
      <c r="E106" s="3" t="s">
        <v>483</v>
      </c>
      <c r="F106" s="3" t="s">
        <v>484</v>
      </c>
      <c r="G106" s="3" t="s">
        <v>485</v>
      </c>
      <c r="H106" s="3" t="s">
        <v>27</v>
      </c>
      <c r="I106" s="3" t="s">
        <v>486</v>
      </c>
      <c r="J106" s="3" t="s">
        <v>29</v>
      </c>
      <c r="K106" s="3" t="s">
        <v>487</v>
      </c>
      <c r="L106" s="3" t="s">
        <v>239</v>
      </c>
      <c r="M106" s="3"/>
      <c r="N106" s="4">
        <v>75</v>
      </c>
      <c r="O106" s="3" t="s">
        <v>23</v>
      </c>
    </row>
    <row r="107" spans="1:15">
      <c r="A107" s="2">
        <v>44942.323208911999</v>
      </c>
      <c r="B107" s="2">
        <v>44942.375</v>
      </c>
      <c r="C107" s="6">
        <f t="shared" si="1"/>
        <v>0</v>
      </c>
      <c r="D107" s="3" t="s">
        <v>33</v>
      </c>
      <c r="E107" s="3" t="s">
        <v>488</v>
      </c>
      <c r="F107" s="3" t="s">
        <v>489</v>
      </c>
      <c r="G107" s="3" t="s">
        <v>157</v>
      </c>
      <c r="H107" s="3" t="s">
        <v>27</v>
      </c>
      <c r="I107" s="3" t="s">
        <v>490</v>
      </c>
      <c r="J107" s="3" t="s">
        <v>29</v>
      </c>
      <c r="K107" s="3" t="s">
        <v>365</v>
      </c>
      <c r="L107" s="3" t="s">
        <v>239</v>
      </c>
      <c r="M107" s="3"/>
      <c r="N107" s="4">
        <v>30</v>
      </c>
      <c r="O107" s="3" t="s">
        <v>23</v>
      </c>
    </row>
    <row r="108" spans="1:15" hidden="1">
      <c r="A108" s="2">
        <v>44942.323983530099</v>
      </c>
      <c r="B108" s="2">
        <v>44942.375</v>
      </c>
      <c r="C108" s="6">
        <f t="shared" si="1"/>
        <v>0</v>
      </c>
      <c r="D108" s="3" t="s">
        <v>22</v>
      </c>
      <c r="E108" s="3" t="s">
        <v>210</v>
      </c>
      <c r="F108" s="3" t="s">
        <v>211</v>
      </c>
      <c r="G108" s="3" t="s">
        <v>212</v>
      </c>
      <c r="H108" s="3" t="s">
        <v>17</v>
      </c>
      <c r="I108" s="3" t="s">
        <v>491</v>
      </c>
      <c r="J108" s="3" t="s">
        <v>29</v>
      </c>
      <c r="K108" s="3" t="s">
        <v>492</v>
      </c>
      <c r="L108" s="3" t="s">
        <v>21</v>
      </c>
      <c r="M108" s="3"/>
      <c r="N108" s="4">
        <v>345</v>
      </c>
      <c r="O108" s="3" t="s">
        <v>23</v>
      </c>
    </row>
    <row r="109" spans="1:15">
      <c r="A109" s="2">
        <v>44942.324415625</v>
      </c>
      <c r="B109" s="2">
        <v>44942.583333333299</v>
      </c>
      <c r="C109" s="6">
        <f t="shared" si="1"/>
        <v>0</v>
      </c>
      <c r="D109" s="3" t="s">
        <v>33</v>
      </c>
      <c r="E109" s="3" t="s">
        <v>493</v>
      </c>
      <c r="F109" s="3" t="s">
        <v>494</v>
      </c>
      <c r="G109" s="3" t="s">
        <v>231</v>
      </c>
      <c r="H109" s="3" t="s">
        <v>17</v>
      </c>
      <c r="I109" s="3" t="s">
        <v>495</v>
      </c>
      <c r="J109" s="3" t="s">
        <v>29</v>
      </c>
      <c r="K109" s="3" t="s">
        <v>496</v>
      </c>
      <c r="L109" s="3" t="s">
        <v>21</v>
      </c>
      <c r="M109" s="3"/>
      <c r="N109" s="4">
        <v>15</v>
      </c>
      <c r="O109" s="3" t="s">
        <v>23</v>
      </c>
    </row>
    <row r="110" spans="1:15">
      <c r="A110" s="2">
        <v>44942.3250730324</v>
      </c>
      <c r="B110" s="2">
        <v>44942.375</v>
      </c>
      <c r="C110" s="6">
        <f t="shared" si="1"/>
        <v>0</v>
      </c>
      <c r="D110" s="3" t="s">
        <v>33</v>
      </c>
      <c r="E110" s="3" t="s">
        <v>497</v>
      </c>
      <c r="F110" s="3" t="s">
        <v>498</v>
      </c>
      <c r="G110" s="3" t="s">
        <v>499</v>
      </c>
      <c r="H110" s="3" t="s">
        <v>17</v>
      </c>
      <c r="I110" s="3" t="s">
        <v>500</v>
      </c>
      <c r="J110" s="3" t="s">
        <v>29</v>
      </c>
      <c r="K110" s="3" t="s">
        <v>501</v>
      </c>
      <c r="L110" s="3" t="s">
        <v>45</v>
      </c>
      <c r="M110" s="3"/>
      <c r="N110" s="4">
        <v>30</v>
      </c>
      <c r="O110" s="3" t="s">
        <v>23</v>
      </c>
    </row>
    <row r="111" spans="1:15">
      <c r="A111" s="2">
        <v>44942.325458645799</v>
      </c>
      <c r="B111" s="2">
        <v>44942.416666666701</v>
      </c>
      <c r="C111" s="6">
        <f t="shared" si="1"/>
        <v>0</v>
      </c>
      <c r="D111" s="3" t="s">
        <v>33</v>
      </c>
      <c r="E111" s="3" t="s">
        <v>502</v>
      </c>
      <c r="F111" s="3" t="s">
        <v>503</v>
      </c>
      <c r="G111" s="3" t="s">
        <v>499</v>
      </c>
      <c r="H111" s="3" t="s">
        <v>17</v>
      </c>
      <c r="I111" s="3" t="s">
        <v>504</v>
      </c>
      <c r="J111" s="3" t="s">
        <v>191</v>
      </c>
      <c r="K111" s="3" t="s">
        <v>505</v>
      </c>
      <c r="L111" s="3" t="s">
        <v>45</v>
      </c>
      <c r="M111" s="3"/>
      <c r="N111" s="4">
        <v>30</v>
      </c>
      <c r="O111" s="3" t="s">
        <v>23</v>
      </c>
    </row>
    <row r="112" spans="1:15">
      <c r="A112" s="2">
        <v>44942.3260745023</v>
      </c>
      <c r="B112" s="2">
        <v>44942.375</v>
      </c>
      <c r="C112" s="6">
        <f t="shared" si="1"/>
        <v>0</v>
      </c>
      <c r="D112" s="3" t="s">
        <v>33</v>
      </c>
      <c r="E112" s="3" t="s">
        <v>506</v>
      </c>
      <c r="F112" s="3" t="s">
        <v>507</v>
      </c>
      <c r="G112" s="3" t="s">
        <v>180</v>
      </c>
      <c r="H112" s="3" t="s">
        <v>27</v>
      </c>
      <c r="I112" s="3" t="s">
        <v>508</v>
      </c>
      <c r="J112" s="3" t="s">
        <v>29</v>
      </c>
      <c r="K112" s="3" t="s">
        <v>509</v>
      </c>
      <c r="L112" s="3" t="s">
        <v>31</v>
      </c>
      <c r="M112" s="3" t="s">
        <v>32</v>
      </c>
      <c r="N112" s="4">
        <v>30</v>
      </c>
      <c r="O112" s="3" t="s">
        <v>23</v>
      </c>
    </row>
    <row r="113" spans="1:15">
      <c r="A113" s="2">
        <v>44942.326674502299</v>
      </c>
      <c r="B113" s="2">
        <v>44942.416666666701</v>
      </c>
      <c r="C113" s="6">
        <f t="shared" si="1"/>
        <v>0</v>
      </c>
      <c r="D113" s="3" t="s">
        <v>33</v>
      </c>
      <c r="E113" s="3" t="s">
        <v>510</v>
      </c>
      <c r="F113" s="3" t="s">
        <v>511</v>
      </c>
      <c r="G113" s="3" t="s">
        <v>226</v>
      </c>
      <c r="H113" s="3" t="s">
        <v>27</v>
      </c>
      <c r="I113" s="3" t="s">
        <v>512</v>
      </c>
      <c r="J113" s="3" t="s">
        <v>29</v>
      </c>
      <c r="K113" s="3" t="s">
        <v>513</v>
      </c>
      <c r="L113" s="3" t="s">
        <v>31</v>
      </c>
      <c r="M113" s="3" t="s">
        <v>32</v>
      </c>
      <c r="N113" s="4">
        <v>210</v>
      </c>
      <c r="O113" s="3" t="s">
        <v>23</v>
      </c>
    </row>
    <row r="114" spans="1:15">
      <c r="A114" s="2">
        <v>44942.327598576398</v>
      </c>
      <c r="B114" s="2">
        <v>44942.458333333299</v>
      </c>
      <c r="C114" s="6">
        <f t="shared" si="1"/>
        <v>0</v>
      </c>
      <c r="D114" s="3" t="s">
        <v>33</v>
      </c>
      <c r="E114" s="3" t="s">
        <v>514</v>
      </c>
      <c r="F114" s="3" t="s">
        <v>515</v>
      </c>
      <c r="G114" s="3" t="s">
        <v>226</v>
      </c>
      <c r="H114" s="3" t="s">
        <v>27</v>
      </c>
      <c r="I114" s="3" t="s">
        <v>516</v>
      </c>
      <c r="J114" s="3" t="s">
        <v>29</v>
      </c>
      <c r="K114" s="3" t="s">
        <v>517</v>
      </c>
      <c r="L114" s="3" t="s">
        <v>31</v>
      </c>
      <c r="M114" s="3" t="s">
        <v>32</v>
      </c>
      <c r="N114" s="4">
        <v>60</v>
      </c>
      <c r="O114" s="3" t="s">
        <v>23</v>
      </c>
    </row>
    <row r="115" spans="1:15">
      <c r="A115" s="2">
        <v>44942.328148530098</v>
      </c>
      <c r="B115" s="2">
        <v>44945.583333333299</v>
      </c>
      <c r="C115" s="6">
        <f t="shared" si="1"/>
        <v>3</v>
      </c>
      <c r="D115" s="3" t="s">
        <v>33</v>
      </c>
      <c r="E115" s="3" t="s">
        <v>518</v>
      </c>
      <c r="F115" s="3" t="s">
        <v>519</v>
      </c>
      <c r="G115" s="3" t="s">
        <v>36</v>
      </c>
      <c r="H115" s="3" t="s">
        <v>27</v>
      </c>
      <c r="I115" s="3" t="s">
        <v>520</v>
      </c>
      <c r="J115" s="3" t="s">
        <v>29</v>
      </c>
      <c r="K115" s="3" t="s">
        <v>521</v>
      </c>
      <c r="L115" s="3" t="s">
        <v>31</v>
      </c>
      <c r="M115" s="3" t="s">
        <v>32</v>
      </c>
      <c r="N115" s="4">
        <v>120</v>
      </c>
      <c r="O115" s="3" t="s">
        <v>23</v>
      </c>
    </row>
    <row r="116" spans="1:15">
      <c r="A116" s="2">
        <v>44942.337398067102</v>
      </c>
      <c r="B116" s="2">
        <v>44942.375</v>
      </c>
      <c r="C116" s="6">
        <f t="shared" si="1"/>
        <v>0</v>
      </c>
      <c r="D116" s="3" t="s">
        <v>33</v>
      </c>
      <c r="E116" s="3" t="s">
        <v>522</v>
      </c>
      <c r="F116" s="3" t="s">
        <v>523</v>
      </c>
      <c r="G116" s="3" t="s">
        <v>16</v>
      </c>
      <c r="H116" s="3" t="s">
        <v>17</v>
      </c>
      <c r="I116" s="3" t="s">
        <v>524</v>
      </c>
      <c r="J116" s="3" t="s">
        <v>29</v>
      </c>
      <c r="K116" s="3" t="s">
        <v>525</v>
      </c>
      <c r="L116" s="3" t="s">
        <v>164</v>
      </c>
      <c r="M116" s="3" t="s">
        <v>411</v>
      </c>
      <c r="N116" s="4">
        <v>210</v>
      </c>
      <c r="O116" s="3" t="s">
        <v>23</v>
      </c>
    </row>
    <row r="117" spans="1:15" hidden="1">
      <c r="A117" s="2">
        <v>44942.3432320949</v>
      </c>
      <c r="B117" s="2">
        <v>44942.416666666701</v>
      </c>
      <c r="C117" s="6">
        <f t="shared" si="1"/>
        <v>0</v>
      </c>
      <c r="D117" s="3" t="s">
        <v>22</v>
      </c>
      <c r="E117" s="3" t="s">
        <v>526</v>
      </c>
      <c r="F117" s="3" t="s">
        <v>527</v>
      </c>
      <c r="G117" s="3" t="s">
        <v>16</v>
      </c>
      <c r="H117" s="3" t="s">
        <v>17</v>
      </c>
      <c r="I117" s="3" t="s">
        <v>528</v>
      </c>
      <c r="J117" s="3" t="s">
        <v>29</v>
      </c>
      <c r="K117" s="3" t="s">
        <v>529</v>
      </c>
      <c r="L117" s="3" t="s">
        <v>164</v>
      </c>
      <c r="M117" s="3" t="s">
        <v>411</v>
      </c>
      <c r="N117" s="4">
        <v>150</v>
      </c>
      <c r="O117" s="3" t="s">
        <v>23</v>
      </c>
    </row>
    <row r="118" spans="1:15" hidden="1">
      <c r="A118" s="2">
        <v>44942.3441101852</v>
      </c>
      <c r="B118" s="2">
        <v>44942.458333333299</v>
      </c>
      <c r="C118" s="6">
        <f t="shared" si="1"/>
        <v>0</v>
      </c>
      <c r="D118" s="3" t="s">
        <v>22</v>
      </c>
      <c r="E118" s="3" t="s">
        <v>530</v>
      </c>
      <c r="F118" s="3" t="s">
        <v>531</v>
      </c>
      <c r="G118" s="3" t="s">
        <v>16</v>
      </c>
      <c r="H118" s="3" t="s">
        <v>17</v>
      </c>
      <c r="I118" s="3" t="s">
        <v>532</v>
      </c>
      <c r="J118" s="3" t="s">
        <v>29</v>
      </c>
      <c r="K118" s="3" t="s">
        <v>533</v>
      </c>
      <c r="L118" s="3" t="s">
        <v>164</v>
      </c>
      <c r="M118" s="3" t="s">
        <v>411</v>
      </c>
      <c r="N118" s="4">
        <v>45</v>
      </c>
      <c r="O118" s="3" t="s">
        <v>23</v>
      </c>
    </row>
    <row r="119" spans="1:15">
      <c r="A119" s="2">
        <v>44942.345769525498</v>
      </c>
      <c r="B119" s="2">
        <v>44942.416666666701</v>
      </c>
      <c r="C119" s="6">
        <f t="shared" si="1"/>
        <v>0</v>
      </c>
      <c r="D119" s="3" t="s">
        <v>33</v>
      </c>
      <c r="E119" s="3" t="s">
        <v>534</v>
      </c>
      <c r="F119" s="3" t="s">
        <v>535</v>
      </c>
      <c r="G119" s="3" t="s">
        <v>536</v>
      </c>
      <c r="H119" s="3" t="s">
        <v>17</v>
      </c>
      <c r="I119" s="3" t="s">
        <v>537</v>
      </c>
      <c r="J119" s="3" t="s">
        <v>29</v>
      </c>
      <c r="K119" s="3" t="s">
        <v>538</v>
      </c>
      <c r="L119" s="3" t="s">
        <v>51</v>
      </c>
      <c r="M119" s="3"/>
      <c r="N119" s="4">
        <v>60</v>
      </c>
      <c r="O119" s="3" t="s">
        <v>23</v>
      </c>
    </row>
    <row r="120" spans="1:15">
      <c r="A120" s="2">
        <v>44942.348355868096</v>
      </c>
      <c r="B120" s="2">
        <v>44942.416666666701</v>
      </c>
      <c r="C120" s="6">
        <f t="shared" si="1"/>
        <v>0</v>
      </c>
      <c r="D120" s="3" t="s">
        <v>33</v>
      </c>
      <c r="E120" s="3" t="s">
        <v>539</v>
      </c>
      <c r="F120" s="3" t="s">
        <v>540</v>
      </c>
      <c r="G120" s="3" t="s">
        <v>157</v>
      </c>
      <c r="H120" s="3" t="s">
        <v>27</v>
      </c>
      <c r="I120" s="3" t="s">
        <v>541</v>
      </c>
      <c r="J120" s="3" t="s">
        <v>29</v>
      </c>
      <c r="K120" s="3" t="s">
        <v>542</v>
      </c>
      <c r="L120" s="3" t="s">
        <v>239</v>
      </c>
      <c r="M120" s="3"/>
      <c r="N120" s="4">
        <v>90</v>
      </c>
      <c r="O120" s="3" t="s">
        <v>23</v>
      </c>
    </row>
    <row r="121" spans="1:15">
      <c r="A121" s="2">
        <v>44942.350234062498</v>
      </c>
      <c r="B121" s="2">
        <v>44942.458333333299</v>
      </c>
      <c r="C121" s="6">
        <f t="shared" si="1"/>
        <v>0</v>
      </c>
      <c r="D121" s="3" t="s">
        <v>33</v>
      </c>
      <c r="E121" s="3" t="s">
        <v>543</v>
      </c>
      <c r="F121" s="3" t="s">
        <v>544</v>
      </c>
      <c r="G121" s="3" t="s">
        <v>157</v>
      </c>
      <c r="H121" s="3" t="s">
        <v>27</v>
      </c>
      <c r="I121" s="3" t="s">
        <v>545</v>
      </c>
      <c r="J121" s="3" t="s">
        <v>29</v>
      </c>
      <c r="K121" s="3" t="s">
        <v>546</v>
      </c>
      <c r="L121" s="3" t="s">
        <v>239</v>
      </c>
      <c r="M121" s="3"/>
      <c r="N121" s="4">
        <v>75</v>
      </c>
      <c r="O121" s="3" t="s">
        <v>23</v>
      </c>
    </row>
    <row r="122" spans="1:15">
      <c r="A122" s="2">
        <v>44942.351516550902</v>
      </c>
      <c r="B122" s="2">
        <v>44942.583333333299</v>
      </c>
      <c r="C122" s="6">
        <f t="shared" si="1"/>
        <v>0</v>
      </c>
      <c r="D122" s="3" t="s">
        <v>33</v>
      </c>
      <c r="E122" s="3" t="s">
        <v>547</v>
      </c>
      <c r="F122" s="3" t="s">
        <v>548</v>
      </c>
      <c r="G122" s="3" t="s">
        <v>157</v>
      </c>
      <c r="H122" s="3" t="s">
        <v>27</v>
      </c>
      <c r="I122" s="3" t="s">
        <v>549</v>
      </c>
      <c r="J122" s="3" t="s">
        <v>29</v>
      </c>
      <c r="K122" s="3" t="s">
        <v>550</v>
      </c>
      <c r="L122" s="3" t="s">
        <v>239</v>
      </c>
      <c r="M122" s="3"/>
      <c r="N122" s="4">
        <v>150</v>
      </c>
      <c r="O122" s="3" t="s">
        <v>23</v>
      </c>
    </row>
    <row r="123" spans="1:15" hidden="1">
      <c r="A123" s="2">
        <v>44942.373730937499</v>
      </c>
      <c r="B123" s="2">
        <v>44942.375</v>
      </c>
      <c r="C123" s="6">
        <f t="shared" si="1"/>
        <v>0</v>
      </c>
      <c r="D123" s="3" t="s">
        <v>22</v>
      </c>
      <c r="E123" s="3" t="s">
        <v>551</v>
      </c>
      <c r="F123" s="3" t="s">
        <v>552</v>
      </c>
      <c r="G123" s="3" t="s">
        <v>203</v>
      </c>
      <c r="H123" s="3" t="s">
        <v>17</v>
      </c>
      <c r="I123" s="3" t="s">
        <v>553</v>
      </c>
      <c r="J123" s="3" t="s">
        <v>29</v>
      </c>
      <c r="K123" s="3" t="s">
        <v>554</v>
      </c>
      <c r="L123" s="3" t="s">
        <v>51</v>
      </c>
      <c r="M123" s="3"/>
      <c r="N123" s="4">
        <v>45</v>
      </c>
      <c r="O123" s="3" t="s">
        <v>23</v>
      </c>
    </row>
    <row r="124" spans="1:15" hidden="1">
      <c r="A124" s="2">
        <v>44942.375945983797</v>
      </c>
      <c r="B124" s="2">
        <v>44942.625</v>
      </c>
      <c r="C124" s="6">
        <f t="shared" si="1"/>
        <v>0</v>
      </c>
      <c r="D124" s="3" t="s">
        <v>22</v>
      </c>
      <c r="E124" s="3" t="s">
        <v>555</v>
      </c>
      <c r="F124" s="3" t="s">
        <v>556</v>
      </c>
      <c r="G124" s="3" t="s">
        <v>231</v>
      </c>
      <c r="H124" s="3" t="s">
        <v>17</v>
      </c>
      <c r="I124" s="3" t="s">
        <v>557</v>
      </c>
      <c r="J124" s="3" t="s">
        <v>29</v>
      </c>
      <c r="K124" s="3" t="s">
        <v>558</v>
      </c>
      <c r="L124" s="3" t="s">
        <v>21</v>
      </c>
      <c r="M124" s="3"/>
      <c r="N124" s="4">
        <v>45</v>
      </c>
      <c r="O124" s="3" t="s">
        <v>23</v>
      </c>
    </row>
    <row r="125" spans="1:15" hidden="1">
      <c r="A125" s="2">
        <v>44942.383042395799</v>
      </c>
      <c r="B125" s="2">
        <v>44942.458333333299</v>
      </c>
      <c r="C125" s="6">
        <f t="shared" si="1"/>
        <v>0</v>
      </c>
      <c r="D125" s="3" t="s">
        <v>22</v>
      </c>
      <c r="E125" s="3" t="s">
        <v>470</v>
      </c>
      <c r="F125" s="3" t="s">
        <v>471</v>
      </c>
      <c r="G125" s="3" t="s">
        <v>472</v>
      </c>
      <c r="H125" s="3" t="s">
        <v>17</v>
      </c>
      <c r="I125" s="3" t="s">
        <v>559</v>
      </c>
      <c r="J125" s="3" t="s">
        <v>29</v>
      </c>
      <c r="K125" s="3" t="s">
        <v>560</v>
      </c>
      <c r="L125" s="3" t="s">
        <v>45</v>
      </c>
      <c r="M125" s="3"/>
      <c r="N125" s="4">
        <v>45</v>
      </c>
      <c r="O125" s="3" t="s">
        <v>23</v>
      </c>
    </row>
    <row r="126" spans="1:15" hidden="1">
      <c r="A126" s="2">
        <v>44942.384837881902</v>
      </c>
      <c r="B126" s="2">
        <v>44942.583333333299</v>
      </c>
      <c r="C126" s="6">
        <f t="shared" si="1"/>
        <v>0</v>
      </c>
      <c r="D126" s="3" t="s">
        <v>22</v>
      </c>
      <c r="E126" s="3" t="s">
        <v>561</v>
      </c>
      <c r="F126" s="3" t="s">
        <v>562</v>
      </c>
      <c r="G126" s="3" t="s">
        <v>242</v>
      </c>
      <c r="H126" s="3" t="s">
        <v>17</v>
      </c>
      <c r="I126" s="3" t="s">
        <v>563</v>
      </c>
      <c r="J126" s="3" t="s">
        <v>29</v>
      </c>
      <c r="K126" s="3" t="s">
        <v>564</v>
      </c>
      <c r="L126" s="3" t="s">
        <v>45</v>
      </c>
      <c r="M126" s="3"/>
      <c r="N126" s="4">
        <v>60</v>
      </c>
      <c r="O126" s="3" t="s">
        <v>23</v>
      </c>
    </row>
    <row r="127" spans="1:15">
      <c r="A127" s="2">
        <v>44942.390845405098</v>
      </c>
      <c r="B127" s="2">
        <v>44942.666666666701</v>
      </c>
      <c r="C127" s="6">
        <f t="shared" si="1"/>
        <v>0</v>
      </c>
      <c r="D127" s="3" t="s">
        <v>33</v>
      </c>
      <c r="E127" s="3" t="s">
        <v>565</v>
      </c>
      <c r="F127" s="3" t="s">
        <v>566</v>
      </c>
      <c r="G127" s="3" t="s">
        <v>180</v>
      </c>
      <c r="H127" s="3" t="s">
        <v>27</v>
      </c>
      <c r="I127" s="3" t="s">
        <v>567</v>
      </c>
      <c r="J127" s="3" t="s">
        <v>29</v>
      </c>
      <c r="K127" s="3" t="s">
        <v>568</v>
      </c>
      <c r="L127" s="3" t="s">
        <v>239</v>
      </c>
      <c r="M127" s="3"/>
      <c r="N127" s="4">
        <v>60</v>
      </c>
      <c r="O127" s="3" t="s">
        <v>23</v>
      </c>
    </row>
    <row r="128" spans="1:15">
      <c r="A128" s="2">
        <v>44942.6827043171</v>
      </c>
      <c r="B128" s="2">
        <v>44942.625</v>
      </c>
      <c r="C128" s="6">
        <f t="shared" si="1"/>
        <v>0</v>
      </c>
      <c r="D128" s="3" t="s">
        <v>154</v>
      </c>
      <c r="E128" s="3" t="s">
        <v>569</v>
      </c>
      <c r="F128" s="3" t="s">
        <v>570</v>
      </c>
      <c r="G128" s="3" t="s">
        <v>95</v>
      </c>
      <c r="H128" s="3" t="s">
        <v>17</v>
      </c>
      <c r="I128" s="3" t="s">
        <v>571</v>
      </c>
      <c r="J128" s="3" t="s">
        <v>29</v>
      </c>
      <c r="K128" s="3" t="s">
        <v>572</v>
      </c>
      <c r="L128" s="3" t="s">
        <v>45</v>
      </c>
      <c r="M128" s="3"/>
      <c r="N128" s="4">
        <v>105</v>
      </c>
      <c r="O128" s="3" t="s">
        <v>23</v>
      </c>
    </row>
    <row r="129" spans="1:15">
      <c r="A129" s="2">
        <v>44942.6869923958</v>
      </c>
      <c r="B129" s="2">
        <v>44943.416666666701</v>
      </c>
      <c r="C129" s="6">
        <f t="shared" si="1"/>
        <v>1</v>
      </c>
      <c r="D129" s="3" t="s">
        <v>33</v>
      </c>
      <c r="E129" s="3" t="s">
        <v>573</v>
      </c>
      <c r="F129" s="3" t="s">
        <v>574</v>
      </c>
      <c r="G129" s="3" t="s">
        <v>231</v>
      </c>
      <c r="H129" s="3" t="s">
        <v>17</v>
      </c>
      <c r="I129" s="3" t="s">
        <v>575</v>
      </c>
      <c r="J129" s="3" t="s">
        <v>29</v>
      </c>
      <c r="K129" s="3" t="s">
        <v>576</v>
      </c>
      <c r="L129" s="3" t="s">
        <v>239</v>
      </c>
      <c r="M129" s="3"/>
      <c r="N129" s="4">
        <v>45</v>
      </c>
      <c r="O129" s="3" t="s">
        <v>23</v>
      </c>
    </row>
    <row r="130" spans="1:15">
      <c r="A130" s="2">
        <v>44942.693159606497</v>
      </c>
      <c r="B130" s="2">
        <v>44943.666666666701</v>
      </c>
      <c r="C130" s="6">
        <f t="shared" si="1"/>
        <v>1</v>
      </c>
      <c r="D130" s="3" t="s">
        <v>33</v>
      </c>
      <c r="E130" s="3" t="s">
        <v>577</v>
      </c>
      <c r="F130" s="3" t="s">
        <v>578</v>
      </c>
      <c r="G130" s="3" t="s">
        <v>291</v>
      </c>
      <c r="H130" s="3" t="s">
        <v>17</v>
      </c>
      <c r="I130" s="3" t="s">
        <v>579</v>
      </c>
      <c r="J130" s="3" t="s">
        <v>29</v>
      </c>
      <c r="K130" s="3" t="s">
        <v>580</v>
      </c>
      <c r="L130" s="3" t="s">
        <v>239</v>
      </c>
      <c r="M130" s="3"/>
      <c r="N130" s="4">
        <v>45</v>
      </c>
      <c r="O130" s="3" t="s">
        <v>23</v>
      </c>
    </row>
    <row r="131" spans="1:15">
      <c r="A131" s="2">
        <v>44942.694190544004</v>
      </c>
      <c r="B131" s="2">
        <v>44943.375</v>
      </c>
      <c r="C131" s="6">
        <f t="shared" si="1"/>
        <v>1</v>
      </c>
      <c r="D131" s="3" t="s">
        <v>33</v>
      </c>
      <c r="E131" s="3" t="s">
        <v>581</v>
      </c>
      <c r="F131" s="3" t="s">
        <v>582</v>
      </c>
      <c r="G131" s="3" t="s">
        <v>121</v>
      </c>
      <c r="H131" s="3" t="s">
        <v>27</v>
      </c>
      <c r="I131" s="3" t="s">
        <v>583</v>
      </c>
      <c r="J131" s="3" t="s">
        <v>29</v>
      </c>
      <c r="K131" s="3" t="s">
        <v>584</v>
      </c>
      <c r="L131" s="3" t="s">
        <v>32</v>
      </c>
      <c r="M131" s="3" t="s">
        <v>411</v>
      </c>
      <c r="N131" s="4">
        <v>30</v>
      </c>
      <c r="O131" s="3" t="s">
        <v>23</v>
      </c>
    </row>
    <row r="132" spans="1:15">
      <c r="A132" s="2">
        <v>44942.6947820602</v>
      </c>
      <c r="B132" s="2">
        <v>44943.416666666701</v>
      </c>
      <c r="C132" s="6">
        <f t="shared" ref="C132:C195" si="2">_xlfn.DAYS(B132,A132)</f>
        <v>1</v>
      </c>
      <c r="D132" s="3" t="s">
        <v>33</v>
      </c>
      <c r="E132" s="3" t="s">
        <v>585</v>
      </c>
      <c r="F132" s="3" t="s">
        <v>586</v>
      </c>
      <c r="G132" s="3" t="s">
        <v>116</v>
      </c>
      <c r="H132" s="3" t="s">
        <v>27</v>
      </c>
      <c r="I132" s="3" t="s">
        <v>587</v>
      </c>
      <c r="J132" s="3" t="s">
        <v>29</v>
      </c>
      <c r="K132" s="3" t="s">
        <v>588</v>
      </c>
      <c r="L132" s="3" t="s">
        <v>32</v>
      </c>
      <c r="M132" s="3" t="s">
        <v>411</v>
      </c>
      <c r="N132" s="4">
        <v>30</v>
      </c>
      <c r="O132" s="3" t="s">
        <v>23</v>
      </c>
    </row>
    <row r="133" spans="1:15">
      <c r="A133" s="2">
        <v>44942.695317013902</v>
      </c>
      <c r="B133" s="2">
        <v>44943.458333333299</v>
      </c>
      <c r="C133" s="6">
        <f t="shared" si="2"/>
        <v>1</v>
      </c>
      <c r="D133" s="3" t="s">
        <v>33</v>
      </c>
      <c r="E133" s="3" t="s">
        <v>589</v>
      </c>
      <c r="F133" s="3" t="s">
        <v>590</v>
      </c>
      <c r="G133" s="3" t="s">
        <v>116</v>
      </c>
      <c r="H133" s="3" t="s">
        <v>27</v>
      </c>
      <c r="I133" s="3" t="s">
        <v>591</v>
      </c>
      <c r="J133" s="3" t="s">
        <v>29</v>
      </c>
      <c r="K133" s="3" t="s">
        <v>592</v>
      </c>
      <c r="L133" s="3" t="s">
        <v>32</v>
      </c>
      <c r="M133" s="3" t="s">
        <v>411</v>
      </c>
      <c r="N133" s="4">
        <v>60</v>
      </c>
      <c r="O133" s="3" t="s">
        <v>23</v>
      </c>
    </row>
    <row r="134" spans="1:15">
      <c r="A134" s="2">
        <v>44942.695864965302</v>
      </c>
      <c r="B134" s="2">
        <v>44943.583333333299</v>
      </c>
      <c r="C134" s="6">
        <f t="shared" si="2"/>
        <v>1</v>
      </c>
      <c r="D134" s="3" t="s">
        <v>33</v>
      </c>
      <c r="E134" s="3" t="s">
        <v>593</v>
      </c>
      <c r="F134" s="3" t="s">
        <v>594</v>
      </c>
      <c r="G134" s="3" t="s">
        <v>595</v>
      </c>
      <c r="H134" s="3" t="s">
        <v>27</v>
      </c>
      <c r="I134" s="3" t="s">
        <v>596</v>
      </c>
      <c r="J134" s="3" t="s">
        <v>29</v>
      </c>
      <c r="K134" s="3" t="s">
        <v>597</v>
      </c>
      <c r="L134" s="3" t="s">
        <v>32</v>
      </c>
      <c r="M134" s="3" t="s">
        <v>411</v>
      </c>
      <c r="N134" s="4">
        <v>75</v>
      </c>
      <c r="O134" s="3" t="s">
        <v>23</v>
      </c>
    </row>
    <row r="135" spans="1:15">
      <c r="A135" s="2">
        <v>44942.701861724498</v>
      </c>
      <c r="B135" s="2">
        <v>44943.458333333299</v>
      </c>
      <c r="C135" s="6">
        <f t="shared" si="2"/>
        <v>1</v>
      </c>
      <c r="D135" s="3" t="s">
        <v>33</v>
      </c>
      <c r="E135" s="3" t="s">
        <v>598</v>
      </c>
      <c r="F135" s="3" t="s">
        <v>599</v>
      </c>
      <c r="G135" s="3" t="s">
        <v>76</v>
      </c>
      <c r="H135" s="3" t="s">
        <v>17</v>
      </c>
      <c r="I135" s="3" t="s">
        <v>600</v>
      </c>
      <c r="J135" s="3" t="s">
        <v>19</v>
      </c>
      <c r="K135" s="3" t="s">
        <v>601</v>
      </c>
      <c r="L135" s="3" t="s">
        <v>239</v>
      </c>
      <c r="M135" s="3"/>
      <c r="N135" s="4">
        <v>45</v>
      </c>
      <c r="O135" s="3" t="s">
        <v>23</v>
      </c>
    </row>
    <row r="136" spans="1:15">
      <c r="A136" s="2">
        <v>44942.705989965303</v>
      </c>
      <c r="B136" s="2">
        <v>44943.375</v>
      </c>
      <c r="C136" s="6">
        <f t="shared" si="2"/>
        <v>1</v>
      </c>
      <c r="D136" s="3" t="s">
        <v>33</v>
      </c>
      <c r="E136" s="3" t="s">
        <v>602</v>
      </c>
      <c r="F136" s="3" t="s">
        <v>603</v>
      </c>
      <c r="G136" s="3" t="s">
        <v>67</v>
      </c>
      <c r="H136" s="3" t="s">
        <v>17</v>
      </c>
      <c r="I136" s="3" t="s">
        <v>604</v>
      </c>
      <c r="J136" s="3" t="s">
        <v>29</v>
      </c>
      <c r="K136" s="3" t="s">
        <v>605</v>
      </c>
      <c r="L136" s="3" t="s">
        <v>164</v>
      </c>
      <c r="M136" s="3" t="s">
        <v>45</v>
      </c>
      <c r="N136" s="4">
        <v>30</v>
      </c>
      <c r="O136" s="3" t="s">
        <v>23</v>
      </c>
    </row>
    <row r="137" spans="1:15">
      <c r="A137" s="2">
        <v>44942.706877893499</v>
      </c>
      <c r="B137" s="2">
        <v>44943.416666666701</v>
      </c>
      <c r="C137" s="6">
        <f t="shared" si="2"/>
        <v>1</v>
      </c>
      <c r="D137" s="3" t="s">
        <v>33</v>
      </c>
      <c r="E137" s="3" t="s">
        <v>606</v>
      </c>
      <c r="F137" s="3" t="s">
        <v>607</v>
      </c>
      <c r="G137" s="3" t="s">
        <v>95</v>
      </c>
      <c r="H137" s="3" t="s">
        <v>17</v>
      </c>
      <c r="I137" s="3" t="s">
        <v>352</v>
      </c>
      <c r="J137" s="3" t="s">
        <v>29</v>
      </c>
      <c r="K137" s="3"/>
      <c r="L137" s="3" t="s">
        <v>164</v>
      </c>
      <c r="M137" s="3" t="s">
        <v>45</v>
      </c>
      <c r="N137" s="4">
        <v>135</v>
      </c>
      <c r="O137" s="3" t="s">
        <v>23</v>
      </c>
    </row>
    <row r="138" spans="1:15">
      <c r="A138" s="2">
        <v>44942.709612534702</v>
      </c>
      <c r="B138" s="2">
        <v>44943.458333333299</v>
      </c>
      <c r="C138" s="6">
        <f t="shared" si="2"/>
        <v>1</v>
      </c>
      <c r="D138" s="3" t="s">
        <v>33</v>
      </c>
      <c r="E138" s="3" t="s">
        <v>608</v>
      </c>
      <c r="F138" s="3" t="s">
        <v>609</v>
      </c>
      <c r="G138" s="3" t="s">
        <v>81</v>
      </c>
      <c r="H138" s="3" t="s">
        <v>17</v>
      </c>
      <c r="I138" s="3" t="s">
        <v>610</v>
      </c>
      <c r="J138" s="3" t="s">
        <v>29</v>
      </c>
      <c r="K138" s="3" t="s">
        <v>611</v>
      </c>
      <c r="L138" s="3" t="s">
        <v>164</v>
      </c>
      <c r="M138" s="3" t="s">
        <v>45</v>
      </c>
      <c r="N138" s="4">
        <v>105</v>
      </c>
      <c r="O138" s="3" t="s">
        <v>23</v>
      </c>
    </row>
    <row r="139" spans="1:15">
      <c r="A139" s="2">
        <v>44942.713809062501</v>
      </c>
      <c r="B139" s="2">
        <v>44943.416666666701</v>
      </c>
      <c r="C139" s="6">
        <f t="shared" si="2"/>
        <v>1</v>
      </c>
      <c r="D139" s="3" t="s">
        <v>33</v>
      </c>
      <c r="E139" s="3" t="s">
        <v>612</v>
      </c>
      <c r="F139" s="3" t="s">
        <v>613</v>
      </c>
      <c r="G139" s="3" t="s">
        <v>146</v>
      </c>
      <c r="H139" s="3" t="s">
        <v>17</v>
      </c>
      <c r="I139" s="3" t="s">
        <v>614</v>
      </c>
      <c r="J139" s="3" t="s">
        <v>29</v>
      </c>
      <c r="K139" s="3" t="s">
        <v>615</v>
      </c>
      <c r="L139" s="3" t="s">
        <v>51</v>
      </c>
      <c r="M139" s="3"/>
      <c r="N139" s="4">
        <v>120</v>
      </c>
      <c r="O139" s="3" t="s">
        <v>23</v>
      </c>
    </row>
    <row r="140" spans="1:15">
      <c r="A140" s="2">
        <v>44942.720182638899</v>
      </c>
      <c r="B140" s="2">
        <v>44943.458333333299</v>
      </c>
      <c r="C140" s="6">
        <f t="shared" si="2"/>
        <v>1</v>
      </c>
      <c r="D140" s="3" t="s">
        <v>33</v>
      </c>
      <c r="E140" s="3" t="s">
        <v>616</v>
      </c>
      <c r="F140" s="3" t="s">
        <v>617</v>
      </c>
      <c r="G140" s="3" t="s">
        <v>291</v>
      </c>
      <c r="H140" s="3" t="s">
        <v>17</v>
      </c>
      <c r="I140" s="3" t="s">
        <v>618</v>
      </c>
      <c r="J140" s="3" t="s">
        <v>29</v>
      </c>
      <c r="K140" s="3" t="s">
        <v>619</v>
      </c>
      <c r="L140" s="3" t="s">
        <v>51</v>
      </c>
      <c r="M140" s="3"/>
      <c r="N140" s="4">
        <v>90</v>
      </c>
      <c r="O140" s="3" t="s">
        <v>23</v>
      </c>
    </row>
    <row r="141" spans="1:15">
      <c r="A141" s="2">
        <v>44942.720676655103</v>
      </c>
      <c r="B141" s="2">
        <v>44943.5</v>
      </c>
      <c r="C141" s="6">
        <f t="shared" si="2"/>
        <v>1</v>
      </c>
      <c r="D141" s="3" t="s">
        <v>33</v>
      </c>
      <c r="E141" s="3" t="s">
        <v>620</v>
      </c>
      <c r="F141" s="3" t="s">
        <v>621</v>
      </c>
      <c r="G141" s="3" t="s">
        <v>291</v>
      </c>
      <c r="H141" s="3" t="s">
        <v>17</v>
      </c>
      <c r="I141" s="3" t="s">
        <v>622</v>
      </c>
      <c r="J141" s="3" t="s">
        <v>19</v>
      </c>
      <c r="K141" s="3" t="s">
        <v>623</v>
      </c>
      <c r="L141" s="3" t="s">
        <v>51</v>
      </c>
      <c r="M141" s="3"/>
      <c r="N141" s="4">
        <v>150</v>
      </c>
      <c r="O141" s="3" t="s">
        <v>23</v>
      </c>
    </row>
    <row r="142" spans="1:15" hidden="1">
      <c r="A142" s="2">
        <v>44942.723144525502</v>
      </c>
      <c r="B142" s="2">
        <v>44943.375</v>
      </c>
      <c r="C142" s="6">
        <f t="shared" si="2"/>
        <v>1</v>
      </c>
      <c r="D142" s="3" t="s">
        <v>22</v>
      </c>
      <c r="E142" s="3" t="s">
        <v>624</v>
      </c>
      <c r="F142" s="3" t="s">
        <v>625</v>
      </c>
      <c r="G142" s="3" t="s">
        <v>146</v>
      </c>
      <c r="H142" s="3" t="s">
        <v>17</v>
      </c>
      <c r="I142" s="3" t="s">
        <v>626</v>
      </c>
      <c r="J142" s="3" t="s">
        <v>29</v>
      </c>
      <c r="K142" s="3" t="s">
        <v>627</v>
      </c>
      <c r="L142" s="3" t="s">
        <v>51</v>
      </c>
      <c r="M142" s="3"/>
      <c r="N142" s="4">
        <v>90</v>
      </c>
      <c r="O142" s="3" t="s">
        <v>23</v>
      </c>
    </row>
    <row r="143" spans="1:15" hidden="1">
      <c r="A143" s="2">
        <v>44942.724140277802</v>
      </c>
      <c r="B143" s="2">
        <v>44942.583333333299</v>
      </c>
      <c r="C143" s="6">
        <f t="shared" si="2"/>
        <v>0</v>
      </c>
      <c r="D143" s="3" t="s">
        <v>22</v>
      </c>
      <c r="E143" s="3" t="s">
        <v>628</v>
      </c>
      <c r="F143" s="3" t="s">
        <v>629</v>
      </c>
      <c r="G143" s="3" t="s">
        <v>536</v>
      </c>
      <c r="H143" s="3" t="s">
        <v>17</v>
      </c>
      <c r="I143" s="3" t="s">
        <v>630</v>
      </c>
      <c r="J143" s="3" t="s">
        <v>29</v>
      </c>
      <c r="K143" s="3" t="s">
        <v>631</v>
      </c>
      <c r="L143" s="3" t="s">
        <v>51</v>
      </c>
      <c r="M143" s="3"/>
      <c r="N143" s="4">
        <v>60</v>
      </c>
      <c r="O143" s="3" t="s">
        <v>23</v>
      </c>
    </row>
    <row r="144" spans="1:15" hidden="1">
      <c r="A144" s="2">
        <v>44942.734316122704</v>
      </c>
      <c r="B144" s="2">
        <v>44942.625</v>
      </c>
      <c r="C144" s="6">
        <f t="shared" si="2"/>
        <v>0</v>
      </c>
      <c r="D144" s="3" t="s">
        <v>22</v>
      </c>
      <c r="E144" s="3" t="s">
        <v>632</v>
      </c>
      <c r="F144" s="3" t="s">
        <v>633</v>
      </c>
      <c r="G144" s="3" t="s">
        <v>76</v>
      </c>
      <c r="H144" s="3" t="s">
        <v>17</v>
      </c>
      <c r="I144" s="3" t="s">
        <v>634</v>
      </c>
      <c r="J144" s="3" t="s">
        <v>29</v>
      </c>
      <c r="K144" s="3" t="s">
        <v>635</v>
      </c>
      <c r="L144" s="3" t="s">
        <v>51</v>
      </c>
      <c r="M144" s="3"/>
      <c r="N144" s="4">
        <v>75</v>
      </c>
      <c r="O144" s="3" t="s">
        <v>23</v>
      </c>
    </row>
    <row r="145" spans="1:15" hidden="1">
      <c r="A145" s="2">
        <v>44942.749014965302</v>
      </c>
      <c r="B145" s="2">
        <v>44942.458333333299</v>
      </c>
      <c r="C145" s="6">
        <f t="shared" si="2"/>
        <v>0</v>
      </c>
      <c r="D145" s="3" t="s">
        <v>22</v>
      </c>
      <c r="E145" s="3" t="s">
        <v>636</v>
      </c>
      <c r="F145" s="3" t="s">
        <v>637</v>
      </c>
      <c r="G145" s="3" t="s">
        <v>536</v>
      </c>
      <c r="H145" s="3" t="s">
        <v>17</v>
      </c>
      <c r="I145" s="3" t="s">
        <v>638</v>
      </c>
      <c r="J145" s="3" t="s">
        <v>29</v>
      </c>
      <c r="K145" s="3" t="s">
        <v>639</v>
      </c>
      <c r="L145" s="3" t="s">
        <v>51</v>
      </c>
      <c r="M145" s="3"/>
      <c r="N145" s="4">
        <v>60</v>
      </c>
      <c r="O145" s="3" t="s">
        <v>23</v>
      </c>
    </row>
    <row r="146" spans="1:15">
      <c r="A146" s="2">
        <v>44943.586449849499</v>
      </c>
      <c r="B146" s="2">
        <v>44943.583333333299</v>
      </c>
      <c r="C146" s="6">
        <f t="shared" si="2"/>
        <v>0</v>
      </c>
      <c r="D146" s="3" t="s">
        <v>33</v>
      </c>
      <c r="E146" s="3" t="s">
        <v>640</v>
      </c>
      <c r="F146" s="3" t="s">
        <v>641</v>
      </c>
      <c r="G146" s="3" t="s">
        <v>76</v>
      </c>
      <c r="H146" s="3" t="s">
        <v>17</v>
      </c>
      <c r="I146" s="3" t="s">
        <v>642</v>
      </c>
      <c r="J146" s="3" t="s">
        <v>29</v>
      </c>
      <c r="K146" s="3" t="s">
        <v>643</v>
      </c>
      <c r="L146" s="3" t="s">
        <v>239</v>
      </c>
      <c r="M146" s="3"/>
      <c r="N146" s="4">
        <v>45</v>
      </c>
      <c r="O146" s="3" t="s">
        <v>23</v>
      </c>
    </row>
    <row r="147" spans="1:15">
      <c r="A147" s="2">
        <v>44943.586934571802</v>
      </c>
      <c r="B147" s="2">
        <v>44943.625</v>
      </c>
      <c r="C147" s="6">
        <f t="shared" si="2"/>
        <v>0</v>
      </c>
      <c r="D147" s="3" t="s">
        <v>33</v>
      </c>
      <c r="E147" s="3" t="s">
        <v>644</v>
      </c>
      <c r="F147" s="3" t="s">
        <v>645</v>
      </c>
      <c r="G147" s="3" t="s">
        <v>76</v>
      </c>
      <c r="H147" s="3" t="s">
        <v>17</v>
      </c>
      <c r="I147" s="3" t="s">
        <v>646</v>
      </c>
      <c r="J147" s="3" t="s">
        <v>29</v>
      </c>
      <c r="K147" s="3" t="s">
        <v>647</v>
      </c>
      <c r="L147" s="3" t="s">
        <v>239</v>
      </c>
      <c r="M147" s="3"/>
      <c r="N147" s="4">
        <v>60</v>
      </c>
      <c r="O147" s="3" t="s">
        <v>23</v>
      </c>
    </row>
    <row r="148" spans="1:15">
      <c r="A148" s="2">
        <v>44943.718446840299</v>
      </c>
      <c r="B148" s="2">
        <v>44944.5</v>
      </c>
      <c r="C148" s="6">
        <f t="shared" si="2"/>
        <v>1</v>
      </c>
      <c r="D148" s="3" t="s">
        <v>33</v>
      </c>
      <c r="E148" s="3" t="s">
        <v>648</v>
      </c>
      <c r="F148" s="3" t="s">
        <v>649</v>
      </c>
      <c r="G148" s="3" t="s">
        <v>180</v>
      </c>
      <c r="H148" s="3" t="s">
        <v>27</v>
      </c>
      <c r="I148" s="3" t="s">
        <v>650</v>
      </c>
      <c r="J148" s="3" t="s">
        <v>29</v>
      </c>
      <c r="K148" s="3" t="s">
        <v>651</v>
      </c>
      <c r="L148" s="3" t="s">
        <v>31</v>
      </c>
      <c r="M148" s="3" t="s">
        <v>32</v>
      </c>
      <c r="N148" s="4">
        <v>150</v>
      </c>
      <c r="O148" s="3" t="s">
        <v>23</v>
      </c>
    </row>
    <row r="149" spans="1:15">
      <c r="A149" s="2">
        <v>44943.718837997701</v>
      </c>
      <c r="B149" s="2">
        <v>44944.416666666701</v>
      </c>
      <c r="C149" s="6">
        <f t="shared" si="2"/>
        <v>1</v>
      </c>
      <c r="D149" s="3" t="s">
        <v>33</v>
      </c>
      <c r="E149" s="3" t="s">
        <v>652</v>
      </c>
      <c r="F149" s="3" t="s">
        <v>653</v>
      </c>
      <c r="G149" s="3" t="s">
        <v>180</v>
      </c>
      <c r="H149" s="3" t="s">
        <v>27</v>
      </c>
      <c r="I149" s="3" t="s">
        <v>654</v>
      </c>
      <c r="J149" s="3" t="s">
        <v>29</v>
      </c>
      <c r="K149" s="3" t="s">
        <v>655</v>
      </c>
      <c r="L149" s="3" t="s">
        <v>31</v>
      </c>
      <c r="M149" s="3" t="s">
        <v>32</v>
      </c>
      <c r="N149" s="4">
        <v>30</v>
      </c>
      <c r="O149" s="3" t="s">
        <v>23</v>
      </c>
    </row>
    <row r="150" spans="1:15">
      <c r="A150" s="2">
        <v>44943.720387349502</v>
      </c>
      <c r="B150" s="2">
        <v>44944.375</v>
      </c>
      <c r="C150" s="6">
        <f t="shared" si="2"/>
        <v>1</v>
      </c>
      <c r="D150" s="3" t="s">
        <v>33</v>
      </c>
      <c r="E150" s="3" t="s">
        <v>656</v>
      </c>
      <c r="F150" s="3" t="s">
        <v>657</v>
      </c>
      <c r="G150" s="3" t="s">
        <v>658</v>
      </c>
      <c r="H150" s="3" t="s">
        <v>17</v>
      </c>
      <c r="I150" s="3" t="s">
        <v>659</v>
      </c>
      <c r="J150" s="3" t="s">
        <v>29</v>
      </c>
      <c r="K150" s="3" t="s">
        <v>660</v>
      </c>
      <c r="L150" s="3" t="s">
        <v>45</v>
      </c>
      <c r="M150" s="3"/>
      <c r="N150" s="4">
        <v>45</v>
      </c>
      <c r="O150" s="3" t="s">
        <v>23</v>
      </c>
    </row>
    <row r="151" spans="1:15">
      <c r="A151" s="2">
        <v>44943.720817048597</v>
      </c>
      <c r="B151" s="2">
        <v>44944.416666666701</v>
      </c>
      <c r="C151" s="6">
        <f t="shared" si="2"/>
        <v>1</v>
      </c>
      <c r="D151" s="3" t="s">
        <v>33</v>
      </c>
      <c r="E151" s="3" t="s">
        <v>661</v>
      </c>
      <c r="F151" s="3" t="s">
        <v>662</v>
      </c>
      <c r="G151" s="3" t="s">
        <v>236</v>
      </c>
      <c r="H151" s="3" t="s">
        <v>17</v>
      </c>
      <c r="I151" s="3" t="s">
        <v>663</v>
      </c>
      <c r="J151" s="3" t="s">
        <v>29</v>
      </c>
      <c r="K151" s="3" t="s">
        <v>664</v>
      </c>
      <c r="L151" s="3" t="s">
        <v>45</v>
      </c>
      <c r="M151" s="3"/>
      <c r="N151" s="4">
        <v>60</v>
      </c>
      <c r="O151" s="3" t="s">
        <v>23</v>
      </c>
    </row>
    <row r="152" spans="1:15">
      <c r="A152" s="2">
        <v>44943.721257210702</v>
      </c>
      <c r="B152" s="2">
        <v>44944.583333333299</v>
      </c>
      <c r="C152" s="6">
        <f t="shared" si="2"/>
        <v>1</v>
      </c>
      <c r="D152" s="3" t="s">
        <v>33</v>
      </c>
      <c r="E152" s="3" t="s">
        <v>665</v>
      </c>
      <c r="F152" s="3" t="s">
        <v>666</v>
      </c>
      <c r="G152" s="3" t="s">
        <v>667</v>
      </c>
      <c r="H152" s="3" t="s">
        <v>17</v>
      </c>
      <c r="I152" s="3" t="s">
        <v>668</v>
      </c>
      <c r="J152" s="3" t="s">
        <v>29</v>
      </c>
      <c r="K152" s="3" t="s">
        <v>669</v>
      </c>
      <c r="L152" s="3" t="s">
        <v>45</v>
      </c>
      <c r="M152" s="3"/>
      <c r="N152" s="4">
        <v>75</v>
      </c>
      <c r="O152" s="3" t="s">
        <v>23</v>
      </c>
    </row>
    <row r="153" spans="1:15">
      <c r="A153" s="2">
        <v>44943.726033564802</v>
      </c>
      <c r="B153" s="2">
        <v>44944.375</v>
      </c>
      <c r="C153" s="6">
        <f t="shared" si="2"/>
        <v>1</v>
      </c>
      <c r="D153" s="3" t="s">
        <v>33</v>
      </c>
      <c r="E153" s="3" t="s">
        <v>670</v>
      </c>
      <c r="F153" s="3" t="s">
        <v>671</v>
      </c>
      <c r="G153" s="3" t="s">
        <v>231</v>
      </c>
      <c r="H153" s="3" t="s">
        <v>17</v>
      </c>
      <c r="I153" s="3" t="s">
        <v>672</v>
      </c>
      <c r="J153" s="3" t="s">
        <v>29</v>
      </c>
      <c r="K153" s="3" t="s">
        <v>673</v>
      </c>
      <c r="L153" s="3" t="s">
        <v>239</v>
      </c>
      <c r="M153" s="3"/>
      <c r="N153" s="4">
        <v>60</v>
      </c>
      <c r="O153" s="3" t="s">
        <v>23</v>
      </c>
    </row>
    <row r="154" spans="1:15">
      <c r="A154" s="2">
        <v>44943.726969907402</v>
      </c>
      <c r="B154" s="2">
        <v>44944.416666666701</v>
      </c>
      <c r="C154" s="6">
        <f t="shared" si="2"/>
        <v>1</v>
      </c>
      <c r="D154" s="3" t="s">
        <v>33</v>
      </c>
      <c r="E154" s="3" t="s">
        <v>674</v>
      </c>
      <c r="F154" s="3" t="s">
        <v>675</v>
      </c>
      <c r="G154" s="3" t="s">
        <v>676</v>
      </c>
      <c r="H154" s="3" t="s">
        <v>17</v>
      </c>
      <c r="I154" s="3" t="s">
        <v>677</v>
      </c>
      <c r="J154" s="3" t="s">
        <v>191</v>
      </c>
      <c r="K154" s="3" t="s">
        <v>678</v>
      </c>
      <c r="L154" s="3" t="s">
        <v>239</v>
      </c>
      <c r="M154" s="3"/>
      <c r="N154" s="4">
        <v>90</v>
      </c>
      <c r="O154" s="3" t="s">
        <v>23</v>
      </c>
    </row>
    <row r="155" spans="1:15">
      <c r="A155" s="2">
        <v>44943.735328391202</v>
      </c>
      <c r="B155" s="2">
        <v>44944.375</v>
      </c>
      <c r="C155" s="6">
        <f t="shared" si="2"/>
        <v>1</v>
      </c>
      <c r="D155" s="3" t="s">
        <v>33</v>
      </c>
      <c r="E155" s="3" t="s">
        <v>679</v>
      </c>
      <c r="F155" s="3" t="s">
        <v>680</v>
      </c>
      <c r="G155" s="3" t="s">
        <v>485</v>
      </c>
      <c r="H155" s="3" t="s">
        <v>27</v>
      </c>
      <c r="I155" s="3" t="s">
        <v>681</v>
      </c>
      <c r="J155" s="3" t="s">
        <v>29</v>
      </c>
      <c r="K155" s="3" t="s">
        <v>682</v>
      </c>
      <c r="L155" s="3" t="s">
        <v>411</v>
      </c>
      <c r="M155" s="3"/>
      <c r="N155" s="4">
        <v>120</v>
      </c>
      <c r="O155" s="3" t="s">
        <v>23</v>
      </c>
    </row>
    <row r="156" spans="1:15">
      <c r="A156" s="2">
        <v>44943.735854629602</v>
      </c>
      <c r="B156" s="2">
        <v>44944.416666666701</v>
      </c>
      <c r="C156" s="6">
        <f t="shared" si="2"/>
        <v>1</v>
      </c>
      <c r="D156" s="3" t="s">
        <v>33</v>
      </c>
      <c r="E156" s="3" t="s">
        <v>683</v>
      </c>
      <c r="F156" s="3" t="s">
        <v>684</v>
      </c>
      <c r="G156" s="3" t="s">
        <v>157</v>
      </c>
      <c r="H156" s="3" t="s">
        <v>27</v>
      </c>
      <c r="I156" s="3" t="s">
        <v>685</v>
      </c>
      <c r="J156" s="3" t="s">
        <v>29</v>
      </c>
      <c r="K156" s="3" t="s">
        <v>686</v>
      </c>
      <c r="L156" s="3" t="s">
        <v>411</v>
      </c>
      <c r="M156" s="3"/>
      <c r="N156" s="4">
        <v>90</v>
      </c>
      <c r="O156" s="3" t="s">
        <v>23</v>
      </c>
    </row>
    <row r="157" spans="1:15">
      <c r="A157" s="2">
        <v>44943.736363657401</v>
      </c>
      <c r="B157" s="2">
        <v>44944.458333333299</v>
      </c>
      <c r="C157" s="6">
        <f t="shared" si="2"/>
        <v>1</v>
      </c>
      <c r="D157" s="3" t="s">
        <v>33</v>
      </c>
      <c r="E157" s="3" t="s">
        <v>687</v>
      </c>
      <c r="F157" s="3" t="s">
        <v>688</v>
      </c>
      <c r="G157" s="3" t="s">
        <v>157</v>
      </c>
      <c r="H157" s="3" t="s">
        <v>27</v>
      </c>
      <c r="I157" s="3" t="s">
        <v>689</v>
      </c>
      <c r="J157" s="3" t="s">
        <v>29</v>
      </c>
      <c r="K157" s="3" t="s">
        <v>597</v>
      </c>
      <c r="L157" s="3" t="s">
        <v>411</v>
      </c>
      <c r="M157" s="3"/>
      <c r="N157" s="4">
        <v>90</v>
      </c>
      <c r="O157" s="3" t="s">
        <v>23</v>
      </c>
    </row>
    <row r="158" spans="1:15">
      <c r="A158" s="2">
        <v>44943.736970914397</v>
      </c>
      <c r="B158" s="2">
        <v>44944.583333333299</v>
      </c>
      <c r="C158" s="6">
        <f t="shared" si="2"/>
        <v>1</v>
      </c>
      <c r="D158" s="3" t="s">
        <v>33</v>
      </c>
      <c r="E158" s="3" t="s">
        <v>690</v>
      </c>
      <c r="F158" s="3" t="s">
        <v>691</v>
      </c>
      <c r="G158" s="3" t="s">
        <v>58</v>
      </c>
      <c r="H158" s="3" t="s">
        <v>27</v>
      </c>
      <c r="I158" s="3" t="s">
        <v>692</v>
      </c>
      <c r="J158" s="3" t="s">
        <v>19</v>
      </c>
      <c r="K158" s="3" t="s">
        <v>693</v>
      </c>
      <c r="L158" s="3" t="s">
        <v>411</v>
      </c>
      <c r="M158" s="3"/>
      <c r="N158" s="4">
        <v>90</v>
      </c>
      <c r="O158" s="3" t="s">
        <v>23</v>
      </c>
    </row>
    <row r="159" spans="1:15">
      <c r="A159" s="2">
        <v>44944.331433182902</v>
      </c>
      <c r="B159" s="2">
        <v>44944.375</v>
      </c>
      <c r="C159" s="6">
        <f t="shared" si="2"/>
        <v>0</v>
      </c>
      <c r="D159" s="3" t="s">
        <v>33</v>
      </c>
      <c r="E159" s="3" t="s">
        <v>694</v>
      </c>
      <c r="F159" s="3" t="s">
        <v>695</v>
      </c>
      <c r="G159" s="3" t="s">
        <v>226</v>
      </c>
      <c r="H159" s="3" t="s">
        <v>27</v>
      </c>
      <c r="I159" s="3" t="s">
        <v>696</v>
      </c>
      <c r="J159" s="3" t="s">
        <v>19</v>
      </c>
      <c r="K159" s="3" t="s">
        <v>697</v>
      </c>
      <c r="L159" s="3" t="s">
        <v>31</v>
      </c>
      <c r="M159" s="3" t="s">
        <v>32</v>
      </c>
      <c r="N159" s="4">
        <v>45</v>
      </c>
      <c r="O159" s="3" t="s">
        <v>23</v>
      </c>
    </row>
    <row r="160" spans="1:15">
      <c r="A160" s="2">
        <v>44944.336551701403</v>
      </c>
      <c r="B160" s="2">
        <v>44958.583333333299</v>
      </c>
      <c r="C160" s="6">
        <f t="shared" si="2"/>
        <v>14</v>
      </c>
      <c r="D160" s="3" t="s">
        <v>33</v>
      </c>
      <c r="E160" s="3" t="s">
        <v>698</v>
      </c>
      <c r="F160" s="3" t="s">
        <v>699</v>
      </c>
      <c r="G160" s="3" t="s">
        <v>76</v>
      </c>
      <c r="H160" s="3" t="s">
        <v>17</v>
      </c>
      <c r="I160" s="3" t="s">
        <v>700</v>
      </c>
      <c r="J160" s="3" t="s">
        <v>29</v>
      </c>
      <c r="K160" s="3" t="s">
        <v>701</v>
      </c>
      <c r="L160" s="3" t="s">
        <v>51</v>
      </c>
      <c r="M160" s="3"/>
      <c r="N160" s="4">
        <v>30</v>
      </c>
      <c r="O160" s="3" t="s">
        <v>23</v>
      </c>
    </row>
    <row r="161" spans="1:15" hidden="1">
      <c r="A161" s="2">
        <v>44944.337064548599</v>
      </c>
      <c r="B161" s="2">
        <v>44944.375</v>
      </c>
      <c r="C161" s="6">
        <f t="shared" si="2"/>
        <v>0</v>
      </c>
      <c r="D161" s="3" t="s">
        <v>22</v>
      </c>
      <c r="E161" s="3" t="s">
        <v>702</v>
      </c>
      <c r="F161" s="3" t="s">
        <v>703</v>
      </c>
      <c r="G161" s="3" t="s">
        <v>203</v>
      </c>
      <c r="H161" s="3" t="s">
        <v>17</v>
      </c>
      <c r="I161" s="3" t="s">
        <v>704</v>
      </c>
      <c r="J161" s="3" t="s">
        <v>29</v>
      </c>
      <c r="K161" s="3" t="s">
        <v>705</v>
      </c>
      <c r="L161" s="3" t="s">
        <v>51</v>
      </c>
      <c r="M161" s="3"/>
      <c r="N161" s="4">
        <v>60</v>
      </c>
      <c r="O161" s="3" t="s">
        <v>23</v>
      </c>
    </row>
    <row r="162" spans="1:15">
      <c r="A162" s="2">
        <v>44944.337495833301</v>
      </c>
      <c r="B162" s="2">
        <v>44944.416666666701</v>
      </c>
      <c r="C162" s="6">
        <f t="shared" si="2"/>
        <v>0</v>
      </c>
      <c r="D162" s="3" t="s">
        <v>33</v>
      </c>
      <c r="E162" s="3" t="s">
        <v>706</v>
      </c>
      <c r="F162" s="3" t="s">
        <v>707</v>
      </c>
      <c r="G162" s="3" t="s">
        <v>203</v>
      </c>
      <c r="H162" s="3" t="s">
        <v>17</v>
      </c>
      <c r="I162" s="3" t="s">
        <v>708</v>
      </c>
      <c r="J162" s="3" t="s">
        <v>29</v>
      </c>
      <c r="K162" s="3" t="s">
        <v>709</v>
      </c>
      <c r="L162" s="3" t="s">
        <v>51</v>
      </c>
      <c r="M162" s="3"/>
      <c r="N162" s="4">
        <v>90</v>
      </c>
      <c r="O162" s="3" t="s">
        <v>23</v>
      </c>
    </row>
    <row r="163" spans="1:15">
      <c r="A163" s="2">
        <v>44944.3381332176</v>
      </c>
      <c r="B163" s="2">
        <v>44944.458333333299</v>
      </c>
      <c r="C163" s="6">
        <f t="shared" si="2"/>
        <v>0</v>
      </c>
      <c r="D163" s="3" t="s">
        <v>33</v>
      </c>
      <c r="E163" s="3" t="s">
        <v>710</v>
      </c>
      <c r="F163" s="3" t="s">
        <v>711</v>
      </c>
      <c r="G163" s="3" t="s">
        <v>203</v>
      </c>
      <c r="H163" s="3" t="s">
        <v>17</v>
      </c>
      <c r="I163" s="3" t="s">
        <v>712</v>
      </c>
      <c r="J163" s="3" t="s">
        <v>29</v>
      </c>
      <c r="K163" s="3" t="s">
        <v>713</v>
      </c>
      <c r="L163" s="3" t="s">
        <v>51</v>
      </c>
      <c r="M163" s="3"/>
      <c r="N163" s="4">
        <v>30</v>
      </c>
      <c r="O163" s="3" t="s">
        <v>23</v>
      </c>
    </row>
    <row r="164" spans="1:15">
      <c r="A164" s="2">
        <v>44944.477304861102</v>
      </c>
      <c r="B164" s="2">
        <v>44944.458333333299</v>
      </c>
      <c r="C164" s="6">
        <f t="shared" si="2"/>
        <v>0</v>
      </c>
      <c r="D164" s="3" t="s">
        <v>33</v>
      </c>
      <c r="E164" s="3" t="s">
        <v>714</v>
      </c>
      <c r="F164" s="3" t="s">
        <v>715</v>
      </c>
      <c r="G164" s="3" t="s">
        <v>236</v>
      </c>
      <c r="H164" s="3" t="s">
        <v>17</v>
      </c>
      <c r="I164" s="3" t="s">
        <v>716</v>
      </c>
      <c r="J164" s="3" t="s">
        <v>29</v>
      </c>
      <c r="K164" s="3" t="s">
        <v>717</v>
      </c>
      <c r="L164" s="3" t="s">
        <v>45</v>
      </c>
      <c r="M164" s="3"/>
      <c r="N164" s="4">
        <v>45</v>
      </c>
      <c r="O164" s="3" t="s">
        <v>23</v>
      </c>
    </row>
    <row r="165" spans="1:15" hidden="1">
      <c r="A165" s="2">
        <v>44944.485861111098</v>
      </c>
      <c r="B165" s="2">
        <v>44946.375</v>
      </c>
      <c r="C165" s="6">
        <f t="shared" si="2"/>
        <v>2</v>
      </c>
      <c r="D165" s="3" t="s">
        <v>22</v>
      </c>
      <c r="E165" s="3" t="s">
        <v>718</v>
      </c>
      <c r="F165" s="3" t="s">
        <v>719</v>
      </c>
      <c r="G165" s="3" t="s">
        <v>720</v>
      </c>
      <c r="H165" s="3" t="s">
        <v>42</v>
      </c>
      <c r="I165" s="3" t="s">
        <v>721</v>
      </c>
      <c r="J165" s="3" t="s">
        <v>29</v>
      </c>
      <c r="K165" s="3" t="s">
        <v>722</v>
      </c>
      <c r="L165" s="3" t="s">
        <v>239</v>
      </c>
      <c r="M165" s="3"/>
      <c r="N165" s="4">
        <v>45</v>
      </c>
      <c r="O165" s="3" t="s">
        <v>23</v>
      </c>
    </row>
    <row r="166" spans="1:15">
      <c r="A166" s="2">
        <v>44944.539343518503</v>
      </c>
      <c r="B166" s="2">
        <v>44944.583333333299</v>
      </c>
      <c r="C166" s="6">
        <f t="shared" si="2"/>
        <v>0</v>
      </c>
      <c r="D166" s="3" t="s">
        <v>33</v>
      </c>
      <c r="E166" s="3" t="s">
        <v>103</v>
      </c>
      <c r="F166" s="3" t="s">
        <v>104</v>
      </c>
      <c r="G166" s="3" t="s">
        <v>105</v>
      </c>
      <c r="H166" s="3" t="s">
        <v>17</v>
      </c>
      <c r="I166" s="3" t="s">
        <v>723</v>
      </c>
      <c r="J166" s="3" t="s">
        <v>29</v>
      </c>
      <c r="K166" s="3" t="s">
        <v>724</v>
      </c>
      <c r="L166" s="3" t="s">
        <v>21</v>
      </c>
      <c r="M166" s="3"/>
      <c r="N166" s="4">
        <v>105</v>
      </c>
      <c r="O166" s="3" t="s">
        <v>23</v>
      </c>
    </row>
    <row r="167" spans="1:15" hidden="1">
      <c r="A167" s="2">
        <v>44944.540031365701</v>
      </c>
      <c r="B167" s="2">
        <v>44944.625</v>
      </c>
      <c r="C167" s="6">
        <f t="shared" si="2"/>
        <v>0</v>
      </c>
      <c r="D167" s="3" t="s">
        <v>22</v>
      </c>
      <c r="E167" s="3" t="s">
        <v>725</v>
      </c>
      <c r="F167" s="3" t="s">
        <v>726</v>
      </c>
      <c r="G167" s="3" t="s">
        <v>231</v>
      </c>
      <c r="H167" s="3" t="s">
        <v>17</v>
      </c>
      <c r="I167" s="3" t="s">
        <v>727</v>
      </c>
      <c r="J167" s="3" t="s">
        <v>19</v>
      </c>
      <c r="K167" s="3" t="s">
        <v>728</v>
      </c>
      <c r="L167" s="3" t="s">
        <v>21</v>
      </c>
      <c r="M167" s="3"/>
      <c r="N167" s="4">
        <v>135</v>
      </c>
      <c r="O167" s="3" t="s">
        <v>23</v>
      </c>
    </row>
    <row r="168" spans="1:15" hidden="1">
      <c r="A168" s="2">
        <v>44944.542273182902</v>
      </c>
      <c r="B168" s="2">
        <v>44944.5</v>
      </c>
      <c r="C168" s="6">
        <f t="shared" si="2"/>
        <v>0</v>
      </c>
      <c r="D168" s="3" t="s">
        <v>22</v>
      </c>
      <c r="E168" s="3" t="s">
        <v>729</v>
      </c>
      <c r="F168" s="3" t="s">
        <v>730</v>
      </c>
      <c r="G168" s="3" t="s">
        <v>203</v>
      </c>
      <c r="H168" s="3" t="s">
        <v>17</v>
      </c>
      <c r="I168" s="3" t="s">
        <v>731</v>
      </c>
      <c r="J168" s="3" t="s">
        <v>19</v>
      </c>
      <c r="K168" s="3" t="s">
        <v>732</v>
      </c>
      <c r="L168" s="3" t="s">
        <v>51</v>
      </c>
      <c r="M168" s="3"/>
      <c r="N168" s="4">
        <v>150</v>
      </c>
      <c r="O168" s="3" t="s">
        <v>23</v>
      </c>
    </row>
    <row r="169" spans="1:15">
      <c r="A169" s="2">
        <v>44944.587631747701</v>
      </c>
      <c r="B169" s="2">
        <v>44944.583333333299</v>
      </c>
      <c r="C169" s="6">
        <f t="shared" si="2"/>
        <v>0</v>
      </c>
      <c r="D169" s="3" t="s">
        <v>33</v>
      </c>
      <c r="E169" s="3" t="s">
        <v>733</v>
      </c>
      <c r="F169" s="3" t="s">
        <v>734</v>
      </c>
      <c r="G169" s="3" t="s">
        <v>76</v>
      </c>
      <c r="H169" s="3" t="s">
        <v>17</v>
      </c>
      <c r="I169" s="3" t="s">
        <v>735</v>
      </c>
      <c r="J169" s="3" t="s">
        <v>29</v>
      </c>
      <c r="K169" s="3" t="s">
        <v>736</v>
      </c>
      <c r="L169" s="3" t="s">
        <v>51</v>
      </c>
      <c r="M169" s="3"/>
      <c r="N169" s="4">
        <v>105</v>
      </c>
      <c r="O169" s="3" t="s">
        <v>23</v>
      </c>
    </row>
    <row r="170" spans="1:15">
      <c r="A170" s="2">
        <v>44944.5994895486</v>
      </c>
      <c r="B170" s="2">
        <v>44945.416666666701</v>
      </c>
      <c r="C170" s="6">
        <f t="shared" si="2"/>
        <v>1</v>
      </c>
      <c r="D170" s="3" t="s">
        <v>33</v>
      </c>
      <c r="E170" s="3" t="s">
        <v>737</v>
      </c>
      <c r="F170" s="3" t="s">
        <v>738</v>
      </c>
      <c r="G170" s="3" t="s">
        <v>236</v>
      </c>
      <c r="H170" s="3" t="s">
        <v>17</v>
      </c>
      <c r="I170" s="3" t="s">
        <v>739</v>
      </c>
      <c r="J170" s="3" t="s">
        <v>29</v>
      </c>
      <c r="K170" s="3" t="s">
        <v>740</v>
      </c>
      <c r="L170" s="3" t="s">
        <v>239</v>
      </c>
      <c r="M170" s="3"/>
      <c r="N170" s="4">
        <v>60</v>
      </c>
      <c r="O170" s="3" t="s">
        <v>23</v>
      </c>
    </row>
    <row r="171" spans="1:15">
      <c r="A171" s="2">
        <v>44944.600071377303</v>
      </c>
      <c r="B171" s="2">
        <v>44945.375</v>
      </c>
      <c r="C171" s="6">
        <f t="shared" si="2"/>
        <v>1</v>
      </c>
      <c r="D171" s="3" t="s">
        <v>33</v>
      </c>
      <c r="E171" s="3" t="s">
        <v>741</v>
      </c>
      <c r="F171" s="3" t="s">
        <v>742</v>
      </c>
      <c r="G171" s="3" t="s">
        <v>180</v>
      </c>
      <c r="H171" s="3" t="s">
        <v>27</v>
      </c>
      <c r="I171" s="3" t="s">
        <v>743</v>
      </c>
      <c r="J171" s="3" t="s">
        <v>29</v>
      </c>
      <c r="K171" s="3" t="s">
        <v>744</v>
      </c>
      <c r="L171" s="3" t="s">
        <v>45</v>
      </c>
      <c r="M171" s="3"/>
      <c r="N171" s="4">
        <v>45</v>
      </c>
      <c r="O171" s="3" t="s">
        <v>23</v>
      </c>
    </row>
    <row r="172" spans="1:15">
      <c r="A172" s="2">
        <v>44944.600441747702</v>
      </c>
      <c r="B172" s="2">
        <v>44945.375</v>
      </c>
      <c r="C172" s="6">
        <f t="shared" si="2"/>
        <v>1</v>
      </c>
      <c r="D172" s="3" t="s">
        <v>33</v>
      </c>
      <c r="E172" s="3" t="s">
        <v>745</v>
      </c>
      <c r="F172" s="3" t="s">
        <v>746</v>
      </c>
      <c r="G172" s="3" t="s">
        <v>157</v>
      </c>
      <c r="H172" s="3" t="s">
        <v>27</v>
      </c>
      <c r="I172" s="3" t="s">
        <v>747</v>
      </c>
      <c r="J172" s="3" t="s">
        <v>29</v>
      </c>
      <c r="K172" s="3" t="s">
        <v>748</v>
      </c>
      <c r="L172" s="3" t="s">
        <v>31</v>
      </c>
      <c r="M172" s="3" t="s">
        <v>32</v>
      </c>
      <c r="N172" s="4">
        <v>45</v>
      </c>
      <c r="O172" s="3" t="s">
        <v>23</v>
      </c>
    </row>
    <row r="173" spans="1:15">
      <c r="A173" s="2">
        <v>44944.600998148097</v>
      </c>
      <c r="B173" s="2">
        <v>44945.416666666701</v>
      </c>
      <c r="C173" s="6">
        <f t="shared" si="2"/>
        <v>1</v>
      </c>
      <c r="D173" s="3" t="s">
        <v>33</v>
      </c>
      <c r="E173" s="3" t="s">
        <v>749</v>
      </c>
      <c r="F173" s="3" t="s">
        <v>750</v>
      </c>
      <c r="G173" s="3" t="s">
        <v>485</v>
      </c>
      <c r="H173" s="3" t="s">
        <v>27</v>
      </c>
      <c r="I173" s="3" t="s">
        <v>751</v>
      </c>
      <c r="J173" s="3" t="s">
        <v>29</v>
      </c>
      <c r="K173" s="3" t="s">
        <v>752</v>
      </c>
      <c r="L173" s="3" t="s">
        <v>31</v>
      </c>
      <c r="M173" s="3" t="s">
        <v>32</v>
      </c>
      <c r="N173" s="4">
        <v>150</v>
      </c>
      <c r="O173" s="3" t="s">
        <v>23</v>
      </c>
    </row>
    <row r="174" spans="1:15" hidden="1">
      <c r="A174" s="2">
        <v>44944.6022276968</v>
      </c>
      <c r="B174" s="2">
        <v>44945.375</v>
      </c>
      <c r="C174" s="6">
        <f t="shared" si="2"/>
        <v>1</v>
      </c>
      <c r="D174" s="3" t="s">
        <v>22</v>
      </c>
      <c r="E174" s="3" t="s">
        <v>407</v>
      </c>
      <c r="F174" s="3" t="s">
        <v>753</v>
      </c>
      <c r="G174" s="3" t="s">
        <v>180</v>
      </c>
      <c r="H174" s="3" t="s">
        <v>27</v>
      </c>
      <c r="I174" s="3" t="s">
        <v>754</v>
      </c>
      <c r="J174" s="3" t="s">
        <v>29</v>
      </c>
      <c r="K174" s="3" t="s">
        <v>755</v>
      </c>
      <c r="L174" s="3" t="s">
        <v>411</v>
      </c>
      <c r="M174" s="3"/>
      <c r="N174" s="4">
        <v>315</v>
      </c>
      <c r="O174" s="3" t="s">
        <v>23</v>
      </c>
    </row>
    <row r="175" spans="1:15">
      <c r="A175" s="2">
        <v>44944.622389502299</v>
      </c>
      <c r="B175" s="2">
        <v>44944.541666666701</v>
      </c>
      <c r="C175" s="6">
        <f t="shared" si="2"/>
        <v>0</v>
      </c>
      <c r="D175" s="3" t="s">
        <v>33</v>
      </c>
      <c r="E175" s="3" t="s">
        <v>756</v>
      </c>
      <c r="F175" s="3" t="s">
        <v>757</v>
      </c>
      <c r="G175" s="3" t="s">
        <v>758</v>
      </c>
      <c r="H175" s="3" t="s">
        <v>17</v>
      </c>
      <c r="I175" s="3" t="s">
        <v>759</v>
      </c>
      <c r="J175" s="3" t="s">
        <v>29</v>
      </c>
      <c r="K175" s="3" t="s">
        <v>760</v>
      </c>
      <c r="L175" s="3" t="s">
        <v>239</v>
      </c>
      <c r="M175" s="3"/>
      <c r="N175" s="4">
        <v>75</v>
      </c>
      <c r="O175" s="3" t="s">
        <v>23</v>
      </c>
    </row>
    <row r="176" spans="1:15">
      <c r="A176" s="2">
        <v>44944.623664039398</v>
      </c>
      <c r="B176" s="2">
        <v>44944.583333333299</v>
      </c>
      <c r="C176" s="6">
        <f t="shared" si="2"/>
        <v>0</v>
      </c>
      <c r="D176" s="3" t="s">
        <v>33</v>
      </c>
      <c r="E176" s="3" t="s">
        <v>761</v>
      </c>
      <c r="F176" s="3" t="s">
        <v>762</v>
      </c>
      <c r="G176" s="3" t="s">
        <v>763</v>
      </c>
      <c r="H176" s="3" t="s">
        <v>17</v>
      </c>
      <c r="I176" s="3" t="s">
        <v>764</v>
      </c>
      <c r="J176" s="3" t="s">
        <v>29</v>
      </c>
      <c r="K176" s="3" t="s">
        <v>765</v>
      </c>
      <c r="L176" s="3" t="s">
        <v>239</v>
      </c>
      <c r="M176" s="3"/>
      <c r="N176" s="4">
        <v>45</v>
      </c>
      <c r="O176" s="3" t="s">
        <v>23</v>
      </c>
    </row>
    <row r="177" spans="1:15">
      <c r="A177" s="2">
        <v>44944.624162384302</v>
      </c>
      <c r="B177" s="2">
        <v>44944.625</v>
      </c>
      <c r="C177" s="6">
        <f t="shared" si="2"/>
        <v>0</v>
      </c>
      <c r="D177" s="3" t="s">
        <v>33</v>
      </c>
      <c r="E177" s="3" t="s">
        <v>766</v>
      </c>
      <c r="F177" s="3" t="s">
        <v>767</v>
      </c>
      <c r="G177" s="3" t="s">
        <v>763</v>
      </c>
      <c r="H177" s="3" t="s">
        <v>17</v>
      </c>
      <c r="I177" s="3" t="s">
        <v>768</v>
      </c>
      <c r="J177" s="3" t="s">
        <v>29</v>
      </c>
      <c r="K177" s="3" t="s">
        <v>769</v>
      </c>
      <c r="L177" s="3" t="s">
        <v>239</v>
      </c>
      <c r="M177" s="3"/>
      <c r="N177" s="4">
        <v>45</v>
      </c>
      <c r="O177" s="3" t="s">
        <v>23</v>
      </c>
    </row>
    <row r="178" spans="1:15" hidden="1">
      <c r="A178" s="2">
        <v>44944.6300823727</v>
      </c>
      <c r="B178" s="2">
        <v>44945.375</v>
      </c>
      <c r="C178" s="6">
        <f t="shared" si="2"/>
        <v>1</v>
      </c>
      <c r="D178" s="3" t="s">
        <v>22</v>
      </c>
      <c r="E178" s="3" t="s">
        <v>74</v>
      </c>
      <c r="F178" s="3" t="s">
        <v>75</v>
      </c>
      <c r="G178" s="3" t="s">
        <v>76</v>
      </c>
      <c r="H178" s="3" t="s">
        <v>17</v>
      </c>
      <c r="I178" s="3" t="s">
        <v>770</v>
      </c>
      <c r="J178" s="3" t="s">
        <v>29</v>
      </c>
      <c r="K178" s="3" t="s">
        <v>771</v>
      </c>
      <c r="L178" s="3" t="s">
        <v>51</v>
      </c>
      <c r="M178" s="3"/>
      <c r="N178" s="4">
        <v>75</v>
      </c>
      <c r="O178" s="3" t="s">
        <v>23</v>
      </c>
    </row>
    <row r="179" spans="1:15" hidden="1">
      <c r="A179" s="2">
        <v>44944.630549421301</v>
      </c>
      <c r="B179" s="2">
        <v>44945.416666666701</v>
      </c>
      <c r="C179" s="6">
        <f t="shared" si="2"/>
        <v>1</v>
      </c>
      <c r="D179" s="3" t="s">
        <v>22</v>
      </c>
      <c r="E179" s="3" t="s">
        <v>772</v>
      </c>
      <c r="F179" s="3" t="s">
        <v>773</v>
      </c>
      <c r="G179" s="3" t="s">
        <v>76</v>
      </c>
      <c r="H179" s="3" t="s">
        <v>17</v>
      </c>
      <c r="I179" s="3" t="s">
        <v>774</v>
      </c>
      <c r="J179" s="3" t="s">
        <v>29</v>
      </c>
      <c r="K179" s="3" t="s">
        <v>775</v>
      </c>
      <c r="L179" s="3" t="s">
        <v>51</v>
      </c>
      <c r="M179" s="3"/>
      <c r="N179" s="4">
        <v>75</v>
      </c>
      <c r="O179" s="3" t="s">
        <v>23</v>
      </c>
    </row>
    <row r="180" spans="1:15">
      <c r="A180" s="2">
        <v>44944.637403622699</v>
      </c>
      <c r="B180" s="2">
        <v>44944.625</v>
      </c>
      <c r="C180" s="6">
        <f t="shared" si="2"/>
        <v>0</v>
      </c>
      <c r="D180" s="3" t="s">
        <v>33</v>
      </c>
      <c r="E180" s="3" t="s">
        <v>210</v>
      </c>
      <c r="F180" s="3" t="s">
        <v>211</v>
      </c>
      <c r="G180" s="3" t="s">
        <v>212</v>
      </c>
      <c r="H180" s="3" t="s">
        <v>17</v>
      </c>
      <c r="I180" s="3" t="s">
        <v>776</v>
      </c>
      <c r="J180" s="3" t="s">
        <v>19</v>
      </c>
      <c r="K180" s="3" t="s">
        <v>777</v>
      </c>
      <c r="L180" s="3" t="s">
        <v>45</v>
      </c>
      <c r="M180" s="3"/>
      <c r="N180" s="4">
        <v>45</v>
      </c>
      <c r="O180" s="3" t="s">
        <v>23</v>
      </c>
    </row>
    <row r="181" spans="1:15">
      <c r="A181" s="2">
        <v>44944.639461342602</v>
      </c>
      <c r="B181" s="2">
        <v>44945.458333333299</v>
      </c>
      <c r="C181" s="6">
        <f t="shared" si="2"/>
        <v>1</v>
      </c>
      <c r="D181" s="3" t="s">
        <v>33</v>
      </c>
      <c r="E181" s="3" t="s">
        <v>778</v>
      </c>
      <c r="F181" s="3" t="s">
        <v>779</v>
      </c>
      <c r="G181" s="3" t="s">
        <v>536</v>
      </c>
      <c r="H181" s="3" t="s">
        <v>17</v>
      </c>
      <c r="I181" s="3" t="s">
        <v>780</v>
      </c>
      <c r="J181" s="3" t="s">
        <v>29</v>
      </c>
      <c r="K181" s="3" t="s">
        <v>781</v>
      </c>
      <c r="L181" s="3" t="s">
        <v>51</v>
      </c>
      <c r="M181" s="3"/>
      <c r="N181" s="4">
        <v>60</v>
      </c>
      <c r="O181" s="3" t="s">
        <v>23</v>
      </c>
    </row>
    <row r="182" spans="1:15">
      <c r="A182" s="2">
        <v>44944.643640509297</v>
      </c>
      <c r="B182" s="2">
        <v>44944.583333333299</v>
      </c>
      <c r="C182" s="6">
        <f t="shared" si="2"/>
        <v>0</v>
      </c>
      <c r="D182" s="3" t="s">
        <v>33</v>
      </c>
      <c r="E182" s="3" t="s">
        <v>782</v>
      </c>
      <c r="F182" s="3" t="s">
        <v>783</v>
      </c>
      <c r="G182" s="3" t="s">
        <v>180</v>
      </c>
      <c r="H182" s="3" t="s">
        <v>27</v>
      </c>
      <c r="I182" s="3" t="s">
        <v>784</v>
      </c>
      <c r="J182" s="3" t="s">
        <v>29</v>
      </c>
      <c r="K182" s="3" t="s">
        <v>785</v>
      </c>
      <c r="L182" s="3" t="s">
        <v>31</v>
      </c>
      <c r="M182" s="3" t="s">
        <v>32</v>
      </c>
      <c r="N182" s="4">
        <v>60</v>
      </c>
      <c r="O182" s="3" t="s">
        <v>23</v>
      </c>
    </row>
    <row r="183" spans="1:15">
      <c r="A183" s="2">
        <v>44944.644124224498</v>
      </c>
      <c r="B183" s="2">
        <v>44944.625</v>
      </c>
      <c r="C183" s="6">
        <f t="shared" si="2"/>
        <v>0</v>
      </c>
      <c r="D183" s="3" t="s">
        <v>33</v>
      </c>
      <c r="E183" s="3" t="s">
        <v>786</v>
      </c>
      <c r="F183" s="3" t="s">
        <v>787</v>
      </c>
      <c r="G183" s="3" t="s">
        <v>180</v>
      </c>
      <c r="H183" s="3" t="s">
        <v>27</v>
      </c>
      <c r="I183" s="3" t="s">
        <v>788</v>
      </c>
      <c r="J183" s="3" t="s">
        <v>29</v>
      </c>
      <c r="K183" s="3" t="s">
        <v>789</v>
      </c>
      <c r="L183" s="3" t="s">
        <v>31</v>
      </c>
      <c r="M183" s="3" t="s">
        <v>32</v>
      </c>
      <c r="N183" s="4">
        <v>45</v>
      </c>
      <c r="O183" s="3" t="s">
        <v>23</v>
      </c>
    </row>
    <row r="184" spans="1:15">
      <c r="A184" s="2">
        <v>44944.722458483797</v>
      </c>
      <c r="B184" s="2">
        <v>44944.666666666701</v>
      </c>
      <c r="C184" s="6">
        <f t="shared" si="2"/>
        <v>0</v>
      </c>
      <c r="D184" s="3" t="s">
        <v>33</v>
      </c>
      <c r="E184" s="3" t="s">
        <v>790</v>
      </c>
      <c r="F184" s="3" t="s">
        <v>791</v>
      </c>
      <c r="G184" s="3" t="s">
        <v>763</v>
      </c>
      <c r="H184" s="3" t="s">
        <v>17</v>
      </c>
      <c r="I184" s="3" t="s">
        <v>792</v>
      </c>
      <c r="J184" s="3" t="s">
        <v>29</v>
      </c>
      <c r="K184" s="3" t="s">
        <v>793</v>
      </c>
      <c r="L184" s="3" t="s">
        <v>239</v>
      </c>
      <c r="M184" s="3"/>
      <c r="N184" s="4">
        <v>30</v>
      </c>
      <c r="O184" s="3" t="s">
        <v>23</v>
      </c>
    </row>
    <row r="185" spans="1:15">
      <c r="A185" s="2">
        <v>44944.723132326399</v>
      </c>
      <c r="B185" s="2">
        <v>44945.375</v>
      </c>
      <c r="C185" s="6">
        <f t="shared" si="2"/>
        <v>1</v>
      </c>
      <c r="D185" s="3" t="s">
        <v>33</v>
      </c>
      <c r="E185" s="3" t="s">
        <v>794</v>
      </c>
      <c r="F185" s="3" t="s">
        <v>795</v>
      </c>
      <c r="G185" s="3" t="s">
        <v>95</v>
      </c>
      <c r="H185" s="3" t="s">
        <v>17</v>
      </c>
      <c r="I185" s="3" t="s">
        <v>796</v>
      </c>
      <c r="J185" s="3" t="s">
        <v>29</v>
      </c>
      <c r="K185" s="3" t="s">
        <v>797</v>
      </c>
      <c r="L185" s="3" t="s">
        <v>21</v>
      </c>
      <c r="M185" s="3"/>
      <c r="N185" s="4">
        <v>120</v>
      </c>
      <c r="O185" s="3" t="s">
        <v>23</v>
      </c>
    </row>
    <row r="186" spans="1:15">
      <c r="A186" s="2">
        <v>44944.723718090303</v>
      </c>
      <c r="B186" s="2">
        <v>44945.458333333299</v>
      </c>
      <c r="C186" s="6">
        <f t="shared" si="2"/>
        <v>1</v>
      </c>
      <c r="D186" s="3" t="s">
        <v>33</v>
      </c>
      <c r="E186" s="3" t="s">
        <v>798</v>
      </c>
      <c r="F186" s="3" t="s">
        <v>799</v>
      </c>
      <c r="G186" s="3" t="s">
        <v>180</v>
      </c>
      <c r="H186" s="3" t="s">
        <v>27</v>
      </c>
      <c r="I186" s="3" t="s">
        <v>800</v>
      </c>
      <c r="J186" s="3" t="s">
        <v>29</v>
      </c>
      <c r="K186" s="3" t="s">
        <v>801</v>
      </c>
      <c r="L186" s="3" t="s">
        <v>45</v>
      </c>
      <c r="M186" s="3"/>
      <c r="N186" s="4">
        <v>60</v>
      </c>
      <c r="O186" s="3" t="s">
        <v>23</v>
      </c>
    </row>
    <row r="187" spans="1:15">
      <c r="A187" s="2">
        <v>44944.730391053199</v>
      </c>
      <c r="B187" s="2">
        <v>44946.375</v>
      </c>
      <c r="C187" s="6">
        <f t="shared" si="2"/>
        <v>2</v>
      </c>
      <c r="D187" s="3" t="s">
        <v>154</v>
      </c>
      <c r="E187" s="3" t="s">
        <v>133</v>
      </c>
      <c r="F187" s="3" t="s">
        <v>134</v>
      </c>
      <c r="G187" s="3" t="s">
        <v>135</v>
      </c>
      <c r="H187" s="3" t="s">
        <v>17</v>
      </c>
      <c r="I187" s="3" t="s">
        <v>802</v>
      </c>
      <c r="J187" s="3" t="s">
        <v>29</v>
      </c>
      <c r="K187" s="3" t="s">
        <v>803</v>
      </c>
      <c r="L187" s="3" t="s">
        <v>21</v>
      </c>
      <c r="M187" s="3" t="s">
        <v>45</v>
      </c>
      <c r="N187" s="4">
        <v>75</v>
      </c>
      <c r="O187" s="3" t="s">
        <v>23</v>
      </c>
    </row>
    <row r="188" spans="1:15">
      <c r="A188" s="2">
        <v>44944.731205474498</v>
      </c>
      <c r="B188" s="2">
        <v>44946.416666666701</v>
      </c>
      <c r="C188" s="6">
        <f t="shared" si="2"/>
        <v>2</v>
      </c>
      <c r="D188" s="3" t="s">
        <v>154</v>
      </c>
      <c r="E188" s="3" t="s">
        <v>133</v>
      </c>
      <c r="F188" s="3" t="s">
        <v>134</v>
      </c>
      <c r="G188" s="3" t="s">
        <v>135</v>
      </c>
      <c r="H188" s="3" t="s">
        <v>17</v>
      </c>
      <c r="I188" s="3" t="s">
        <v>804</v>
      </c>
      <c r="J188" s="3" t="s">
        <v>29</v>
      </c>
      <c r="K188" s="3" t="s">
        <v>805</v>
      </c>
      <c r="L188" s="3" t="s">
        <v>21</v>
      </c>
      <c r="M188" s="3" t="s">
        <v>45</v>
      </c>
      <c r="N188" s="4">
        <v>30</v>
      </c>
      <c r="O188" s="3" t="s">
        <v>23</v>
      </c>
    </row>
    <row r="189" spans="1:15">
      <c r="A189" s="2">
        <v>44944.7316788194</v>
      </c>
      <c r="B189" s="2">
        <v>44946.375</v>
      </c>
      <c r="C189" s="6">
        <f t="shared" si="2"/>
        <v>2</v>
      </c>
      <c r="D189" s="3" t="s">
        <v>33</v>
      </c>
      <c r="E189" s="3" t="s">
        <v>333</v>
      </c>
      <c r="F189" s="3" t="s">
        <v>334</v>
      </c>
      <c r="G189" s="3" t="s">
        <v>335</v>
      </c>
      <c r="H189" s="3" t="s">
        <v>27</v>
      </c>
      <c r="I189" s="3" t="s">
        <v>806</v>
      </c>
      <c r="J189" s="3" t="s">
        <v>29</v>
      </c>
      <c r="K189" s="3" t="s">
        <v>807</v>
      </c>
      <c r="L189" s="3" t="s">
        <v>31</v>
      </c>
      <c r="M189" s="3" t="s">
        <v>32</v>
      </c>
      <c r="N189" s="4">
        <v>165</v>
      </c>
      <c r="O189" s="3" t="s">
        <v>23</v>
      </c>
    </row>
    <row r="190" spans="1:15" hidden="1">
      <c r="A190" s="2">
        <v>44944.732317280097</v>
      </c>
      <c r="B190" s="2">
        <v>44946.458333333299</v>
      </c>
      <c r="C190" s="6">
        <f t="shared" si="2"/>
        <v>2</v>
      </c>
      <c r="D190" s="3" t="s">
        <v>113</v>
      </c>
      <c r="E190" s="3" t="s">
        <v>808</v>
      </c>
      <c r="F190" s="3" t="s">
        <v>809</v>
      </c>
      <c r="G190" s="3" t="s">
        <v>76</v>
      </c>
      <c r="H190" s="3" t="s">
        <v>17</v>
      </c>
      <c r="I190" s="3" t="s">
        <v>810</v>
      </c>
      <c r="J190" s="3" t="s">
        <v>29</v>
      </c>
      <c r="K190" s="3" t="s">
        <v>811</v>
      </c>
      <c r="L190" s="3" t="s">
        <v>164</v>
      </c>
      <c r="M190" s="3"/>
      <c r="N190" s="4">
        <v>180</v>
      </c>
      <c r="O190" s="3" t="s">
        <v>23</v>
      </c>
    </row>
    <row r="191" spans="1:15" hidden="1">
      <c r="A191" s="2">
        <v>44944.732873182897</v>
      </c>
      <c r="B191" s="2">
        <v>44946.375</v>
      </c>
      <c r="C191" s="6">
        <f t="shared" si="2"/>
        <v>2</v>
      </c>
      <c r="D191" s="3" t="s">
        <v>22</v>
      </c>
      <c r="E191" s="3" t="s">
        <v>812</v>
      </c>
      <c r="F191" s="3" t="s">
        <v>813</v>
      </c>
      <c r="G191" s="3" t="s">
        <v>536</v>
      </c>
      <c r="H191" s="3" t="s">
        <v>17</v>
      </c>
      <c r="I191" s="3" t="s">
        <v>814</v>
      </c>
      <c r="J191" s="3" t="s">
        <v>29</v>
      </c>
      <c r="K191" s="3" t="s">
        <v>815</v>
      </c>
      <c r="L191" s="3" t="s">
        <v>51</v>
      </c>
      <c r="M191" s="3"/>
      <c r="N191" s="4">
        <v>60</v>
      </c>
      <c r="O191" s="3" t="s">
        <v>23</v>
      </c>
    </row>
    <row r="192" spans="1:15">
      <c r="A192" s="2">
        <v>44944.736870914297</v>
      </c>
      <c r="B192" s="2">
        <v>44945.416666666701</v>
      </c>
      <c r="C192" s="6">
        <f t="shared" si="2"/>
        <v>1</v>
      </c>
      <c r="D192" s="3" t="s">
        <v>154</v>
      </c>
      <c r="E192" s="3" t="s">
        <v>816</v>
      </c>
      <c r="F192" s="3" t="s">
        <v>817</v>
      </c>
      <c r="G192" s="3" t="s">
        <v>95</v>
      </c>
      <c r="H192" s="3" t="s">
        <v>17</v>
      </c>
      <c r="I192" s="3" t="s">
        <v>818</v>
      </c>
      <c r="J192" s="3" t="s">
        <v>19</v>
      </c>
      <c r="K192" s="3" t="s">
        <v>819</v>
      </c>
      <c r="L192" s="3" t="s">
        <v>21</v>
      </c>
      <c r="M192" s="3"/>
      <c r="N192" s="4">
        <v>90</v>
      </c>
      <c r="O192" s="3" t="s">
        <v>23</v>
      </c>
    </row>
    <row r="193" spans="1:15">
      <c r="A193" s="2">
        <v>44944.7405484954</v>
      </c>
      <c r="B193" s="2">
        <v>44945.375</v>
      </c>
      <c r="C193" s="6">
        <f t="shared" si="2"/>
        <v>1</v>
      </c>
      <c r="D193" s="3" t="s">
        <v>33</v>
      </c>
      <c r="E193" s="3" t="s">
        <v>820</v>
      </c>
      <c r="F193" s="3" t="s">
        <v>821</v>
      </c>
      <c r="G193" s="3" t="s">
        <v>269</v>
      </c>
      <c r="H193" s="3" t="s">
        <v>17</v>
      </c>
      <c r="I193" s="3" t="s">
        <v>822</v>
      </c>
      <c r="J193" s="3" t="s">
        <v>29</v>
      </c>
      <c r="K193" s="3" t="s">
        <v>823</v>
      </c>
      <c r="L193" s="3" t="s">
        <v>239</v>
      </c>
      <c r="M193" s="3"/>
      <c r="N193" s="4">
        <v>90</v>
      </c>
      <c r="O193" s="3" t="s">
        <v>23</v>
      </c>
    </row>
    <row r="194" spans="1:15">
      <c r="A194" s="2">
        <v>44944.744314548603</v>
      </c>
      <c r="B194" s="2">
        <v>44945.458333333299</v>
      </c>
      <c r="C194" s="6">
        <f t="shared" si="2"/>
        <v>1</v>
      </c>
      <c r="D194" s="3" t="s">
        <v>33</v>
      </c>
      <c r="E194" s="3" t="s">
        <v>661</v>
      </c>
      <c r="F194" s="3" t="s">
        <v>662</v>
      </c>
      <c r="G194" s="3" t="s">
        <v>236</v>
      </c>
      <c r="H194" s="3" t="s">
        <v>17</v>
      </c>
      <c r="I194" s="3" t="s">
        <v>824</v>
      </c>
      <c r="J194" s="3" t="s">
        <v>29</v>
      </c>
      <c r="K194" s="3" t="s">
        <v>825</v>
      </c>
      <c r="L194" s="3" t="s">
        <v>239</v>
      </c>
      <c r="M194" s="3"/>
      <c r="N194" s="4">
        <v>15</v>
      </c>
      <c r="O194" s="3" t="s">
        <v>23</v>
      </c>
    </row>
    <row r="195" spans="1:15">
      <c r="A195" s="2">
        <v>44945.3209957176</v>
      </c>
      <c r="B195" s="2">
        <v>44945.416666666701</v>
      </c>
      <c r="C195" s="6">
        <f t="shared" si="2"/>
        <v>0</v>
      </c>
      <c r="D195" s="3" t="s">
        <v>33</v>
      </c>
      <c r="E195" s="3" t="s">
        <v>403</v>
      </c>
      <c r="F195" s="3" t="s">
        <v>404</v>
      </c>
      <c r="G195" s="3" t="s">
        <v>180</v>
      </c>
      <c r="H195" s="3" t="s">
        <v>27</v>
      </c>
      <c r="I195" s="3" t="s">
        <v>826</v>
      </c>
      <c r="J195" s="3" t="s">
        <v>29</v>
      </c>
      <c r="K195" s="3" t="s">
        <v>827</v>
      </c>
      <c r="L195" s="3" t="s">
        <v>45</v>
      </c>
      <c r="M195" s="3"/>
      <c r="N195" s="4">
        <v>45</v>
      </c>
      <c r="O195" s="3" t="s">
        <v>23</v>
      </c>
    </row>
    <row r="196" spans="1:15">
      <c r="A196" s="2">
        <v>44945.5177728009</v>
      </c>
      <c r="B196" s="2">
        <v>44945.583333333299</v>
      </c>
      <c r="C196" s="6">
        <f t="shared" ref="C196:C259" si="3">_xlfn.DAYS(B196,A196)</f>
        <v>0</v>
      </c>
      <c r="D196" s="3" t="s">
        <v>33</v>
      </c>
      <c r="E196" s="3" t="s">
        <v>828</v>
      </c>
      <c r="F196" s="3" t="s">
        <v>829</v>
      </c>
      <c r="G196" s="3" t="s">
        <v>236</v>
      </c>
      <c r="H196" s="3" t="s">
        <v>17</v>
      </c>
      <c r="I196" s="3" t="s">
        <v>830</v>
      </c>
      <c r="J196" s="3" t="s">
        <v>29</v>
      </c>
      <c r="K196" s="3" t="s">
        <v>831</v>
      </c>
      <c r="L196" s="3" t="s">
        <v>239</v>
      </c>
      <c r="M196" s="3"/>
      <c r="N196" s="4">
        <v>30</v>
      </c>
      <c r="O196" s="3" t="s">
        <v>23</v>
      </c>
    </row>
    <row r="197" spans="1:15">
      <c r="A197" s="2">
        <v>44945.5185458333</v>
      </c>
      <c r="B197" s="2">
        <v>44945.625</v>
      </c>
      <c r="C197" s="6">
        <f t="shared" si="3"/>
        <v>0</v>
      </c>
      <c r="D197" s="3" t="s">
        <v>33</v>
      </c>
      <c r="E197" s="3" t="s">
        <v>832</v>
      </c>
      <c r="F197" s="3" t="s">
        <v>833</v>
      </c>
      <c r="G197" s="3" t="s">
        <v>231</v>
      </c>
      <c r="H197" s="3" t="s">
        <v>17</v>
      </c>
      <c r="I197" s="3" t="s">
        <v>834</v>
      </c>
      <c r="J197" s="3" t="s">
        <v>29</v>
      </c>
      <c r="K197" s="3" t="s">
        <v>835</v>
      </c>
      <c r="L197" s="3" t="s">
        <v>239</v>
      </c>
      <c r="M197" s="3"/>
      <c r="N197" s="4">
        <v>150</v>
      </c>
      <c r="O197" s="3" t="s">
        <v>23</v>
      </c>
    </row>
    <row r="198" spans="1:15" hidden="1">
      <c r="A198" s="2">
        <v>44945.527812499997</v>
      </c>
      <c r="B198" s="2">
        <v>44946.416666666701</v>
      </c>
      <c r="C198" s="6">
        <f t="shared" si="3"/>
        <v>1</v>
      </c>
      <c r="D198" s="3" t="s">
        <v>22</v>
      </c>
      <c r="E198" s="3" t="s">
        <v>836</v>
      </c>
      <c r="F198" s="3" t="s">
        <v>837</v>
      </c>
      <c r="G198" s="3" t="s">
        <v>76</v>
      </c>
      <c r="H198" s="3" t="s">
        <v>17</v>
      </c>
      <c r="I198" s="3" t="s">
        <v>838</v>
      </c>
      <c r="J198" s="3" t="s">
        <v>19</v>
      </c>
      <c r="K198" s="3" t="s">
        <v>839</v>
      </c>
      <c r="L198" s="3" t="s">
        <v>164</v>
      </c>
      <c r="M198" s="3"/>
      <c r="N198" s="4">
        <v>75</v>
      </c>
      <c r="O198" s="3" t="s">
        <v>23</v>
      </c>
    </row>
    <row r="199" spans="1:15">
      <c r="A199" s="2">
        <v>44945.669398530103</v>
      </c>
      <c r="B199" s="2">
        <v>44945.583333333299</v>
      </c>
      <c r="C199" s="6">
        <f t="shared" si="3"/>
        <v>0</v>
      </c>
      <c r="D199" s="3" t="s">
        <v>33</v>
      </c>
      <c r="E199" s="3" t="s">
        <v>840</v>
      </c>
      <c r="F199" s="3" t="s">
        <v>841</v>
      </c>
      <c r="G199" s="3" t="s">
        <v>180</v>
      </c>
      <c r="H199" s="3" t="s">
        <v>27</v>
      </c>
      <c r="I199" s="3" t="s">
        <v>842</v>
      </c>
      <c r="J199" s="3" t="s">
        <v>29</v>
      </c>
      <c r="K199" s="3" t="s">
        <v>843</v>
      </c>
      <c r="L199" s="3" t="s">
        <v>45</v>
      </c>
      <c r="M199" s="3"/>
      <c r="N199" s="4">
        <v>90</v>
      </c>
      <c r="O199" s="3" t="s">
        <v>23</v>
      </c>
    </row>
    <row r="200" spans="1:15">
      <c r="A200" s="2">
        <v>44945.670701469899</v>
      </c>
      <c r="B200" s="2">
        <v>44945.625</v>
      </c>
      <c r="C200" s="6">
        <f t="shared" si="3"/>
        <v>0</v>
      </c>
      <c r="D200" s="3" t="s">
        <v>33</v>
      </c>
      <c r="E200" s="3" t="s">
        <v>844</v>
      </c>
      <c r="F200" s="3" t="s">
        <v>845</v>
      </c>
      <c r="G200" s="3" t="s">
        <v>180</v>
      </c>
      <c r="H200" s="3" t="s">
        <v>27</v>
      </c>
      <c r="I200" s="3" t="s">
        <v>846</v>
      </c>
      <c r="J200" s="3" t="s">
        <v>29</v>
      </c>
      <c r="K200" s="3" t="s">
        <v>847</v>
      </c>
      <c r="L200" s="3" t="s">
        <v>45</v>
      </c>
      <c r="M200" s="3"/>
      <c r="N200" s="4">
        <v>60</v>
      </c>
      <c r="O200" s="3" t="s">
        <v>23</v>
      </c>
    </row>
    <row r="201" spans="1:15">
      <c r="A201" s="2">
        <v>44945.673423113403</v>
      </c>
      <c r="B201" s="2">
        <v>44945.666666666701</v>
      </c>
      <c r="C201" s="6">
        <f t="shared" si="3"/>
        <v>0</v>
      </c>
      <c r="D201" s="3" t="s">
        <v>33</v>
      </c>
      <c r="E201" s="3" t="s">
        <v>848</v>
      </c>
      <c r="F201" s="3" t="s">
        <v>849</v>
      </c>
      <c r="G201" s="3" t="s">
        <v>167</v>
      </c>
      <c r="H201" s="3" t="s">
        <v>27</v>
      </c>
      <c r="I201" s="3" t="s">
        <v>850</v>
      </c>
      <c r="J201" s="3" t="s">
        <v>29</v>
      </c>
      <c r="K201" s="3" t="s">
        <v>851</v>
      </c>
      <c r="L201" s="3" t="s">
        <v>45</v>
      </c>
      <c r="M201" s="3"/>
      <c r="N201" s="4">
        <v>30</v>
      </c>
      <c r="O201" s="3" t="s">
        <v>23</v>
      </c>
    </row>
    <row r="202" spans="1:15">
      <c r="A202" s="2">
        <v>44945.674408298597</v>
      </c>
      <c r="B202" s="2">
        <v>44945.583333333299</v>
      </c>
      <c r="C202" s="6">
        <f t="shared" si="3"/>
        <v>0</v>
      </c>
      <c r="D202" s="3" t="s">
        <v>33</v>
      </c>
      <c r="E202" s="3" t="s">
        <v>852</v>
      </c>
      <c r="F202" s="3" t="s">
        <v>853</v>
      </c>
      <c r="G202" s="3" t="s">
        <v>231</v>
      </c>
      <c r="H202" s="3" t="s">
        <v>17</v>
      </c>
      <c r="I202" s="3" t="s">
        <v>854</v>
      </c>
      <c r="J202" s="3" t="s">
        <v>29</v>
      </c>
      <c r="K202" s="3" t="s">
        <v>580</v>
      </c>
      <c r="L202" s="3" t="s">
        <v>239</v>
      </c>
      <c r="M202" s="3"/>
      <c r="N202" s="4">
        <v>75</v>
      </c>
      <c r="O202" s="3" t="s">
        <v>23</v>
      </c>
    </row>
    <row r="203" spans="1:15">
      <c r="A203" s="2">
        <v>44945.693519247703</v>
      </c>
      <c r="B203" s="2">
        <v>44945.583333333299</v>
      </c>
      <c r="C203" s="6">
        <f t="shared" si="3"/>
        <v>0</v>
      </c>
      <c r="D203" s="3" t="s">
        <v>154</v>
      </c>
      <c r="E203" s="3" t="s">
        <v>855</v>
      </c>
      <c r="F203" s="3" t="s">
        <v>856</v>
      </c>
      <c r="G203" s="3" t="s">
        <v>67</v>
      </c>
      <c r="H203" s="3" t="s">
        <v>17</v>
      </c>
      <c r="I203" s="3" t="s">
        <v>857</v>
      </c>
      <c r="J203" s="3" t="s">
        <v>29</v>
      </c>
      <c r="K203" s="3" t="s">
        <v>858</v>
      </c>
      <c r="L203" s="3" t="s">
        <v>21</v>
      </c>
      <c r="M203" s="3"/>
      <c r="N203" s="4">
        <v>90</v>
      </c>
      <c r="O203" s="3" t="s">
        <v>23</v>
      </c>
    </row>
    <row r="204" spans="1:15">
      <c r="A204" s="2">
        <v>44945.694123611102</v>
      </c>
      <c r="B204" s="2">
        <v>44945.625</v>
      </c>
      <c r="C204" s="6">
        <f t="shared" si="3"/>
        <v>0</v>
      </c>
      <c r="D204" s="3" t="s">
        <v>154</v>
      </c>
      <c r="E204" s="3" t="s">
        <v>859</v>
      </c>
      <c r="F204" s="3" t="s">
        <v>860</v>
      </c>
      <c r="G204" s="3" t="s">
        <v>81</v>
      </c>
      <c r="H204" s="3" t="s">
        <v>17</v>
      </c>
      <c r="I204" s="3" t="s">
        <v>861</v>
      </c>
      <c r="J204" s="3" t="s">
        <v>29</v>
      </c>
      <c r="K204" s="3" t="s">
        <v>862</v>
      </c>
      <c r="L204" s="3" t="s">
        <v>21</v>
      </c>
      <c r="M204" s="3"/>
      <c r="N204" s="4">
        <v>75</v>
      </c>
      <c r="O204" s="3" t="s">
        <v>23</v>
      </c>
    </row>
    <row r="205" spans="1:15" hidden="1">
      <c r="A205" s="2">
        <v>44946.310679050897</v>
      </c>
      <c r="B205" s="2">
        <v>44946.375</v>
      </c>
      <c r="C205" s="6">
        <f t="shared" si="3"/>
        <v>0</v>
      </c>
      <c r="D205" s="3" t="s">
        <v>22</v>
      </c>
      <c r="E205" s="3" t="s">
        <v>863</v>
      </c>
      <c r="F205" s="3" t="s">
        <v>864</v>
      </c>
      <c r="G205" s="3" t="s">
        <v>48</v>
      </c>
      <c r="H205" s="3" t="s">
        <v>27</v>
      </c>
      <c r="I205" s="3" t="s">
        <v>865</v>
      </c>
      <c r="J205" s="3" t="s">
        <v>29</v>
      </c>
      <c r="K205" s="3" t="s">
        <v>866</v>
      </c>
      <c r="L205" s="3" t="s">
        <v>411</v>
      </c>
      <c r="M205" s="3"/>
      <c r="N205" s="4">
        <v>75</v>
      </c>
      <c r="O205" s="3" t="s">
        <v>23</v>
      </c>
    </row>
    <row r="206" spans="1:15">
      <c r="A206" s="2">
        <v>44946.311245486097</v>
      </c>
      <c r="B206" s="2">
        <v>44946.416666666701</v>
      </c>
      <c r="C206" s="6">
        <f t="shared" si="3"/>
        <v>0</v>
      </c>
      <c r="D206" s="3" t="s">
        <v>33</v>
      </c>
      <c r="E206" s="3" t="s">
        <v>867</v>
      </c>
      <c r="F206" s="3" t="s">
        <v>868</v>
      </c>
      <c r="G206" s="3" t="s">
        <v>141</v>
      </c>
      <c r="H206" s="3" t="s">
        <v>27</v>
      </c>
      <c r="I206" s="3" t="s">
        <v>869</v>
      </c>
      <c r="J206" s="3" t="s">
        <v>29</v>
      </c>
      <c r="K206" s="3" t="s">
        <v>870</v>
      </c>
      <c r="L206" s="3" t="s">
        <v>411</v>
      </c>
      <c r="M206" s="3"/>
      <c r="N206" s="4">
        <v>60</v>
      </c>
      <c r="O206" s="3" t="s">
        <v>23</v>
      </c>
    </row>
    <row r="207" spans="1:15">
      <c r="A207" s="2">
        <v>44946.409065393498</v>
      </c>
      <c r="B207" s="2">
        <v>44946.416666666701</v>
      </c>
      <c r="C207" s="6">
        <f t="shared" si="3"/>
        <v>0</v>
      </c>
      <c r="D207" s="3" t="s">
        <v>33</v>
      </c>
      <c r="E207" s="3" t="s">
        <v>871</v>
      </c>
      <c r="F207" s="3" t="s">
        <v>872</v>
      </c>
      <c r="G207" s="3" t="s">
        <v>536</v>
      </c>
      <c r="H207" s="3" t="s">
        <v>17</v>
      </c>
      <c r="I207" s="3" t="s">
        <v>873</v>
      </c>
      <c r="J207" s="3" t="s">
        <v>29</v>
      </c>
      <c r="K207" s="3" t="s">
        <v>874</v>
      </c>
      <c r="L207" s="3" t="s">
        <v>51</v>
      </c>
      <c r="M207" s="3"/>
      <c r="N207" s="4">
        <v>45</v>
      </c>
      <c r="O207" s="3" t="s">
        <v>23</v>
      </c>
    </row>
    <row r="208" spans="1:15">
      <c r="A208" s="2">
        <v>44946.418878090299</v>
      </c>
      <c r="B208" s="2">
        <v>44946.458333333299</v>
      </c>
      <c r="C208" s="6">
        <f t="shared" si="3"/>
        <v>0</v>
      </c>
      <c r="D208" s="3" t="s">
        <v>33</v>
      </c>
      <c r="E208" s="3" t="s">
        <v>875</v>
      </c>
      <c r="F208" s="3" t="s">
        <v>876</v>
      </c>
      <c r="G208" s="3" t="s">
        <v>76</v>
      </c>
      <c r="H208" s="3" t="s">
        <v>17</v>
      </c>
      <c r="I208" s="3" t="s">
        <v>877</v>
      </c>
      <c r="J208" s="3" t="s">
        <v>29</v>
      </c>
      <c r="K208" s="3" t="s">
        <v>878</v>
      </c>
      <c r="L208" s="3" t="s">
        <v>51</v>
      </c>
      <c r="M208" s="3"/>
      <c r="N208" s="4">
        <v>90</v>
      </c>
      <c r="O208" s="3" t="s">
        <v>23</v>
      </c>
    </row>
    <row r="209" spans="1:15">
      <c r="A209" s="2">
        <v>44946.517610567098</v>
      </c>
      <c r="B209" s="2">
        <v>44946.416666666701</v>
      </c>
      <c r="C209" s="6">
        <f t="shared" si="3"/>
        <v>0</v>
      </c>
      <c r="D209" s="3" t="s">
        <v>33</v>
      </c>
      <c r="E209" s="3" t="s">
        <v>879</v>
      </c>
      <c r="F209" s="3" t="s">
        <v>880</v>
      </c>
      <c r="G209" s="3" t="s">
        <v>95</v>
      </c>
      <c r="H209" s="3" t="s">
        <v>17</v>
      </c>
      <c r="I209" s="3" t="s">
        <v>881</v>
      </c>
      <c r="J209" s="3" t="s">
        <v>29</v>
      </c>
      <c r="K209" s="3" t="s">
        <v>365</v>
      </c>
      <c r="L209" s="3" t="s">
        <v>239</v>
      </c>
      <c r="M209" s="3"/>
      <c r="N209" s="4">
        <v>90</v>
      </c>
      <c r="O209" s="3" t="s">
        <v>23</v>
      </c>
    </row>
    <row r="210" spans="1:15">
      <c r="A210" s="2">
        <v>44946.518074652799</v>
      </c>
      <c r="B210" s="2">
        <v>44946.583333333299</v>
      </c>
      <c r="C210" s="6">
        <f t="shared" si="3"/>
        <v>0</v>
      </c>
      <c r="D210" s="3" t="s">
        <v>33</v>
      </c>
      <c r="E210" s="3" t="s">
        <v>882</v>
      </c>
      <c r="F210" s="3" t="s">
        <v>883</v>
      </c>
      <c r="G210" s="3" t="s">
        <v>67</v>
      </c>
      <c r="H210" s="3" t="s">
        <v>17</v>
      </c>
      <c r="I210" s="3" t="s">
        <v>884</v>
      </c>
      <c r="J210" s="3" t="s">
        <v>29</v>
      </c>
      <c r="K210" s="3" t="s">
        <v>885</v>
      </c>
      <c r="L210" s="3" t="s">
        <v>239</v>
      </c>
      <c r="M210" s="3"/>
      <c r="N210" s="4">
        <v>105</v>
      </c>
      <c r="O210" s="3" t="s">
        <v>23</v>
      </c>
    </row>
    <row r="211" spans="1:15">
      <c r="A211" s="2">
        <v>44946.518508796296</v>
      </c>
      <c r="B211" s="2">
        <v>44946.625</v>
      </c>
      <c r="C211" s="6">
        <f t="shared" si="3"/>
        <v>0</v>
      </c>
      <c r="D211" s="3" t="s">
        <v>33</v>
      </c>
      <c r="E211" s="3" t="s">
        <v>886</v>
      </c>
      <c r="F211" s="3" t="s">
        <v>887</v>
      </c>
      <c r="G211" s="3" t="s">
        <v>67</v>
      </c>
      <c r="H211" s="3" t="s">
        <v>17</v>
      </c>
      <c r="I211" s="3" t="s">
        <v>888</v>
      </c>
      <c r="J211" s="3" t="s">
        <v>29</v>
      </c>
      <c r="K211" s="3" t="s">
        <v>889</v>
      </c>
      <c r="L211" s="3" t="s">
        <v>239</v>
      </c>
      <c r="M211" s="3"/>
      <c r="N211" s="4">
        <v>75</v>
      </c>
      <c r="O211" s="3" t="s">
        <v>23</v>
      </c>
    </row>
    <row r="212" spans="1:15">
      <c r="A212" s="2">
        <v>44946.519375196804</v>
      </c>
      <c r="B212" s="2">
        <v>44946.583333333299</v>
      </c>
      <c r="C212" s="6">
        <f t="shared" si="3"/>
        <v>0</v>
      </c>
      <c r="D212" s="3" t="s">
        <v>33</v>
      </c>
      <c r="E212" s="3" t="s">
        <v>890</v>
      </c>
      <c r="F212" s="3" t="s">
        <v>891</v>
      </c>
      <c r="G212" s="3" t="s">
        <v>146</v>
      </c>
      <c r="H212" s="3" t="s">
        <v>17</v>
      </c>
      <c r="I212" s="3" t="s">
        <v>892</v>
      </c>
      <c r="J212" s="3" t="s">
        <v>29</v>
      </c>
      <c r="K212" s="3" t="s">
        <v>893</v>
      </c>
      <c r="L212" s="3" t="s">
        <v>411</v>
      </c>
      <c r="M212" s="3"/>
      <c r="N212" s="4">
        <v>30</v>
      </c>
      <c r="O212" s="3" t="s">
        <v>23</v>
      </c>
    </row>
    <row r="213" spans="1:15" hidden="1">
      <c r="A213" s="2">
        <v>44946.535920219903</v>
      </c>
      <c r="B213" s="2">
        <v>44949.375</v>
      </c>
      <c r="C213" s="6">
        <f t="shared" si="3"/>
        <v>3</v>
      </c>
      <c r="D213" s="3" t="s">
        <v>22</v>
      </c>
      <c r="E213" s="3" t="s">
        <v>894</v>
      </c>
      <c r="F213" s="3" t="s">
        <v>895</v>
      </c>
      <c r="G213" s="3" t="s">
        <v>203</v>
      </c>
      <c r="H213" s="3" t="s">
        <v>17</v>
      </c>
      <c r="I213" s="3" t="s">
        <v>896</v>
      </c>
      <c r="J213" s="3" t="s">
        <v>29</v>
      </c>
      <c r="K213" s="3" t="s">
        <v>897</v>
      </c>
      <c r="L213" s="3" t="s">
        <v>411</v>
      </c>
      <c r="M213" s="3"/>
      <c r="N213" s="4">
        <v>60</v>
      </c>
      <c r="O213" s="3" t="s">
        <v>23</v>
      </c>
    </row>
    <row r="214" spans="1:15">
      <c r="A214" s="2">
        <v>44946.536431713001</v>
      </c>
      <c r="B214" s="2">
        <v>44949.395833333299</v>
      </c>
      <c r="C214" s="6">
        <f t="shared" si="3"/>
        <v>3</v>
      </c>
      <c r="D214" s="3" t="s">
        <v>154</v>
      </c>
      <c r="E214" s="3" t="s">
        <v>898</v>
      </c>
      <c r="F214" s="3" t="s">
        <v>899</v>
      </c>
      <c r="G214" s="3" t="s">
        <v>414</v>
      </c>
      <c r="H214" s="3" t="s">
        <v>17</v>
      </c>
      <c r="I214" s="3" t="s">
        <v>900</v>
      </c>
      <c r="J214" s="3" t="s">
        <v>29</v>
      </c>
      <c r="K214" s="3" t="s">
        <v>901</v>
      </c>
      <c r="L214" s="3" t="s">
        <v>45</v>
      </c>
      <c r="M214" s="3"/>
      <c r="N214" s="4">
        <v>45</v>
      </c>
      <c r="O214" s="3" t="s">
        <v>23</v>
      </c>
    </row>
    <row r="215" spans="1:15">
      <c r="A215" s="2">
        <v>44946.536910960604</v>
      </c>
      <c r="B215" s="2">
        <v>44949.375</v>
      </c>
      <c r="C215" s="6">
        <f t="shared" si="3"/>
        <v>3</v>
      </c>
      <c r="D215" s="3" t="s">
        <v>154</v>
      </c>
      <c r="E215" s="3" t="s">
        <v>902</v>
      </c>
      <c r="F215" s="3" t="s">
        <v>903</v>
      </c>
      <c r="G215" s="3" t="s">
        <v>414</v>
      </c>
      <c r="H215" s="3" t="s">
        <v>17</v>
      </c>
      <c r="I215" s="3" t="s">
        <v>900</v>
      </c>
      <c r="J215" s="3" t="s">
        <v>29</v>
      </c>
      <c r="K215" s="3" t="s">
        <v>904</v>
      </c>
      <c r="L215" s="3" t="s">
        <v>45</v>
      </c>
      <c r="M215" s="3"/>
      <c r="N215" s="4">
        <v>45</v>
      </c>
      <c r="O215" s="3" t="s">
        <v>23</v>
      </c>
    </row>
    <row r="216" spans="1:15">
      <c r="A216" s="2">
        <v>44946.537375729204</v>
      </c>
      <c r="B216" s="2">
        <v>44949.416666666701</v>
      </c>
      <c r="C216" s="6">
        <f t="shared" si="3"/>
        <v>3</v>
      </c>
      <c r="D216" s="3" t="s">
        <v>154</v>
      </c>
      <c r="E216" s="3" t="s">
        <v>905</v>
      </c>
      <c r="F216" s="3" t="s">
        <v>906</v>
      </c>
      <c r="G216" s="3" t="s">
        <v>414</v>
      </c>
      <c r="H216" s="3" t="s">
        <v>17</v>
      </c>
      <c r="I216" s="3" t="s">
        <v>907</v>
      </c>
      <c r="J216" s="3" t="s">
        <v>29</v>
      </c>
      <c r="K216" s="3" t="s">
        <v>908</v>
      </c>
      <c r="L216" s="3" t="s">
        <v>21</v>
      </c>
      <c r="M216" s="3" t="s">
        <v>45</v>
      </c>
      <c r="N216" s="4">
        <v>60</v>
      </c>
      <c r="O216" s="3" t="s">
        <v>23</v>
      </c>
    </row>
    <row r="217" spans="1:15">
      <c r="A217" s="2">
        <v>44946.537897222202</v>
      </c>
      <c r="B217" s="2">
        <v>44950.458333333299</v>
      </c>
      <c r="C217" s="6">
        <f t="shared" si="3"/>
        <v>4</v>
      </c>
      <c r="D217" s="3" t="s">
        <v>154</v>
      </c>
      <c r="E217" s="3" t="s">
        <v>909</v>
      </c>
      <c r="F217" s="3" t="s">
        <v>910</v>
      </c>
      <c r="G217" s="3" t="s">
        <v>414</v>
      </c>
      <c r="H217" s="3" t="s">
        <v>17</v>
      </c>
      <c r="I217" s="3" t="s">
        <v>911</v>
      </c>
      <c r="J217" s="3" t="s">
        <v>29</v>
      </c>
      <c r="K217" s="3" t="s">
        <v>912</v>
      </c>
      <c r="L217" s="3" t="s">
        <v>21</v>
      </c>
      <c r="M217" s="3" t="s">
        <v>45</v>
      </c>
      <c r="N217" s="4">
        <v>45</v>
      </c>
      <c r="O217" s="3" t="s">
        <v>23</v>
      </c>
    </row>
    <row r="218" spans="1:15">
      <c r="A218" s="2">
        <v>44946.538981794001</v>
      </c>
      <c r="B218" s="2">
        <v>44949.583333333299</v>
      </c>
      <c r="C218" s="6">
        <f t="shared" si="3"/>
        <v>3</v>
      </c>
      <c r="D218" s="3" t="s">
        <v>154</v>
      </c>
      <c r="E218" s="3" t="s">
        <v>913</v>
      </c>
      <c r="F218" s="3" t="s">
        <v>910</v>
      </c>
      <c r="G218" s="3" t="s">
        <v>414</v>
      </c>
      <c r="H218" s="3"/>
      <c r="I218" s="3" t="s">
        <v>914</v>
      </c>
      <c r="J218" s="3" t="s">
        <v>29</v>
      </c>
      <c r="K218" s="3" t="s">
        <v>915</v>
      </c>
      <c r="L218" s="3" t="s">
        <v>21</v>
      </c>
      <c r="M218" s="3" t="s">
        <v>45</v>
      </c>
      <c r="N218" s="4">
        <v>75</v>
      </c>
      <c r="O218" s="3" t="s">
        <v>23</v>
      </c>
    </row>
    <row r="219" spans="1:15">
      <c r="A219" s="2">
        <v>44946.5395118866</v>
      </c>
      <c r="B219" s="2">
        <v>44949.625</v>
      </c>
      <c r="C219" s="6">
        <f t="shared" si="3"/>
        <v>3</v>
      </c>
      <c r="D219" s="3" t="s">
        <v>154</v>
      </c>
      <c r="E219" s="3" t="s">
        <v>916</v>
      </c>
      <c r="F219" s="3" t="s">
        <v>917</v>
      </c>
      <c r="G219" s="3" t="s">
        <v>414</v>
      </c>
      <c r="H219" s="3" t="s">
        <v>17</v>
      </c>
      <c r="I219" s="3" t="s">
        <v>914</v>
      </c>
      <c r="J219" s="3" t="s">
        <v>29</v>
      </c>
      <c r="K219" s="3" t="s">
        <v>904</v>
      </c>
      <c r="L219" s="3" t="s">
        <v>21</v>
      </c>
      <c r="M219" s="3" t="s">
        <v>45</v>
      </c>
      <c r="N219" s="4">
        <v>60</v>
      </c>
      <c r="O219" s="3" t="s">
        <v>23</v>
      </c>
    </row>
    <row r="220" spans="1:15">
      <c r="A220" s="2">
        <v>44946.540469409701</v>
      </c>
      <c r="B220" s="2">
        <v>44950.666666666701</v>
      </c>
      <c r="C220" s="6">
        <f t="shared" si="3"/>
        <v>4</v>
      </c>
      <c r="D220" s="3" t="s">
        <v>154</v>
      </c>
      <c r="E220" s="3" t="s">
        <v>918</v>
      </c>
      <c r="F220" s="3" t="s">
        <v>919</v>
      </c>
      <c r="G220" s="3" t="s">
        <v>414</v>
      </c>
      <c r="H220" s="3" t="s">
        <v>17</v>
      </c>
      <c r="I220" s="3" t="s">
        <v>914</v>
      </c>
      <c r="J220" s="3" t="s">
        <v>191</v>
      </c>
      <c r="K220" s="3" t="s">
        <v>920</v>
      </c>
      <c r="L220" s="3" t="s">
        <v>21</v>
      </c>
      <c r="M220" s="3" t="s">
        <v>45</v>
      </c>
      <c r="N220" s="4">
        <v>75</v>
      </c>
      <c r="O220" s="3" t="s">
        <v>23</v>
      </c>
    </row>
    <row r="221" spans="1:15">
      <c r="A221" s="2">
        <v>44946.541495254598</v>
      </c>
      <c r="B221" s="2">
        <v>44950.375</v>
      </c>
      <c r="C221" s="6">
        <f t="shared" si="3"/>
        <v>4</v>
      </c>
      <c r="D221" s="3" t="s">
        <v>154</v>
      </c>
      <c r="E221" s="3" t="s">
        <v>921</v>
      </c>
      <c r="F221" s="3" t="s">
        <v>922</v>
      </c>
      <c r="G221" s="3" t="s">
        <v>414</v>
      </c>
      <c r="H221" s="3" t="s">
        <v>17</v>
      </c>
      <c r="I221" s="3" t="s">
        <v>911</v>
      </c>
      <c r="J221" s="3" t="s">
        <v>29</v>
      </c>
      <c r="K221" s="3" t="s">
        <v>923</v>
      </c>
      <c r="L221" s="3" t="s">
        <v>21</v>
      </c>
      <c r="M221" s="3" t="s">
        <v>45</v>
      </c>
      <c r="N221" s="4">
        <v>90</v>
      </c>
      <c r="O221" s="3" t="s">
        <v>23</v>
      </c>
    </row>
    <row r="222" spans="1:15">
      <c r="A222" s="2">
        <v>44946.542043368099</v>
      </c>
      <c r="B222" s="2">
        <v>44950.416666666701</v>
      </c>
      <c r="C222" s="6">
        <f t="shared" si="3"/>
        <v>4</v>
      </c>
      <c r="D222" s="3" t="s">
        <v>154</v>
      </c>
      <c r="E222" s="3" t="s">
        <v>924</v>
      </c>
      <c r="F222" s="3" t="s">
        <v>925</v>
      </c>
      <c r="G222" s="3" t="s">
        <v>414</v>
      </c>
      <c r="H222" s="3" t="s">
        <v>17</v>
      </c>
      <c r="I222" s="3" t="s">
        <v>911</v>
      </c>
      <c r="J222" s="3" t="s">
        <v>29</v>
      </c>
      <c r="K222" s="3" t="s">
        <v>926</v>
      </c>
      <c r="L222" s="3" t="s">
        <v>21</v>
      </c>
      <c r="M222" s="3" t="s">
        <v>45</v>
      </c>
      <c r="N222" s="4">
        <v>75</v>
      </c>
      <c r="O222" s="3" t="s">
        <v>23</v>
      </c>
    </row>
    <row r="223" spans="1:15">
      <c r="A223" s="2">
        <v>44946.542702048602</v>
      </c>
      <c r="B223" s="2">
        <v>44950.583333333299</v>
      </c>
      <c r="C223" s="6">
        <f t="shared" si="3"/>
        <v>4</v>
      </c>
      <c r="D223" s="3" t="s">
        <v>154</v>
      </c>
      <c r="E223" s="3" t="s">
        <v>927</v>
      </c>
      <c r="F223" s="3" t="s">
        <v>928</v>
      </c>
      <c r="G223" s="3" t="s">
        <v>414</v>
      </c>
      <c r="H223" s="3" t="s">
        <v>17</v>
      </c>
      <c r="I223" s="3" t="s">
        <v>914</v>
      </c>
      <c r="J223" s="3" t="s">
        <v>29</v>
      </c>
      <c r="K223" s="3" t="s">
        <v>904</v>
      </c>
      <c r="L223" s="3" t="s">
        <v>21</v>
      </c>
      <c r="M223" s="3" t="s">
        <v>45</v>
      </c>
      <c r="N223" s="4">
        <v>60</v>
      </c>
      <c r="O223" s="3" t="s">
        <v>23</v>
      </c>
    </row>
    <row r="224" spans="1:15">
      <c r="A224" s="2">
        <v>44946.543782094901</v>
      </c>
      <c r="B224" s="2">
        <v>44949.458333333299</v>
      </c>
      <c r="C224" s="6">
        <f t="shared" si="3"/>
        <v>3</v>
      </c>
      <c r="D224" s="3" t="s">
        <v>154</v>
      </c>
      <c r="E224" s="3" t="s">
        <v>929</v>
      </c>
      <c r="F224" s="3" t="s">
        <v>930</v>
      </c>
      <c r="G224" s="3" t="s">
        <v>414</v>
      </c>
      <c r="H224" s="3" t="s">
        <v>17</v>
      </c>
      <c r="I224" s="3" t="s">
        <v>911</v>
      </c>
      <c r="J224" s="3" t="s">
        <v>29</v>
      </c>
      <c r="K224" s="3" t="s">
        <v>904</v>
      </c>
      <c r="L224" s="3" t="s">
        <v>21</v>
      </c>
      <c r="M224" s="3"/>
      <c r="N224" s="4">
        <v>60</v>
      </c>
      <c r="O224" s="3" t="s">
        <v>23</v>
      </c>
    </row>
    <row r="225" spans="1:15">
      <c r="A225" s="2">
        <v>44946.544164351799</v>
      </c>
      <c r="B225" s="2">
        <v>44949.458333333299</v>
      </c>
      <c r="C225" s="6">
        <f t="shared" si="3"/>
        <v>3</v>
      </c>
      <c r="D225" s="3" t="s">
        <v>154</v>
      </c>
      <c r="E225" s="3" t="s">
        <v>931</v>
      </c>
      <c r="F225" s="3" t="s">
        <v>932</v>
      </c>
      <c r="G225" s="3" t="s">
        <v>414</v>
      </c>
      <c r="H225" s="3" t="s">
        <v>17</v>
      </c>
      <c r="I225" s="3" t="s">
        <v>911</v>
      </c>
      <c r="J225" s="3" t="s">
        <v>137</v>
      </c>
      <c r="K225" s="3" t="s">
        <v>933</v>
      </c>
      <c r="L225" s="3" t="s">
        <v>45</v>
      </c>
      <c r="M225" s="3"/>
      <c r="N225" s="4">
        <v>60</v>
      </c>
      <c r="O225" s="3" t="s">
        <v>23</v>
      </c>
    </row>
    <row r="226" spans="1:15">
      <c r="A226" s="2">
        <v>44946.544829085702</v>
      </c>
      <c r="B226" s="2">
        <v>44950.625</v>
      </c>
      <c r="C226" s="6">
        <f t="shared" si="3"/>
        <v>4</v>
      </c>
      <c r="D226" s="3" t="s">
        <v>154</v>
      </c>
      <c r="E226" s="3" t="s">
        <v>934</v>
      </c>
      <c r="F226" s="3" t="s">
        <v>928</v>
      </c>
      <c r="G226" s="3" t="s">
        <v>414</v>
      </c>
      <c r="H226" s="3" t="s">
        <v>17</v>
      </c>
      <c r="I226" s="3" t="s">
        <v>914</v>
      </c>
      <c r="J226" s="3" t="s">
        <v>29</v>
      </c>
      <c r="K226" s="3" t="s">
        <v>935</v>
      </c>
      <c r="L226" s="3" t="s">
        <v>21</v>
      </c>
      <c r="M226" s="3" t="s">
        <v>45</v>
      </c>
      <c r="N226" s="4">
        <v>60</v>
      </c>
      <c r="O226" s="3" t="s">
        <v>23</v>
      </c>
    </row>
    <row r="227" spans="1:15">
      <c r="A227" s="2">
        <v>44946.545583715299</v>
      </c>
      <c r="B227" s="2">
        <v>44949.666666666701</v>
      </c>
      <c r="C227" s="6">
        <f t="shared" si="3"/>
        <v>3</v>
      </c>
      <c r="D227" s="3" t="s">
        <v>154</v>
      </c>
      <c r="E227" s="3" t="s">
        <v>936</v>
      </c>
      <c r="F227" s="3" t="s">
        <v>937</v>
      </c>
      <c r="G227" s="3" t="s">
        <v>414</v>
      </c>
      <c r="H227" s="3" t="s">
        <v>17</v>
      </c>
      <c r="I227" s="3" t="s">
        <v>914</v>
      </c>
      <c r="J227" s="3" t="s">
        <v>29</v>
      </c>
      <c r="K227" s="3" t="s">
        <v>938</v>
      </c>
      <c r="L227" s="3" t="s">
        <v>21</v>
      </c>
      <c r="M227" s="3" t="s">
        <v>45</v>
      </c>
      <c r="N227" s="4">
        <v>105</v>
      </c>
      <c r="O227" s="3" t="s">
        <v>23</v>
      </c>
    </row>
    <row r="228" spans="1:15">
      <c r="A228" s="2">
        <v>44946.546539733798</v>
      </c>
      <c r="B228" s="2">
        <v>44949.375</v>
      </c>
      <c r="C228" s="6">
        <f t="shared" si="3"/>
        <v>3</v>
      </c>
      <c r="D228" s="3" t="s">
        <v>33</v>
      </c>
      <c r="E228" s="3" t="s">
        <v>939</v>
      </c>
      <c r="F228" s="3" t="s">
        <v>940</v>
      </c>
      <c r="G228" s="3" t="s">
        <v>180</v>
      </c>
      <c r="H228" s="3" t="s">
        <v>27</v>
      </c>
      <c r="I228" s="3" t="s">
        <v>941</v>
      </c>
      <c r="J228" s="3" t="s">
        <v>29</v>
      </c>
      <c r="K228" s="3" t="s">
        <v>942</v>
      </c>
      <c r="L228" s="3" t="s">
        <v>31</v>
      </c>
      <c r="M228" s="3" t="s">
        <v>32</v>
      </c>
      <c r="N228" s="4">
        <v>75</v>
      </c>
      <c r="O228" s="3" t="s">
        <v>23</v>
      </c>
    </row>
    <row r="229" spans="1:15">
      <c r="A229" s="2">
        <v>44946.617447835597</v>
      </c>
      <c r="B229" s="2">
        <v>44946.583333333299</v>
      </c>
      <c r="C229" s="6">
        <f t="shared" si="3"/>
        <v>0</v>
      </c>
      <c r="D229" s="3" t="s">
        <v>33</v>
      </c>
      <c r="E229" s="3" t="s">
        <v>943</v>
      </c>
      <c r="F229" s="3" t="s">
        <v>944</v>
      </c>
      <c r="G229" s="3" t="s">
        <v>431</v>
      </c>
      <c r="H229" s="3" t="s">
        <v>27</v>
      </c>
      <c r="I229" s="3" t="s">
        <v>945</v>
      </c>
      <c r="J229" s="3" t="s">
        <v>29</v>
      </c>
      <c r="K229" s="3" t="s">
        <v>946</v>
      </c>
      <c r="L229" s="3" t="s">
        <v>31</v>
      </c>
      <c r="M229" s="3" t="s">
        <v>32</v>
      </c>
      <c r="N229" s="4">
        <v>105</v>
      </c>
      <c r="O229" s="3" t="s">
        <v>23</v>
      </c>
    </row>
    <row r="230" spans="1:15">
      <c r="A230" s="2">
        <v>44946.619422835603</v>
      </c>
      <c r="B230" s="2">
        <v>44946.625</v>
      </c>
      <c r="C230" s="6">
        <f t="shared" si="3"/>
        <v>0</v>
      </c>
      <c r="D230" s="3" t="s">
        <v>33</v>
      </c>
      <c r="E230" s="3" t="s">
        <v>947</v>
      </c>
      <c r="F230" s="3" t="s">
        <v>948</v>
      </c>
      <c r="G230" s="3" t="s">
        <v>26</v>
      </c>
      <c r="H230" s="3" t="s">
        <v>27</v>
      </c>
      <c r="I230" s="3" t="s">
        <v>949</v>
      </c>
      <c r="J230" s="3" t="s">
        <v>29</v>
      </c>
      <c r="K230" s="3" t="s">
        <v>950</v>
      </c>
      <c r="L230" s="3" t="s">
        <v>31</v>
      </c>
      <c r="M230" s="3" t="s">
        <v>32</v>
      </c>
      <c r="N230" s="4">
        <v>60</v>
      </c>
      <c r="O230" s="3" t="s">
        <v>23</v>
      </c>
    </row>
    <row r="231" spans="1:15">
      <c r="A231" s="2">
        <v>44946.621335150499</v>
      </c>
      <c r="B231" s="2">
        <v>44946.625</v>
      </c>
      <c r="C231" s="6">
        <f t="shared" si="3"/>
        <v>0</v>
      </c>
      <c r="D231" s="3" t="s">
        <v>33</v>
      </c>
      <c r="E231" s="3" t="s">
        <v>951</v>
      </c>
      <c r="F231" s="3" t="s">
        <v>952</v>
      </c>
      <c r="G231" s="3" t="s">
        <v>146</v>
      </c>
      <c r="H231" s="3" t="s">
        <v>17</v>
      </c>
      <c r="I231" s="3" t="s">
        <v>953</v>
      </c>
      <c r="J231" s="3" t="s">
        <v>29</v>
      </c>
      <c r="K231" s="3" t="s">
        <v>954</v>
      </c>
      <c r="L231" s="3" t="s">
        <v>411</v>
      </c>
      <c r="M231" s="3"/>
      <c r="N231" s="4">
        <v>60</v>
      </c>
      <c r="O231" s="3" t="s">
        <v>23</v>
      </c>
    </row>
    <row r="232" spans="1:15">
      <c r="A232" s="2">
        <v>44946.706577580997</v>
      </c>
      <c r="B232" s="2">
        <v>44946.708333333299</v>
      </c>
      <c r="C232" s="6">
        <f t="shared" si="3"/>
        <v>0</v>
      </c>
      <c r="D232" s="3" t="s">
        <v>33</v>
      </c>
      <c r="E232" s="3" t="s">
        <v>955</v>
      </c>
      <c r="F232" s="3" t="s">
        <v>956</v>
      </c>
      <c r="G232" s="3" t="s">
        <v>67</v>
      </c>
      <c r="H232" s="3" t="s">
        <v>17</v>
      </c>
      <c r="I232" s="3" t="s">
        <v>957</v>
      </c>
      <c r="J232" s="3" t="s">
        <v>29</v>
      </c>
      <c r="K232" s="3" t="s">
        <v>958</v>
      </c>
      <c r="L232" s="3" t="s">
        <v>239</v>
      </c>
      <c r="M232" s="3"/>
      <c r="N232" s="4">
        <v>45</v>
      </c>
      <c r="O232" s="3" t="s">
        <v>23</v>
      </c>
    </row>
    <row r="233" spans="1:15">
      <c r="A233" s="2">
        <v>44946.707627083299</v>
      </c>
      <c r="B233" s="2">
        <v>44946.583333333299</v>
      </c>
      <c r="C233" s="6">
        <f t="shared" si="3"/>
        <v>0</v>
      </c>
      <c r="D233" s="3" t="s">
        <v>33</v>
      </c>
      <c r="E233" s="3" t="s">
        <v>210</v>
      </c>
      <c r="F233" s="3" t="s">
        <v>211</v>
      </c>
      <c r="G233" s="3" t="s">
        <v>212</v>
      </c>
      <c r="H233" s="3" t="s">
        <v>17</v>
      </c>
      <c r="I233" s="3" t="s">
        <v>959</v>
      </c>
      <c r="J233" s="3" t="s">
        <v>29</v>
      </c>
      <c r="K233" s="3" t="s">
        <v>960</v>
      </c>
      <c r="L233" s="3" t="s">
        <v>21</v>
      </c>
      <c r="M233" s="3" t="s">
        <v>45</v>
      </c>
      <c r="N233" s="4">
        <v>285</v>
      </c>
      <c r="O233" s="3" t="s">
        <v>245</v>
      </c>
    </row>
    <row r="234" spans="1:15" hidden="1">
      <c r="A234" s="2">
        <v>44946.714490509301</v>
      </c>
      <c r="B234" s="2">
        <v>44946.583333333299</v>
      </c>
      <c r="C234" s="6">
        <f t="shared" si="3"/>
        <v>0</v>
      </c>
      <c r="D234" s="3" t="s">
        <v>22</v>
      </c>
      <c r="E234" s="3" t="s">
        <v>961</v>
      </c>
      <c r="F234" s="3" t="s">
        <v>962</v>
      </c>
      <c r="G234" s="3" t="s">
        <v>76</v>
      </c>
      <c r="H234" s="3" t="s">
        <v>17</v>
      </c>
      <c r="I234" s="3" t="s">
        <v>963</v>
      </c>
      <c r="J234" s="3" t="s">
        <v>29</v>
      </c>
      <c r="K234" s="3" t="s">
        <v>964</v>
      </c>
      <c r="L234" s="3" t="s">
        <v>51</v>
      </c>
      <c r="M234" s="3"/>
      <c r="N234" s="4">
        <v>60</v>
      </c>
      <c r="O234" s="3" t="s">
        <v>23</v>
      </c>
    </row>
    <row r="235" spans="1:15" hidden="1">
      <c r="A235" s="2">
        <v>44946.715003124998</v>
      </c>
      <c r="B235" s="2">
        <v>44946.625</v>
      </c>
      <c r="C235" s="6">
        <f t="shared" si="3"/>
        <v>0</v>
      </c>
      <c r="D235" s="3" t="s">
        <v>22</v>
      </c>
      <c r="E235" s="3" t="s">
        <v>965</v>
      </c>
      <c r="F235" s="3" t="s">
        <v>966</v>
      </c>
      <c r="G235" s="3" t="s">
        <v>76</v>
      </c>
      <c r="H235" s="3" t="s">
        <v>17</v>
      </c>
      <c r="I235" s="3" t="s">
        <v>967</v>
      </c>
      <c r="J235" s="3" t="s">
        <v>29</v>
      </c>
      <c r="K235" s="3" t="s">
        <v>878</v>
      </c>
      <c r="L235" s="3" t="s">
        <v>51</v>
      </c>
      <c r="M235" s="3"/>
      <c r="N235" s="4">
        <v>135</v>
      </c>
      <c r="O235" s="3" t="s">
        <v>23</v>
      </c>
    </row>
    <row r="236" spans="1:15">
      <c r="A236" s="2">
        <v>44946.716275613398</v>
      </c>
      <c r="B236" s="2">
        <v>44946.666666666701</v>
      </c>
      <c r="C236" s="6">
        <f t="shared" si="3"/>
        <v>0</v>
      </c>
      <c r="D236" s="3" t="s">
        <v>33</v>
      </c>
      <c r="E236" s="3" t="s">
        <v>968</v>
      </c>
      <c r="F236" s="3" t="s">
        <v>969</v>
      </c>
      <c r="G236" s="3" t="s">
        <v>231</v>
      </c>
      <c r="H236" s="3" t="s">
        <v>17</v>
      </c>
      <c r="I236" s="3" t="s">
        <v>970</v>
      </c>
      <c r="J236" s="3" t="s">
        <v>29</v>
      </c>
      <c r="K236" s="3" t="s">
        <v>971</v>
      </c>
      <c r="L236" s="3" t="s">
        <v>411</v>
      </c>
      <c r="M236" s="3"/>
      <c r="N236" s="4">
        <v>90</v>
      </c>
      <c r="O236" s="3" t="s">
        <v>23</v>
      </c>
    </row>
    <row r="237" spans="1:15" hidden="1">
      <c r="A237" s="2">
        <v>44946.719380786999</v>
      </c>
      <c r="B237" s="2">
        <v>44949.416666666701</v>
      </c>
      <c r="C237" s="6">
        <f t="shared" si="3"/>
        <v>3</v>
      </c>
      <c r="D237" s="3" t="s">
        <v>113</v>
      </c>
      <c r="E237" s="3" t="s">
        <v>798</v>
      </c>
      <c r="F237" s="3" t="s">
        <v>799</v>
      </c>
      <c r="G237" s="3" t="s">
        <v>180</v>
      </c>
      <c r="H237" s="3" t="s">
        <v>27</v>
      </c>
      <c r="I237" s="3" t="s">
        <v>972</v>
      </c>
      <c r="J237" s="3" t="s">
        <v>19</v>
      </c>
      <c r="K237" s="3" t="s">
        <v>973</v>
      </c>
      <c r="L237" s="3" t="s">
        <v>31</v>
      </c>
      <c r="M237" s="3" t="s">
        <v>32</v>
      </c>
      <c r="N237" s="4">
        <v>150</v>
      </c>
      <c r="O237" s="3" t="s">
        <v>23</v>
      </c>
    </row>
    <row r="238" spans="1:15">
      <c r="A238" s="2">
        <v>44946.743883252297</v>
      </c>
      <c r="B238" s="2">
        <v>44949.375</v>
      </c>
      <c r="C238" s="6">
        <f t="shared" si="3"/>
        <v>3</v>
      </c>
      <c r="D238" s="3" t="s">
        <v>154</v>
      </c>
      <c r="E238" s="3" t="s">
        <v>974</v>
      </c>
      <c r="F238" s="3" t="s">
        <v>975</v>
      </c>
      <c r="G238" s="3" t="s">
        <v>236</v>
      </c>
      <c r="H238" s="3" t="s">
        <v>17</v>
      </c>
      <c r="I238" s="3" t="s">
        <v>976</v>
      </c>
      <c r="J238" s="3" t="s">
        <v>29</v>
      </c>
      <c r="K238" s="3" t="s">
        <v>977</v>
      </c>
      <c r="L238" s="3" t="s">
        <v>239</v>
      </c>
      <c r="M238" s="3"/>
      <c r="N238" s="4">
        <v>45</v>
      </c>
      <c r="O238" s="3" t="s">
        <v>23</v>
      </c>
    </row>
    <row r="239" spans="1:15">
      <c r="A239" s="2">
        <v>44946.7442647801</v>
      </c>
      <c r="B239" s="2">
        <v>44949.416666666701</v>
      </c>
      <c r="C239" s="6">
        <f t="shared" si="3"/>
        <v>3</v>
      </c>
      <c r="D239" s="3" t="s">
        <v>154</v>
      </c>
      <c r="E239" s="3" t="s">
        <v>978</v>
      </c>
      <c r="F239" s="3" t="s">
        <v>979</v>
      </c>
      <c r="G239" s="3" t="s">
        <v>236</v>
      </c>
      <c r="H239" s="3" t="s">
        <v>17</v>
      </c>
      <c r="I239" s="3" t="s">
        <v>980</v>
      </c>
      <c r="J239" s="3" t="s">
        <v>29</v>
      </c>
      <c r="K239" s="3" t="s">
        <v>981</v>
      </c>
      <c r="L239" s="3" t="s">
        <v>239</v>
      </c>
      <c r="M239" s="3"/>
      <c r="N239" s="4">
        <v>60</v>
      </c>
      <c r="O239" s="3" t="s">
        <v>23</v>
      </c>
    </row>
    <row r="240" spans="1:15">
      <c r="A240" s="2">
        <v>44946.744666585597</v>
      </c>
      <c r="B240" s="2">
        <v>44949.458333333299</v>
      </c>
      <c r="C240" s="6">
        <f t="shared" si="3"/>
        <v>3</v>
      </c>
      <c r="D240" s="3" t="s">
        <v>154</v>
      </c>
      <c r="E240" s="3" t="s">
        <v>982</v>
      </c>
      <c r="F240" s="3" t="s">
        <v>983</v>
      </c>
      <c r="G240" s="3" t="s">
        <v>658</v>
      </c>
      <c r="H240" s="3" t="s">
        <v>17</v>
      </c>
      <c r="I240" s="3" t="s">
        <v>984</v>
      </c>
      <c r="J240" s="3" t="s">
        <v>19</v>
      </c>
      <c r="K240" s="3" t="s">
        <v>985</v>
      </c>
      <c r="L240" s="3" t="s">
        <v>239</v>
      </c>
      <c r="M240" s="3"/>
      <c r="N240" s="4">
        <v>105</v>
      </c>
      <c r="O240" s="3" t="s">
        <v>23</v>
      </c>
    </row>
    <row r="241" spans="1:15">
      <c r="A241" s="2">
        <v>44946.744993321801</v>
      </c>
      <c r="B241" s="2">
        <v>44949.583333333299</v>
      </c>
      <c r="C241" s="6">
        <f t="shared" si="3"/>
        <v>3</v>
      </c>
      <c r="D241" s="3" t="s">
        <v>154</v>
      </c>
      <c r="E241" s="3" t="s">
        <v>986</v>
      </c>
      <c r="F241" s="3" t="s">
        <v>987</v>
      </c>
      <c r="G241" s="3" t="s">
        <v>658</v>
      </c>
      <c r="H241" s="3" t="s">
        <v>17</v>
      </c>
      <c r="I241" s="3" t="s">
        <v>988</v>
      </c>
      <c r="J241" s="3" t="s">
        <v>29</v>
      </c>
      <c r="K241" s="3" t="s">
        <v>989</v>
      </c>
      <c r="L241" s="3" t="s">
        <v>239</v>
      </c>
      <c r="M241" s="3"/>
      <c r="N241" s="4">
        <v>60</v>
      </c>
      <c r="O241" s="3" t="s">
        <v>23</v>
      </c>
    </row>
    <row r="242" spans="1:15">
      <c r="A242" s="2">
        <v>44946.745335532403</v>
      </c>
      <c r="B242" s="2">
        <v>44949.625</v>
      </c>
      <c r="C242" s="6">
        <f t="shared" si="3"/>
        <v>3</v>
      </c>
      <c r="D242" s="3" t="s">
        <v>154</v>
      </c>
      <c r="E242" s="3" t="s">
        <v>990</v>
      </c>
      <c r="F242" s="3" t="s">
        <v>991</v>
      </c>
      <c r="G242" s="3" t="s">
        <v>658</v>
      </c>
      <c r="H242" s="3" t="s">
        <v>17</v>
      </c>
      <c r="I242" s="3" t="s">
        <v>992</v>
      </c>
      <c r="J242" s="3" t="s">
        <v>29</v>
      </c>
      <c r="K242" s="3" t="s">
        <v>993</v>
      </c>
      <c r="L242" s="3" t="s">
        <v>239</v>
      </c>
      <c r="M242" s="3"/>
      <c r="N242" s="4">
        <v>150</v>
      </c>
      <c r="O242" s="3" t="s">
        <v>23</v>
      </c>
    </row>
    <row r="243" spans="1:15">
      <c r="A243" s="2">
        <v>44946.747852581</v>
      </c>
      <c r="B243" s="2">
        <v>44949.416666666701</v>
      </c>
      <c r="C243" s="6">
        <f t="shared" si="3"/>
        <v>3</v>
      </c>
      <c r="D243" s="3" t="s">
        <v>33</v>
      </c>
      <c r="E243" s="3" t="s">
        <v>994</v>
      </c>
      <c r="F243" s="3" t="s">
        <v>995</v>
      </c>
      <c r="G243" s="3" t="s">
        <v>76</v>
      </c>
      <c r="H243" s="3" t="s">
        <v>17</v>
      </c>
      <c r="I243" s="3" t="s">
        <v>996</v>
      </c>
      <c r="J243" s="3" t="s">
        <v>191</v>
      </c>
      <c r="K243" s="3" t="s">
        <v>997</v>
      </c>
      <c r="L243" s="3" t="s">
        <v>164</v>
      </c>
      <c r="M243" s="3"/>
      <c r="N243" s="4">
        <v>75</v>
      </c>
      <c r="O243" s="3" t="s">
        <v>23</v>
      </c>
    </row>
    <row r="244" spans="1:15">
      <c r="A244" s="2">
        <v>44946.7491427083</v>
      </c>
      <c r="B244" s="2">
        <v>44949.583333333299</v>
      </c>
      <c r="C244" s="6">
        <f t="shared" si="3"/>
        <v>3</v>
      </c>
      <c r="D244" s="3" t="s">
        <v>33</v>
      </c>
      <c r="E244" s="3" t="s">
        <v>998</v>
      </c>
      <c r="F244" s="3" t="s">
        <v>999</v>
      </c>
      <c r="G244" s="3" t="s">
        <v>76</v>
      </c>
      <c r="H244" s="3" t="s">
        <v>17</v>
      </c>
      <c r="I244" s="3" t="s">
        <v>1000</v>
      </c>
      <c r="J244" s="3" t="s">
        <v>191</v>
      </c>
      <c r="K244" s="3" t="s">
        <v>1001</v>
      </c>
      <c r="L244" s="3" t="s">
        <v>164</v>
      </c>
      <c r="M244" s="3"/>
      <c r="N244" s="4">
        <v>180</v>
      </c>
      <c r="O244" s="3" t="s">
        <v>23</v>
      </c>
    </row>
    <row r="245" spans="1:15">
      <c r="A245" s="2">
        <v>44946.750694826398</v>
      </c>
      <c r="B245" s="2">
        <v>44949.416666666701</v>
      </c>
      <c r="C245" s="6">
        <f t="shared" si="3"/>
        <v>3</v>
      </c>
      <c r="D245" s="3" t="s">
        <v>33</v>
      </c>
      <c r="E245" s="3" t="s">
        <v>1002</v>
      </c>
      <c r="F245" s="3" t="s">
        <v>1003</v>
      </c>
      <c r="G245" s="3" t="s">
        <v>203</v>
      </c>
      <c r="H245" s="3" t="s">
        <v>17</v>
      </c>
      <c r="I245" s="3" t="s">
        <v>1004</v>
      </c>
      <c r="J245" s="3" t="s">
        <v>29</v>
      </c>
      <c r="K245" s="3" t="s">
        <v>1005</v>
      </c>
      <c r="L245" s="3" t="s">
        <v>411</v>
      </c>
      <c r="M245" s="3"/>
      <c r="N245" s="4">
        <v>90</v>
      </c>
      <c r="O245" s="3" t="s">
        <v>23</v>
      </c>
    </row>
    <row r="246" spans="1:15">
      <c r="A246" s="2">
        <v>44946.751298576397</v>
      </c>
      <c r="B246" s="2">
        <v>44949.375</v>
      </c>
      <c r="C246" s="6">
        <f t="shared" si="3"/>
        <v>3</v>
      </c>
      <c r="D246" s="3" t="s">
        <v>33</v>
      </c>
      <c r="E246" s="3" t="s">
        <v>1006</v>
      </c>
      <c r="F246" s="3" t="s">
        <v>1007</v>
      </c>
      <c r="G246" s="3" t="s">
        <v>231</v>
      </c>
      <c r="H246" s="3" t="s">
        <v>17</v>
      </c>
      <c r="I246" s="3" t="s">
        <v>1008</v>
      </c>
      <c r="J246" s="3" t="s">
        <v>29</v>
      </c>
      <c r="K246" s="3"/>
      <c r="L246" s="3" t="s">
        <v>164</v>
      </c>
      <c r="M246" s="3"/>
      <c r="N246" s="4">
        <v>0</v>
      </c>
      <c r="O246" s="3" t="s">
        <v>23</v>
      </c>
    </row>
    <row r="247" spans="1:15">
      <c r="A247" s="2">
        <v>44949.315032326398</v>
      </c>
      <c r="B247" s="2">
        <v>44949.458333333299</v>
      </c>
      <c r="C247" s="6">
        <f t="shared" si="3"/>
        <v>0</v>
      </c>
      <c r="D247" s="3" t="s">
        <v>33</v>
      </c>
      <c r="E247" s="3" t="s">
        <v>1009</v>
      </c>
      <c r="F247" s="3" t="s">
        <v>1010</v>
      </c>
      <c r="G247" s="3" t="s">
        <v>180</v>
      </c>
      <c r="H247" s="3" t="s">
        <v>27</v>
      </c>
      <c r="I247" s="3" t="s">
        <v>1011</v>
      </c>
      <c r="J247" s="3" t="s">
        <v>29</v>
      </c>
      <c r="K247" s="3" t="s">
        <v>1012</v>
      </c>
      <c r="L247" s="3" t="s">
        <v>31</v>
      </c>
      <c r="M247" s="3" t="s">
        <v>32</v>
      </c>
      <c r="N247" s="4">
        <v>30</v>
      </c>
      <c r="O247" s="3" t="s">
        <v>23</v>
      </c>
    </row>
    <row r="248" spans="1:15">
      <c r="A248" s="2">
        <v>44949.354156678201</v>
      </c>
      <c r="B248" s="2">
        <v>44949.458333333299</v>
      </c>
      <c r="C248" s="6">
        <f t="shared" si="3"/>
        <v>0</v>
      </c>
      <c r="D248" s="3" t="s">
        <v>33</v>
      </c>
      <c r="E248" s="3" t="s">
        <v>170</v>
      </c>
      <c r="F248" s="3" t="s">
        <v>171</v>
      </c>
      <c r="G248" s="3" t="s">
        <v>146</v>
      </c>
      <c r="H248" s="3" t="s">
        <v>17</v>
      </c>
      <c r="I248" s="3" t="s">
        <v>1013</v>
      </c>
      <c r="J248" s="3" t="s">
        <v>29</v>
      </c>
      <c r="K248" s="3" t="s">
        <v>1014</v>
      </c>
      <c r="L248" s="3" t="s">
        <v>411</v>
      </c>
      <c r="M248" s="3"/>
      <c r="N248" s="4">
        <v>120</v>
      </c>
      <c r="O248" s="3" t="s">
        <v>23</v>
      </c>
    </row>
    <row r="249" spans="1:15">
      <c r="A249" s="2">
        <v>44949.355805983803</v>
      </c>
      <c r="B249" s="2">
        <v>44953.625</v>
      </c>
      <c r="C249" s="6">
        <f t="shared" si="3"/>
        <v>4</v>
      </c>
      <c r="D249" s="3" t="s">
        <v>33</v>
      </c>
      <c r="E249" s="3" t="s">
        <v>1015</v>
      </c>
      <c r="F249" s="3" t="s">
        <v>1016</v>
      </c>
      <c r="G249" s="3" t="s">
        <v>667</v>
      </c>
      <c r="H249" s="3" t="s">
        <v>17</v>
      </c>
      <c r="I249" s="3" t="s">
        <v>1017</v>
      </c>
      <c r="J249" s="3" t="s">
        <v>29</v>
      </c>
      <c r="K249" s="3" t="s">
        <v>1018</v>
      </c>
      <c r="L249" s="3" t="s">
        <v>239</v>
      </c>
      <c r="M249" s="3"/>
      <c r="N249" s="4">
        <v>45</v>
      </c>
      <c r="O249" s="3" t="s">
        <v>23</v>
      </c>
    </row>
    <row r="250" spans="1:15">
      <c r="A250" s="2">
        <v>44949.518210763898</v>
      </c>
      <c r="B250" s="2">
        <v>44949.375</v>
      </c>
      <c r="C250" s="6">
        <f t="shared" si="3"/>
        <v>0</v>
      </c>
      <c r="D250" s="3" t="s">
        <v>33</v>
      </c>
      <c r="E250" s="3" t="s">
        <v>1019</v>
      </c>
      <c r="F250" s="3" t="s">
        <v>1020</v>
      </c>
      <c r="G250" s="3" t="s">
        <v>231</v>
      </c>
      <c r="H250" s="3" t="s">
        <v>17</v>
      </c>
      <c r="I250" s="3" t="s">
        <v>1021</v>
      </c>
      <c r="J250" s="3" t="s">
        <v>29</v>
      </c>
      <c r="K250" s="3" t="s">
        <v>1022</v>
      </c>
      <c r="L250" s="3" t="s">
        <v>21</v>
      </c>
      <c r="M250" s="3"/>
      <c r="N250" s="4">
        <v>30</v>
      </c>
      <c r="O250" s="3" t="s">
        <v>23</v>
      </c>
    </row>
    <row r="251" spans="1:15" hidden="1">
      <c r="A251" s="2">
        <v>44949.523169131899</v>
      </c>
      <c r="B251" s="2">
        <v>44950.583333333299</v>
      </c>
      <c r="C251" s="6">
        <f t="shared" si="3"/>
        <v>1</v>
      </c>
      <c r="D251" s="3" t="s">
        <v>22</v>
      </c>
      <c r="E251" s="3" t="s">
        <v>1023</v>
      </c>
      <c r="F251" s="3" t="s">
        <v>1024</v>
      </c>
      <c r="G251" s="3" t="s">
        <v>76</v>
      </c>
      <c r="H251" s="3" t="s">
        <v>17</v>
      </c>
      <c r="I251" s="3" t="s">
        <v>1025</v>
      </c>
      <c r="J251" s="3" t="s">
        <v>29</v>
      </c>
      <c r="K251" s="3" t="s">
        <v>1026</v>
      </c>
      <c r="L251" s="3"/>
      <c r="M251" s="3"/>
      <c r="N251" s="4">
        <v>90</v>
      </c>
      <c r="O251" s="3" t="s">
        <v>23</v>
      </c>
    </row>
    <row r="252" spans="1:15">
      <c r="A252" s="2">
        <v>44949.596679247697</v>
      </c>
      <c r="B252" s="2">
        <v>44950.416666666701</v>
      </c>
      <c r="C252" s="6">
        <f t="shared" si="3"/>
        <v>1</v>
      </c>
      <c r="D252" s="3" t="s">
        <v>33</v>
      </c>
      <c r="E252" s="3" t="s">
        <v>1027</v>
      </c>
      <c r="F252" s="3" t="s">
        <v>1028</v>
      </c>
      <c r="G252" s="3" t="s">
        <v>231</v>
      </c>
      <c r="H252" s="3" t="s">
        <v>17</v>
      </c>
      <c r="I252" s="3" t="s">
        <v>1029</v>
      </c>
      <c r="J252" s="3" t="s">
        <v>29</v>
      </c>
      <c r="K252" s="3" t="s">
        <v>1030</v>
      </c>
      <c r="L252" s="3" t="s">
        <v>239</v>
      </c>
      <c r="M252" s="3"/>
      <c r="N252" s="4">
        <v>75</v>
      </c>
      <c r="O252" s="3" t="s">
        <v>23</v>
      </c>
    </row>
    <row r="253" spans="1:15" hidden="1">
      <c r="A253" s="2">
        <v>44949.6230679398</v>
      </c>
      <c r="B253" s="2">
        <v>44950.375</v>
      </c>
      <c r="C253" s="6">
        <f t="shared" si="3"/>
        <v>1</v>
      </c>
      <c r="D253" s="3" t="s">
        <v>22</v>
      </c>
      <c r="E253" s="3" t="s">
        <v>470</v>
      </c>
      <c r="F253" s="3" t="s">
        <v>471</v>
      </c>
      <c r="G253" s="3" t="s">
        <v>472</v>
      </c>
      <c r="H253" s="3" t="s">
        <v>17</v>
      </c>
      <c r="I253" s="3" t="s">
        <v>1031</v>
      </c>
      <c r="J253" s="3" t="s">
        <v>29</v>
      </c>
      <c r="K253" s="3" t="s">
        <v>1032</v>
      </c>
      <c r="L253" s="3" t="s">
        <v>239</v>
      </c>
      <c r="M253" s="3"/>
      <c r="N253" s="4">
        <v>75</v>
      </c>
      <c r="O253" s="3" t="s">
        <v>23</v>
      </c>
    </row>
    <row r="254" spans="1:15">
      <c r="A254" s="2">
        <v>44949.629903738401</v>
      </c>
      <c r="B254" s="2">
        <v>44949.666666666701</v>
      </c>
      <c r="C254" s="6">
        <f t="shared" si="3"/>
        <v>0</v>
      </c>
      <c r="D254" s="3" t="s">
        <v>33</v>
      </c>
      <c r="E254" s="3" t="s">
        <v>1033</v>
      </c>
      <c r="F254" s="3" t="s">
        <v>1034</v>
      </c>
      <c r="G254" s="3" t="s">
        <v>1035</v>
      </c>
      <c r="H254" s="3" t="s">
        <v>27</v>
      </c>
      <c r="I254" s="3" t="s">
        <v>1036</v>
      </c>
      <c r="J254" s="3" t="s">
        <v>29</v>
      </c>
      <c r="K254" s="3" t="s">
        <v>1037</v>
      </c>
      <c r="L254" s="3" t="s">
        <v>31</v>
      </c>
      <c r="M254" s="3" t="s">
        <v>32</v>
      </c>
      <c r="N254" s="4">
        <v>60</v>
      </c>
      <c r="O254" s="3" t="s">
        <v>23</v>
      </c>
    </row>
    <row r="255" spans="1:15" hidden="1">
      <c r="A255" s="2">
        <v>44949.637830011598</v>
      </c>
      <c r="B255" s="2">
        <v>44953.375</v>
      </c>
      <c r="C255" s="6">
        <f t="shared" si="3"/>
        <v>4</v>
      </c>
      <c r="D255" s="3" t="s">
        <v>22</v>
      </c>
      <c r="E255" s="3" t="s">
        <v>1038</v>
      </c>
      <c r="F255" s="3" t="s">
        <v>1039</v>
      </c>
      <c r="G255" s="3" t="s">
        <v>58</v>
      </c>
      <c r="H255" s="3" t="s">
        <v>27</v>
      </c>
      <c r="I255" s="3" t="s">
        <v>1040</v>
      </c>
      <c r="J255" s="3" t="s">
        <v>29</v>
      </c>
      <c r="K255" s="3" t="s">
        <v>1041</v>
      </c>
      <c r="L255" s="3" t="s">
        <v>32</v>
      </c>
      <c r="M255" s="3" t="s">
        <v>21</v>
      </c>
      <c r="N255" s="4">
        <v>60</v>
      </c>
      <c r="O255" s="3" t="s">
        <v>23</v>
      </c>
    </row>
    <row r="256" spans="1:15">
      <c r="A256" s="2">
        <v>44949.702750428201</v>
      </c>
      <c r="B256" s="2">
        <v>44949.708333333299</v>
      </c>
      <c r="C256" s="6">
        <f t="shared" si="3"/>
        <v>0</v>
      </c>
      <c r="D256" s="3" t="s">
        <v>33</v>
      </c>
      <c r="E256" s="3" t="s">
        <v>1019</v>
      </c>
      <c r="F256" s="3" t="s">
        <v>1020</v>
      </c>
      <c r="G256" s="3" t="s">
        <v>231</v>
      </c>
      <c r="H256" s="3" t="s">
        <v>17</v>
      </c>
      <c r="I256" s="3" t="s">
        <v>1021</v>
      </c>
      <c r="J256" s="3" t="s">
        <v>29</v>
      </c>
      <c r="K256" s="3" t="s">
        <v>1042</v>
      </c>
      <c r="L256" s="3" t="s">
        <v>411</v>
      </c>
      <c r="M256" s="3"/>
      <c r="N256" s="4">
        <v>60</v>
      </c>
      <c r="O256" s="3" t="s">
        <v>23</v>
      </c>
    </row>
    <row r="257" spans="1:15" hidden="1">
      <c r="A257" s="2">
        <v>44949.715802893501</v>
      </c>
      <c r="B257" s="2">
        <v>44950.375</v>
      </c>
      <c r="C257" s="6">
        <f t="shared" si="3"/>
        <v>1</v>
      </c>
      <c r="D257" s="3" t="s">
        <v>22</v>
      </c>
      <c r="E257" s="3" t="s">
        <v>1043</v>
      </c>
      <c r="F257" s="3" t="s">
        <v>1044</v>
      </c>
      <c r="G257" s="3" t="s">
        <v>130</v>
      </c>
      <c r="H257" s="3" t="s">
        <v>27</v>
      </c>
      <c r="I257" s="3" t="s">
        <v>1045</v>
      </c>
      <c r="J257" s="3" t="s">
        <v>29</v>
      </c>
      <c r="K257" s="3" t="s">
        <v>1046</v>
      </c>
      <c r="L257" s="3" t="s">
        <v>31</v>
      </c>
      <c r="M257" s="3" t="s">
        <v>32</v>
      </c>
      <c r="N257" s="4">
        <v>300</v>
      </c>
      <c r="O257" s="3" t="s">
        <v>23</v>
      </c>
    </row>
    <row r="258" spans="1:15" hidden="1">
      <c r="A258" s="2">
        <v>44949.716324502297</v>
      </c>
      <c r="B258" s="2">
        <v>44950.416666666701</v>
      </c>
      <c r="C258" s="6">
        <f t="shared" si="3"/>
        <v>1</v>
      </c>
      <c r="D258" s="3" t="s">
        <v>22</v>
      </c>
      <c r="E258" s="3" t="s">
        <v>1047</v>
      </c>
      <c r="F258" s="3" t="s">
        <v>1048</v>
      </c>
      <c r="G258" s="3" t="s">
        <v>130</v>
      </c>
      <c r="H258" s="3" t="s">
        <v>27</v>
      </c>
      <c r="I258" s="3" t="s">
        <v>1045</v>
      </c>
      <c r="J258" s="3" t="s">
        <v>191</v>
      </c>
      <c r="K258" s="3" t="s">
        <v>1049</v>
      </c>
      <c r="L258" s="3" t="s">
        <v>31</v>
      </c>
      <c r="M258" s="3" t="s">
        <v>32</v>
      </c>
      <c r="N258" s="4">
        <v>150</v>
      </c>
      <c r="O258" s="3" t="s">
        <v>23</v>
      </c>
    </row>
    <row r="259" spans="1:15">
      <c r="A259" s="2">
        <v>44949.717571215297</v>
      </c>
      <c r="B259" s="2">
        <v>44952.458333333299</v>
      </c>
      <c r="C259" s="6">
        <f t="shared" si="3"/>
        <v>3</v>
      </c>
      <c r="D259" s="3" t="s">
        <v>33</v>
      </c>
      <c r="E259" s="3" t="s">
        <v>1050</v>
      </c>
      <c r="F259" s="3" t="s">
        <v>1051</v>
      </c>
      <c r="G259" s="3" t="s">
        <v>431</v>
      </c>
      <c r="H259" s="3" t="s">
        <v>27</v>
      </c>
      <c r="I259" s="3" t="s">
        <v>1052</v>
      </c>
      <c r="J259" s="3" t="s">
        <v>29</v>
      </c>
      <c r="K259" s="3" t="s">
        <v>1053</v>
      </c>
      <c r="L259" s="3" t="s">
        <v>32</v>
      </c>
      <c r="M259" s="3" t="s">
        <v>411</v>
      </c>
      <c r="N259" s="4">
        <v>120</v>
      </c>
      <c r="O259" s="3" t="s">
        <v>23</v>
      </c>
    </row>
    <row r="260" spans="1:15">
      <c r="A260" s="2">
        <v>44949.718690277798</v>
      </c>
      <c r="B260" s="2">
        <v>44957.375</v>
      </c>
      <c r="C260" s="6">
        <f t="shared" ref="C260:C323" si="4">_xlfn.DAYS(B260,A260)</f>
        <v>8</v>
      </c>
      <c r="D260" s="3" t="s">
        <v>33</v>
      </c>
      <c r="E260" s="3" t="s">
        <v>1054</v>
      </c>
      <c r="F260" s="3" t="s">
        <v>1055</v>
      </c>
      <c r="G260" s="3" t="s">
        <v>1056</v>
      </c>
      <c r="H260" s="3" t="s">
        <v>27</v>
      </c>
      <c r="I260" s="3" t="s">
        <v>1057</v>
      </c>
      <c r="J260" s="3" t="s">
        <v>29</v>
      </c>
      <c r="K260" s="3" t="s">
        <v>1058</v>
      </c>
      <c r="L260" s="3" t="s">
        <v>31</v>
      </c>
      <c r="M260" s="3" t="s">
        <v>32</v>
      </c>
      <c r="N260" s="4">
        <v>30</v>
      </c>
      <c r="O260" s="3" t="s">
        <v>23</v>
      </c>
    </row>
    <row r="261" spans="1:15" hidden="1">
      <c r="A261" s="2">
        <v>44949.722689930597</v>
      </c>
      <c r="B261" s="2">
        <v>44950.375</v>
      </c>
      <c r="C261" s="6">
        <f t="shared" si="4"/>
        <v>1</v>
      </c>
      <c r="D261" s="3" t="s">
        <v>22</v>
      </c>
      <c r="E261" s="3" t="s">
        <v>1059</v>
      </c>
      <c r="F261" s="3" t="s">
        <v>1060</v>
      </c>
      <c r="G261" s="3" t="s">
        <v>536</v>
      </c>
      <c r="H261" s="3" t="s">
        <v>17</v>
      </c>
      <c r="I261" s="3" t="s">
        <v>1061</v>
      </c>
      <c r="J261" s="3" t="s">
        <v>19</v>
      </c>
      <c r="K261" s="3" t="s">
        <v>1062</v>
      </c>
      <c r="L261" s="3" t="s">
        <v>164</v>
      </c>
      <c r="M261" s="3"/>
      <c r="N261" s="4">
        <v>75</v>
      </c>
      <c r="O261" s="3" t="s">
        <v>23</v>
      </c>
    </row>
    <row r="262" spans="1:15" hidden="1">
      <c r="A262" s="2">
        <v>44949.7246113773</v>
      </c>
      <c r="B262" s="2">
        <v>44951.416666666701</v>
      </c>
      <c r="C262" s="6">
        <f t="shared" si="4"/>
        <v>2</v>
      </c>
      <c r="D262" s="3" t="s">
        <v>22</v>
      </c>
      <c r="E262" s="3" t="s">
        <v>1063</v>
      </c>
      <c r="F262" s="3" t="s">
        <v>1064</v>
      </c>
      <c r="G262" s="3" t="s">
        <v>203</v>
      </c>
      <c r="H262" s="3" t="s">
        <v>17</v>
      </c>
      <c r="I262" s="3" t="s">
        <v>1065</v>
      </c>
      <c r="J262" s="3" t="s">
        <v>29</v>
      </c>
      <c r="K262" s="3" t="s">
        <v>1066</v>
      </c>
      <c r="L262" s="3" t="s">
        <v>164</v>
      </c>
      <c r="M262" s="3"/>
      <c r="N262" s="4">
        <v>105</v>
      </c>
      <c r="O262" s="3" t="s">
        <v>23</v>
      </c>
    </row>
    <row r="263" spans="1:15">
      <c r="A263" s="2">
        <v>44949.7281883912</v>
      </c>
      <c r="B263" s="2">
        <v>44951.375</v>
      </c>
      <c r="C263" s="6">
        <f t="shared" si="4"/>
        <v>2</v>
      </c>
      <c r="D263" s="3" t="s">
        <v>33</v>
      </c>
      <c r="E263" s="3" t="s">
        <v>1067</v>
      </c>
      <c r="F263" s="3" t="s">
        <v>1068</v>
      </c>
      <c r="G263" s="3" t="s">
        <v>226</v>
      </c>
      <c r="H263" s="3" t="s">
        <v>27</v>
      </c>
      <c r="I263" s="3" t="s">
        <v>1069</v>
      </c>
      <c r="J263" s="3" t="s">
        <v>29</v>
      </c>
      <c r="K263" s="3" t="s">
        <v>1070</v>
      </c>
      <c r="L263" s="3" t="s">
        <v>239</v>
      </c>
      <c r="M263" s="3"/>
      <c r="N263" s="4">
        <v>105</v>
      </c>
      <c r="O263" s="3" t="s">
        <v>23</v>
      </c>
    </row>
    <row r="264" spans="1:15">
      <c r="A264" s="2">
        <v>44949.728683993097</v>
      </c>
      <c r="B264" s="2">
        <v>44951.416666666701</v>
      </c>
      <c r="C264" s="6">
        <f t="shared" si="4"/>
        <v>2</v>
      </c>
      <c r="D264" s="3" t="s">
        <v>33</v>
      </c>
      <c r="E264" s="3" t="s">
        <v>1071</v>
      </c>
      <c r="F264" s="3" t="s">
        <v>1072</v>
      </c>
      <c r="G264" s="3" t="s">
        <v>226</v>
      </c>
      <c r="H264" s="3" t="s">
        <v>27</v>
      </c>
      <c r="I264" s="3" t="s">
        <v>1073</v>
      </c>
      <c r="J264" s="3" t="s">
        <v>191</v>
      </c>
      <c r="K264" s="3" t="s">
        <v>1074</v>
      </c>
      <c r="L264" s="3" t="s">
        <v>239</v>
      </c>
      <c r="M264" s="3"/>
      <c r="N264" s="4">
        <v>75</v>
      </c>
      <c r="O264" s="3" t="s">
        <v>23</v>
      </c>
    </row>
    <row r="265" spans="1:15">
      <c r="A265" s="2">
        <v>44949.729208761601</v>
      </c>
      <c r="B265" s="2">
        <v>44951.583333333299</v>
      </c>
      <c r="C265" s="6">
        <f t="shared" si="4"/>
        <v>2</v>
      </c>
      <c r="D265" s="3" t="s">
        <v>33</v>
      </c>
      <c r="E265" s="3" t="s">
        <v>1075</v>
      </c>
      <c r="F265" s="3" t="s">
        <v>1076</v>
      </c>
      <c r="G265" s="3" t="s">
        <v>291</v>
      </c>
      <c r="H265" s="3" t="s">
        <v>17</v>
      </c>
      <c r="I265" s="3" t="s">
        <v>1077</v>
      </c>
      <c r="J265" s="3" t="s">
        <v>29</v>
      </c>
      <c r="K265" s="3" t="s">
        <v>1078</v>
      </c>
      <c r="L265" s="3" t="s">
        <v>21</v>
      </c>
      <c r="M265" s="3" t="s">
        <v>45</v>
      </c>
      <c r="N265" s="4">
        <v>165</v>
      </c>
      <c r="O265" s="3" t="s">
        <v>23</v>
      </c>
    </row>
    <row r="266" spans="1:15" hidden="1">
      <c r="A266" s="2">
        <v>44949.729700115699</v>
      </c>
      <c r="B266" s="2">
        <v>44956.375</v>
      </c>
      <c r="C266" s="6">
        <f t="shared" si="4"/>
        <v>7</v>
      </c>
      <c r="D266" s="3" t="s">
        <v>22</v>
      </c>
      <c r="E266" s="3" t="s">
        <v>1079</v>
      </c>
      <c r="F266" s="3" t="s">
        <v>1080</v>
      </c>
      <c r="G266" s="3" t="s">
        <v>95</v>
      </c>
      <c r="H266" s="3" t="s">
        <v>17</v>
      </c>
      <c r="I266" s="3" t="s">
        <v>1081</v>
      </c>
      <c r="J266" s="3" t="s">
        <v>29</v>
      </c>
      <c r="K266" s="3" t="s">
        <v>1082</v>
      </c>
      <c r="L266" s="3" t="s">
        <v>21</v>
      </c>
      <c r="M266" s="3"/>
      <c r="N266" s="4">
        <v>45</v>
      </c>
      <c r="O266" s="3" t="s">
        <v>23</v>
      </c>
    </row>
    <row r="267" spans="1:15">
      <c r="A267" s="2">
        <v>44949.730333831001</v>
      </c>
      <c r="B267" s="2">
        <v>44951.375</v>
      </c>
      <c r="C267" s="6">
        <f t="shared" si="4"/>
        <v>2</v>
      </c>
      <c r="D267" s="3" t="s">
        <v>33</v>
      </c>
      <c r="E267" s="3" t="s">
        <v>1083</v>
      </c>
      <c r="F267" s="3" t="s">
        <v>1084</v>
      </c>
      <c r="G267" s="3" t="s">
        <v>121</v>
      </c>
      <c r="H267" s="3" t="s">
        <v>27</v>
      </c>
      <c r="I267" s="3" t="s">
        <v>1085</v>
      </c>
      <c r="J267" s="3" t="s">
        <v>191</v>
      </c>
      <c r="K267" s="3" t="s">
        <v>1086</v>
      </c>
      <c r="L267" s="3" t="s">
        <v>31</v>
      </c>
      <c r="M267" s="3" t="s">
        <v>32</v>
      </c>
      <c r="N267" s="4">
        <v>90</v>
      </c>
      <c r="O267" s="3" t="s">
        <v>23</v>
      </c>
    </row>
    <row r="268" spans="1:15">
      <c r="A268" s="2">
        <v>44949.731136342598</v>
      </c>
      <c r="B268" s="2">
        <v>44951.375</v>
      </c>
      <c r="C268" s="6">
        <f t="shared" si="4"/>
        <v>2</v>
      </c>
      <c r="D268" s="3" t="s">
        <v>33</v>
      </c>
      <c r="E268" s="3" t="s">
        <v>1087</v>
      </c>
      <c r="F268" s="3" t="s">
        <v>1088</v>
      </c>
      <c r="G268" s="3" t="s">
        <v>180</v>
      </c>
      <c r="H268" s="3" t="s">
        <v>27</v>
      </c>
      <c r="I268" s="3" t="s">
        <v>1089</v>
      </c>
      <c r="J268" s="3" t="s">
        <v>137</v>
      </c>
      <c r="K268" s="3" t="s">
        <v>1090</v>
      </c>
      <c r="L268" s="3" t="s">
        <v>411</v>
      </c>
      <c r="M268" s="3"/>
      <c r="N268" s="4">
        <v>90</v>
      </c>
      <c r="O268" s="3" t="s">
        <v>23</v>
      </c>
    </row>
    <row r="269" spans="1:15">
      <c r="A269" s="2">
        <v>44949.732204629603</v>
      </c>
      <c r="B269" s="2">
        <v>44951.583333333299</v>
      </c>
      <c r="C269" s="6">
        <f t="shared" si="4"/>
        <v>2</v>
      </c>
      <c r="D269" s="3" t="s">
        <v>33</v>
      </c>
      <c r="E269" s="3" t="s">
        <v>1091</v>
      </c>
      <c r="F269" s="3" t="s">
        <v>1092</v>
      </c>
      <c r="G269" s="3" t="s">
        <v>1093</v>
      </c>
      <c r="H269" s="3" t="s">
        <v>27</v>
      </c>
      <c r="I269" s="3" t="s">
        <v>1094</v>
      </c>
      <c r="J269" s="3" t="s">
        <v>29</v>
      </c>
      <c r="K269" s="3" t="s">
        <v>1095</v>
      </c>
      <c r="L269" s="3" t="s">
        <v>31</v>
      </c>
      <c r="M269" s="3" t="s">
        <v>32</v>
      </c>
      <c r="N269" s="4">
        <v>60</v>
      </c>
      <c r="O269" s="3" t="s">
        <v>23</v>
      </c>
    </row>
    <row r="270" spans="1:15">
      <c r="A270" s="2">
        <v>44949.733032094897</v>
      </c>
      <c r="B270" s="2">
        <v>44951.625</v>
      </c>
      <c r="C270" s="6">
        <f t="shared" si="4"/>
        <v>2</v>
      </c>
      <c r="D270" s="3" t="s">
        <v>33</v>
      </c>
      <c r="E270" s="3" t="s">
        <v>1096</v>
      </c>
      <c r="F270" s="3" t="s">
        <v>1097</v>
      </c>
      <c r="G270" s="3" t="s">
        <v>1093</v>
      </c>
      <c r="H270" s="3" t="s">
        <v>27</v>
      </c>
      <c r="I270" s="3" t="s">
        <v>1098</v>
      </c>
      <c r="J270" s="3" t="s">
        <v>29</v>
      </c>
      <c r="K270" s="3" t="s">
        <v>1099</v>
      </c>
      <c r="L270" s="3" t="s">
        <v>31</v>
      </c>
      <c r="M270" s="3" t="s">
        <v>32</v>
      </c>
      <c r="N270" s="4">
        <v>90</v>
      </c>
      <c r="O270" s="3" t="s">
        <v>23</v>
      </c>
    </row>
    <row r="271" spans="1:15">
      <c r="A271" s="2">
        <v>44950.420957210597</v>
      </c>
      <c r="B271" s="2">
        <v>44951.375</v>
      </c>
      <c r="C271" s="6">
        <f t="shared" si="4"/>
        <v>1</v>
      </c>
      <c r="D271" s="3" t="s">
        <v>154</v>
      </c>
      <c r="E271" s="3" t="s">
        <v>1100</v>
      </c>
      <c r="F271" s="3" t="s">
        <v>1101</v>
      </c>
      <c r="G271" s="3" t="s">
        <v>231</v>
      </c>
      <c r="H271" s="3" t="s">
        <v>17</v>
      </c>
      <c r="I271" s="3" t="s">
        <v>1102</v>
      </c>
      <c r="J271" s="3" t="s">
        <v>29</v>
      </c>
      <c r="K271" s="3" t="s">
        <v>1103</v>
      </c>
      <c r="L271" s="3" t="s">
        <v>21</v>
      </c>
      <c r="M271" s="3"/>
      <c r="N271" s="4">
        <v>105</v>
      </c>
      <c r="O271" s="3" t="s">
        <v>245</v>
      </c>
    </row>
    <row r="272" spans="1:15">
      <c r="A272" s="2">
        <v>44950.676096064803</v>
      </c>
      <c r="B272" s="2">
        <v>44950.583333333299</v>
      </c>
      <c r="C272" s="6">
        <f t="shared" si="4"/>
        <v>0</v>
      </c>
      <c r="D272" s="3" t="s">
        <v>33</v>
      </c>
      <c r="E272" s="3" t="s">
        <v>1104</v>
      </c>
      <c r="F272" s="3" t="s">
        <v>1105</v>
      </c>
      <c r="G272" s="3" t="s">
        <v>231</v>
      </c>
      <c r="H272" s="3" t="s">
        <v>17</v>
      </c>
      <c r="I272" s="3" t="s">
        <v>1106</v>
      </c>
      <c r="J272" s="3" t="s">
        <v>29</v>
      </c>
      <c r="K272" s="3" t="s">
        <v>576</v>
      </c>
      <c r="L272" s="3" t="s">
        <v>239</v>
      </c>
      <c r="M272" s="3"/>
      <c r="N272" s="4">
        <v>60</v>
      </c>
      <c r="O272" s="3" t="s">
        <v>23</v>
      </c>
    </row>
    <row r="273" spans="1:15">
      <c r="A273" s="2">
        <v>44950.6765934375</v>
      </c>
      <c r="B273" s="2">
        <v>44950.625</v>
      </c>
      <c r="C273" s="6">
        <f t="shared" si="4"/>
        <v>0</v>
      </c>
      <c r="D273" s="3" t="s">
        <v>33</v>
      </c>
      <c r="E273" s="3" t="s">
        <v>1107</v>
      </c>
      <c r="F273" s="3" t="s">
        <v>1108</v>
      </c>
      <c r="G273" s="3" t="s">
        <v>95</v>
      </c>
      <c r="H273" s="3" t="s">
        <v>17</v>
      </c>
      <c r="I273" s="3" t="s">
        <v>1109</v>
      </c>
      <c r="J273" s="3" t="s">
        <v>29</v>
      </c>
      <c r="K273" s="3" t="s">
        <v>365</v>
      </c>
      <c r="L273" s="3" t="s">
        <v>239</v>
      </c>
      <c r="M273" s="3"/>
      <c r="N273" s="4">
        <v>60</v>
      </c>
      <c r="O273" s="3" t="s">
        <v>23</v>
      </c>
    </row>
    <row r="274" spans="1:15" hidden="1">
      <c r="A274" s="2">
        <v>44950.695196180597</v>
      </c>
      <c r="B274" s="2">
        <v>44950.666666666701</v>
      </c>
      <c r="C274" s="6">
        <f t="shared" si="4"/>
        <v>0</v>
      </c>
      <c r="D274" s="3" t="s">
        <v>22</v>
      </c>
      <c r="E274" s="3" t="s">
        <v>1110</v>
      </c>
      <c r="F274" s="3" t="s">
        <v>1111</v>
      </c>
      <c r="G274" s="3" t="s">
        <v>81</v>
      </c>
      <c r="H274" s="3" t="s">
        <v>17</v>
      </c>
      <c r="I274" s="3" t="s">
        <v>1112</v>
      </c>
      <c r="J274" s="3" t="s">
        <v>29</v>
      </c>
      <c r="K274" s="3" t="s">
        <v>1113</v>
      </c>
      <c r="L274" s="3" t="s">
        <v>239</v>
      </c>
      <c r="M274" s="3"/>
      <c r="N274" s="4">
        <v>60</v>
      </c>
      <c r="O274" s="3" t="s">
        <v>23</v>
      </c>
    </row>
    <row r="275" spans="1:15" hidden="1">
      <c r="A275" s="2">
        <v>44950.696902893498</v>
      </c>
      <c r="B275" s="2">
        <v>44951.458333333299</v>
      </c>
      <c r="C275" s="6">
        <f t="shared" si="4"/>
        <v>1</v>
      </c>
      <c r="D275" s="3" t="s">
        <v>22</v>
      </c>
      <c r="E275" s="3" t="s">
        <v>1114</v>
      </c>
      <c r="F275" s="3" t="s">
        <v>1115</v>
      </c>
      <c r="G275" s="3" t="s">
        <v>226</v>
      </c>
      <c r="H275" s="3" t="s">
        <v>27</v>
      </c>
      <c r="I275" s="3" t="s">
        <v>1116</v>
      </c>
      <c r="J275" s="3" t="s">
        <v>29</v>
      </c>
      <c r="K275" s="3" t="s">
        <v>1117</v>
      </c>
      <c r="L275" s="3" t="s">
        <v>239</v>
      </c>
      <c r="M275" s="3"/>
      <c r="N275" s="4">
        <v>135</v>
      </c>
      <c r="O275" s="3" t="s">
        <v>23</v>
      </c>
    </row>
    <row r="276" spans="1:15">
      <c r="A276" s="2">
        <v>44950.697401006903</v>
      </c>
      <c r="B276" s="2">
        <v>44951.416666666701</v>
      </c>
      <c r="C276" s="6">
        <f t="shared" si="4"/>
        <v>1</v>
      </c>
      <c r="D276" s="3" t="s">
        <v>33</v>
      </c>
      <c r="E276" s="3" t="s">
        <v>1118</v>
      </c>
      <c r="F276" s="3" t="s">
        <v>1119</v>
      </c>
      <c r="G276" s="3" t="s">
        <v>146</v>
      </c>
      <c r="H276" s="3" t="s">
        <v>17</v>
      </c>
      <c r="I276" s="3" t="s">
        <v>1120</v>
      </c>
      <c r="J276" s="3" t="s">
        <v>29</v>
      </c>
      <c r="K276" s="3" t="s">
        <v>1121</v>
      </c>
      <c r="L276" s="3" t="s">
        <v>21</v>
      </c>
      <c r="M276" s="3"/>
      <c r="N276" s="4">
        <v>30</v>
      </c>
      <c r="O276" s="3" t="s">
        <v>23</v>
      </c>
    </row>
    <row r="277" spans="1:15">
      <c r="A277" s="2">
        <v>44950.697857442101</v>
      </c>
      <c r="B277" s="2">
        <v>44951.416666666701</v>
      </c>
      <c r="C277" s="6">
        <f t="shared" si="4"/>
        <v>1</v>
      </c>
      <c r="D277" s="3" t="s">
        <v>33</v>
      </c>
      <c r="E277" s="3" t="s">
        <v>589</v>
      </c>
      <c r="F277" s="3" t="s">
        <v>590</v>
      </c>
      <c r="G277" s="3" t="s">
        <v>116</v>
      </c>
      <c r="H277" s="3" t="s">
        <v>27</v>
      </c>
      <c r="I277" s="3" t="s">
        <v>1122</v>
      </c>
      <c r="J277" s="3" t="s">
        <v>29</v>
      </c>
      <c r="K277" s="3" t="s">
        <v>1123</v>
      </c>
      <c r="L277" s="3" t="s">
        <v>31</v>
      </c>
      <c r="M277" s="3" t="s">
        <v>32</v>
      </c>
      <c r="N277" s="4">
        <v>45</v>
      </c>
      <c r="O277" s="3" t="s">
        <v>23</v>
      </c>
    </row>
    <row r="278" spans="1:15">
      <c r="A278" s="2">
        <v>44950.699497650501</v>
      </c>
      <c r="B278" s="2">
        <v>44950.416666666701</v>
      </c>
      <c r="C278" s="6">
        <f t="shared" si="4"/>
        <v>0</v>
      </c>
      <c r="D278" s="3" t="s">
        <v>33</v>
      </c>
      <c r="E278" s="3" t="s">
        <v>1124</v>
      </c>
      <c r="F278" s="3" t="s">
        <v>1125</v>
      </c>
      <c r="G278" s="3" t="s">
        <v>291</v>
      </c>
      <c r="H278" s="3" t="s">
        <v>17</v>
      </c>
      <c r="I278" s="3" t="s">
        <v>1126</v>
      </c>
      <c r="J278" s="3" t="s">
        <v>29</v>
      </c>
      <c r="K278" s="3" t="s">
        <v>1127</v>
      </c>
      <c r="L278" s="3" t="s">
        <v>164</v>
      </c>
      <c r="M278" s="3"/>
      <c r="N278" s="4">
        <v>90</v>
      </c>
      <c r="O278" s="3" t="s">
        <v>23</v>
      </c>
    </row>
    <row r="279" spans="1:15">
      <c r="A279" s="2">
        <v>44950.700345023099</v>
      </c>
      <c r="B279" s="2">
        <v>44950.625</v>
      </c>
      <c r="C279" s="6">
        <f t="shared" si="4"/>
        <v>0</v>
      </c>
      <c r="D279" s="3" t="s">
        <v>33</v>
      </c>
      <c r="E279" s="3" t="s">
        <v>1128</v>
      </c>
      <c r="F279" s="3" t="s">
        <v>1129</v>
      </c>
      <c r="G279" s="3" t="s">
        <v>76</v>
      </c>
      <c r="H279" s="3" t="s">
        <v>17</v>
      </c>
      <c r="I279" s="3" t="s">
        <v>1130</v>
      </c>
      <c r="J279" s="3" t="s">
        <v>137</v>
      </c>
      <c r="K279" s="3" t="s">
        <v>1131</v>
      </c>
      <c r="L279" s="3" t="s">
        <v>164</v>
      </c>
      <c r="M279" s="3"/>
      <c r="N279" s="4">
        <v>120</v>
      </c>
      <c r="O279" s="3" t="s">
        <v>23</v>
      </c>
    </row>
    <row r="280" spans="1:15">
      <c r="A280" s="2">
        <v>44950.706312534698</v>
      </c>
      <c r="B280" s="2">
        <v>44952.458333333299</v>
      </c>
      <c r="C280" s="6">
        <f t="shared" si="4"/>
        <v>2</v>
      </c>
      <c r="D280" s="3" t="s">
        <v>33</v>
      </c>
      <c r="E280" s="3" t="s">
        <v>1132</v>
      </c>
      <c r="F280" s="3" t="s">
        <v>1133</v>
      </c>
      <c r="G280" s="3" t="s">
        <v>76</v>
      </c>
      <c r="H280" s="3" t="s">
        <v>17</v>
      </c>
      <c r="I280" s="3" t="s">
        <v>1134</v>
      </c>
      <c r="J280" s="3" t="s">
        <v>29</v>
      </c>
      <c r="K280" s="3" t="s">
        <v>1135</v>
      </c>
      <c r="L280" s="3" t="s">
        <v>164</v>
      </c>
      <c r="M280" s="3"/>
      <c r="N280" s="4">
        <v>90</v>
      </c>
      <c r="O280" s="3" t="s">
        <v>23</v>
      </c>
    </row>
    <row r="281" spans="1:15" hidden="1">
      <c r="A281" s="2">
        <v>44950.709470752299</v>
      </c>
      <c r="B281" s="2">
        <v>44951.375</v>
      </c>
      <c r="C281" s="6">
        <f t="shared" si="4"/>
        <v>1</v>
      </c>
      <c r="D281" s="3" t="s">
        <v>22</v>
      </c>
      <c r="E281" s="3" t="s">
        <v>1136</v>
      </c>
      <c r="F281" s="3" t="s">
        <v>1137</v>
      </c>
      <c r="G281" s="3" t="s">
        <v>203</v>
      </c>
      <c r="H281" s="3" t="s">
        <v>17</v>
      </c>
      <c r="I281" s="3" t="s">
        <v>1138</v>
      </c>
      <c r="J281" s="3" t="s">
        <v>29</v>
      </c>
      <c r="K281" s="3" t="s">
        <v>1139</v>
      </c>
      <c r="L281" s="3" t="s">
        <v>164</v>
      </c>
      <c r="M281" s="3"/>
      <c r="N281" s="4">
        <v>150</v>
      </c>
      <c r="O281" s="3" t="s">
        <v>23</v>
      </c>
    </row>
    <row r="282" spans="1:15" hidden="1">
      <c r="A282" s="2">
        <v>44950.709908530102</v>
      </c>
      <c r="B282" s="2">
        <v>44951.458333333299</v>
      </c>
      <c r="C282" s="6">
        <f t="shared" si="4"/>
        <v>1</v>
      </c>
      <c r="D282" s="3" t="s">
        <v>22</v>
      </c>
      <c r="E282" s="3" t="s">
        <v>1140</v>
      </c>
      <c r="F282" s="3" t="s">
        <v>1141</v>
      </c>
      <c r="G282" s="3" t="s">
        <v>203</v>
      </c>
      <c r="H282" s="3" t="s">
        <v>17</v>
      </c>
      <c r="I282" s="3" t="s">
        <v>1142</v>
      </c>
      <c r="J282" s="3" t="s">
        <v>137</v>
      </c>
      <c r="K282" s="3" t="s">
        <v>1143</v>
      </c>
      <c r="L282" s="3" t="s">
        <v>164</v>
      </c>
      <c r="M282" s="3"/>
      <c r="N282" s="4">
        <v>90</v>
      </c>
      <c r="O282" s="3" t="s">
        <v>23</v>
      </c>
    </row>
    <row r="283" spans="1:15" hidden="1">
      <c r="A283" s="2">
        <v>44950.710657986099</v>
      </c>
      <c r="B283" s="2">
        <v>44951.583333333299</v>
      </c>
      <c r="C283" s="6">
        <f t="shared" si="4"/>
        <v>1</v>
      </c>
      <c r="D283" s="3" t="s">
        <v>22</v>
      </c>
      <c r="E283" s="3" t="s">
        <v>1144</v>
      </c>
      <c r="F283" s="3" t="s">
        <v>1145</v>
      </c>
      <c r="G283" s="3" t="s">
        <v>146</v>
      </c>
      <c r="H283" s="3" t="s">
        <v>17</v>
      </c>
      <c r="I283" s="3" t="s">
        <v>1146</v>
      </c>
      <c r="J283" s="3" t="s">
        <v>29</v>
      </c>
      <c r="K283" s="3" t="s">
        <v>1147</v>
      </c>
      <c r="L283" s="3" t="s">
        <v>164</v>
      </c>
      <c r="M283" s="3"/>
      <c r="N283" s="4">
        <v>60</v>
      </c>
      <c r="O283" s="3" t="s">
        <v>23</v>
      </c>
    </row>
    <row r="284" spans="1:15">
      <c r="A284" s="2">
        <v>44950.718967476903</v>
      </c>
      <c r="B284" s="2">
        <v>44952.416666666701</v>
      </c>
      <c r="C284" s="6">
        <f t="shared" si="4"/>
        <v>2</v>
      </c>
      <c r="D284" s="3" t="s">
        <v>33</v>
      </c>
      <c r="E284" s="3" t="s">
        <v>1148</v>
      </c>
      <c r="F284" s="3" t="s">
        <v>1149</v>
      </c>
      <c r="G284" s="3" t="s">
        <v>141</v>
      </c>
      <c r="H284" s="3" t="s">
        <v>27</v>
      </c>
      <c r="I284" s="3" t="s">
        <v>1150</v>
      </c>
      <c r="J284" s="3" t="s">
        <v>29</v>
      </c>
      <c r="K284" s="3" t="s">
        <v>1151</v>
      </c>
      <c r="L284" s="3" t="s">
        <v>32</v>
      </c>
      <c r="M284" s="3" t="s">
        <v>411</v>
      </c>
      <c r="N284" s="4">
        <v>30</v>
      </c>
      <c r="O284" s="3" t="s">
        <v>23</v>
      </c>
    </row>
    <row r="285" spans="1:15" hidden="1">
      <c r="A285" s="2">
        <v>44950.720445567102</v>
      </c>
      <c r="B285" s="2">
        <v>44952.375</v>
      </c>
      <c r="C285" s="6">
        <f t="shared" si="4"/>
        <v>2</v>
      </c>
      <c r="D285" s="3" t="s">
        <v>22</v>
      </c>
      <c r="E285" s="3" t="s">
        <v>1152</v>
      </c>
      <c r="F285" s="3" t="s">
        <v>1153</v>
      </c>
      <c r="G285" s="3" t="s">
        <v>1154</v>
      </c>
      <c r="H285" s="3" t="s">
        <v>27</v>
      </c>
      <c r="I285" s="3" t="s">
        <v>1155</v>
      </c>
      <c r="J285" s="3" t="s">
        <v>29</v>
      </c>
      <c r="K285" s="3" t="s">
        <v>1156</v>
      </c>
      <c r="L285" s="3" t="s">
        <v>32</v>
      </c>
      <c r="M285" s="3" t="s">
        <v>411</v>
      </c>
      <c r="N285" s="4">
        <v>120</v>
      </c>
      <c r="O285" s="3" t="s">
        <v>23</v>
      </c>
    </row>
    <row r="286" spans="1:15">
      <c r="A286" s="2">
        <v>44951.340381134301</v>
      </c>
      <c r="B286" s="2">
        <v>44952.375</v>
      </c>
      <c r="C286" s="6">
        <f t="shared" si="4"/>
        <v>1</v>
      </c>
      <c r="D286" s="3" t="s">
        <v>33</v>
      </c>
      <c r="E286" s="3" t="s">
        <v>1157</v>
      </c>
      <c r="F286" s="3" t="s">
        <v>1158</v>
      </c>
      <c r="G286" s="3" t="s">
        <v>1159</v>
      </c>
      <c r="H286" s="3" t="s">
        <v>17</v>
      </c>
      <c r="I286" s="3" t="s">
        <v>1160</v>
      </c>
      <c r="J286" s="3" t="s">
        <v>29</v>
      </c>
      <c r="K286" s="3" t="s">
        <v>1161</v>
      </c>
      <c r="L286" s="3" t="s">
        <v>164</v>
      </c>
      <c r="M286" s="3"/>
      <c r="N286" s="4">
        <v>60</v>
      </c>
      <c r="O286" s="3" t="s">
        <v>23</v>
      </c>
    </row>
    <row r="287" spans="1:15">
      <c r="A287" s="2">
        <v>44951.340918981499</v>
      </c>
      <c r="B287" s="2">
        <v>44952.416666666701</v>
      </c>
      <c r="C287" s="6">
        <f t="shared" si="4"/>
        <v>1</v>
      </c>
      <c r="D287" s="3" t="s">
        <v>33</v>
      </c>
      <c r="E287" s="3" t="s">
        <v>1162</v>
      </c>
      <c r="F287" s="3" t="s">
        <v>1163</v>
      </c>
      <c r="G287" s="3" t="s">
        <v>110</v>
      </c>
      <c r="H287" s="3" t="s">
        <v>17</v>
      </c>
      <c r="I287" s="3" t="s">
        <v>1164</v>
      </c>
      <c r="J287" s="3" t="s">
        <v>29</v>
      </c>
      <c r="K287" s="3" t="s">
        <v>1165</v>
      </c>
      <c r="L287" s="3" t="s">
        <v>164</v>
      </c>
      <c r="M287" s="3"/>
      <c r="N287" s="4">
        <v>75</v>
      </c>
      <c r="O287" s="3" t="s">
        <v>23</v>
      </c>
    </row>
    <row r="288" spans="1:15">
      <c r="A288" s="2">
        <v>44951.341625381901</v>
      </c>
      <c r="B288" s="2">
        <v>44953.458333333299</v>
      </c>
      <c r="C288" s="6">
        <f t="shared" si="4"/>
        <v>2</v>
      </c>
      <c r="D288" s="3" t="s">
        <v>33</v>
      </c>
      <c r="E288" s="3" t="s">
        <v>1166</v>
      </c>
      <c r="F288" s="3" t="s">
        <v>1167</v>
      </c>
      <c r="G288" s="3" t="s">
        <v>180</v>
      </c>
      <c r="H288" s="3" t="s">
        <v>27</v>
      </c>
      <c r="I288" s="3" t="s">
        <v>1168</v>
      </c>
      <c r="J288" s="3" t="s">
        <v>29</v>
      </c>
      <c r="K288" s="3" t="s">
        <v>1169</v>
      </c>
      <c r="L288" s="3" t="s">
        <v>32</v>
      </c>
      <c r="M288" s="3" t="s">
        <v>21</v>
      </c>
      <c r="N288" s="4">
        <v>15</v>
      </c>
      <c r="O288" s="3" t="s">
        <v>23</v>
      </c>
    </row>
    <row r="289" spans="1:15">
      <c r="A289" s="2">
        <v>44951.342141631903</v>
      </c>
      <c r="B289" s="2">
        <v>44953.583333333299</v>
      </c>
      <c r="C289" s="6">
        <f t="shared" si="4"/>
        <v>2</v>
      </c>
      <c r="D289" s="3" t="s">
        <v>33</v>
      </c>
      <c r="E289" s="3" t="s">
        <v>1170</v>
      </c>
      <c r="F289" s="3" t="s">
        <v>1171</v>
      </c>
      <c r="G289" s="3" t="s">
        <v>180</v>
      </c>
      <c r="H289" s="3" t="s">
        <v>27</v>
      </c>
      <c r="I289" s="3" t="s">
        <v>1172</v>
      </c>
      <c r="J289" s="3" t="s">
        <v>29</v>
      </c>
      <c r="K289" s="3" t="s">
        <v>1173</v>
      </c>
      <c r="L289" s="3" t="s">
        <v>32</v>
      </c>
      <c r="M289" s="3" t="s">
        <v>21</v>
      </c>
      <c r="N289" s="4">
        <v>30</v>
      </c>
      <c r="O289" s="3" t="s">
        <v>23</v>
      </c>
    </row>
    <row r="290" spans="1:15">
      <c r="A290" s="2">
        <v>44951.360644594897</v>
      </c>
      <c r="B290" s="2">
        <v>44951.375</v>
      </c>
      <c r="C290" s="6">
        <f t="shared" si="4"/>
        <v>0</v>
      </c>
      <c r="D290" s="3" t="s">
        <v>154</v>
      </c>
      <c r="E290" s="3" t="s">
        <v>832</v>
      </c>
      <c r="F290" s="3" t="s">
        <v>1174</v>
      </c>
      <c r="G290" s="3" t="s">
        <v>291</v>
      </c>
      <c r="H290" s="3" t="s">
        <v>17</v>
      </c>
      <c r="I290" s="3" t="s">
        <v>1175</v>
      </c>
      <c r="J290" s="3" t="s">
        <v>29</v>
      </c>
      <c r="K290" s="3" t="s">
        <v>1176</v>
      </c>
      <c r="L290" s="3" t="s">
        <v>45</v>
      </c>
      <c r="M290" s="3"/>
      <c r="N290" s="4">
        <v>90</v>
      </c>
      <c r="O290" s="3" t="s">
        <v>23</v>
      </c>
    </row>
    <row r="291" spans="1:15">
      <c r="A291" s="2">
        <v>44951.527330868099</v>
      </c>
      <c r="B291" s="2">
        <v>44951.625</v>
      </c>
      <c r="C291" s="6">
        <f t="shared" si="4"/>
        <v>0</v>
      </c>
      <c r="D291" s="3" t="s">
        <v>33</v>
      </c>
      <c r="E291" s="3" t="s">
        <v>1177</v>
      </c>
      <c r="F291" s="3" t="s">
        <v>1178</v>
      </c>
      <c r="G291" s="3" t="s">
        <v>231</v>
      </c>
      <c r="H291" s="3" t="s">
        <v>17</v>
      </c>
      <c r="I291" s="3" t="s">
        <v>1179</v>
      </c>
      <c r="J291" s="3" t="s">
        <v>29</v>
      </c>
      <c r="K291" s="3" t="s">
        <v>1180</v>
      </c>
      <c r="L291" s="3" t="s">
        <v>164</v>
      </c>
      <c r="M291" s="3"/>
      <c r="N291" s="4">
        <v>240</v>
      </c>
      <c r="O291" s="3" t="s">
        <v>23</v>
      </c>
    </row>
    <row r="292" spans="1:15">
      <c r="A292" s="2">
        <v>44951.531688923598</v>
      </c>
      <c r="B292" s="2">
        <v>44951.416666666701</v>
      </c>
      <c r="C292" s="6">
        <f t="shared" si="4"/>
        <v>0</v>
      </c>
      <c r="D292" s="3" t="s">
        <v>33</v>
      </c>
      <c r="E292" s="3" t="s">
        <v>1181</v>
      </c>
      <c r="F292" s="3" t="s">
        <v>1182</v>
      </c>
      <c r="G292" s="3" t="s">
        <v>167</v>
      </c>
      <c r="H292" s="3" t="s">
        <v>27</v>
      </c>
      <c r="I292" s="3" t="s">
        <v>1183</v>
      </c>
      <c r="J292" s="3" t="s">
        <v>29</v>
      </c>
      <c r="K292" s="3" t="s">
        <v>1184</v>
      </c>
      <c r="L292" s="3" t="s">
        <v>411</v>
      </c>
      <c r="M292" s="3"/>
      <c r="N292" s="4">
        <v>60</v>
      </c>
      <c r="O292" s="3" t="s">
        <v>23</v>
      </c>
    </row>
    <row r="293" spans="1:15">
      <c r="A293" s="2">
        <v>44951.532546180599</v>
      </c>
      <c r="B293" s="2">
        <v>44952.458333333299</v>
      </c>
      <c r="C293" s="6">
        <f t="shared" si="4"/>
        <v>1</v>
      </c>
      <c r="D293" s="3" t="s">
        <v>33</v>
      </c>
      <c r="E293" s="3" t="s">
        <v>1185</v>
      </c>
      <c r="F293" s="3" t="s">
        <v>1186</v>
      </c>
      <c r="G293" s="3" t="s">
        <v>105</v>
      </c>
      <c r="H293" s="3" t="s">
        <v>17</v>
      </c>
      <c r="I293" s="3" t="s">
        <v>1187</v>
      </c>
      <c r="J293" s="3" t="s">
        <v>29</v>
      </c>
      <c r="K293" s="3" t="s">
        <v>1188</v>
      </c>
      <c r="L293" s="3" t="s">
        <v>21</v>
      </c>
      <c r="M293" s="3"/>
      <c r="N293" s="4">
        <v>30</v>
      </c>
      <c r="O293" s="3" t="s">
        <v>23</v>
      </c>
    </row>
    <row r="294" spans="1:15">
      <c r="A294" s="2">
        <v>44951.532975810202</v>
      </c>
      <c r="B294" s="2">
        <v>44952.416666666701</v>
      </c>
      <c r="C294" s="6">
        <f t="shared" si="4"/>
        <v>1</v>
      </c>
      <c r="D294" s="3" t="s">
        <v>33</v>
      </c>
      <c r="E294" s="3" t="s">
        <v>1189</v>
      </c>
      <c r="F294" s="3" t="s">
        <v>1190</v>
      </c>
      <c r="G294" s="3" t="s">
        <v>1191</v>
      </c>
      <c r="H294" s="3" t="s">
        <v>17</v>
      </c>
      <c r="I294" s="3" t="s">
        <v>1192</v>
      </c>
      <c r="J294" s="3" t="s">
        <v>29</v>
      </c>
      <c r="K294" s="3" t="s">
        <v>1193</v>
      </c>
      <c r="L294" s="3" t="s">
        <v>21</v>
      </c>
      <c r="M294" s="3"/>
      <c r="N294" s="4">
        <v>30</v>
      </c>
      <c r="O294" s="3" t="s">
        <v>23</v>
      </c>
    </row>
    <row r="295" spans="1:15">
      <c r="A295" s="2">
        <v>44951.534540393499</v>
      </c>
      <c r="B295" s="2">
        <v>44952.375</v>
      </c>
      <c r="C295" s="6">
        <f t="shared" si="4"/>
        <v>1</v>
      </c>
      <c r="D295" s="3" t="s">
        <v>154</v>
      </c>
      <c r="E295" s="3" t="s">
        <v>1194</v>
      </c>
      <c r="F295" s="3" t="s">
        <v>1195</v>
      </c>
      <c r="G295" s="3" t="s">
        <v>1196</v>
      </c>
      <c r="H295" s="3" t="s">
        <v>17</v>
      </c>
      <c r="I295" s="3" t="s">
        <v>1197</v>
      </c>
      <c r="J295" s="3" t="s">
        <v>29</v>
      </c>
      <c r="K295" s="3" t="s">
        <v>1198</v>
      </c>
      <c r="L295" s="3" t="s">
        <v>21</v>
      </c>
      <c r="M295" s="3"/>
      <c r="N295" s="4">
        <v>60</v>
      </c>
      <c r="O295" s="3" t="s">
        <v>23</v>
      </c>
    </row>
    <row r="296" spans="1:15">
      <c r="A296" s="2">
        <v>44951.615317743097</v>
      </c>
      <c r="B296" s="2">
        <v>44952.583333333299</v>
      </c>
      <c r="C296" s="6">
        <f t="shared" si="4"/>
        <v>1</v>
      </c>
      <c r="D296" s="3" t="s">
        <v>33</v>
      </c>
      <c r="E296" s="3" t="s">
        <v>371</v>
      </c>
      <c r="F296" s="3" t="s">
        <v>372</v>
      </c>
      <c r="G296" s="3" t="s">
        <v>16</v>
      </c>
      <c r="H296" s="3" t="s">
        <v>17</v>
      </c>
      <c r="I296" s="3" t="s">
        <v>1199</v>
      </c>
      <c r="J296" s="3" t="s">
        <v>29</v>
      </c>
      <c r="K296" s="3" t="s">
        <v>1200</v>
      </c>
      <c r="L296" s="3" t="s">
        <v>21</v>
      </c>
      <c r="M296" s="3"/>
      <c r="N296" s="4">
        <v>45</v>
      </c>
      <c r="O296" s="3" t="s">
        <v>23</v>
      </c>
    </row>
    <row r="297" spans="1:15">
      <c r="A297" s="2">
        <v>44951.620829895801</v>
      </c>
      <c r="B297" s="2">
        <v>44951.666666666701</v>
      </c>
      <c r="C297" s="6">
        <f t="shared" si="4"/>
        <v>0</v>
      </c>
      <c r="D297" s="3" t="s">
        <v>33</v>
      </c>
      <c r="E297" s="3" t="s">
        <v>1201</v>
      </c>
      <c r="F297" s="3" t="s">
        <v>1202</v>
      </c>
      <c r="G297" s="3" t="s">
        <v>1203</v>
      </c>
      <c r="H297" s="3" t="s">
        <v>27</v>
      </c>
      <c r="I297" s="3" t="s">
        <v>1204</v>
      </c>
      <c r="J297" s="3" t="s">
        <v>29</v>
      </c>
      <c r="K297" s="3" t="s">
        <v>1205</v>
      </c>
      <c r="L297" s="3" t="s">
        <v>31</v>
      </c>
      <c r="M297" s="3" t="s">
        <v>32</v>
      </c>
      <c r="N297" s="4">
        <v>45</v>
      </c>
      <c r="O297" s="3" t="s">
        <v>23</v>
      </c>
    </row>
    <row r="298" spans="1:15">
      <c r="A298" s="2">
        <v>44951.637246064798</v>
      </c>
      <c r="B298" s="2">
        <v>44960.375</v>
      </c>
      <c r="C298" s="6">
        <f t="shared" si="4"/>
        <v>9</v>
      </c>
      <c r="D298" s="3" t="s">
        <v>33</v>
      </c>
      <c r="E298" s="3" t="s">
        <v>1206</v>
      </c>
      <c r="F298" s="3" t="s">
        <v>1207</v>
      </c>
      <c r="G298" s="3" t="s">
        <v>291</v>
      </c>
      <c r="H298" s="3" t="s">
        <v>17</v>
      </c>
      <c r="I298" s="3" t="s">
        <v>1208</v>
      </c>
      <c r="J298" s="3" t="s">
        <v>191</v>
      </c>
      <c r="K298" s="3" t="s">
        <v>1209</v>
      </c>
      <c r="L298" s="3" t="s">
        <v>1210</v>
      </c>
      <c r="M298" s="3" t="s">
        <v>21</v>
      </c>
      <c r="N298" s="4">
        <v>240</v>
      </c>
      <c r="O298" s="3" t="s">
        <v>23</v>
      </c>
    </row>
    <row r="299" spans="1:15">
      <c r="A299" s="2">
        <v>44951.637960104199</v>
      </c>
      <c r="B299" s="2">
        <v>44952.375</v>
      </c>
      <c r="C299" s="6">
        <f t="shared" si="4"/>
        <v>1</v>
      </c>
      <c r="D299" s="3" t="s">
        <v>154</v>
      </c>
      <c r="E299" s="3" t="s">
        <v>1211</v>
      </c>
      <c r="F299" s="3" t="s">
        <v>1212</v>
      </c>
      <c r="G299" s="3" t="s">
        <v>231</v>
      </c>
      <c r="H299" s="3" t="s">
        <v>17</v>
      </c>
      <c r="I299" s="3" t="s">
        <v>1213</v>
      </c>
      <c r="J299" s="3" t="s">
        <v>29</v>
      </c>
      <c r="K299" s="3" t="s">
        <v>1214</v>
      </c>
      <c r="L299" s="3" t="s">
        <v>239</v>
      </c>
      <c r="M299" s="3" t="s">
        <v>45</v>
      </c>
      <c r="N299" s="4">
        <v>300</v>
      </c>
      <c r="O299" s="3" t="s">
        <v>23</v>
      </c>
    </row>
    <row r="300" spans="1:15">
      <c r="A300" s="2">
        <v>44951.6384708681</v>
      </c>
      <c r="B300" s="2">
        <v>44952.583333333299</v>
      </c>
      <c r="C300" s="6">
        <f t="shared" si="4"/>
        <v>1</v>
      </c>
      <c r="D300" s="3" t="s">
        <v>154</v>
      </c>
      <c r="E300" s="3" t="s">
        <v>1215</v>
      </c>
      <c r="F300" s="3" t="s">
        <v>1216</v>
      </c>
      <c r="G300" s="3" t="s">
        <v>231</v>
      </c>
      <c r="H300" s="3" t="s">
        <v>17</v>
      </c>
      <c r="I300" s="3" t="s">
        <v>1217</v>
      </c>
      <c r="J300" s="3" t="s">
        <v>29</v>
      </c>
      <c r="K300" s="3" t="s">
        <v>977</v>
      </c>
      <c r="L300" s="3" t="s">
        <v>239</v>
      </c>
      <c r="M300" s="3" t="s">
        <v>45</v>
      </c>
      <c r="N300" s="4">
        <v>210</v>
      </c>
      <c r="O300" s="3" t="s">
        <v>23</v>
      </c>
    </row>
    <row r="301" spans="1:15">
      <c r="A301" s="2">
        <v>44951.685205983798</v>
      </c>
      <c r="B301" s="2">
        <v>44952.583333333299</v>
      </c>
      <c r="C301" s="6">
        <f t="shared" si="4"/>
        <v>1</v>
      </c>
      <c r="D301" s="3" t="s">
        <v>33</v>
      </c>
      <c r="E301" s="3" t="s">
        <v>1218</v>
      </c>
      <c r="F301" s="3" t="s">
        <v>1219</v>
      </c>
      <c r="G301" s="3" t="s">
        <v>180</v>
      </c>
      <c r="H301" s="3" t="s">
        <v>27</v>
      </c>
      <c r="I301" s="3" t="s">
        <v>1220</v>
      </c>
      <c r="J301" s="3" t="s">
        <v>29</v>
      </c>
      <c r="K301" s="3" t="s">
        <v>1221</v>
      </c>
      <c r="L301" s="3" t="s">
        <v>32</v>
      </c>
      <c r="M301" s="3" t="s">
        <v>411</v>
      </c>
      <c r="N301" s="4">
        <v>30</v>
      </c>
      <c r="O301" s="3" t="s">
        <v>23</v>
      </c>
    </row>
    <row r="302" spans="1:15" hidden="1">
      <c r="A302" s="2">
        <v>44951.691003703701</v>
      </c>
      <c r="B302" s="2">
        <v>44953.375</v>
      </c>
      <c r="C302" s="6">
        <f t="shared" si="4"/>
        <v>2</v>
      </c>
      <c r="D302" s="3" t="s">
        <v>113</v>
      </c>
      <c r="E302" s="3" t="s">
        <v>1222</v>
      </c>
      <c r="F302" s="3" t="s">
        <v>1223</v>
      </c>
      <c r="G302" s="3" t="s">
        <v>95</v>
      </c>
      <c r="H302" s="3" t="s">
        <v>17</v>
      </c>
      <c r="I302" s="3" t="s">
        <v>1224</v>
      </c>
      <c r="J302" s="3" t="s">
        <v>29</v>
      </c>
      <c r="K302" s="3" t="s">
        <v>1225</v>
      </c>
      <c r="L302" s="3" t="s">
        <v>411</v>
      </c>
      <c r="M302" s="3" t="s">
        <v>45</v>
      </c>
      <c r="N302" s="4">
        <v>405</v>
      </c>
      <c r="O302" s="3" t="s">
        <v>23</v>
      </c>
    </row>
    <row r="303" spans="1:15">
      <c r="A303" s="2">
        <v>44951.711880671297</v>
      </c>
      <c r="B303" s="2">
        <v>44953.458333333299</v>
      </c>
      <c r="C303" s="6">
        <f t="shared" si="4"/>
        <v>2</v>
      </c>
      <c r="D303" s="3" t="s">
        <v>33</v>
      </c>
      <c r="E303" s="3" t="s">
        <v>1226</v>
      </c>
      <c r="F303" s="3" t="s">
        <v>1227</v>
      </c>
      <c r="G303" s="3" t="s">
        <v>189</v>
      </c>
      <c r="H303" s="3" t="s">
        <v>17</v>
      </c>
      <c r="I303" s="3" t="s">
        <v>1228</v>
      </c>
      <c r="J303" s="3" t="s">
        <v>29</v>
      </c>
      <c r="K303" s="3" t="s">
        <v>1229</v>
      </c>
      <c r="L303" s="3" t="s">
        <v>164</v>
      </c>
      <c r="M303" s="3"/>
      <c r="N303" s="4">
        <v>90</v>
      </c>
      <c r="O303" s="3" t="s">
        <v>23</v>
      </c>
    </row>
    <row r="304" spans="1:15" hidden="1">
      <c r="A304" s="2">
        <v>44951.713339432899</v>
      </c>
      <c r="B304" s="2">
        <v>44953.416666666701</v>
      </c>
      <c r="C304" s="6">
        <f t="shared" si="4"/>
        <v>2</v>
      </c>
      <c r="D304" s="3" t="s">
        <v>22</v>
      </c>
      <c r="E304" s="3" t="s">
        <v>1230</v>
      </c>
      <c r="F304" s="3" t="s">
        <v>1231</v>
      </c>
      <c r="G304" s="3" t="s">
        <v>16</v>
      </c>
      <c r="H304" s="3" t="s">
        <v>17</v>
      </c>
      <c r="I304" s="3" t="s">
        <v>1232</v>
      </c>
      <c r="J304" s="3" t="s">
        <v>29</v>
      </c>
      <c r="K304" s="3" t="s">
        <v>1233</v>
      </c>
      <c r="L304" s="3" t="s">
        <v>164</v>
      </c>
      <c r="M304" s="3"/>
      <c r="N304" s="4">
        <v>150</v>
      </c>
      <c r="O304" s="3" t="s">
        <v>23</v>
      </c>
    </row>
    <row r="305" spans="1:15" hidden="1">
      <c r="A305" s="2">
        <v>44951.7343064815</v>
      </c>
      <c r="B305" s="2">
        <v>44953.583333333299</v>
      </c>
      <c r="C305" s="6">
        <f t="shared" si="4"/>
        <v>2</v>
      </c>
      <c r="D305" s="3" t="s">
        <v>22</v>
      </c>
      <c r="E305" s="3" t="s">
        <v>1234</v>
      </c>
      <c r="F305" s="3" t="s">
        <v>1235</v>
      </c>
      <c r="G305" s="3" t="s">
        <v>231</v>
      </c>
      <c r="H305" s="3" t="s">
        <v>17</v>
      </c>
      <c r="I305" s="3" t="s">
        <v>1236</v>
      </c>
      <c r="J305" s="3" t="s">
        <v>191</v>
      </c>
      <c r="K305" s="3" t="s">
        <v>1237</v>
      </c>
      <c r="L305" s="3" t="s">
        <v>239</v>
      </c>
      <c r="M305" s="3"/>
      <c r="N305" s="4">
        <v>45</v>
      </c>
      <c r="O305" s="3" t="s">
        <v>245</v>
      </c>
    </row>
    <row r="306" spans="1:15">
      <c r="A306" s="2">
        <v>44952.420642789402</v>
      </c>
      <c r="B306" s="2">
        <v>44953.416666666701</v>
      </c>
      <c r="C306" s="6">
        <f t="shared" si="4"/>
        <v>1</v>
      </c>
      <c r="D306" s="3" t="s">
        <v>33</v>
      </c>
      <c r="E306" s="3" t="s">
        <v>1181</v>
      </c>
      <c r="F306" s="3" t="s">
        <v>1182</v>
      </c>
      <c r="G306" s="3" t="s">
        <v>167</v>
      </c>
      <c r="H306" s="3" t="s">
        <v>27</v>
      </c>
      <c r="I306" s="3" t="s">
        <v>1238</v>
      </c>
      <c r="J306" s="3" t="s">
        <v>29</v>
      </c>
      <c r="K306" s="3" t="s">
        <v>1239</v>
      </c>
      <c r="L306" s="3" t="s">
        <v>32</v>
      </c>
      <c r="M306" s="3" t="s">
        <v>21</v>
      </c>
      <c r="N306" s="4">
        <v>30</v>
      </c>
      <c r="O306" s="3" t="s">
        <v>23</v>
      </c>
    </row>
    <row r="307" spans="1:15">
      <c r="A307" s="2">
        <v>44952.611813969903</v>
      </c>
      <c r="B307" s="2">
        <v>44952.625</v>
      </c>
      <c r="C307" s="6">
        <f t="shared" si="4"/>
        <v>0</v>
      </c>
      <c r="D307" s="3" t="s">
        <v>33</v>
      </c>
      <c r="E307" s="3" t="s">
        <v>1240</v>
      </c>
      <c r="F307" s="3" t="s">
        <v>1241</v>
      </c>
      <c r="G307" s="3" t="s">
        <v>76</v>
      </c>
      <c r="H307" s="3" t="s">
        <v>17</v>
      </c>
      <c r="I307" s="3" t="s">
        <v>1242</v>
      </c>
      <c r="J307" s="3" t="s">
        <v>29</v>
      </c>
      <c r="K307" s="3" t="s">
        <v>1243</v>
      </c>
      <c r="L307" s="3" t="s">
        <v>21</v>
      </c>
      <c r="M307" s="3"/>
      <c r="N307" s="4">
        <v>120</v>
      </c>
      <c r="O307" s="3" t="s">
        <v>23</v>
      </c>
    </row>
    <row r="308" spans="1:15">
      <c r="A308" s="2">
        <v>44952.6470072917</v>
      </c>
      <c r="B308" s="2">
        <v>44953.375</v>
      </c>
      <c r="C308" s="6">
        <f t="shared" si="4"/>
        <v>1</v>
      </c>
      <c r="D308" s="3" t="s">
        <v>33</v>
      </c>
      <c r="E308" s="3" t="s">
        <v>1244</v>
      </c>
      <c r="F308" s="3" t="s">
        <v>1245</v>
      </c>
      <c r="G308" s="3" t="s">
        <v>414</v>
      </c>
      <c r="H308" s="3" t="s">
        <v>17</v>
      </c>
      <c r="I308" s="3" t="s">
        <v>1246</v>
      </c>
      <c r="J308" s="3" t="s">
        <v>29</v>
      </c>
      <c r="K308" s="3" t="s">
        <v>1247</v>
      </c>
      <c r="L308" s="3" t="s">
        <v>239</v>
      </c>
      <c r="M308" s="3"/>
      <c r="N308" s="4">
        <v>30</v>
      </c>
      <c r="O308" s="3" t="s">
        <v>23</v>
      </c>
    </row>
    <row r="309" spans="1:15">
      <c r="A309" s="2">
        <v>44952.647430752302</v>
      </c>
      <c r="B309" s="2">
        <v>44953.416666666701</v>
      </c>
      <c r="C309" s="6">
        <f t="shared" si="4"/>
        <v>1</v>
      </c>
      <c r="D309" s="3" t="s">
        <v>33</v>
      </c>
      <c r="E309" s="3" t="s">
        <v>832</v>
      </c>
      <c r="F309" s="3" t="s">
        <v>833</v>
      </c>
      <c r="G309" s="3" t="s">
        <v>231</v>
      </c>
      <c r="H309" s="3" t="s">
        <v>17</v>
      </c>
      <c r="I309" s="3" t="s">
        <v>1248</v>
      </c>
      <c r="J309" s="3" t="s">
        <v>29</v>
      </c>
      <c r="K309" s="3" t="s">
        <v>1249</v>
      </c>
      <c r="L309" s="3" t="s">
        <v>239</v>
      </c>
      <c r="M309" s="3"/>
      <c r="N309" s="4">
        <v>60</v>
      </c>
      <c r="O309" s="3" t="s">
        <v>23</v>
      </c>
    </row>
    <row r="310" spans="1:15">
      <c r="A310" s="2">
        <v>44952.647834872703</v>
      </c>
      <c r="B310" s="2">
        <v>44953.458333333299</v>
      </c>
      <c r="C310" s="6">
        <f t="shared" si="4"/>
        <v>1</v>
      </c>
      <c r="D310" s="3" t="s">
        <v>154</v>
      </c>
      <c r="E310" s="3" t="s">
        <v>1250</v>
      </c>
      <c r="F310" s="3" t="s">
        <v>1251</v>
      </c>
      <c r="G310" s="3" t="s">
        <v>231</v>
      </c>
      <c r="H310" s="3" t="s">
        <v>17</v>
      </c>
      <c r="I310" s="3" t="s">
        <v>1252</v>
      </c>
      <c r="J310" s="3" t="s">
        <v>29</v>
      </c>
      <c r="K310" s="3" t="s">
        <v>1253</v>
      </c>
      <c r="L310" s="3" t="s">
        <v>239</v>
      </c>
      <c r="M310" s="3"/>
      <c r="N310" s="4">
        <v>60</v>
      </c>
      <c r="O310" s="3" t="s">
        <v>23</v>
      </c>
    </row>
    <row r="311" spans="1:15">
      <c r="A311" s="2">
        <v>44953.534735219902</v>
      </c>
      <c r="B311" s="2">
        <v>44956.583333333299</v>
      </c>
      <c r="C311" s="6">
        <f t="shared" si="4"/>
        <v>3</v>
      </c>
      <c r="D311" s="3" t="s">
        <v>33</v>
      </c>
      <c r="E311" s="3" t="s">
        <v>1254</v>
      </c>
      <c r="F311" s="3" t="s">
        <v>1255</v>
      </c>
      <c r="G311" s="3" t="s">
        <v>180</v>
      </c>
      <c r="H311" s="3" t="s">
        <v>27</v>
      </c>
      <c r="I311" s="3" t="s">
        <v>1256</v>
      </c>
      <c r="J311" s="3" t="s">
        <v>29</v>
      </c>
      <c r="K311" s="3" t="s">
        <v>1257</v>
      </c>
      <c r="L311" s="3" t="s">
        <v>239</v>
      </c>
      <c r="M311" s="3"/>
      <c r="N311" s="4">
        <v>60</v>
      </c>
      <c r="O311" s="3" t="s">
        <v>23</v>
      </c>
    </row>
    <row r="312" spans="1:15">
      <c r="A312" s="2">
        <v>44953.535178159698</v>
      </c>
      <c r="B312" s="2">
        <v>44956.375</v>
      </c>
      <c r="C312" s="6">
        <f t="shared" si="4"/>
        <v>3</v>
      </c>
      <c r="D312" s="3" t="s">
        <v>33</v>
      </c>
      <c r="E312" s="3" t="s">
        <v>585</v>
      </c>
      <c r="F312" s="3" t="s">
        <v>586</v>
      </c>
      <c r="G312" s="3" t="s">
        <v>116</v>
      </c>
      <c r="H312" s="3" t="s">
        <v>27</v>
      </c>
      <c r="I312" s="3" t="s">
        <v>1258</v>
      </c>
      <c r="J312" s="3" t="s">
        <v>29</v>
      </c>
      <c r="K312" s="3" t="s">
        <v>1259</v>
      </c>
      <c r="L312" s="3" t="s">
        <v>239</v>
      </c>
      <c r="M312" s="3"/>
      <c r="N312" s="4">
        <v>45</v>
      </c>
      <c r="O312" s="3" t="s">
        <v>23</v>
      </c>
    </row>
    <row r="313" spans="1:15">
      <c r="A313" s="2">
        <v>44953.629271261598</v>
      </c>
      <c r="B313" s="2">
        <v>44956.416666666701</v>
      </c>
      <c r="C313" s="6">
        <f t="shared" si="4"/>
        <v>3</v>
      </c>
      <c r="D313" s="3" t="s">
        <v>33</v>
      </c>
      <c r="E313" s="3" t="s">
        <v>1260</v>
      </c>
      <c r="F313" s="3" t="s">
        <v>1261</v>
      </c>
      <c r="G313" s="3" t="s">
        <v>116</v>
      </c>
      <c r="H313" s="3" t="s">
        <v>27</v>
      </c>
      <c r="I313" s="3" t="s">
        <v>1262</v>
      </c>
      <c r="J313" s="3" t="s">
        <v>29</v>
      </c>
      <c r="K313" s="3" t="s">
        <v>1263</v>
      </c>
      <c r="L313" s="3" t="s">
        <v>239</v>
      </c>
      <c r="M313" s="3"/>
      <c r="N313" s="4">
        <v>45</v>
      </c>
      <c r="O313" s="3" t="s">
        <v>23</v>
      </c>
    </row>
    <row r="314" spans="1:15">
      <c r="A314" s="2">
        <v>44953.703312963</v>
      </c>
      <c r="B314" s="2">
        <v>44956.416666666701</v>
      </c>
      <c r="C314" s="6">
        <f t="shared" si="4"/>
        <v>3</v>
      </c>
      <c r="D314" s="3" t="s">
        <v>33</v>
      </c>
      <c r="E314" s="3" t="s">
        <v>1194</v>
      </c>
      <c r="F314" s="3" t="s">
        <v>1195</v>
      </c>
      <c r="G314" s="3" t="s">
        <v>1196</v>
      </c>
      <c r="H314" s="3" t="s">
        <v>17</v>
      </c>
      <c r="I314" s="3" t="s">
        <v>1264</v>
      </c>
      <c r="J314" s="3" t="s">
        <v>29</v>
      </c>
      <c r="K314" s="3" t="s">
        <v>1265</v>
      </c>
      <c r="L314" s="3" t="s">
        <v>21</v>
      </c>
      <c r="M314" s="3"/>
      <c r="N314" s="4">
        <v>15</v>
      </c>
      <c r="O314" s="3" t="s">
        <v>23</v>
      </c>
    </row>
    <row r="315" spans="1:15" hidden="1">
      <c r="A315" s="2">
        <v>44953.7037178588</v>
      </c>
      <c r="B315" s="2">
        <v>44956.583333333299</v>
      </c>
      <c r="C315" s="6">
        <f t="shared" si="4"/>
        <v>3</v>
      </c>
      <c r="D315" s="3" t="s">
        <v>22</v>
      </c>
      <c r="E315" s="3" t="s">
        <v>1266</v>
      </c>
      <c r="F315" s="3" t="s">
        <v>1267</v>
      </c>
      <c r="G315" s="3" t="s">
        <v>16</v>
      </c>
      <c r="H315" s="3" t="s">
        <v>17</v>
      </c>
      <c r="I315" s="3" t="s">
        <v>1268</v>
      </c>
      <c r="J315" s="3" t="s">
        <v>29</v>
      </c>
      <c r="K315" s="3" t="s">
        <v>1269</v>
      </c>
      <c r="L315" s="3" t="s">
        <v>21</v>
      </c>
      <c r="M315" s="3"/>
      <c r="N315" s="4">
        <v>75</v>
      </c>
      <c r="O315" s="3" t="s">
        <v>23</v>
      </c>
    </row>
    <row r="316" spans="1:15" hidden="1">
      <c r="A316" s="2">
        <v>44953.704605011597</v>
      </c>
      <c r="B316" s="2">
        <v>44956.375</v>
      </c>
      <c r="C316" s="6">
        <f t="shared" si="4"/>
        <v>3</v>
      </c>
      <c r="D316" s="3" t="s">
        <v>22</v>
      </c>
      <c r="E316" s="3" t="s">
        <v>725</v>
      </c>
      <c r="F316" s="3" t="s">
        <v>726</v>
      </c>
      <c r="G316" s="3" t="s">
        <v>231</v>
      </c>
      <c r="H316" s="3" t="s">
        <v>17</v>
      </c>
      <c r="I316" s="3" t="s">
        <v>1270</v>
      </c>
      <c r="J316" s="3" t="s">
        <v>29</v>
      </c>
      <c r="K316" s="3" t="s">
        <v>1271</v>
      </c>
      <c r="L316" s="3" t="s">
        <v>51</v>
      </c>
      <c r="M316" s="3" t="s">
        <v>411</v>
      </c>
      <c r="N316" s="4">
        <v>450</v>
      </c>
      <c r="O316" s="3" t="s">
        <v>23</v>
      </c>
    </row>
    <row r="317" spans="1:15">
      <c r="A317" s="2">
        <v>44953.713956909698</v>
      </c>
      <c r="B317" s="2">
        <v>44953.583333333299</v>
      </c>
      <c r="C317" s="6">
        <f t="shared" si="4"/>
        <v>0</v>
      </c>
      <c r="D317" s="3" t="s">
        <v>33</v>
      </c>
      <c r="E317" s="3" t="s">
        <v>1272</v>
      </c>
      <c r="F317" s="3" t="s">
        <v>1273</v>
      </c>
      <c r="G317" s="3" t="s">
        <v>536</v>
      </c>
      <c r="H317" s="3" t="s">
        <v>17</v>
      </c>
      <c r="I317" s="3" t="s">
        <v>1274</v>
      </c>
      <c r="J317" s="3" t="s">
        <v>29</v>
      </c>
      <c r="K317" s="3" t="s">
        <v>1275</v>
      </c>
      <c r="L317" s="3" t="s">
        <v>164</v>
      </c>
      <c r="M317" s="3"/>
      <c r="N317" s="4">
        <v>120</v>
      </c>
      <c r="O317" s="3" t="s">
        <v>23</v>
      </c>
    </row>
    <row r="318" spans="1:15">
      <c r="A318" s="2">
        <v>44953.714786458302</v>
      </c>
      <c r="B318" s="2">
        <v>44956.375</v>
      </c>
      <c r="C318" s="6">
        <f t="shared" si="4"/>
        <v>3</v>
      </c>
      <c r="D318" s="3" t="s">
        <v>33</v>
      </c>
      <c r="E318" s="3" t="s">
        <v>1276</v>
      </c>
      <c r="F318" s="3" t="s">
        <v>1277</v>
      </c>
      <c r="G318" s="3" t="s">
        <v>242</v>
      </c>
      <c r="H318" s="3" t="s">
        <v>17</v>
      </c>
      <c r="I318" s="3" t="s">
        <v>1278</v>
      </c>
      <c r="J318" s="3" t="s">
        <v>29</v>
      </c>
      <c r="K318" s="3" t="s">
        <v>1279</v>
      </c>
      <c r="L318" s="3" t="s">
        <v>164</v>
      </c>
      <c r="M318" s="3"/>
      <c r="N318" s="4">
        <v>90</v>
      </c>
      <c r="O318" s="3" t="s">
        <v>23</v>
      </c>
    </row>
    <row r="319" spans="1:15">
      <c r="A319" s="2">
        <v>44956.329708414298</v>
      </c>
      <c r="B319" s="2">
        <v>44956.625</v>
      </c>
      <c r="C319" s="6">
        <f t="shared" si="4"/>
        <v>0</v>
      </c>
      <c r="D319" s="3" t="s">
        <v>33</v>
      </c>
      <c r="E319" s="3" t="s">
        <v>1280</v>
      </c>
      <c r="F319" s="3" t="s">
        <v>1281</v>
      </c>
      <c r="G319" s="3" t="s">
        <v>1035</v>
      </c>
      <c r="H319" s="3" t="s">
        <v>27</v>
      </c>
      <c r="I319" s="3" t="s">
        <v>1282</v>
      </c>
      <c r="J319" s="3" t="s">
        <v>29</v>
      </c>
      <c r="K319" s="3" t="s">
        <v>1283</v>
      </c>
      <c r="L319" s="3" t="s">
        <v>239</v>
      </c>
      <c r="M319" s="3"/>
      <c r="N319" s="4">
        <v>75</v>
      </c>
      <c r="O319" s="3" t="s">
        <v>23</v>
      </c>
    </row>
    <row r="320" spans="1:15">
      <c r="A320" s="2">
        <v>44956.330156828699</v>
      </c>
      <c r="B320" s="2">
        <v>44956.458333333299</v>
      </c>
      <c r="C320" s="6">
        <f t="shared" si="4"/>
        <v>0</v>
      </c>
      <c r="D320" s="3" t="s">
        <v>33</v>
      </c>
      <c r="E320" s="3" t="s">
        <v>1284</v>
      </c>
      <c r="F320" s="3" t="s">
        <v>1285</v>
      </c>
      <c r="G320" s="3" t="s">
        <v>16</v>
      </c>
      <c r="H320" s="3" t="s">
        <v>17</v>
      </c>
      <c r="I320" s="3" t="s">
        <v>1286</v>
      </c>
      <c r="J320" s="3" t="s">
        <v>191</v>
      </c>
      <c r="K320" s="3" t="s">
        <v>1287</v>
      </c>
      <c r="L320" s="3" t="s">
        <v>21</v>
      </c>
      <c r="M320" s="3"/>
      <c r="N320" s="4">
        <v>45</v>
      </c>
      <c r="O320" s="3" t="s">
        <v>23</v>
      </c>
    </row>
    <row r="321" spans="1:15">
      <c r="A321" s="2">
        <v>44956.330572071798</v>
      </c>
      <c r="B321" s="2">
        <v>44959.416666666701</v>
      </c>
      <c r="C321" s="6">
        <f t="shared" si="4"/>
        <v>3</v>
      </c>
      <c r="D321" s="3" t="s">
        <v>33</v>
      </c>
      <c r="E321" s="3" t="s">
        <v>1288</v>
      </c>
      <c r="F321" s="3" t="s">
        <v>1289</v>
      </c>
      <c r="G321" s="3" t="s">
        <v>231</v>
      </c>
      <c r="H321" s="3" t="s">
        <v>17</v>
      </c>
      <c r="I321" s="3" t="s">
        <v>1290</v>
      </c>
      <c r="J321" s="3" t="s">
        <v>29</v>
      </c>
      <c r="K321" s="3" t="s">
        <v>1291</v>
      </c>
      <c r="L321" s="3" t="s">
        <v>21</v>
      </c>
      <c r="M321" s="3"/>
      <c r="N321" s="4">
        <v>45</v>
      </c>
      <c r="O321" s="3" t="s">
        <v>23</v>
      </c>
    </row>
    <row r="322" spans="1:15">
      <c r="A322" s="2">
        <v>44956.330948067101</v>
      </c>
      <c r="B322" s="2">
        <v>44958.458333333299</v>
      </c>
      <c r="C322" s="6">
        <f t="shared" si="4"/>
        <v>2</v>
      </c>
      <c r="D322" s="3" t="s">
        <v>33</v>
      </c>
      <c r="E322" s="3" t="s">
        <v>1292</v>
      </c>
      <c r="F322" s="3" t="s">
        <v>1293</v>
      </c>
      <c r="G322" s="3" t="s">
        <v>667</v>
      </c>
      <c r="H322" s="3" t="s">
        <v>17</v>
      </c>
      <c r="I322" s="3" t="s">
        <v>1294</v>
      </c>
      <c r="J322" s="3" t="s">
        <v>29</v>
      </c>
      <c r="K322" s="3" t="s">
        <v>1295</v>
      </c>
      <c r="L322" s="3" t="s">
        <v>239</v>
      </c>
      <c r="M322" s="3"/>
      <c r="N322" s="4">
        <v>60</v>
      </c>
      <c r="O322" s="3" t="s">
        <v>23</v>
      </c>
    </row>
    <row r="323" spans="1:15" hidden="1">
      <c r="A323" s="2">
        <v>44956.503512615702</v>
      </c>
      <c r="B323" s="2">
        <v>44956.625</v>
      </c>
      <c r="C323" s="6">
        <f t="shared" si="4"/>
        <v>0</v>
      </c>
      <c r="D323" s="3" t="s">
        <v>22</v>
      </c>
      <c r="E323" s="3" t="s">
        <v>1296</v>
      </c>
      <c r="F323" s="3" t="s">
        <v>1297</v>
      </c>
      <c r="G323" s="3" t="s">
        <v>76</v>
      </c>
      <c r="H323" s="3" t="s">
        <v>17</v>
      </c>
      <c r="I323" s="3" t="s">
        <v>1298</v>
      </c>
      <c r="J323" s="3" t="s">
        <v>29</v>
      </c>
      <c r="K323" s="3"/>
      <c r="L323" s="3" t="s">
        <v>21</v>
      </c>
      <c r="M323" s="3"/>
      <c r="N323" s="4">
        <v>30</v>
      </c>
      <c r="O323" s="3" t="s">
        <v>23</v>
      </c>
    </row>
    <row r="324" spans="1:15">
      <c r="A324" s="2">
        <v>44956.510103205997</v>
      </c>
      <c r="B324" s="2">
        <v>44957.375</v>
      </c>
      <c r="C324" s="6">
        <f t="shared" ref="C324:C387" si="5">_xlfn.DAYS(B324,A324)</f>
        <v>1</v>
      </c>
      <c r="D324" s="3" t="s">
        <v>33</v>
      </c>
      <c r="E324" s="3" t="s">
        <v>1299</v>
      </c>
      <c r="F324" s="3" t="s">
        <v>1300</v>
      </c>
      <c r="G324" s="3" t="s">
        <v>16</v>
      </c>
      <c r="H324" s="3" t="s">
        <v>17</v>
      </c>
      <c r="I324" s="3" t="s">
        <v>1301</v>
      </c>
      <c r="J324" s="3" t="s">
        <v>29</v>
      </c>
      <c r="K324" s="3" t="s">
        <v>1302</v>
      </c>
      <c r="L324" s="3" t="s">
        <v>239</v>
      </c>
      <c r="M324" s="3"/>
      <c r="N324" s="4">
        <v>75</v>
      </c>
      <c r="O324" s="3" t="s">
        <v>23</v>
      </c>
    </row>
    <row r="325" spans="1:15">
      <c r="A325" s="2">
        <v>44956.511008368099</v>
      </c>
      <c r="B325" s="2">
        <v>44957.583333333299</v>
      </c>
      <c r="C325" s="6">
        <f t="shared" si="5"/>
        <v>1</v>
      </c>
      <c r="D325" s="3" t="s">
        <v>33</v>
      </c>
      <c r="E325" s="3" t="s">
        <v>1303</v>
      </c>
      <c r="F325" s="3" t="s">
        <v>1304</v>
      </c>
      <c r="G325" s="3" t="s">
        <v>76</v>
      </c>
      <c r="H325" s="3" t="s">
        <v>17</v>
      </c>
      <c r="I325" s="3" t="s">
        <v>1305</v>
      </c>
      <c r="J325" s="3" t="s">
        <v>29</v>
      </c>
      <c r="K325" s="3" t="s">
        <v>619</v>
      </c>
      <c r="L325" s="3" t="s">
        <v>51</v>
      </c>
      <c r="M325" s="3"/>
      <c r="N325" s="4">
        <v>180</v>
      </c>
      <c r="O325" s="3" t="s">
        <v>23</v>
      </c>
    </row>
    <row r="326" spans="1:15">
      <c r="A326" s="2">
        <v>44956.512107372699</v>
      </c>
      <c r="B326" s="2">
        <v>44956.666666666701</v>
      </c>
      <c r="C326" s="6">
        <f t="shared" si="5"/>
        <v>0</v>
      </c>
      <c r="D326" s="3" t="s">
        <v>33</v>
      </c>
      <c r="E326" s="3" t="s">
        <v>1306</v>
      </c>
      <c r="F326" s="3" t="s">
        <v>1307</v>
      </c>
      <c r="G326" s="3" t="s">
        <v>485</v>
      </c>
      <c r="H326" s="3" t="s">
        <v>27</v>
      </c>
      <c r="I326" s="3" t="s">
        <v>1308</v>
      </c>
      <c r="J326" s="3" t="s">
        <v>29</v>
      </c>
      <c r="K326" s="3" t="s">
        <v>1309</v>
      </c>
      <c r="L326" s="3" t="s">
        <v>239</v>
      </c>
      <c r="M326" s="3"/>
      <c r="N326" s="4">
        <v>60</v>
      </c>
      <c r="O326" s="3" t="s">
        <v>23</v>
      </c>
    </row>
    <row r="327" spans="1:15" hidden="1">
      <c r="A327" s="2">
        <v>44956.515410335604</v>
      </c>
      <c r="B327" s="2">
        <v>44957.375</v>
      </c>
      <c r="C327" s="6">
        <f t="shared" si="5"/>
        <v>1</v>
      </c>
      <c r="D327" s="3" t="s">
        <v>22</v>
      </c>
      <c r="E327" s="3" t="s">
        <v>1310</v>
      </c>
      <c r="F327" s="3" t="s">
        <v>1311</v>
      </c>
      <c r="G327" s="3" t="s">
        <v>76</v>
      </c>
      <c r="H327" s="3" t="s">
        <v>17</v>
      </c>
      <c r="I327" s="3" t="s">
        <v>1312</v>
      </c>
      <c r="J327" s="3" t="s">
        <v>29</v>
      </c>
      <c r="K327" s="3" t="s">
        <v>1313</v>
      </c>
      <c r="L327" s="3" t="s">
        <v>51</v>
      </c>
      <c r="M327" s="3"/>
      <c r="N327" s="4">
        <v>35</v>
      </c>
      <c r="O327" s="3" t="s">
        <v>23</v>
      </c>
    </row>
    <row r="328" spans="1:15" hidden="1">
      <c r="A328" s="2">
        <v>44956.518819016201</v>
      </c>
      <c r="B328" s="2">
        <v>44957.375</v>
      </c>
      <c r="C328" s="6">
        <f t="shared" si="5"/>
        <v>1</v>
      </c>
      <c r="D328" s="3" t="s">
        <v>113</v>
      </c>
      <c r="E328" s="3" t="s">
        <v>1314</v>
      </c>
      <c r="F328" s="3" t="s">
        <v>1315</v>
      </c>
      <c r="G328" s="3" t="s">
        <v>130</v>
      </c>
      <c r="H328" s="3" t="s">
        <v>27</v>
      </c>
      <c r="I328" s="3" t="s">
        <v>1316</v>
      </c>
      <c r="J328" s="3" t="s">
        <v>29</v>
      </c>
      <c r="K328" s="3" t="s">
        <v>1317</v>
      </c>
      <c r="L328" s="3" t="s">
        <v>1210</v>
      </c>
      <c r="M328" s="3" t="s">
        <v>411</v>
      </c>
      <c r="N328" s="4">
        <v>450</v>
      </c>
      <c r="O328" s="3" t="s">
        <v>23</v>
      </c>
    </row>
    <row r="329" spans="1:15" hidden="1">
      <c r="A329" s="2">
        <v>44956.550965740702</v>
      </c>
      <c r="B329" s="2">
        <v>44959.583333333299</v>
      </c>
      <c r="C329" s="6">
        <f t="shared" si="5"/>
        <v>3</v>
      </c>
      <c r="D329" s="3" t="s">
        <v>22</v>
      </c>
      <c r="E329" s="3" t="s">
        <v>1318</v>
      </c>
      <c r="F329" s="3" t="s">
        <v>1319</v>
      </c>
      <c r="G329" s="3" t="s">
        <v>231</v>
      </c>
      <c r="H329" s="3" t="s">
        <v>17</v>
      </c>
      <c r="I329" s="3" t="s">
        <v>1320</v>
      </c>
      <c r="J329" s="3" t="s">
        <v>29</v>
      </c>
      <c r="K329" s="3" t="s">
        <v>1321</v>
      </c>
      <c r="L329" s="3" t="s">
        <v>21</v>
      </c>
      <c r="M329" s="3"/>
      <c r="N329" s="4">
        <v>90</v>
      </c>
      <c r="O329" s="3" t="s">
        <v>245</v>
      </c>
    </row>
    <row r="330" spans="1:15">
      <c r="A330" s="2">
        <v>44956.646686574102</v>
      </c>
      <c r="B330" s="2">
        <v>44958.375</v>
      </c>
      <c r="C330" s="6">
        <f t="shared" si="5"/>
        <v>2</v>
      </c>
      <c r="D330" s="3" t="s">
        <v>154</v>
      </c>
      <c r="E330" s="3" t="s">
        <v>1322</v>
      </c>
      <c r="F330" s="3" t="s">
        <v>1323</v>
      </c>
      <c r="G330" s="3" t="s">
        <v>499</v>
      </c>
      <c r="H330" s="3" t="s">
        <v>17</v>
      </c>
      <c r="I330" s="3" t="s">
        <v>1324</v>
      </c>
      <c r="J330" s="3" t="s">
        <v>29</v>
      </c>
      <c r="K330" s="3" t="s">
        <v>1325</v>
      </c>
      <c r="L330" s="3" t="s">
        <v>239</v>
      </c>
      <c r="M330" s="3"/>
      <c r="N330" s="4">
        <v>150</v>
      </c>
      <c r="O330" s="3" t="s">
        <v>23</v>
      </c>
    </row>
    <row r="331" spans="1:15" hidden="1">
      <c r="A331" s="2">
        <v>44956.648348414397</v>
      </c>
      <c r="B331" s="2">
        <v>44958.375</v>
      </c>
      <c r="C331" s="6">
        <f t="shared" si="5"/>
        <v>2</v>
      </c>
      <c r="D331" s="3" t="s">
        <v>22</v>
      </c>
      <c r="E331" s="3" t="s">
        <v>1326</v>
      </c>
      <c r="F331" s="3" t="s">
        <v>1327</v>
      </c>
      <c r="G331" s="3" t="s">
        <v>1154</v>
      </c>
      <c r="H331" s="3" t="s">
        <v>27</v>
      </c>
      <c r="I331" s="3" t="s">
        <v>1328</v>
      </c>
      <c r="J331" s="3" t="s">
        <v>29</v>
      </c>
      <c r="K331" s="3"/>
      <c r="L331" s="3" t="s">
        <v>21</v>
      </c>
      <c r="M331" s="3"/>
      <c r="N331" s="4">
        <v>0</v>
      </c>
      <c r="O331" s="3" t="s">
        <v>23</v>
      </c>
    </row>
    <row r="332" spans="1:15">
      <c r="A332" s="2">
        <v>44956.649076736103</v>
      </c>
      <c r="B332" s="2">
        <v>44958.416666666701</v>
      </c>
      <c r="C332" s="6">
        <f t="shared" si="5"/>
        <v>2</v>
      </c>
      <c r="D332" s="3" t="s">
        <v>33</v>
      </c>
      <c r="E332" s="3" t="s">
        <v>1329</v>
      </c>
      <c r="F332" s="3" t="s">
        <v>1330</v>
      </c>
      <c r="G332" s="3" t="s">
        <v>1331</v>
      </c>
      <c r="H332" s="3" t="s">
        <v>27</v>
      </c>
      <c r="I332" s="3" t="s">
        <v>1332</v>
      </c>
      <c r="J332" s="3" t="s">
        <v>29</v>
      </c>
      <c r="K332" s="3" t="s">
        <v>1333</v>
      </c>
      <c r="L332" s="3" t="s">
        <v>21</v>
      </c>
      <c r="M332" s="3"/>
      <c r="N332" s="4">
        <v>45</v>
      </c>
      <c r="O332" s="3" t="s">
        <v>23</v>
      </c>
    </row>
    <row r="333" spans="1:15">
      <c r="A333" s="2">
        <v>44956.649715243097</v>
      </c>
      <c r="B333" s="2">
        <v>44958.458333333299</v>
      </c>
      <c r="C333" s="6">
        <f t="shared" si="5"/>
        <v>2</v>
      </c>
      <c r="D333" s="3" t="s">
        <v>33</v>
      </c>
      <c r="E333" s="3" t="s">
        <v>1334</v>
      </c>
      <c r="F333" s="3" t="s">
        <v>1335</v>
      </c>
      <c r="G333" s="3" t="s">
        <v>141</v>
      </c>
      <c r="H333" s="3" t="s">
        <v>27</v>
      </c>
      <c r="I333" s="3" t="s">
        <v>1336</v>
      </c>
      <c r="J333" s="3" t="s">
        <v>191</v>
      </c>
      <c r="K333" s="3" t="s">
        <v>1337</v>
      </c>
      <c r="L333" s="3" t="s">
        <v>21</v>
      </c>
      <c r="M333" s="3"/>
      <c r="N333" s="4">
        <v>180</v>
      </c>
      <c r="O333" s="3" t="s">
        <v>23</v>
      </c>
    </row>
    <row r="334" spans="1:15">
      <c r="A334" s="2">
        <v>44956.650325312497</v>
      </c>
      <c r="B334" s="2">
        <v>44959.625</v>
      </c>
      <c r="C334" s="6">
        <f t="shared" si="5"/>
        <v>3</v>
      </c>
      <c r="D334" s="3" t="s">
        <v>33</v>
      </c>
      <c r="E334" s="3" t="s">
        <v>1338</v>
      </c>
      <c r="F334" s="3" t="s">
        <v>1339</v>
      </c>
      <c r="G334" s="3" t="s">
        <v>146</v>
      </c>
      <c r="H334" s="3" t="s">
        <v>17</v>
      </c>
      <c r="I334" s="3" t="s">
        <v>1340</v>
      </c>
      <c r="J334" s="3" t="s">
        <v>29</v>
      </c>
      <c r="K334" s="3" t="s">
        <v>1341</v>
      </c>
      <c r="L334" s="3" t="s">
        <v>21</v>
      </c>
      <c r="M334" s="3"/>
      <c r="N334" s="4">
        <v>30</v>
      </c>
      <c r="O334" s="3" t="s">
        <v>23</v>
      </c>
    </row>
    <row r="335" spans="1:15" hidden="1">
      <c r="A335" s="2">
        <v>44956.654998807899</v>
      </c>
      <c r="B335" s="2">
        <v>44958.416666666701</v>
      </c>
      <c r="C335" s="6">
        <f t="shared" si="5"/>
        <v>2</v>
      </c>
      <c r="D335" s="3" t="s">
        <v>22</v>
      </c>
      <c r="E335" s="3" t="s">
        <v>470</v>
      </c>
      <c r="F335" s="3" t="s">
        <v>471</v>
      </c>
      <c r="G335" s="3" t="s">
        <v>472</v>
      </c>
      <c r="H335" s="3" t="s">
        <v>17</v>
      </c>
      <c r="I335" s="3" t="s">
        <v>1342</v>
      </c>
      <c r="J335" s="3" t="s">
        <v>29</v>
      </c>
      <c r="K335" s="3" t="s">
        <v>1343</v>
      </c>
      <c r="L335" s="3" t="s">
        <v>239</v>
      </c>
      <c r="M335" s="3"/>
      <c r="N335" s="4">
        <v>105</v>
      </c>
      <c r="O335" s="3" t="s">
        <v>23</v>
      </c>
    </row>
    <row r="336" spans="1:15" hidden="1">
      <c r="A336" s="2">
        <v>44956.655494791703</v>
      </c>
      <c r="B336" s="2">
        <v>44958.375</v>
      </c>
      <c r="C336" s="6">
        <f t="shared" si="5"/>
        <v>2</v>
      </c>
      <c r="D336" s="3" t="s">
        <v>113</v>
      </c>
      <c r="E336" s="3" t="s">
        <v>1344</v>
      </c>
      <c r="F336" s="3" t="s">
        <v>1345</v>
      </c>
      <c r="G336" s="3" t="s">
        <v>180</v>
      </c>
      <c r="H336" s="3" t="s">
        <v>27</v>
      </c>
      <c r="I336" s="3" t="s">
        <v>1346</v>
      </c>
      <c r="J336" s="3" t="s">
        <v>29</v>
      </c>
      <c r="K336" s="3" t="s">
        <v>1347</v>
      </c>
      <c r="L336" s="3" t="s">
        <v>31</v>
      </c>
      <c r="M336" s="3" t="s">
        <v>32</v>
      </c>
      <c r="N336" s="4">
        <v>90</v>
      </c>
      <c r="O336" s="3" t="s">
        <v>23</v>
      </c>
    </row>
    <row r="337" spans="1:15">
      <c r="A337" s="2">
        <v>44956.6577713773</v>
      </c>
      <c r="B337" s="2">
        <v>44959.395833333299</v>
      </c>
      <c r="C337" s="6">
        <f t="shared" si="5"/>
        <v>3</v>
      </c>
      <c r="D337" s="3" t="s">
        <v>154</v>
      </c>
      <c r="E337" s="3" t="s">
        <v>1348</v>
      </c>
      <c r="F337" s="3" t="s">
        <v>1349</v>
      </c>
      <c r="G337" s="3" t="s">
        <v>180</v>
      </c>
      <c r="H337" s="3" t="s">
        <v>27</v>
      </c>
      <c r="I337" s="3" t="s">
        <v>1350</v>
      </c>
      <c r="J337" s="3" t="s">
        <v>19</v>
      </c>
      <c r="K337" s="3" t="s">
        <v>1351</v>
      </c>
      <c r="L337" s="3" t="s">
        <v>31</v>
      </c>
      <c r="M337" s="3" t="s">
        <v>32</v>
      </c>
      <c r="N337" s="4">
        <v>405</v>
      </c>
      <c r="O337" s="3" t="s">
        <v>23</v>
      </c>
    </row>
    <row r="338" spans="1:15" hidden="1">
      <c r="A338" s="2">
        <v>44956.658467442103</v>
      </c>
      <c r="B338" s="2">
        <v>44959.375</v>
      </c>
      <c r="C338" s="6">
        <f t="shared" si="5"/>
        <v>3</v>
      </c>
      <c r="D338" s="3" t="s">
        <v>113</v>
      </c>
      <c r="E338" s="3" t="s">
        <v>375</v>
      </c>
      <c r="F338" s="3" t="s">
        <v>376</v>
      </c>
      <c r="G338" s="3" t="s">
        <v>76</v>
      </c>
      <c r="H338" s="3" t="s">
        <v>17</v>
      </c>
      <c r="I338" s="3" t="s">
        <v>1352</v>
      </c>
      <c r="J338" s="3" t="s">
        <v>29</v>
      </c>
      <c r="K338" s="3" t="s">
        <v>1353</v>
      </c>
      <c r="L338" s="3" t="s">
        <v>51</v>
      </c>
      <c r="M338" s="3" t="s">
        <v>411</v>
      </c>
      <c r="N338" s="4">
        <v>510</v>
      </c>
      <c r="O338" s="3" t="s">
        <v>23</v>
      </c>
    </row>
    <row r="339" spans="1:15">
      <c r="A339" s="2">
        <v>44956.659356331002</v>
      </c>
      <c r="B339" s="2">
        <v>44958.583333333299</v>
      </c>
      <c r="C339" s="6">
        <f t="shared" si="5"/>
        <v>2</v>
      </c>
      <c r="D339" s="3" t="s">
        <v>33</v>
      </c>
      <c r="E339" s="3" t="s">
        <v>1354</v>
      </c>
      <c r="F339" s="3" t="s">
        <v>1355</v>
      </c>
      <c r="G339" s="3" t="s">
        <v>16</v>
      </c>
      <c r="H339" s="3" t="s">
        <v>17</v>
      </c>
      <c r="I339" s="3" t="s">
        <v>1356</v>
      </c>
      <c r="J339" s="3" t="s">
        <v>29</v>
      </c>
      <c r="K339" s="3" t="s">
        <v>1357</v>
      </c>
      <c r="L339" s="3" t="s">
        <v>164</v>
      </c>
      <c r="M339" s="3" t="s">
        <v>411</v>
      </c>
      <c r="N339" s="4">
        <v>120</v>
      </c>
      <c r="O339" s="3" t="s">
        <v>23</v>
      </c>
    </row>
    <row r="340" spans="1:15">
      <c r="A340" s="2">
        <v>44956.660065775497</v>
      </c>
      <c r="B340" s="2">
        <v>44959.375</v>
      </c>
      <c r="C340" s="6">
        <f t="shared" si="5"/>
        <v>3</v>
      </c>
      <c r="D340" s="3" t="s">
        <v>33</v>
      </c>
      <c r="E340" s="3" t="s">
        <v>1358</v>
      </c>
      <c r="F340" s="3" t="s">
        <v>1359</v>
      </c>
      <c r="G340" s="3" t="s">
        <v>231</v>
      </c>
      <c r="H340" s="3" t="s">
        <v>17</v>
      </c>
      <c r="I340" s="3" t="s">
        <v>1360</v>
      </c>
      <c r="J340" s="3" t="s">
        <v>29</v>
      </c>
      <c r="K340" s="3" t="s">
        <v>1361</v>
      </c>
      <c r="L340" s="3" t="s">
        <v>21</v>
      </c>
      <c r="M340" s="3"/>
      <c r="N340" s="4">
        <v>120</v>
      </c>
      <c r="O340" s="3" t="s">
        <v>23</v>
      </c>
    </row>
    <row r="341" spans="1:15">
      <c r="A341" s="2">
        <v>44957.3216922801</v>
      </c>
      <c r="B341" s="2">
        <v>44957.458333333299</v>
      </c>
      <c r="C341" s="6">
        <f t="shared" si="5"/>
        <v>0</v>
      </c>
      <c r="D341" s="3" t="s">
        <v>33</v>
      </c>
      <c r="E341" s="3" t="s">
        <v>1362</v>
      </c>
      <c r="F341" s="3" t="s">
        <v>1363</v>
      </c>
      <c r="G341" s="3" t="s">
        <v>95</v>
      </c>
      <c r="H341" s="3" t="s">
        <v>17</v>
      </c>
      <c r="I341" s="3" t="s">
        <v>1364</v>
      </c>
      <c r="J341" s="3" t="s">
        <v>29</v>
      </c>
      <c r="K341" s="3" t="s">
        <v>1365</v>
      </c>
      <c r="L341" s="3" t="s">
        <v>239</v>
      </c>
      <c r="M341" s="3"/>
      <c r="N341" s="4">
        <v>60</v>
      </c>
      <c r="O341" s="3" t="s">
        <v>23</v>
      </c>
    </row>
    <row r="342" spans="1:15">
      <c r="A342" s="2">
        <v>44957.322916088</v>
      </c>
      <c r="B342" s="2">
        <v>44957.416666666701</v>
      </c>
      <c r="C342" s="6">
        <f t="shared" si="5"/>
        <v>0</v>
      </c>
      <c r="D342" s="3" t="s">
        <v>33</v>
      </c>
      <c r="E342" s="3" t="s">
        <v>1366</v>
      </c>
      <c r="F342" s="3" t="s">
        <v>1367</v>
      </c>
      <c r="G342" s="3" t="s">
        <v>95</v>
      </c>
      <c r="H342" s="3" t="s">
        <v>17</v>
      </c>
      <c r="I342" s="3" t="s">
        <v>1368</v>
      </c>
      <c r="J342" s="3" t="s">
        <v>19</v>
      </c>
      <c r="K342" s="3" t="s">
        <v>1369</v>
      </c>
      <c r="L342" s="3" t="s">
        <v>239</v>
      </c>
      <c r="M342" s="3"/>
      <c r="N342" s="4">
        <v>105</v>
      </c>
      <c r="O342" s="3" t="s">
        <v>23</v>
      </c>
    </row>
    <row r="343" spans="1:15">
      <c r="A343" s="2">
        <v>44957.326429826397</v>
      </c>
      <c r="B343" s="2">
        <v>44957.416666666701</v>
      </c>
      <c r="C343" s="6">
        <f t="shared" si="5"/>
        <v>0</v>
      </c>
      <c r="D343" s="3" t="s">
        <v>33</v>
      </c>
      <c r="E343" s="3" t="s">
        <v>1370</v>
      </c>
      <c r="F343" s="3" t="s">
        <v>1371</v>
      </c>
      <c r="G343" s="3" t="s">
        <v>157</v>
      </c>
      <c r="H343" s="3" t="s">
        <v>27</v>
      </c>
      <c r="I343" s="3" t="s">
        <v>1372</v>
      </c>
      <c r="J343" s="3" t="s">
        <v>29</v>
      </c>
      <c r="K343" s="3" t="s">
        <v>1373</v>
      </c>
      <c r="L343" s="3" t="s">
        <v>31</v>
      </c>
      <c r="M343" s="3" t="s">
        <v>32</v>
      </c>
      <c r="N343" s="4">
        <v>75</v>
      </c>
      <c r="O343" s="3" t="s">
        <v>23</v>
      </c>
    </row>
    <row r="344" spans="1:15">
      <c r="A344" s="2">
        <v>44957.326979976897</v>
      </c>
      <c r="B344" s="2">
        <v>44957.458333333299</v>
      </c>
      <c r="C344" s="6">
        <f t="shared" si="5"/>
        <v>0</v>
      </c>
      <c r="D344" s="3" t="s">
        <v>33</v>
      </c>
      <c r="E344" s="3" t="s">
        <v>1374</v>
      </c>
      <c r="F344" s="3" t="s">
        <v>1375</v>
      </c>
      <c r="G344" s="3" t="s">
        <v>157</v>
      </c>
      <c r="H344" s="3" t="s">
        <v>27</v>
      </c>
      <c r="I344" s="3" t="s">
        <v>1376</v>
      </c>
      <c r="J344" s="3" t="s">
        <v>29</v>
      </c>
      <c r="K344" s="3" t="s">
        <v>1377</v>
      </c>
      <c r="L344" s="3" t="s">
        <v>31</v>
      </c>
      <c r="M344" s="3" t="s">
        <v>32</v>
      </c>
      <c r="N344" s="4">
        <v>45</v>
      </c>
      <c r="O344" s="3" t="s">
        <v>23</v>
      </c>
    </row>
    <row r="345" spans="1:15">
      <c r="A345" s="2">
        <v>44957.332243946803</v>
      </c>
      <c r="B345" s="2">
        <v>44957.416666666701</v>
      </c>
      <c r="C345" s="6">
        <f t="shared" si="5"/>
        <v>0</v>
      </c>
      <c r="D345" s="3" t="s">
        <v>154</v>
      </c>
      <c r="E345" s="3" t="s">
        <v>1378</v>
      </c>
      <c r="F345" s="3" t="s">
        <v>1379</v>
      </c>
      <c r="G345" s="3" t="s">
        <v>76</v>
      </c>
      <c r="H345" s="3" t="s">
        <v>17</v>
      </c>
      <c r="I345" s="3" t="s">
        <v>1380</v>
      </c>
      <c r="J345" s="3" t="s">
        <v>29</v>
      </c>
      <c r="K345" s="3" t="s">
        <v>1381</v>
      </c>
      <c r="L345" s="3" t="s">
        <v>51</v>
      </c>
      <c r="M345" s="3"/>
      <c r="N345" s="4">
        <v>150</v>
      </c>
      <c r="O345" s="3" t="s">
        <v>23</v>
      </c>
    </row>
    <row r="346" spans="1:15">
      <c r="A346" s="2">
        <v>44957.333430173603</v>
      </c>
      <c r="B346" s="2">
        <v>44958.416666666701</v>
      </c>
      <c r="C346" s="6">
        <f t="shared" si="5"/>
        <v>1</v>
      </c>
      <c r="D346" s="3" t="s">
        <v>33</v>
      </c>
      <c r="E346" s="3" t="s">
        <v>1382</v>
      </c>
      <c r="F346" s="3" t="s">
        <v>1383</v>
      </c>
      <c r="G346" s="3" t="s">
        <v>180</v>
      </c>
      <c r="H346" s="3" t="s">
        <v>27</v>
      </c>
      <c r="I346" s="3" t="s">
        <v>1384</v>
      </c>
      <c r="J346" s="3" t="s">
        <v>191</v>
      </c>
      <c r="K346" s="3" t="s">
        <v>1385</v>
      </c>
      <c r="L346" s="3" t="s">
        <v>31</v>
      </c>
      <c r="M346" s="3" t="s">
        <v>32</v>
      </c>
      <c r="N346" s="4">
        <v>45</v>
      </c>
      <c r="O346" s="3" t="s">
        <v>23</v>
      </c>
    </row>
    <row r="347" spans="1:15" hidden="1">
      <c r="A347" s="2">
        <v>44957.337257175903</v>
      </c>
      <c r="B347" s="2">
        <v>44960.625</v>
      </c>
      <c r="C347" s="6">
        <f t="shared" si="5"/>
        <v>3</v>
      </c>
      <c r="D347" s="3" t="s">
        <v>22</v>
      </c>
      <c r="E347" s="3" t="s">
        <v>1386</v>
      </c>
      <c r="F347" s="3" t="s">
        <v>1387</v>
      </c>
      <c r="G347" s="3" t="s">
        <v>226</v>
      </c>
      <c r="H347" s="3" t="s">
        <v>27</v>
      </c>
      <c r="I347" s="3" t="s">
        <v>1388</v>
      </c>
      <c r="J347" s="3" t="s">
        <v>29</v>
      </c>
      <c r="K347" s="3" t="s">
        <v>1389</v>
      </c>
      <c r="L347" s="3" t="s">
        <v>31</v>
      </c>
      <c r="M347" s="3" t="s">
        <v>32</v>
      </c>
      <c r="N347" s="4">
        <v>120</v>
      </c>
      <c r="O347" s="3" t="s">
        <v>23</v>
      </c>
    </row>
    <row r="348" spans="1:15" hidden="1">
      <c r="A348" s="2">
        <v>44957.338729745403</v>
      </c>
      <c r="B348" s="2">
        <v>44960.375</v>
      </c>
      <c r="C348" s="6">
        <f t="shared" si="5"/>
        <v>3</v>
      </c>
      <c r="D348" s="3" t="s">
        <v>22</v>
      </c>
      <c r="E348" s="3" t="s">
        <v>1390</v>
      </c>
      <c r="F348" s="3" t="s">
        <v>1391</v>
      </c>
      <c r="G348" s="3" t="s">
        <v>231</v>
      </c>
      <c r="H348" s="3" t="s">
        <v>17</v>
      </c>
      <c r="I348" s="3" t="s">
        <v>1392</v>
      </c>
      <c r="J348" s="3" t="s">
        <v>19</v>
      </c>
      <c r="K348" s="3" t="s">
        <v>1393</v>
      </c>
      <c r="L348" s="3" t="s">
        <v>164</v>
      </c>
      <c r="M348" s="3"/>
      <c r="N348" s="4">
        <v>480</v>
      </c>
      <c r="O348" s="3" t="s">
        <v>23</v>
      </c>
    </row>
    <row r="349" spans="1:15" hidden="1">
      <c r="A349" s="2">
        <v>44957.341681979196</v>
      </c>
      <c r="B349" s="2">
        <v>44960.375</v>
      </c>
      <c r="C349" s="6">
        <f t="shared" si="5"/>
        <v>3</v>
      </c>
      <c r="D349" s="3" t="s">
        <v>22</v>
      </c>
      <c r="E349" s="3" t="s">
        <v>1394</v>
      </c>
      <c r="F349" s="3" t="s">
        <v>1395</v>
      </c>
      <c r="G349" s="3" t="s">
        <v>48</v>
      </c>
      <c r="H349" s="3" t="s">
        <v>27</v>
      </c>
      <c r="I349" s="3" t="s">
        <v>1396</v>
      </c>
      <c r="J349" s="3" t="s">
        <v>19</v>
      </c>
      <c r="K349" s="3" t="s">
        <v>1397</v>
      </c>
      <c r="L349" s="3" t="s">
        <v>31</v>
      </c>
      <c r="M349" s="3" t="s">
        <v>32</v>
      </c>
      <c r="N349" s="4">
        <v>165</v>
      </c>
      <c r="O349" s="3" t="s">
        <v>23</v>
      </c>
    </row>
    <row r="350" spans="1:15">
      <c r="A350" s="2">
        <v>44957.5137223727</v>
      </c>
      <c r="B350" s="2">
        <v>44957.583333333299</v>
      </c>
      <c r="C350" s="6">
        <f t="shared" si="5"/>
        <v>0</v>
      </c>
      <c r="D350" s="3" t="s">
        <v>33</v>
      </c>
      <c r="E350" s="3" t="s">
        <v>1398</v>
      </c>
      <c r="F350" s="3" t="s">
        <v>1399</v>
      </c>
      <c r="G350" s="3" t="s">
        <v>41</v>
      </c>
      <c r="H350" s="3" t="s">
        <v>42</v>
      </c>
      <c r="I350" s="3" t="s">
        <v>1400</v>
      </c>
      <c r="J350" s="3" t="s">
        <v>29</v>
      </c>
      <c r="K350" s="3" t="s">
        <v>1401</v>
      </c>
      <c r="L350" s="3" t="s">
        <v>239</v>
      </c>
      <c r="M350" s="3"/>
      <c r="N350" s="4">
        <v>60</v>
      </c>
      <c r="O350" s="3" t="s">
        <v>23</v>
      </c>
    </row>
    <row r="351" spans="1:15">
      <c r="A351" s="2">
        <v>44957.621562187502</v>
      </c>
      <c r="B351" s="2">
        <v>44957.583333333299</v>
      </c>
      <c r="C351" s="6">
        <f t="shared" si="5"/>
        <v>0</v>
      </c>
      <c r="D351" s="3" t="s">
        <v>33</v>
      </c>
      <c r="E351" s="3" t="s">
        <v>1402</v>
      </c>
      <c r="F351" s="3" t="s">
        <v>1403</v>
      </c>
      <c r="G351" s="3" t="s">
        <v>157</v>
      </c>
      <c r="H351" s="3" t="s">
        <v>27</v>
      </c>
      <c r="I351" s="3" t="s">
        <v>1404</v>
      </c>
      <c r="J351" s="3" t="s">
        <v>29</v>
      </c>
      <c r="K351" s="3" t="s">
        <v>1405</v>
      </c>
      <c r="L351" s="3" t="s">
        <v>31</v>
      </c>
      <c r="M351" s="3" t="s">
        <v>32</v>
      </c>
      <c r="N351" s="4">
        <v>60</v>
      </c>
      <c r="O351" s="3" t="s">
        <v>23</v>
      </c>
    </row>
    <row r="352" spans="1:15">
      <c r="A352" s="2">
        <v>44957.625150960601</v>
      </c>
      <c r="B352" s="2">
        <v>44957.625</v>
      </c>
      <c r="C352" s="6">
        <f t="shared" si="5"/>
        <v>0</v>
      </c>
      <c r="D352" s="3" t="s">
        <v>33</v>
      </c>
      <c r="E352" s="3" t="s">
        <v>1406</v>
      </c>
      <c r="F352" s="3" t="s">
        <v>1407</v>
      </c>
      <c r="G352" s="3" t="s">
        <v>157</v>
      </c>
      <c r="H352" s="3" t="s">
        <v>27</v>
      </c>
      <c r="I352" s="3" t="s">
        <v>1408</v>
      </c>
      <c r="J352" s="3" t="s">
        <v>29</v>
      </c>
      <c r="K352" s="3" t="s">
        <v>1409</v>
      </c>
      <c r="L352" s="3" t="s">
        <v>31</v>
      </c>
      <c r="M352" s="3" t="s">
        <v>32</v>
      </c>
      <c r="N352" s="4">
        <v>75</v>
      </c>
      <c r="O352" s="3" t="s">
        <v>23</v>
      </c>
    </row>
    <row r="353" spans="1:15">
      <c r="A353" s="2">
        <v>44957.630771909702</v>
      </c>
      <c r="B353" s="2">
        <v>44958.583333333299</v>
      </c>
      <c r="C353" s="6">
        <f t="shared" si="5"/>
        <v>1</v>
      </c>
      <c r="D353" s="3" t="s">
        <v>33</v>
      </c>
      <c r="E353" s="3" t="s">
        <v>1410</v>
      </c>
      <c r="F353" s="3" t="s">
        <v>1411</v>
      </c>
      <c r="G353" s="3" t="s">
        <v>141</v>
      </c>
      <c r="H353" s="3" t="s">
        <v>27</v>
      </c>
      <c r="I353" s="3" t="s">
        <v>1412</v>
      </c>
      <c r="J353" s="3" t="s">
        <v>29</v>
      </c>
      <c r="K353" s="3" t="s">
        <v>1413</v>
      </c>
      <c r="L353" s="3" t="s">
        <v>21</v>
      </c>
      <c r="M353" s="3"/>
      <c r="N353" s="4">
        <v>60</v>
      </c>
      <c r="O353" s="3" t="s">
        <v>23</v>
      </c>
    </row>
    <row r="354" spans="1:15">
      <c r="A354" s="2">
        <v>44957.659408217602</v>
      </c>
      <c r="B354" s="2">
        <v>44960.416666666701</v>
      </c>
      <c r="C354" s="6">
        <f t="shared" si="5"/>
        <v>3</v>
      </c>
      <c r="D354" s="3" t="s">
        <v>33</v>
      </c>
      <c r="E354" s="3" t="s">
        <v>1414</v>
      </c>
      <c r="F354" s="3" t="s">
        <v>1415</v>
      </c>
      <c r="G354" s="3" t="s">
        <v>48</v>
      </c>
      <c r="H354" s="3" t="s">
        <v>27</v>
      </c>
      <c r="I354" s="3" t="s">
        <v>1416</v>
      </c>
      <c r="J354" s="3" t="s">
        <v>29</v>
      </c>
      <c r="K354" s="3" t="s">
        <v>1417</v>
      </c>
      <c r="L354" s="3" t="s">
        <v>31</v>
      </c>
      <c r="M354" s="3" t="s">
        <v>32</v>
      </c>
      <c r="N354" s="4">
        <v>90</v>
      </c>
      <c r="O354" s="3" t="s">
        <v>23</v>
      </c>
    </row>
    <row r="355" spans="1:15">
      <c r="A355" s="2">
        <v>44957.706841631902</v>
      </c>
      <c r="B355" s="2">
        <v>44957.625</v>
      </c>
      <c r="C355" s="6">
        <f t="shared" si="5"/>
        <v>0</v>
      </c>
      <c r="D355" s="3" t="s">
        <v>33</v>
      </c>
      <c r="E355" s="3" t="s">
        <v>1418</v>
      </c>
      <c r="F355" s="3" t="s">
        <v>1419</v>
      </c>
      <c r="G355" s="3" t="s">
        <v>236</v>
      </c>
      <c r="H355" s="3" t="s">
        <v>17</v>
      </c>
      <c r="I355" s="3" t="s">
        <v>1420</v>
      </c>
      <c r="J355" s="3" t="s">
        <v>29</v>
      </c>
      <c r="K355" s="3" t="s">
        <v>1421</v>
      </c>
      <c r="L355" s="3" t="s">
        <v>239</v>
      </c>
      <c r="M355" s="3"/>
      <c r="N355" s="4">
        <v>45</v>
      </c>
      <c r="O355" s="3" t="s">
        <v>23</v>
      </c>
    </row>
    <row r="356" spans="1:15">
      <c r="A356" s="2">
        <v>44957.7073094097</v>
      </c>
      <c r="B356" s="2">
        <v>44957.666666666701</v>
      </c>
      <c r="C356" s="6">
        <f t="shared" si="5"/>
        <v>0</v>
      </c>
      <c r="D356" s="3" t="s">
        <v>33</v>
      </c>
      <c r="E356" s="3" t="s">
        <v>358</v>
      </c>
      <c r="F356" s="3" t="s">
        <v>1422</v>
      </c>
      <c r="G356" s="3" t="s">
        <v>236</v>
      </c>
      <c r="H356" s="3" t="s">
        <v>17</v>
      </c>
      <c r="I356" s="3" t="s">
        <v>1423</v>
      </c>
      <c r="J356" s="3" t="s">
        <v>29</v>
      </c>
      <c r="K356" s="3" t="s">
        <v>769</v>
      </c>
      <c r="L356" s="3" t="s">
        <v>239</v>
      </c>
      <c r="M356" s="3"/>
      <c r="N356" s="4">
        <v>60</v>
      </c>
      <c r="O356" s="3" t="s">
        <v>23</v>
      </c>
    </row>
    <row r="357" spans="1:15">
      <c r="A357" s="2">
        <v>44957.709623645802</v>
      </c>
      <c r="B357" s="2">
        <v>44957.625</v>
      </c>
      <c r="C357" s="6">
        <f t="shared" si="5"/>
        <v>0</v>
      </c>
      <c r="D357" s="3" t="s">
        <v>33</v>
      </c>
      <c r="E357" s="3" t="s">
        <v>1424</v>
      </c>
      <c r="F357" s="3" t="s">
        <v>1425</v>
      </c>
      <c r="G357" s="3" t="s">
        <v>76</v>
      </c>
      <c r="H357" s="3" t="s">
        <v>17</v>
      </c>
      <c r="I357" s="3" t="s">
        <v>1426</v>
      </c>
      <c r="J357" s="3" t="s">
        <v>29</v>
      </c>
      <c r="K357" s="3" t="s">
        <v>1427</v>
      </c>
      <c r="L357" s="3" t="s">
        <v>51</v>
      </c>
      <c r="M357" s="3"/>
      <c r="N357" s="4">
        <v>60</v>
      </c>
      <c r="O357" s="3" t="s">
        <v>23</v>
      </c>
    </row>
    <row r="358" spans="1:15" hidden="1">
      <c r="A358" s="2">
        <v>44957.723058796299</v>
      </c>
      <c r="B358" s="2">
        <v>44958.375</v>
      </c>
      <c r="C358" s="6">
        <f t="shared" si="5"/>
        <v>1</v>
      </c>
      <c r="D358" s="3" t="s">
        <v>22</v>
      </c>
      <c r="E358" s="3" t="s">
        <v>1428</v>
      </c>
      <c r="F358" s="3" t="s">
        <v>1311</v>
      </c>
      <c r="G358" s="3" t="s">
        <v>76</v>
      </c>
      <c r="H358" s="3" t="s">
        <v>17</v>
      </c>
      <c r="I358" s="3" t="s">
        <v>1429</v>
      </c>
      <c r="J358" s="3" t="s">
        <v>29</v>
      </c>
      <c r="K358" s="3" t="s">
        <v>1430</v>
      </c>
      <c r="L358" s="3" t="s">
        <v>51</v>
      </c>
      <c r="M358" s="3"/>
      <c r="N358" s="4">
        <v>90</v>
      </c>
      <c r="O358" s="3" t="s">
        <v>23</v>
      </c>
    </row>
    <row r="359" spans="1:15">
      <c r="A359" s="2">
        <v>44957.723535879602</v>
      </c>
      <c r="B359" s="2">
        <v>44958.416666666701</v>
      </c>
      <c r="C359" s="6">
        <f t="shared" si="5"/>
        <v>1</v>
      </c>
      <c r="D359" s="3" t="s">
        <v>33</v>
      </c>
      <c r="E359" s="3" t="s">
        <v>1431</v>
      </c>
      <c r="F359" s="3" t="s">
        <v>1432</v>
      </c>
      <c r="G359" s="3" t="s">
        <v>1159</v>
      </c>
      <c r="H359" s="3" t="s">
        <v>17</v>
      </c>
      <c r="I359" s="3" t="s">
        <v>1433</v>
      </c>
      <c r="J359" s="3" t="s">
        <v>29</v>
      </c>
      <c r="K359" s="3" t="s">
        <v>1434</v>
      </c>
      <c r="L359" s="3" t="s">
        <v>51</v>
      </c>
      <c r="M359" s="3"/>
      <c r="N359" s="4">
        <v>150</v>
      </c>
      <c r="O359" s="3" t="s">
        <v>23</v>
      </c>
    </row>
    <row r="360" spans="1:15">
      <c r="A360" s="2">
        <v>44958.376510798596</v>
      </c>
      <c r="B360" s="2">
        <v>44958.458333333299</v>
      </c>
      <c r="C360" s="6">
        <f t="shared" si="5"/>
        <v>0</v>
      </c>
      <c r="D360" s="3" t="s">
        <v>33</v>
      </c>
      <c r="E360" s="3" t="s">
        <v>1435</v>
      </c>
      <c r="F360" s="3" t="s">
        <v>1436</v>
      </c>
      <c r="G360" s="3" t="s">
        <v>431</v>
      </c>
      <c r="H360" s="3" t="s">
        <v>27</v>
      </c>
      <c r="I360" s="3" t="s">
        <v>1437</v>
      </c>
      <c r="J360" s="3" t="s">
        <v>29</v>
      </c>
      <c r="K360" s="3" t="s">
        <v>1438</v>
      </c>
      <c r="L360" s="3" t="s">
        <v>31</v>
      </c>
      <c r="M360" s="3" t="s">
        <v>32</v>
      </c>
      <c r="N360" s="4">
        <v>75</v>
      </c>
      <c r="O360" s="3" t="s">
        <v>23</v>
      </c>
    </row>
    <row r="361" spans="1:15">
      <c r="A361" s="2">
        <v>44958.380122303199</v>
      </c>
      <c r="B361" s="2">
        <v>44958.375</v>
      </c>
      <c r="C361" s="6">
        <f t="shared" si="5"/>
        <v>0</v>
      </c>
      <c r="D361" s="3" t="s">
        <v>33</v>
      </c>
      <c r="E361" s="3" t="s">
        <v>1439</v>
      </c>
      <c r="F361" s="3" t="s">
        <v>1440</v>
      </c>
      <c r="G361" s="3" t="s">
        <v>76</v>
      </c>
      <c r="H361" s="3" t="s">
        <v>17</v>
      </c>
      <c r="I361" s="3" t="s">
        <v>1441</v>
      </c>
      <c r="J361" s="3" t="s">
        <v>29</v>
      </c>
      <c r="K361" s="3" t="s">
        <v>1442</v>
      </c>
      <c r="L361" s="3" t="s">
        <v>164</v>
      </c>
      <c r="M361" s="3" t="s">
        <v>411</v>
      </c>
      <c r="N361" s="4">
        <v>165</v>
      </c>
      <c r="O361" s="3" t="s">
        <v>23</v>
      </c>
    </row>
    <row r="362" spans="1:15">
      <c r="A362" s="2">
        <v>44958.628313773203</v>
      </c>
      <c r="B362" s="2">
        <v>44958.583333333299</v>
      </c>
      <c r="C362" s="6">
        <f t="shared" si="5"/>
        <v>0</v>
      </c>
      <c r="D362" s="3" t="s">
        <v>33</v>
      </c>
      <c r="E362" s="3" t="s">
        <v>1443</v>
      </c>
      <c r="F362" s="3" t="s">
        <v>1444</v>
      </c>
      <c r="G362" s="3" t="s">
        <v>157</v>
      </c>
      <c r="H362" s="3" t="s">
        <v>27</v>
      </c>
      <c r="I362" s="3" t="s">
        <v>1445</v>
      </c>
      <c r="J362" s="3" t="s">
        <v>19</v>
      </c>
      <c r="K362" s="3" t="s">
        <v>1446</v>
      </c>
      <c r="L362" s="3" t="s">
        <v>31</v>
      </c>
      <c r="M362" s="3" t="s">
        <v>32</v>
      </c>
      <c r="N362" s="4">
        <v>75</v>
      </c>
      <c r="O362" s="3" t="s">
        <v>245</v>
      </c>
    </row>
    <row r="363" spans="1:15">
      <c r="A363" s="2">
        <v>44958.656524618098</v>
      </c>
      <c r="B363" s="2">
        <v>44958.625</v>
      </c>
      <c r="C363" s="6">
        <f t="shared" si="5"/>
        <v>0</v>
      </c>
      <c r="D363" s="3" t="s">
        <v>33</v>
      </c>
      <c r="E363" s="3" t="s">
        <v>220</v>
      </c>
      <c r="F363" s="3" t="s">
        <v>221</v>
      </c>
      <c r="G363" s="3" t="s">
        <v>16</v>
      </c>
      <c r="H363" s="3" t="s">
        <v>17</v>
      </c>
      <c r="I363" s="3" t="s">
        <v>1447</v>
      </c>
      <c r="J363" s="3" t="s">
        <v>29</v>
      </c>
      <c r="K363" s="3" t="s">
        <v>1448</v>
      </c>
      <c r="L363" s="3" t="s">
        <v>411</v>
      </c>
      <c r="M363" s="3"/>
      <c r="N363" s="4">
        <v>105</v>
      </c>
      <c r="O363" s="3" t="s">
        <v>23</v>
      </c>
    </row>
    <row r="364" spans="1:15">
      <c r="A364" s="2">
        <v>44958.6580810995</v>
      </c>
      <c r="B364" s="2">
        <v>44958.625</v>
      </c>
      <c r="C364" s="6">
        <f t="shared" si="5"/>
        <v>0</v>
      </c>
      <c r="D364" s="3" t="s">
        <v>33</v>
      </c>
      <c r="E364" s="3" t="s">
        <v>1449</v>
      </c>
      <c r="F364" s="3" t="s">
        <v>1450</v>
      </c>
      <c r="G364" s="3" t="s">
        <v>203</v>
      </c>
      <c r="H364" s="3" t="s">
        <v>17</v>
      </c>
      <c r="I364" s="3" t="s">
        <v>1451</v>
      </c>
      <c r="J364" s="3" t="s">
        <v>29</v>
      </c>
      <c r="K364" s="3" t="s">
        <v>1452</v>
      </c>
      <c r="L364" s="3" t="s">
        <v>51</v>
      </c>
      <c r="M364" s="3"/>
      <c r="N364" s="4">
        <v>75</v>
      </c>
      <c r="O364" s="3" t="s">
        <v>23</v>
      </c>
    </row>
    <row r="365" spans="1:15">
      <c r="A365" s="2">
        <v>44958.659670520799</v>
      </c>
      <c r="B365" s="2">
        <v>44964.583333333299</v>
      </c>
      <c r="C365" s="6">
        <f t="shared" si="5"/>
        <v>6</v>
      </c>
      <c r="D365" s="3" t="s">
        <v>33</v>
      </c>
      <c r="E365" s="3" t="s">
        <v>968</v>
      </c>
      <c r="F365" s="3" t="s">
        <v>969</v>
      </c>
      <c r="G365" s="3" t="s">
        <v>231</v>
      </c>
      <c r="H365" s="3" t="s">
        <v>17</v>
      </c>
      <c r="I365" s="3" t="s">
        <v>1453</v>
      </c>
      <c r="J365" s="3" t="s">
        <v>29</v>
      </c>
      <c r="K365" s="3" t="s">
        <v>1454</v>
      </c>
      <c r="L365" s="3" t="s">
        <v>239</v>
      </c>
      <c r="M365" s="3"/>
      <c r="N365" s="4">
        <v>135</v>
      </c>
      <c r="O365" s="3" t="s">
        <v>23</v>
      </c>
    </row>
    <row r="366" spans="1:15">
      <c r="A366" s="2">
        <v>44958.6618478819</v>
      </c>
      <c r="B366" s="2">
        <v>44958.625</v>
      </c>
      <c r="C366" s="6">
        <f t="shared" si="5"/>
        <v>0</v>
      </c>
      <c r="D366" s="3" t="s">
        <v>33</v>
      </c>
      <c r="E366" s="3" t="s">
        <v>1455</v>
      </c>
      <c r="F366" s="3" t="s">
        <v>1456</v>
      </c>
      <c r="G366" s="3" t="s">
        <v>231</v>
      </c>
      <c r="H366" s="3" t="s">
        <v>17</v>
      </c>
      <c r="I366" s="3" t="s">
        <v>1457</v>
      </c>
      <c r="J366" s="3" t="s">
        <v>137</v>
      </c>
      <c r="K366" s="3" t="s">
        <v>1458</v>
      </c>
      <c r="L366" s="3" t="s">
        <v>164</v>
      </c>
      <c r="M366" s="3"/>
      <c r="N366" s="4">
        <v>45</v>
      </c>
      <c r="O366" s="3" t="s">
        <v>23</v>
      </c>
    </row>
    <row r="367" spans="1:15">
      <c r="A367" s="2">
        <v>44958.673067129603</v>
      </c>
      <c r="B367" s="2">
        <v>44963.375</v>
      </c>
      <c r="C367" s="6">
        <f t="shared" si="5"/>
        <v>5</v>
      </c>
      <c r="D367" s="3" t="s">
        <v>33</v>
      </c>
      <c r="E367" s="3" t="s">
        <v>1459</v>
      </c>
      <c r="F367" s="3" t="s">
        <v>1460</v>
      </c>
      <c r="G367" s="3" t="s">
        <v>1035</v>
      </c>
      <c r="H367" s="3" t="s">
        <v>27</v>
      </c>
      <c r="I367" s="3" t="s">
        <v>1461</v>
      </c>
      <c r="J367" s="3" t="s">
        <v>29</v>
      </c>
      <c r="K367" s="3"/>
      <c r="L367" s="3" t="s">
        <v>239</v>
      </c>
      <c r="M367" s="3" t="s">
        <v>21</v>
      </c>
      <c r="N367" s="4">
        <v>195</v>
      </c>
      <c r="O367" s="3" t="s">
        <v>23</v>
      </c>
    </row>
    <row r="368" spans="1:15">
      <c r="A368" s="2">
        <v>44958.684322835601</v>
      </c>
      <c r="B368" s="2">
        <v>44958.625</v>
      </c>
      <c r="C368" s="6">
        <f t="shared" si="5"/>
        <v>0</v>
      </c>
      <c r="D368" s="3" t="s">
        <v>33</v>
      </c>
      <c r="E368" s="3" t="s">
        <v>1462</v>
      </c>
      <c r="F368" s="3" t="s">
        <v>1463</v>
      </c>
      <c r="G368" s="3" t="s">
        <v>157</v>
      </c>
      <c r="H368" s="3" t="s">
        <v>27</v>
      </c>
      <c r="I368" s="3" t="s">
        <v>1464</v>
      </c>
      <c r="J368" s="3" t="s">
        <v>29</v>
      </c>
      <c r="K368" s="3" t="s">
        <v>1465</v>
      </c>
      <c r="L368" s="3" t="s">
        <v>31</v>
      </c>
      <c r="M368" s="3" t="s">
        <v>32</v>
      </c>
      <c r="N368" s="4">
        <v>75</v>
      </c>
      <c r="O368" s="3" t="s">
        <v>23</v>
      </c>
    </row>
    <row r="369" spans="1:15">
      <c r="A369" s="2">
        <v>44958.686079131898</v>
      </c>
      <c r="B369" s="2">
        <v>44959.416666666701</v>
      </c>
      <c r="C369" s="6">
        <f t="shared" si="5"/>
        <v>1</v>
      </c>
      <c r="D369" s="3" t="s">
        <v>33</v>
      </c>
      <c r="E369" s="3" t="s">
        <v>1466</v>
      </c>
      <c r="F369" s="3" t="s">
        <v>1467</v>
      </c>
      <c r="G369" s="3" t="s">
        <v>67</v>
      </c>
      <c r="H369" s="3" t="s">
        <v>17</v>
      </c>
      <c r="I369" s="3" t="s">
        <v>1468</v>
      </c>
      <c r="J369" s="3" t="s">
        <v>29</v>
      </c>
      <c r="K369" s="3" t="s">
        <v>1469</v>
      </c>
      <c r="L369" s="3" t="s">
        <v>239</v>
      </c>
      <c r="M369" s="3"/>
      <c r="N369" s="4">
        <v>45</v>
      </c>
      <c r="O369" s="3" t="s">
        <v>23</v>
      </c>
    </row>
    <row r="370" spans="1:15">
      <c r="A370" s="2">
        <v>44958.711505173596</v>
      </c>
      <c r="B370" s="2">
        <v>44959.354166666701</v>
      </c>
      <c r="C370" s="6">
        <f t="shared" si="5"/>
        <v>1</v>
      </c>
      <c r="D370" s="3" t="s">
        <v>33</v>
      </c>
      <c r="E370" s="3" t="s">
        <v>1470</v>
      </c>
      <c r="F370" s="3" t="s">
        <v>1471</v>
      </c>
      <c r="G370" s="3" t="s">
        <v>76</v>
      </c>
      <c r="H370" s="3" t="s">
        <v>17</v>
      </c>
      <c r="I370" s="3" t="s">
        <v>1472</v>
      </c>
      <c r="J370" s="3" t="s">
        <v>137</v>
      </c>
      <c r="K370" s="3" t="s">
        <v>1473</v>
      </c>
      <c r="L370" s="3" t="s">
        <v>411</v>
      </c>
      <c r="M370" s="3"/>
      <c r="N370" s="4">
        <v>60</v>
      </c>
      <c r="O370" s="3" t="s">
        <v>23</v>
      </c>
    </row>
    <row r="371" spans="1:15">
      <c r="A371" s="2">
        <v>44958.714771990701</v>
      </c>
      <c r="B371" s="2">
        <v>44959.375</v>
      </c>
      <c r="C371" s="6">
        <f t="shared" si="5"/>
        <v>1</v>
      </c>
      <c r="D371" s="3" t="s">
        <v>33</v>
      </c>
      <c r="E371" s="3" t="s">
        <v>1474</v>
      </c>
      <c r="F371" s="3" t="s">
        <v>1475</v>
      </c>
      <c r="G371" s="3" t="s">
        <v>180</v>
      </c>
      <c r="H371" s="3" t="s">
        <v>27</v>
      </c>
      <c r="I371" s="3" t="s">
        <v>1476</v>
      </c>
      <c r="J371" s="3" t="s">
        <v>191</v>
      </c>
      <c r="K371" s="3" t="s">
        <v>1477</v>
      </c>
      <c r="L371" s="3" t="s">
        <v>31</v>
      </c>
      <c r="M371" s="3" t="s">
        <v>32</v>
      </c>
      <c r="N371" s="4">
        <v>30</v>
      </c>
      <c r="O371" s="3" t="s">
        <v>23</v>
      </c>
    </row>
    <row r="372" spans="1:15" hidden="1">
      <c r="A372" s="2">
        <v>44959.325337766197</v>
      </c>
      <c r="B372" s="2">
        <v>44959.666666666701</v>
      </c>
      <c r="C372" s="6">
        <f t="shared" si="5"/>
        <v>0</v>
      </c>
      <c r="D372" s="3" t="s">
        <v>22</v>
      </c>
      <c r="E372" s="3" t="s">
        <v>1222</v>
      </c>
      <c r="F372" s="3" t="s">
        <v>1478</v>
      </c>
      <c r="G372" s="3" t="s">
        <v>95</v>
      </c>
      <c r="H372" s="3" t="s">
        <v>17</v>
      </c>
      <c r="I372" s="3" t="s">
        <v>1479</v>
      </c>
      <c r="J372" s="3" t="s">
        <v>19</v>
      </c>
      <c r="K372" s="3" t="s">
        <v>1480</v>
      </c>
      <c r="L372" s="3" t="s">
        <v>239</v>
      </c>
      <c r="M372" s="3"/>
      <c r="N372" s="4">
        <v>45</v>
      </c>
      <c r="O372" s="3" t="s">
        <v>23</v>
      </c>
    </row>
    <row r="373" spans="1:15">
      <c r="A373" s="2">
        <v>44959.511028506902</v>
      </c>
      <c r="B373" s="2">
        <v>44959.458333333299</v>
      </c>
      <c r="C373" s="6">
        <f t="shared" si="5"/>
        <v>0</v>
      </c>
      <c r="D373" s="3" t="s">
        <v>33</v>
      </c>
      <c r="E373" s="3" t="s">
        <v>1481</v>
      </c>
      <c r="F373" s="3" t="s">
        <v>1482</v>
      </c>
      <c r="G373" s="3" t="s">
        <v>67</v>
      </c>
      <c r="H373" s="3" t="s">
        <v>17</v>
      </c>
      <c r="I373" s="3" t="s">
        <v>1483</v>
      </c>
      <c r="J373" s="3" t="s">
        <v>29</v>
      </c>
      <c r="K373" s="3" t="s">
        <v>1484</v>
      </c>
      <c r="L373" s="3" t="s">
        <v>239</v>
      </c>
      <c r="M373" s="3"/>
      <c r="N373" s="4">
        <v>75</v>
      </c>
      <c r="O373" s="3" t="s">
        <v>23</v>
      </c>
    </row>
    <row r="374" spans="1:15">
      <c r="A374" s="2">
        <v>44959.511619363402</v>
      </c>
      <c r="B374" s="2">
        <v>44959.583333333299</v>
      </c>
      <c r="C374" s="6">
        <f t="shared" si="5"/>
        <v>0</v>
      </c>
      <c r="D374" s="3" t="s">
        <v>33</v>
      </c>
      <c r="E374" s="3" t="s">
        <v>39</v>
      </c>
      <c r="F374" s="3" t="s">
        <v>40</v>
      </c>
      <c r="G374" s="3" t="s">
        <v>41</v>
      </c>
      <c r="H374" s="3" t="s">
        <v>42</v>
      </c>
      <c r="I374" s="3" t="s">
        <v>1485</v>
      </c>
      <c r="J374" s="3" t="s">
        <v>29</v>
      </c>
      <c r="K374" s="3" t="s">
        <v>1486</v>
      </c>
      <c r="L374" s="3" t="s">
        <v>239</v>
      </c>
      <c r="M374" s="3"/>
      <c r="N374" s="4">
        <v>180</v>
      </c>
      <c r="O374" s="3" t="s">
        <v>23</v>
      </c>
    </row>
    <row r="375" spans="1:15" hidden="1">
      <c r="A375" s="2">
        <v>44959.530601504601</v>
      </c>
      <c r="B375" s="2">
        <v>44964.375</v>
      </c>
      <c r="C375" s="6">
        <f t="shared" si="5"/>
        <v>5</v>
      </c>
      <c r="D375" s="3" t="s">
        <v>22</v>
      </c>
      <c r="E375" s="3" t="s">
        <v>1487</v>
      </c>
      <c r="F375" s="3" t="s">
        <v>1488</v>
      </c>
      <c r="G375" s="3" t="s">
        <v>231</v>
      </c>
      <c r="H375" s="3" t="s">
        <v>17</v>
      </c>
      <c r="I375" s="3" t="s">
        <v>1489</v>
      </c>
      <c r="J375" s="3" t="s">
        <v>29</v>
      </c>
      <c r="K375" s="3" t="s">
        <v>1490</v>
      </c>
      <c r="L375" s="3" t="s">
        <v>45</v>
      </c>
      <c r="M375" s="3"/>
      <c r="N375" s="4">
        <v>120</v>
      </c>
      <c r="O375" s="3" t="s">
        <v>245</v>
      </c>
    </row>
    <row r="376" spans="1:15">
      <c r="A376" s="2">
        <v>44959.532277083301</v>
      </c>
      <c r="B376" s="2">
        <v>44965.375</v>
      </c>
      <c r="C376" s="6">
        <f t="shared" si="5"/>
        <v>6</v>
      </c>
      <c r="D376" s="3" t="s">
        <v>33</v>
      </c>
      <c r="E376" s="3" t="s">
        <v>1491</v>
      </c>
      <c r="F376" s="3" t="s">
        <v>1492</v>
      </c>
      <c r="G376" s="3" t="s">
        <v>231</v>
      </c>
      <c r="H376" s="3" t="s">
        <v>17</v>
      </c>
      <c r="I376" s="3" t="s">
        <v>1493</v>
      </c>
      <c r="J376" s="3" t="s">
        <v>29</v>
      </c>
      <c r="K376" s="3" t="s">
        <v>1494</v>
      </c>
      <c r="L376" s="3" t="s">
        <v>21</v>
      </c>
      <c r="M376" s="3"/>
      <c r="N376" s="4">
        <v>210</v>
      </c>
      <c r="O376" s="3" t="s">
        <v>245</v>
      </c>
    </row>
    <row r="377" spans="1:15">
      <c r="A377" s="2">
        <v>44959.626743090303</v>
      </c>
      <c r="B377" s="2">
        <v>44960.583333333299</v>
      </c>
      <c r="C377" s="6">
        <f t="shared" si="5"/>
        <v>1</v>
      </c>
      <c r="D377" s="3" t="s">
        <v>33</v>
      </c>
      <c r="E377" s="3" t="s">
        <v>1495</v>
      </c>
      <c r="F377" s="3" t="s">
        <v>1496</v>
      </c>
      <c r="G377" s="3" t="s">
        <v>291</v>
      </c>
      <c r="H377" s="3" t="s">
        <v>17</v>
      </c>
      <c r="I377" s="3" t="s">
        <v>1497</v>
      </c>
      <c r="J377" s="3" t="s">
        <v>29</v>
      </c>
      <c r="K377" s="3"/>
      <c r="L377" s="3" t="s">
        <v>1210</v>
      </c>
      <c r="M377" s="3" t="s">
        <v>21</v>
      </c>
      <c r="N377" s="4">
        <v>45</v>
      </c>
      <c r="O377" s="3" t="s">
        <v>23</v>
      </c>
    </row>
    <row r="378" spans="1:15">
      <c r="A378" s="2">
        <v>44959.627420023098</v>
      </c>
      <c r="B378" s="2">
        <v>44963.375</v>
      </c>
      <c r="C378" s="6">
        <f t="shared" si="5"/>
        <v>4</v>
      </c>
      <c r="D378" s="3" t="s">
        <v>33</v>
      </c>
      <c r="E378" s="3" t="s">
        <v>1118</v>
      </c>
      <c r="F378" s="3" t="s">
        <v>1119</v>
      </c>
      <c r="G378" s="3" t="s">
        <v>146</v>
      </c>
      <c r="H378" s="3" t="s">
        <v>17</v>
      </c>
      <c r="I378" s="3" t="s">
        <v>1498</v>
      </c>
      <c r="J378" s="3" t="s">
        <v>29</v>
      </c>
      <c r="K378" s="3" t="s">
        <v>1499</v>
      </c>
      <c r="L378" s="3" t="s">
        <v>239</v>
      </c>
      <c r="M378" s="3"/>
      <c r="N378" s="4">
        <v>75</v>
      </c>
      <c r="O378" s="3" t="s">
        <v>23</v>
      </c>
    </row>
    <row r="379" spans="1:15">
      <c r="A379" s="2">
        <v>44959.659553240701</v>
      </c>
      <c r="B379" s="2">
        <v>44960.583333333299</v>
      </c>
      <c r="C379" s="6">
        <f t="shared" si="5"/>
        <v>1</v>
      </c>
      <c r="D379" s="3" t="s">
        <v>33</v>
      </c>
      <c r="E379" s="3" t="s">
        <v>1500</v>
      </c>
      <c r="F379" s="3" t="s">
        <v>1501</v>
      </c>
      <c r="G379" s="3" t="s">
        <v>226</v>
      </c>
      <c r="H379" s="3" t="s">
        <v>27</v>
      </c>
      <c r="I379" s="3" t="s">
        <v>1502</v>
      </c>
      <c r="J379" s="3" t="s">
        <v>29</v>
      </c>
      <c r="K379" s="3" t="s">
        <v>1503</v>
      </c>
      <c r="L379" s="3" t="s">
        <v>31</v>
      </c>
      <c r="M379" s="3" t="s">
        <v>32</v>
      </c>
      <c r="N379" s="4">
        <v>60</v>
      </c>
      <c r="O379" s="3" t="s">
        <v>23</v>
      </c>
    </row>
    <row r="380" spans="1:15">
      <c r="A380" s="2">
        <v>44959.6601940162</v>
      </c>
      <c r="B380" s="2">
        <v>44963.583333333299</v>
      </c>
      <c r="C380" s="6">
        <f t="shared" si="5"/>
        <v>4</v>
      </c>
      <c r="D380" s="3" t="s">
        <v>33</v>
      </c>
      <c r="E380" s="3" t="s">
        <v>1067</v>
      </c>
      <c r="F380" s="3" t="s">
        <v>1068</v>
      </c>
      <c r="G380" s="3" t="s">
        <v>226</v>
      </c>
      <c r="H380" s="3" t="s">
        <v>27</v>
      </c>
      <c r="I380" s="3" t="s">
        <v>1504</v>
      </c>
      <c r="J380" s="3" t="s">
        <v>29</v>
      </c>
      <c r="K380" s="3" t="s">
        <v>1505</v>
      </c>
      <c r="L380" s="3" t="s">
        <v>31</v>
      </c>
      <c r="M380" s="3" t="s">
        <v>32</v>
      </c>
      <c r="N380" s="4">
        <v>30</v>
      </c>
      <c r="O380" s="3" t="s">
        <v>23</v>
      </c>
    </row>
    <row r="381" spans="1:15">
      <c r="A381" s="2">
        <v>44959.6760601852</v>
      </c>
      <c r="B381" s="2">
        <v>44960.375</v>
      </c>
      <c r="C381" s="6">
        <f t="shared" si="5"/>
        <v>1</v>
      </c>
      <c r="D381" s="3" t="s">
        <v>33</v>
      </c>
      <c r="E381" s="3" t="s">
        <v>1506</v>
      </c>
      <c r="F381" s="3" t="s">
        <v>1507</v>
      </c>
      <c r="G381" s="3" t="s">
        <v>180</v>
      </c>
      <c r="H381" s="3" t="s">
        <v>27</v>
      </c>
      <c r="I381" s="3" t="s">
        <v>1508</v>
      </c>
      <c r="J381" s="3" t="s">
        <v>29</v>
      </c>
      <c r="K381" s="3" t="s">
        <v>365</v>
      </c>
      <c r="L381" s="3" t="s">
        <v>239</v>
      </c>
      <c r="M381" s="3"/>
      <c r="N381" s="4">
        <v>30</v>
      </c>
      <c r="O381" s="3" t="s">
        <v>23</v>
      </c>
    </row>
    <row r="382" spans="1:15" hidden="1">
      <c r="A382" s="2">
        <v>44959.677266701401</v>
      </c>
      <c r="B382" s="2">
        <v>44960.416666666701</v>
      </c>
      <c r="C382" s="6">
        <f t="shared" si="5"/>
        <v>1</v>
      </c>
      <c r="D382" s="3" t="s">
        <v>22</v>
      </c>
      <c r="E382" s="3" t="s">
        <v>1509</v>
      </c>
      <c r="F382" s="3" t="s">
        <v>1510</v>
      </c>
      <c r="G382" s="3" t="s">
        <v>180</v>
      </c>
      <c r="H382" s="3" t="s">
        <v>27</v>
      </c>
      <c r="I382" s="3" t="s">
        <v>1511</v>
      </c>
      <c r="J382" s="3" t="s">
        <v>29</v>
      </c>
      <c r="K382" s="3" t="s">
        <v>1512</v>
      </c>
      <c r="L382" s="3" t="s">
        <v>239</v>
      </c>
      <c r="M382" s="3"/>
      <c r="N382" s="4">
        <v>30</v>
      </c>
      <c r="O382" s="3" t="s">
        <v>23</v>
      </c>
    </row>
    <row r="383" spans="1:15">
      <c r="A383" s="2">
        <v>44959.677696840299</v>
      </c>
      <c r="B383" s="2">
        <v>44960.458333333299</v>
      </c>
      <c r="C383" s="6">
        <f t="shared" si="5"/>
        <v>1</v>
      </c>
      <c r="D383" s="3" t="s">
        <v>33</v>
      </c>
      <c r="E383" s="3" t="s">
        <v>1513</v>
      </c>
      <c r="F383" s="3" t="s">
        <v>1514</v>
      </c>
      <c r="G383" s="3" t="s">
        <v>180</v>
      </c>
      <c r="H383" s="3" t="s">
        <v>27</v>
      </c>
      <c r="I383" s="3" t="s">
        <v>1515</v>
      </c>
      <c r="J383" s="3" t="s">
        <v>29</v>
      </c>
      <c r="K383" s="3" t="s">
        <v>1516</v>
      </c>
      <c r="L383" s="3" t="s">
        <v>239</v>
      </c>
      <c r="M383" s="3"/>
      <c r="N383" s="4">
        <v>15</v>
      </c>
      <c r="O383" s="3" t="s">
        <v>23</v>
      </c>
    </row>
    <row r="384" spans="1:15" hidden="1">
      <c r="A384" s="2">
        <v>44959.683068784703</v>
      </c>
      <c r="B384" s="2">
        <v>44960.625</v>
      </c>
      <c r="C384" s="6">
        <f t="shared" si="5"/>
        <v>1</v>
      </c>
      <c r="D384" s="3" t="s">
        <v>22</v>
      </c>
      <c r="E384" s="3" t="s">
        <v>1517</v>
      </c>
      <c r="F384" s="3" t="s">
        <v>1518</v>
      </c>
      <c r="G384" s="3" t="s">
        <v>110</v>
      </c>
      <c r="H384" s="3" t="s">
        <v>17</v>
      </c>
      <c r="I384" s="3" t="s">
        <v>1519</v>
      </c>
      <c r="J384" s="3" t="s">
        <v>29</v>
      </c>
      <c r="K384" s="3" t="s">
        <v>1520</v>
      </c>
      <c r="L384" s="3" t="s">
        <v>21</v>
      </c>
      <c r="M384" s="3"/>
      <c r="N384" s="4">
        <v>60</v>
      </c>
      <c r="O384" s="3" t="s">
        <v>23</v>
      </c>
    </row>
    <row r="385" spans="1:15" hidden="1">
      <c r="A385" s="2">
        <v>44959.683594097201</v>
      </c>
      <c r="B385" s="2">
        <v>44960.375</v>
      </c>
      <c r="C385" s="6">
        <f t="shared" si="5"/>
        <v>1</v>
      </c>
      <c r="D385" s="3" t="s">
        <v>113</v>
      </c>
      <c r="E385" s="3" t="s">
        <v>375</v>
      </c>
      <c r="F385" s="3" t="s">
        <v>376</v>
      </c>
      <c r="G385" s="3" t="s">
        <v>76</v>
      </c>
      <c r="H385" s="3" t="s">
        <v>17</v>
      </c>
      <c r="I385" s="3" t="s">
        <v>1521</v>
      </c>
      <c r="J385" s="3" t="s">
        <v>29</v>
      </c>
      <c r="K385" s="3" t="s">
        <v>1522</v>
      </c>
      <c r="L385" s="3" t="s">
        <v>51</v>
      </c>
      <c r="M385" s="3" t="s">
        <v>411</v>
      </c>
      <c r="N385" s="4">
        <v>510</v>
      </c>
      <c r="O385" s="3" t="s">
        <v>23</v>
      </c>
    </row>
    <row r="386" spans="1:15">
      <c r="A386" s="2">
        <v>44960.522969016201</v>
      </c>
      <c r="B386" s="2">
        <v>44960.416666666701</v>
      </c>
      <c r="C386" s="6">
        <f t="shared" si="5"/>
        <v>0</v>
      </c>
      <c r="D386" s="3" t="s">
        <v>33</v>
      </c>
      <c r="E386" s="3" t="s">
        <v>1206</v>
      </c>
      <c r="F386" s="3" t="s">
        <v>1523</v>
      </c>
      <c r="G386" s="3" t="s">
        <v>291</v>
      </c>
      <c r="H386" s="3" t="s">
        <v>17</v>
      </c>
      <c r="I386" s="3" t="s">
        <v>1524</v>
      </c>
      <c r="J386" s="3" t="s">
        <v>137</v>
      </c>
      <c r="K386" s="3" t="s">
        <v>1525</v>
      </c>
      <c r="L386" s="3" t="s">
        <v>1210</v>
      </c>
      <c r="M386" s="3" t="s">
        <v>21</v>
      </c>
      <c r="N386" s="4">
        <v>120</v>
      </c>
      <c r="O386" s="3" t="s">
        <v>23</v>
      </c>
    </row>
    <row r="387" spans="1:15" hidden="1">
      <c r="A387" s="2">
        <v>44960.579209872703</v>
      </c>
      <c r="B387" s="2">
        <v>44944.375</v>
      </c>
      <c r="C387" s="6">
        <f t="shared" si="5"/>
        <v>-16</v>
      </c>
      <c r="D387" s="3" t="s">
        <v>22</v>
      </c>
      <c r="E387" s="3" t="s">
        <v>1526</v>
      </c>
      <c r="F387" s="3" t="s">
        <v>1527</v>
      </c>
      <c r="G387" s="3" t="s">
        <v>231</v>
      </c>
      <c r="H387" s="3" t="s">
        <v>17</v>
      </c>
      <c r="I387" s="3" t="s">
        <v>1528</v>
      </c>
      <c r="J387" s="3" t="s">
        <v>29</v>
      </c>
      <c r="K387" s="3" t="s">
        <v>1529</v>
      </c>
      <c r="L387" s="3" t="s">
        <v>21</v>
      </c>
      <c r="M387" s="3"/>
      <c r="N387" s="4">
        <v>75</v>
      </c>
      <c r="O387" s="3" t="s">
        <v>23</v>
      </c>
    </row>
    <row r="388" spans="1:15">
      <c r="A388" s="2">
        <v>44963.320994872702</v>
      </c>
      <c r="B388" s="2">
        <v>44963.375</v>
      </c>
      <c r="C388" s="6">
        <f t="shared" ref="C388:C451" si="6">_xlfn.DAYS(B388,A388)</f>
        <v>0</v>
      </c>
      <c r="D388" s="3" t="s">
        <v>33</v>
      </c>
      <c r="E388" s="3" t="s">
        <v>1530</v>
      </c>
      <c r="F388" s="3" t="s">
        <v>1531</v>
      </c>
      <c r="G388" s="3" t="s">
        <v>180</v>
      </c>
      <c r="H388" s="3" t="s">
        <v>27</v>
      </c>
      <c r="I388" s="3" t="s">
        <v>1532</v>
      </c>
      <c r="J388" s="3" t="s">
        <v>29</v>
      </c>
      <c r="K388" s="3" t="s">
        <v>1533</v>
      </c>
      <c r="L388" s="3" t="s">
        <v>31</v>
      </c>
      <c r="M388" s="3" t="s">
        <v>32</v>
      </c>
      <c r="N388" s="4">
        <v>60</v>
      </c>
      <c r="O388" s="3" t="s">
        <v>23</v>
      </c>
    </row>
    <row r="389" spans="1:15">
      <c r="A389" s="2">
        <v>44963.3216888889</v>
      </c>
      <c r="B389" s="2">
        <v>44963.375</v>
      </c>
      <c r="C389" s="6">
        <f t="shared" si="6"/>
        <v>0</v>
      </c>
      <c r="D389" s="3" t="s">
        <v>33</v>
      </c>
      <c r="E389" s="3" t="s">
        <v>1534</v>
      </c>
      <c r="F389" s="3" t="s">
        <v>1535</v>
      </c>
      <c r="G389" s="3" t="s">
        <v>231</v>
      </c>
      <c r="H389" s="3" t="s">
        <v>17</v>
      </c>
      <c r="I389" s="3" t="s">
        <v>1536</v>
      </c>
      <c r="J389" s="3" t="s">
        <v>29</v>
      </c>
      <c r="K389" s="3" t="s">
        <v>597</v>
      </c>
      <c r="L389" s="3" t="s">
        <v>411</v>
      </c>
      <c r="M389" s="3"/>
      <c r="N389" s="4">
        <v>90</v>
      </c>
      <c r="O389" s="3" t="s">
        <v>23</v>
      </c>
    </row>
    <row r="390" spans="1:15">
      <c r="A390" s="2">
        <v>44963.322406979198</v>
      </c>
      <c r="B390" s="2">
        <v>44963.416666666701</v>
      </c>
      <c r="C390" s="6">
        <f t="shared" si="6"/>
        <v>0</v>
      </c>
      <c r="D390" s="3" t="s">
        <v>33</v>
      </c>
      <c r="E390" s="3" t="s">
        <v>1537</v>
      </c>
      <c r="F390" s="3" t="s">
        <v>1538</v>
      </c>
      <c r="G390" s="3" t="s">
        <v>1539</v>
      </c>
      <c r="H390" s="3" t="s">
        <v>27</v>
      </c>
      <c r="I390" s="3" t="s">
        <v>1540</v>
      </c>
      <c r="J390" s="3" t="s">
        <v>29</v>
      </c>
      <c r="K390" s="3" t="s">
        <v>1541</v>
      </c>
      <c r="L390" s="3" t="s">
        <v>31</v>
      </c>
      <c r="M390" s="3" t="s">
        <v>32</v>
      </c>
      <c r="N390" s="4">
        <v>75</v>
      </c>
      <c r="O390" s="3" t="s">
        <v>23</v>
      </c>
    </row>
    <row r="391" spans="1:15">
      <c r="A391" s="2">
        <v>44963.323003124999</v>
      </c>
      <c r="B391" s="2">
        <v>44963.458333333299</v>
      </c>
      <c r="C391" s="6">
        <f t="shared" si="6"/>
        <v>0</v>
      </c>
      <c r="D391" s="3" t="s">
        <v>33</v>
      </c>
      <c r="E391" s="3" t="s">
        <v>1542</v>
      </c>
      <c r="F391" s="3" t="s">
        <v>1543</v>
      </c>
      <c r="G391" s="3" t="s">
        <v>180</v>
      </c>
      <c r="H391" s="3" t="s">
        <v>27</v>
      </c>
      <c r="I391" s="3" t="s">
        <v>1544</v>
      </c>
      <c r="J391" s="3" t="s">
        <v>29</v>
      </c>
      <c r="K391" s="3" t="s">
        <v>1545</v>
      </c>
      <c r="L391" s="3" t="s">
        <v>31</v>
      </c>
      <c r="M391" s="3" t="s">
        <v>32</v>
      </c>
      <c r="N391" s="4">
        <v>45</v>
      </c>
      <c r="O391" s="3" t="s">
        <v>23</v>
      </c>
    </row>
    <row r="392" spans="1:15" hidden="1">
      <c r="A392" s="2">
        <v>44963.325928622697</v>
      </c>
      <c r="B392" s="2">
        <v>44963.583333333299</v>
      </c>
      <c r="C392" s="6">
        <f t="shared" si="6"/>
        <v>0</v>
      </c>
      <c r="D392" s="3" t="s">
        <v>22</v>
      </c>
      <c r="E392" s="3" t="s">
        <v>1390</v>
      </c>
      <c r="F392" s="3" t="s">
        <v>1391</v>
      </c>
      <c r="G392" s="3" t="s">
        <v>231</v>
      </c>
      <c r="H392" s="3" t="s">
        <v>17</v>
      </c>
      <c r="I392" s="3" t="s">
        <v>1546</v>
      </c>
      <c r="J392" s="3" t="s">
        <v>29</v>
      </c>
      <c r="K392" s="3" t="s">
        <v>1547</v>
      </c>
      <c r="L392" s="3" t="s">
        <v>164</v>
      </c>
      <c r="M392" s="3"/>
      <c r="N392" s="4">
        <v>210</v>
      </c>
      <c r="O392" s="3" t="s">
        <v>23</v>
      </c>
    </row>
    <row r="393" spans="1:15">
      <c r="A393" s="2">
        <v>44963.326983368097</v>
      </c>
      <c r="B393" s="2">
        <v>44963.375</v>
      </c>
      <c r="C393" s="6">
        <f t="shared" si="6"/>
        <v>0</v>
      </c>
      <c r="D393" s="3" t="s">
        <v>33</v>
      </c>
      <c r="E393" s="3" t="s">
        <v>1548</v>
      </c>
      <c r="F393" s="3" t="s">
        <v>1549</v>
      </c>
      <c r="G393" s="3" t="s">
        <v>76</v>
      </c>
      <c r="H393" s="3" t="s">
        <v>17</v>
      </c>
      <c r="I393" s="3" t="s">
        <v>1550</v>
      </c>
      <c r="J393" s="3" t="s">
        <v>29</v>
      </c>
      <c r="K393" s="3" t="s">
        <v>1551</v>
      </c>
      <c r="L393" s="3" t="s">
        <v>51</v>
      </c>
      <c r="M393" s="3"/>
      <c r="N393" s="4">
        <v>75</v>
      </c>
      <c r="O393" s="3" t="s">
        <v>23</v>
      </c>
    </row>
    <row r="394" spans="1:15">
      <c r="A394" s="2">
        <v>44963.337193784697</v>
      </c>
      <c r="B394" s="2">
        <v>44963.416666666701</v>
      </c>
      <c r="C394" s="6">
        <f t="shared" si="6"/>
        <v>0</v>
      </c>
      <c r="D394" s="3" t="s">
        <v>33</v>
      </c>
      <c r="E394" s="3" t="s">
        <v>1552</v>
      </c>
      <c r="F394" s="3" t="s">
        <v>1553</v>
      </c>
      <c r="G394" s="3" t="s">
        <v>1554</v>
      </c>
      <c r="H394" s="3" t="s">
        <v>27</v>
      </c>
      <c r="I394" s="3" t="s">
        <v>1555</v>
      </c>
      <c r="J394" s="3" t="s">
        <v>29</v>
      </c>
      <c r="K394" s="3" t="s">
        <v>1556</v>
      </c>
      <c r="L394" s="3" t="s">
        <v>239</v>
      </c>
      <c r="M394" s="3"/>
      <c r="N394" s="4">
        <v>30</v>
      </c>
      <c r="O394" s="3" t="s">
        <v>23</v>
      </c>
    </row>
    <row r="395" spans="1:15">
      <c r="A395" s="2">
        <v>44963.338646215299</v>
      </c>
      <c r="B395" s="2">
        <v>44963.666666666701</v>
      </c>
      <c r="C395" s="6">
        <f t="shared" si="6"/>
        <v>0</v>
      </c>
      <c r="D395" s="3" t="s">
        <v>33</v>
      </c>
      <c r="E395" s="3" t="s">
        <v>1132</v>
      </c>
      <c r="F395" s="3" t="s">
        <v>1133</v>
      </c>
      <c r="G395" s="3" t="s">
        <v>76</v>
      </c>
      <c r="H395" s="3" t="s">
        <v>17</v>
      </c>
      <c r="I395" s="3" t="s">
        <v>1557</v>
      </c>
      <c r="J395" s="3" t="s">
        <v>29</v>
      </c>
      <c r="K395" s="3" t="s">
        <v>1558</v>
      </c>
      <c r="L395" s="3" t="s">
        <v>51</v>
      </c>
      <c r="M395" s="3"/>
      <c r="N395" s="4">
        <v>50</v>
      </c>
      <c r="O395" s="3" t="s">
        <v>23</v>
      </c>
    </row>
    <row r="396" spans="1:15" hidden="1">
      <c r="A396" s="2">
        <v>44963.339111111098</v>
      </c>
      <c r="B396" s="2">
        <v>44963.583333333299</v>
      </c>
      <c r="C396" s="6">
        <f t="shared" si="6"/>
        <v>0</v>
      </c>
      <c r="D396" s="3" t="s">
        <v>22</v>
      </c>
      <c r="E396" s="3" t="s">
        <v>1559</v>
      </c>
      <c r="F396" s="3" t="s">
        <v>1560</v>
      </c>
      <c r="G396" s="3" t="s">
        <v>76</v>
      </c>
      <c r="H396" s="3" t="s">
        <v>17</v>
      </c>
      <c r="I396" s="3" t="s">
        <v>1561</v>
      </c>
      <c r="J396" s="3" t="s">
        <v>29</v>
      </c>
      <c r="K396" s="3" t="s">
        <v>1562</v>
      </c>
      <c r="L396" s="3" t="s">
        <v>51</v>
      </c>
      <c r="M396" s="3"/>
      <c r="N396" s="4">
        <v>300</v>
      </c>
      <c r="O396" s="3" t="s">
        <v>23</v>
      </c>
    </row>
    <row r="397" spans="1:15" hidden="1">
      <c r="A397" s="2">
        <v>44963.349642592599</v>
      </c>
      <c r="B397" s="2">
        <v>44963.375</v>
      </c>
      <c r="C397" s="6">
        <f t="shared" si="6"/>
        <v>0</v>
      </c>
      <c r="D397" s="3" t="s">
        <v>22</v>
      </c>
      <c r="E397" s="3" t="s">
        <v>1563</v>
      </c>
      <c r="F397" s="3" t="s">
        <v>1564</v>
      </c>
      <c r="G397" s="3" t="s">
        <v>189</v>
      </c>
      <c r="H397" s="3" t="s">
        <v>17</v>
      </c>
      <c r="I397" s="3" t="s">
        <v>1565</v>
      </c>
      <c r="J397" s="3" t="s">
        <v>29</v>
      </c>
      <c r="K397" s="3" t="s">
        <v>1566</v>
      </c>
      <c r="L397" s="3" t="s">
        <v>164</v>
      </c>
      <c r="M397" s="3"/>
      <c r="N397" s="4">
        <v>210</v>
      </c>
      <c r="O397" s="3" t="s">
        <v>23</v>
      </c>
    </row>
    <row r="398" spans="1:15">
      <c r="A398" s="2">
        <v>44963.588163344903</v>
      </c>
      <c r="B398" s="2">
        <v>44963.461805555598</v>
      </c>
      <c r="C398" s="6">
        <f t="shared" si="6"/>
        <v>0</v>
      </c>
      <c r="D398" s="3" t="s">
        <v>33</v>
      </c>
      <c r="E398" s="3" t="s">
        <v>1567</v>
      </c>
      <c r="F398" s="3" t="s">
        <v>1568</v>
      </c>
      <c r="G398" s="3" t="s">
        <v>231</v>
      </c>
      <c r="H398" s="3" t="s">
        <v>17</v>
      </c>
      <c r="I398" s="3" t="s">
        <v>1569</v>
      </c>
      <c r="J398" s="3" t="s">
        <v>29</v>
      </c>
      <c r="K398" s="3" t="s">
        <v>1570</v>
      </c>
      <c r="L398" s="3" t="s">
        <v>411</v>
      </c>
      <c r="M398" s="3"/>
      <c r="N398" s="4">
        <v>90</v>
      </c>
      <c r="O398" s="3" t="s">
        <v>23</v>
      </c>
    </row>
    <row r="399" spans="1:15">
      <c r="A399" s="2">
        <v>44963.592081018498</v>
      </c>
      <c r="B399" s="2">
        <v>44963.583333333299</v>
      </c>
      <c r="C399" s="6">
        <f t="shared" si="6"/>
        <v>0</v>
      </c>
      <c r="D399" s="3" t="s">
        <v>33</v>
      </c>
      <c r="E399" s="3" t="s">
        <v>1571</v>
      </c>
      <c r="F399" s="3" t="s">
        <v>1572</v>
      </c>
      <c r="G399" s="3" t="s">
        <v>1196</v>
      </c>
      <c r="H399" s="3" t="s">
        <v>17</v>
      </c>
      <c r="I399" s="3" t="s">
        <v>1573</v>
      </c>
      <c r="J399" s="3" t="s">
        <v>29</v>
      </c>
      <c r="K399" s="3" t="s">
        <v>1574</v>
      </c>
      <c r="L399" s="3" t="s">
        <v>411</v>
      </c>
      <c r="M399" s="3"/>
      <c r="N399" s="4">
        <v>150</v>
      </c>
      <c r="O399" s="3" t="s">
        <v>23</v>
      </c>
    </row>
    <row r="400" spans="1:15" hidden="1">
      <c r="A400" s="2">
        <v>44963.617778275497</v>
      </c>
      <c r="B400" s="2">
        <v>44973.375</v>
      </c>
      <c r="C400" s="6">
        <f t="shared" si="6"/>
        <v>10</v>
      </c>
      <c r="D400" s="3" t="s">
        <v>22</v>
      </c>
      <c r="E400" s="3" t="s">
        <v>1575</v>
      </c>
      <c r="F400" s="3" t="s">
        <v>1576</v>
      </c>
      <c r="G400" s="3" t="s">
        <v>231</v>
      </c>
      <c r="H400" s="3" t="s">
        <v>17</v>
      </c>
      <c r="I400" s="3" t="s">
        <v>1577</v>
      </c>
      <c r="J400" s="3" t="s">
        <v>29</v>
      </c>
      <c r="K400" s="3" t="s">
        <v>1578</v>
      </c>
      <c r="L400" s="3" t="s">
        <v>21</v>
      </c>
      <c r="M400" s="3"/>
      <c r="N400" s="4">
        <v>90</v>
      </c>
      <c r="O400" s="3" t="s">
        <v>245</v>
      </c>
    </row>
    <row r="401" spans="1:15" hidden="1">
      <c r="A401" s="2">
        <v>44963.625800659698</v>
      </c>
      <c r="B401" s="2">
        <v>44966.375</v>
      </c>
      <c r="C401" s="6">
        <f t="shared" si="6"/>
        <v>3</v>
      </c>
      <c r="D401" s="3" t="s">
        <v>22</v>
      </c>
      <c r="E401" s="3" t="s">
        <v>1579</v>
      </c>
      <c r="F401" s="3" t="s">
        <v>1580</v>
      </c>
      <c r="G401" s="3" t="s">
        <v>95</v>
      </c>
      <c r="H401" s="3" t="s">
        <v>17</v>
      </c>
      <c r="I401" s="3" t="s">
        <v>1581</v>
      </c>
      <c r="J401" s="3" t="s">
        <v>29</v>
      </c>
      <c r="K401" s="3" t="s">
        <v>1582</v>
      </c>
      <c r="L401" s="3" t="s">
        <v>45</v>
      </c>
      <c r="M401" s="3"/>
      <c r="N401" s="4">
        <v>180</v>
      </c>
      <c r="O401" s="3" t="s">
        <v>245</v>
      </c>
    </row>
    <row r="402" spans="1:15">
      <c r="A402" s="2">
        <v>44963.720477696799</v>
      </c>
      <c r="B402" s="2">
        <v>44963.6875</v>
      </c>
      <c r="C402" s="6">
        <f t="shared" si="6"/>
        <v>0</v>
      </c>
      <c r="D402" s="3" t="s">
        <v>33</v>
      </c>
      <c r="E402" s="3" t="s">
        <v>1583</v>
      </c>
      <c r="F402" s="3" t="s">
        <v>1584</v>
      </c>
      <c r="G402" s="3" t="s">
        <v>180</v>
      </c>
      <c r="H402" s="3" t="s">
        <v>27</v>
      </c>
      <c r="I402" s="3" t="s">
        <v>1585</v>
      </c>
      <c r="J402" s="3" t="s">
        <v>29</v>
      </c>
      <c r="K402" s="3" t="s">
        <v>1586</v>
      </c>
      <c r="L402" s="3" t="s">
        <v>31</v>
      </c>
      <c r="M402" s="3" t="s">
        <v>32</v>
      </c>
      <c r="N402" s="4">
        <v>60</v>
      </c>
      <c r="O402" s="3" t="s">
        <v>23</v>
      </c>
    </row>
    <row r="403" spans="1:15">
      <c r="A403" s="2">
        <v>44963.745338460598</v>
      </c>
      <c r="B403" s="2">
        <v>44964.375</v>
      </c>
      <c r="C403" s="6">
        <f t="shared" si="6"/>
        <v>1</v>
      </c>
      <c r="D403" s="3" t="s">
        <v>33</v>
      </c>
      <c r="E403" s="3" t="s">
        <v>1587</v>
      </c>
      <c r="F403" s="3" t="s">
        <v>1588</v>
      </c>
      <c r="G403" s="3" t="s">
        <v>414</v>
      </c>
      <c r="H403" s="3" t="s">
        <v>17</v>
      </c>
      <c r="I403" s="3" t="s">
        <v>1589</v>
      </c>
      <c r="J403" s="3" t="s">
        <v>29</v>
      </c>
      <c r="K403" s="3" t="s">
        <v>1590</v>
      </c>
      <c r="L403" s="3" t="s">
        <v>239</v>
      </c>
      <c r="M403" s="3"/>
      <c r="N403" s="4">
        <v>75</v>
      </c>
      <c r="O403" s="3" t="s">
        <v>23</v>
      </c>
    </row>
    <row r="404" spans="1:15">
      <c r="A404" s="2">
        <v>44963.746157523201</v>
      </c>
      <c r="B404" s="2">
        <v>44964.416666666701</v>
      </c>
      <c r="C404" s="6">
        <f t="shared" si="6"/>
        <v>1</v>
      </c>
      <c r="D404" s="3" t="s">
        <v>33</v>
      </c>
      <c r="E404" s="3" t="s">
        <v>1591</v>
      </c>
      <c r="F404" s="3" t="s">
        <v>1592</v>
      </c>
      <c r="G404" s="3" t="s">
        <v>676</v>
      </c>
      <c r="H404" s="3" t="s">
        <v>17</v>
      </c>
      <c r="I404" s="3" t="s">
        <v>1593</v>
      </c>
      <c r="J404" s="3" t="s">
        <v>29</v>
      </c>
      <c r="K404" s="3" t="s">
        <v>1594</v>
      </c>
      <c r="L404" s="3" t="s">
        <v>239</v>
      </c>
      <c r="M404" s="3"/>
      <c r="N404" s="4">
        <v>45</v>
      </c>
      <c r="O404" s="3" t="s">
        <v>23</v>
      </c>
    </row>
    <row r="405" spans="1:15" hidden="1">
      <c r="A405" s="2">
        <v>44963.746824571797</v>
      </c>
      <c r="B405" s="2">
        <v>44964.625</v>
      </c>
      <c r="C405" s="6">
        <f t="shared" si="6"/>
        <v>1</v>
      </c>
      <c r="D405" s="3" t="s">
        <v>22</v>
      </c>
      <c r="E405" s="3" t="s">
        <v>1595</v>
      </c>
      <c r="F405" s="3" t="s">
        <v>1596</v>
      </c>
      <c r="G405" s="3" t="s">
        <v>499</v>
      </c>
      <c r="H405" s="3" t="s">
        <v>17</v>
      </c>
      <c r="I405" s="3" t="s">
        <v>1597</v>
      </c>
      <c r="J405" s="3" t="s">
        <v>29</v>
      </c>
      <c r="K405" s="3" t="s">
        <v>1598</v>
      </c>
      <c r="L405" s="3" t="s">
        <v>239</v>
      </c>
      <c r="M405" s="3"/>
      <c r="N405" s="4">
        <v>60</v>
      </c>
      <c r="O405" s="3" t="s">
        <v>23</v>
      </c>
    </row>
    <row r="406" spans="1:15" hidden="1">
      <c r="A406" s="2">
        <v>44963.747288275503</v>
      </c>
      <c r="B406" s="2">
        <v>44964.375</v>
      </c>
      <c r="C406" s="6">
        <f t="shared" si="6"/>
        <v>1</v>
      </c>
      <c r="D406" s="3" t="s">
        <v>22</v>
      </c>
      <c r="E406" s="3" t="s">
        <v>1599</v>
      </c>
      <c r="F406" s="3" t="s">
        <v>1600</v>
      </c>
      <c r="G406" s="3" t="s">
        <v>167</v>
      </c>
      <c r="H406" s="3" t="s">
        <v>27</v>
      </c>
      <c r="I406" s="3" t="s">
        <v>1601</v>
      </c>
      <c r="J406" s="3" t="s">
        <v>29</v>
      </c>
      <c r="K406" s="3" t="s">
        <v>1602</v>
      </c>
      <c r="L406" s="3" t="s">
        <v>21</v>
      </c>
      <c r="M406" s="3"/>
      <c r="N406" s="4">
        <v>75</v>
      </c>
      <c r="O406" s="3" t="s">
        <v>23</v>
      </c>
    </row>
    <row r="407" spans="1:15">
      <c r="A407" s="2">
        <v>44963.747745405097</v>
      </c>
      <c r="B407" s="2">
        <v>44964.416666666701</v>
      </c>
      <c r="C407" s="6">
        <f t="shared" si="6"/>
        <v>1</v>
      </c>
      <c r="D407" s="3" t="s">
        <v>33</v>
      </c>
      <c r="E407" s="3" t="s">
        <v>1603</v>
      </c>
      <c r="F407" s="3" t="s">
        <v>1604</v>
      </c>
      <c r="G407" s="3" t="s">
        <v>81</v>
      </c>
      <c r="H407" s="3" t="s">
        <v>17</v>
      </c>
      <c r="I407" s="3" t="s">
        <v>1605</v>
      </c>
      <c r="J407" s="3" t="s">
        <v>29</v>
      </c>
      <c r="K407" s="3" t="s">
        <v>1606</v>
      </c>
      <c r="L407" s="3" t="s">
        <v>45</v>
      </c>
      <c r="M407" s="3"/>
      <c r="N407" s="4">
        <v>45</v>
      </c>
      <c r="O407" s="3" t="s">
        <v>23</v>
      </c>
    </row>
    <row r="408" spans="1:15">
      <c r="A408" s="2">
        <v>44963.748746794001</v>
      </c>
      <c r="B408" s="2">
        <v>44964.458333333299</v>
      </c>
      <c r="C408" s="6">
        <f t="shared" si="6"/>
        <v>1</v>
      </c>
      <c r="D408" s="3" t="s">
        <v>33</v>
      </c>
      <c r="E408" s="3" t="s">
        <v>1607</v>
      </c>
      <c r="F408" s="3" t="s">
        <v>1608</v>
      </c>
      <c r="G408" s="3" t="s">
        <v>67</v>
      </c>
      <c r="H408" s="3" t="s">
        <v>17</v>
      </c>
      <c r="I408" s="3" t="s">
        <v>1609</v>
      </c>
      <c r="J408" s="3" t="s">
        <v>29</v>
      </c>
      <c r="K408" s="3" t="s">
        <v>1610</v>
      </c>
      <c r="L408" s="3" t="s">
        <v>45</v>
      </c>
      <c r="M408" s="3"/>
      <c r="N408" s="4">
        <v>195</v>
      </c>
      <c r="O408" s="3" t="s">
        <v>23</v>
      </c>
    </row>
    <row r="409" spans="1:15">
      <c r="A409" s="2">
        <v>44963.749793287003</v>
      </c>
      <c r="B409" s="2">
        <v>44964.583333333299</v>
      </c>
      <c r="C409" s="6">
        <f t="shared" si="6"/>
        <v>1</v>
      </c>
      <c r="D409" s="3" t="s">
        <v>33</v>
      </c>
      <c r="E409" s="3" t="s">
        <v>246</v>
      </c>
      <c r="F409" s="3" t="s">
        <v>247</v>
      </c>
      <c r="G409" s="3" t="s">
        <v>67</v>
      </c>
      <c r="H409" s="3" t="s">
        <v>17</v>
      </c>
      <c r="I409" s="3" t="s">
        <v>1611</v>
      </c>
      <c r="J409" s="3" t="s">
        <v>29</v>
      </c>
      <c r="K409" s="3" t="s">
        <v>1612</v>
      </c>
      <c r="L409" s="3" t="s">
        <v>45</v>
      </c>
      <c r="M409" s="3"/>
      <c r="N409" s="4">
        <v>135</v>
      </c>
      <c r="O409" s="3" t="s">
        <v>23</v>
      </c>
    </row>
    <row r="410" spans="1:15">
      <c r="A410" s="2">
        <v>44963.750258877299</v>
      </c>
      <c r="B410" s="2">
        <v>44964.375</v>
      </c>
      <c r="C410" s="6">
        <f t="shared" si="6"/>
        <v>1</v>
      </c>
      <c r="D410" s="3" t="s">
        <v>33</v>
      </c>
      <c r="E410" s="3" t="s">
        <v>939</v>
      </c>
      <c r="F410" s="3" t="s">
        <v>940</v>
      </c>
      <c r="G410" s="3" t="s">
        <v>180</v>
      </c>
      <c r="H410" s="3" t="s">
        <v>27</v>
      </c>
      <c r="I410" s="3" t="s">
        <v>1613</v>
      </c>
      <c r="J410" s="3" t="s">
        <v>29</v>
      </c>
      <c r="K410" s="3" t="s">
        <v>1614</v>
      </c>
      <c r="L410" s="3" t="s">
        <v>31</v>
      </c>
      <c r="M410" s="3" t="s">
        <v>32</v>
      </c>
      <c r="N410" s="4">
        <v>45</v>
      </c>
      <c r="O410" s="3" t="s">
        <v>23</v>
      </c>
    </row>
    <row r="411" spans="1:15">
      <c r="A411" s="2">
        <v>44963.751105127303</v>
      </c>
      <c r="B411" s="2">
        <v>44964.416666666701</v>
      </c>
      <c r="C411" s="6">
        <f t="shared" si="6"/>
        <v>1</v>
      </c>
      <c r="D411" s="3" t="s">
        <v>33</v>
      </c>
      <c r="E411" s="3" t="s">
        <v>1348</v>
      </c>
      <c r="F411" s="3" t="s">
        <v>1349</v>
      </c>
      <c r="G411" s="3" t="s">
        <v>180</v>
      </c>
      <c r="H411" s="3" t="s">
        <v>27</v>
      </c>
      <c r="I411" s="3" t="s">
        <v>1615</v>
      </c>
      <c r="J411" s="3" t="s">
        <v>29</v>
      </c>
      <c r="K411" s="3" t="s">
        <v>1616</v>
      </c>
      <c r="L411" s="3" t="s">
        <v>31</v>
      </c>
      <c r="M411" s="3" t="s">
        <v>32</v>
      </c>
      <c r="N411" s="4">
        <v>210</v>
      </c>
      <c r="O411" s="3" t="s">
        <v>23</v>
      </c>
    </row>
    <row r="412" spans="1:15" hidden="1">
      <c r="A412" s="2">
        <v>44963.768352858802</v>
      </c>
      <c r="B412" s="2">
        <v>44964.583333333299</v>
      </c>
      <c r="C412" s="6">
        <f t="shared" si="6"/>
        <v>1</v>
      </c>
      <c r="D412" s="3" t="s">
        <v>22</v>
      </c>
      <c r="E412" s="3" t="s">
        <v>160</v>
      </c>
      <c r="F412" s="3" t="s">
        <v>1617</v>
      </c>
      <c r="G412" s="3" t="s">
        <v>110</v>
      </c>
      <c r="H412" s="3" t="s">
        <v>17</v>
      </c>
      <c r="I412" s="3" t="s">
        <v>1618</v>
      </c>
      <c r="J412" s="3" t="s">
        <v>29</v>
      </c>
      <c r="K412" s="3" t="s">
        <v>1619</v>
      </c>
      <c r="L412" s="3" t="s">
        <v>51</v>
      </c>
      <c r="M412" s="3" t="s">
        <v>411</v>
      </c>
      <c r="N412" s="4">
        <v>240</v>
      </c>
      <c r="O412" s="3" t="s">
        <v>23</v>
      </c>
    </row>
    <row r="413" spans="1:15">
      <c r="A413" s="2">
        <v>44964.346268055597</v>
      </c>
      <c r="B413" s="2">
        <v>44964.458333333299</v>
      </c>
      <c r="C413" s="6">
        <f t="shared" si="6"/>
        <v>0</v>
      </c>
      <c r="D413" s="3" t="s">
        <v>33</v>
      </c>
      <c r="E413" s="3" t="s">
        <v>1620</v>
      </c>
      <c r="F413" s="3" t="s">
        <v>1621</v>
      </c>
      <c r="G413" s="3" t="s">
        <v>180</v>
      </c>
      <c r="H413" s="3" t="s">
        <v>27</v>
      </c>
      <c r="I413" s="3" t="s">
        <v>1622</v>
      </c>
      <c r="J413" s="3" t="s">
        <v>29</v>
      </c>
      <c r="K413" s="3" t="s">
        <v>1623</v>
      </c>
      <c r="L413" s="3" t="s">
        <v>21</v>
      </c>
      <c r="M413" s="3"/>
      <c r="N413" s="4">
        <v>30</v>
      </c>
      <c r="O413" s="3" t="s">
        <v>23</v>
      </c>
    </row>
    <row r="414" spans="1:15">
      <c r="A414" s="2">
        <v>44964.346802928201</v>
      </c>
      <c r="B414" s="2">
        <v>44964.625</v>
      </c>
      <c r="C414" s="6">
        <f t="shared" si="6"/>
        <v>0</v>
      </c>
      <c r="D414" s="3" t="s">
        <v>33</v>
      </c>
      <c r="E414" s="3" t="s">
        <v>1624</v>
      </c>
      <c r="F414" s="3" t="s">
        <v>1625</v>
      </c>
      <c r="G414" s="3" t="s">
        <v>1626</v>
      </c>
      <c r="H414" s="3" t="s">
        <v>27</v>
      </c>
      <c r="I414" s="3" t="s">
        <v>1627</v>
      </c>
      <c r="J414" s="3" t="s">
        <v>29</v>
      </c>
      <c r="K414" s="3" t="s">
        <v>1628</v>
      </c>
      <c r="L414" s="3" t="s">
        <v>21</v>
      </c>
      <c r="M414" s="3"/>
      <c r="N414" s="4">
        <v>30</v>
      </c>
      <c r="O414" s="3" t="s">
        <v>23</v>
      </c>
    </row>
    <row r="415" spans="1:15">
      <c r="A415" s="2">
        <v>44964.351798726799</v>
      </c>
      <c r="B415" s="2">
        <v>44964.458333333299</v>
      </c>
      <c r="C415" s="6">
        <f t="shared" si="6"/>
        <v>0</v>
      </c>
      <c r="D415" s="3" t="s">
        <v>33</v>
      </c>
      <c r="E415" s="3" t="s">
        <v>1629</v>
      </c>
      <c r="F415" s="3" t="s">
        <v>1630</v>
      </c>
      <c r="G415" s="3" t="s">
        <v>291</v>
      </c>
      <c r="H415" s="3" t="s">
        <v>17</v>
      </c>
      <c r="I415" s="3" t="s">
        <v>1631</v>
      </c>
      <c r="J415" s="3" t="s">
        <v>29</v>
      </c>
      <c r="K415" s="3" t="s">
        <v>1632</v>
      </c>
      <c r="L415" s="3" t="s">
        <v>164</v>
      </c>
      <c r="M415" s="3"/>
      <c r="N415" s="4">
        <v>90</v>
      </c>
      <c r="O415" s="3" t="s">
        <v>23</v>
      </c>
    </row>
    <row r="416" spans="1:15">
      <c r="A416" s="2">
        <v>44964.353338541703</v>
      </c>
      <c r="B416" s="2">
        <v>44964.416666666701</v>
      </c>
      <c r="C416" s="6">
        <f t="shared" si="6"/>
        <v>0</v>
      </c>
      <c r="D416" s="3" t="s">
        <v>33</v>
      </c>
      <c r="E416" s="3" t="s">
        <v>1633</v>
      </c>
      <c r="F416" s="3" t="s">
        <v>1634</v>
      </c>
      <c r="G416" s="3" t="s">
        <v>146</v>
      </c>
      <c r="H416" s="3" t="s">
        <v>17</v>
      </c>
      <c r="I416" s="3" t="s">
        <v>1635</v>
      </c>
      <c r="J416" s="3" t="s">
        <v>29</v>
      </c>
      <c r="K416" s="3" t="s">
        <v>1636</v>
      </c>
      <c r="L416" s="3" t="s">
        <v>164</v>
      </c>
      <c r="M416" s="3"/>
      <c r="N416" s="4">
        <v>105</v>
      </c>
      <c r="O416" s="3" t="s">
        <v>23</v>
      </c>
    </row>
    <row r="417" spans="1:15">
      <c r="A417" s="2">
        <v>44964.356577349499</v>
      </c>
      <c r="B417" s="2">
        <v>44964.625</v>
      </c>
      <c r="C417" s="6">
        <f t="shared" si="6"/>
        <v>0</v>
      </c>
      <c r="D417" s="3" t="s">
        <v>33</v>
      </c>
      <c r="E417" s="3" t="s">
        <v>1637</v>
      </c>
      <c r="F417" s="3" t="s">
        <v>1638</v>
      </c>
      <c r="G417" s="3" t="s">
        <v>1639</v>
      </c>
      <c r="H417" s="3" t="s">
        <v>17</v>
      </c>
      <c r="I417" s="3" t="s">
        <v>1640</v>
      </c>
      <c r="J417" s="3" t="s">
        <v>29</v>
      </c>
      <c r="K417" s="3" t="s">
        <v>1641</v>
      </c>
      <c r="L417" s="3" t="s">
        <v>164</v>
      </c>
      <c r="M417" s="3"/>
      <c r="N417" s="4">
        <v>60</v>
      </c>
      <c r="O417" s="3" t="s">
        <v>23</v>
      </c>
    </row>
    <row r="418" spans="1:15">
      <c r="A418" s="2">
        <v>44964.629989432899</v>
      </c>
      <c r="B418" s="2">
        <v>44964.458333333299</v>
      </c>
      <c r="C418" s="6">
        <f t="shared" si="6"/>
        <v>0</v>
      </c>
      <c r="D418" s="3" t="s">
        <v>33</v>
      </c>
      <c r="E418" s="3" t="s">
        <v>1642</v>
      </c>
      <c r="F418" s="3" t="s">
        <v>1643</v>
      </c>
      <c r="G418" s="3" t="s">
        <v>231</v>
      </c>
      <c r="H418" s="3" t="s">
        <v>17</v>
      </c>
      <c r="I418" s="3" t="s">
        <v>1644</v>
      </c>
      <c r="J418" s="3" t="s">
        <v>19</v>
      </c>
      <c r="K418" s="3" t="s">
        <v>1645</v>
      </c>
      <c r="L418" s="3" t="s">
        <v>239</v>
      </c>
      <c r="M418" s="3"/>
      <c r="N418" s="4">
        <v>105</v>
      </c>
      <c r="O418" s="3" t="s">
        <v>23</v>
      </c>
    </row>
    <row r="419" spans="1:15">
      <c r="A419" s="2">
        <v>44964.6307603819</v>
      </c>
      <c r="B419" s="2">
        <v>44964.583333333299</v>
      </c>
      <c r="C419" s="6">
        <f t="shared" si="6"/>
        <v>0</v>
      </c>
      <c r="D419" s="3" t="s">
        <v>33</v>
      </c>
      <c r="E419" s="3" t="s">
        <v>1334</v>
      </c>
      <c r="F419" s="3" t="s">
        <v>1335</v>
      </c>
      <c r="G419" s="3" t="s">
        <v>141</v>
      </c>
      <c r="H419" s="3" t="s">
        <v>27</v>
      </c>
      <c r="I419" s="3" t="s">
        <v>1646</v>
      </c>
      <c r="J419" s="3" t="s">
        <v>29</v>
      </c>
      <c r="K419" s="3" t="s">
        <v>1647</v>
      </c>
      <c r="L419" s="3" t="s">
        <v>21</v>
      </c>
      <c r="M419" s="3"/>
      <c r="N419" s="4">
        <v>75</v>
      </c>
      <c r="O419" s="3" t="s">
        <v>23</v>
      </c>
    </row>
    <row r="420" spans="1:15" hidden="1">
      <c r="A420" s="2">
        <v>44964.639484722204</v>
      </c>
      <c r="B420" s="2">
        <v>44964.583333333299</v>
      </c>
      <c r="C420" s="6">
        <f t="shared" si="6"/>
        <v>0</v>
      </c>
      <c r="D420" s="3" t="s">
        <v>22</v>
      </c>
      <c r="E420" s="3" t="s">
        <v>741</v>
      </c>
      <c r="F420" s="3" t="s">
        <v>742</v>
      </c>
      <c r="G420" s="3" t="s">
        <v>180</v>
      </c>
      <c r="H420" s="3" t="s">
        <v>27</v>
      </c>
      <c r="I420" s="3" t="s">
        <v>1648</v>
      </c>
      <c r="J420" s="3" t="s">
        <v>29</v>
      </c>
      <c r="K420" s="3" t="s">
        <v>1649</v>
      </c>
      <c r="L420" s="3" t="s">
        <v>31</v>
      </c>
      <c r="M420" s="3" t="s">
        <v>32</v>
      </c>
      <c r="N420" s="4">
        <v>75</v>
      </c>
      <c r="O420" s="3" t="s">
        <v>23</v>
      </c>
    </row>
    <row r="421" spans="1:15">
      <c r="A421" s="2">
        <v>44964.701334525504</v>
      </c>
      <c r="B421" s="2">
        <v>44964.625</v>
      </c>
      <c r="C421" s="6">
        <f t="shared" si="6"/>
        <v>0</v>
      </c>
      <c r="D421" s="3" t="s">
        <v>33</v>
      </c>
      <c r="E421" s="3" t="s">
        <v>1650</v>
      </c>
      <c r="F421" s="3" t="s">
        <v>1651</v>
      </c>
      <c r="G421" s="3" t="s">
        <v>36</v>
      </c>
      <c r="H421" s="3" t="s">
        <v>27</v>
      </c>
      <c r="I421" s="3" t="s">
        <v>1652</v>
      </c>
      <c r="J421" s="3" t="s">
        <v>29</v>
      </c>
      <c r="K421" s="3" t="s">
        <v>1653</v>
      </c>
      <c r="L421" s="3" t="s">
        <v>31</v>
      </c>
      <c r="M421" s="3" t="s">
        <v>32</v>
      </c>
      <c r="N421" s="4">
        <v>30</v>
      </c>
      <c r="O421" s="3" t="s">
        <v>23</v>
      </c>
    </row>
    <row r="422" spans="1:15">
      <c r="A422" s="2">
        <v>44964.714649270798</v>
      </c>
      <c r="B422" s="2">
        <v>44965.375</v>
      </c>
      <c r="C422" s="6">
        <f t="shared" si="6"/>
        <v>1</v>
      </c>
      <c r="D422" s="3" t="s">
        <v>33</v>
      </c>
      <c r="E422" s="3" t="s">
        <v>1654</v>
      </c>
      <c r="F422" s="3" t="s">
        <v>1655</v>
      </c>
      <c r="G422" s="3" t="s">
        <v>236</v>
      </c>
      <c r="H422" s="3" t="s">
        <v>17</v>
      </c>
      <c r="I422" s="3" t="s">
        <v>1656</v>
      </c>
      <c r="J422" s="3" t="s">
        <v>29</v>
      </c>
      <c r="K422" s="3" t="s">
        <v>1657</v>
      </c>
      <c r="L422" s="3" t="s">
        <v>239</v>
      </c>
      <c r="M422" s="3"/>
      <c r="N422" s="4">
        <v>45</v>
      </c>
      <c r="O422" s="3" t="s">
        <v>23</v>
      </c>
    </row>
    <row r="423" spans="1:15" hidden="1">
      <c r="A423" s="2">
        <v>44964.717017326402</v>
      </c>
      <c r="B423" s="2">
        <v>44965.416666666701</v>
      </c>
      <c r="C423" s="6">
        <f t="shared" si="6"/>
        <v>1</v>
      </c>
      <c r="D423" s="3" t="s">
        <v>22</v>
      </c>
      <c r="E423" s="3" t="s">
        <v>1658</v>
      </c>
      <c r="F423" s="3" t="s">
        <v>1659</v>
      </c>
      <c r="G423" s="3" t="s">
        <v>236</v>
      </c>
      <c r="H423" s="3" t="s">
        <v>17</v>
      </c>
      <c r="I423" s="3" t="s">
        <v>1660</v>
      </c>
      <c r="J423" s="3" t="s">
        <v>29</v>
      </c>
      <c r="K423" s="3" t="s">
        <v>1661</v>
      </c>
      <c r="L423" s="3" t="s">
        <v>239</v>
      </c>
      <c r="M423" s="3"/>
      <c r="N423" s="4">
        <v>120</v>
      </c>
      <c r="O423" s="3" t="s">
        <v>23</v>
      </c>
    </row>
    <row r="424" spans="1:15" hidden="1">
      <c r="A424" s="2">
        <v>44964.717863622704</v>
      </c>
      <c r="B424" s="2">
        <v>44965.416666666701</v>
      </c>
      <c r="C424" s="6">
        <f t="shared" si="6"/>
        <v>1</v>
      </c>
      <c r="D424" s="3" t="s">
        <v>22</v>
      </c>
      <c r="E424" s="3" t="s">
        <v>1662</v>
      </c>
      <c r="F424" s="3" t="s">
        <v>1663</v>
      </c>
      <c r="G424" s="3" t="s">
        <v>16</v>
      </c>
      <c r="H424" s="3" t="s">
        <v>17</v>
      </c>
      <c r="I424" s="3" t="s">
        <v>1664</v>
      </c>
      <c r="J424" s="3" t="s">
        <v>29</v>
      </c>
      <c r="K424" s="3" t="s">
        <v>1665</v>
      </c>
      <c r="L424" s="3" t="s">
        <v>21</v>
      </c>
      <c r="M424" s="3"/>
      <c r="N424" s="4">
        <v>60</v>
      </c>
      <c r="O424" s="3" t="s">
        <v>23</v>
      </c>
    </row>
    <row r="425" spans="1:15">
      <c r="A425" s="2">
        <v>44964.719478703701</v>
      </c>
      <c r="B425" s="2">
        <v>44966.458333333299</v>
      </c>
      <c r="C425" s="6">
        <f t="shared" si="6"/>
        <v>2</v>
      </c>
      <c r="D425" s="3" t="s">
        <v>33</v>
      </c>
      <c r="E425" s="3" t="s">
        <v>1666</v>
      </c>
      <c r="F425" s="3" t="s">
        <v>1667</v>
      </c>
      <c r="G425" s="3" t="s">
        <v>291</v>
      </c>
      <c r="H425" s="3" t="s">
        <v>17</v>
      </c>
      <c r="I425" s="3" t="s">
        <v>1668</v>
      </c>
      <c r="J425" s="3" t="s">
        <v>29</v>
      </c>
      <c r="K425" s="3" t="s">
        <v>1669</v>
      </c>
      <c r="L425" s="3" t="s">
        <v>21</v>
      </c>
      <c r="M425" s="3"/>
      <c r="N425" s="4">
        <v>30</v>
      </c>
      <c r="O425" s="3" t="s">
        <v>23</v>
      </c>
    </row>
    <row r="426" spans="1:15">
      <c r="A426" s="2">
        <v>44964.720008483797</v>
      </c>
      <c r="B426" s="2">
        <v>44965.583333333299</v>
      </c>
      <c r="C426" s="6">
        <f t="shared" si="6"/>
        <v>1</v>
      </c>
      <c r="D426" s="3" t="s">
        <v>33</v>
      </c>
      <c r="E426" s="3" t="s">
        <v>1670</v>
      </c>
      <c r="F426" s="3" t="s">
        <v>1671</v>
      </c>
      <c r="G426" s="3" t="s">
        <v>76</v>
      </c>
      <c r="H426" s="3" t="s">
        <v>17</v>
      </c>
      <c r="I426" s="3" t="s">
        <v>1672</v>
      </c>
      <c r="J426" s="3" t="s">
        <v>29</v>
      </c>
      <c r="K426" s="3" t="s">
        <v>1673</v>
      </c>
      <c r="L426" s="3" t="s">
        <v>21</v>
      </c>
      <c r="M426" s="3"/>
      <c r="N426" s="4">
        <v>75</v>
      </c>
      <c r="O426" s="3" t="s">
        <v>23</v>
      </c>
    </row>
    <row r="427" spans="1:15">
      <c r="A427" s="2">
        <v>44964.721975729197</v>
      </c>
      <c r="B427" s="2">
        <v>44965.375</v>
      </c>
      <c r="C427" s="6">
        <f t="shared" si="6"/>
        <v>1</v>
      </c>
      <c r="D427" s="3" t="s">
        <v>33</v>
      </c>
      <c r="E427" s="3" t="s">
        <v>220</v>
      </c>
      <c r="F427" s="3" t="s">
        <v>221</v>
      </c>
      <c r="G427" s="3" t="s">
        <v>16</v>
      </c>
      <c r="H427" s="3" t="s">
        <v>17</v>
      </c>
      <c r="I427" s="3" t="s">
        <v>1674</v>
      </c>
      <c r="J427" s="3" t="s">
        <v>29</v>
      </c>
      <c r="K427" s="3" t="s">
        <v>1675</v>
      </c>
      <c r="L427" s="3" t="s">
        <v>45</v>
      </c>
      <c r="M427" s="3"/>
      <c r="N427" s="4">
        <v>255</v>
      </c>
      <c r="O427" s="3" t="s">
        <v>23</v>
      </c>
    </row>
    <row r="428" spans="1:15">
      <c r="A428" s="2">
        <v>44964.7225527431</v>
      </c>
      <c r="B428" s="2">
        <v>44965.583333333299</v>
      </c>
      <c r="C428" s="6">
        <f t="shared" si="6"/>
        <v>1</v>
      </c>
      <c r="D428" s="3" t="s">
        <v>33</v>
      </c>
      <c r="E428" s="3" t="s">
        <v>1676</v>
      </c>
      <c r="F428" s="3" t="s">
        <v>1677</v>
      </c>
      <c r="G428" s="3" t="s">
        <v>242</v>
      </c>
      <c r="H428" s="3" t="s">
        <v>17</v>
      </c>
      <c r="I428" s="3" t="s">
        <v>1678</v>
      </c>
      <c r="J428" s="3" t="s">
        <v>29</v>
      </c>
      <c r="K428" s="3" t="s">
        <v>1679</v>
      </c>
      <c r="L428" s="3" t="s">
        <v>45</v>
      </c>
      <c r="M428" s="3"/>
      <c r="N428" s="4">
        <v>60</v>
      </c>
      <c r="O428" s="3" t="s">
        <v>23</v>
      </c>
    </row>
    <row r="429" spans="1:15">
      <c r="A429" s="2">
        <v>44964.723131944404</v>
      </c>
      <c r="B429" s="2">
        <v>44965.625</v>
      </c>
      <c r="C429" s="6">
        <f t="shared" si="6"/>
        <v>1</v>
      </c>
      <c r="D429" s="3" t="s">
        <v>33</v>
      </c>
      <c r="E429" s="3" t="s">
        <v>1680</v>
      </c>
      <c r="F429" s="3" t="s">
        <v>1681</v>
      </c>
      <c r="G429" s="3" t="s">
        <v>67</v>
      </c>
      <c r="H429" s="3" t="s">
        <v>17</v>
      </c>
      <c r="I429" s="3" t="s">
        <v>1682</v>
      </c>
      <c r="J429" s="3" t="s">
        <v>29</v>
      </c>
      <c r="K429" s="3" t="s">
        <v>1683</v>
      </c>
      <c r="L429" s="3" t="s">
        <v>45</v>
      </c>
      <c r="M429" s="3"/>
      <c r="N429" s="4">
        <v>75</v>
      </c>
      <c r="O429" s="3" t="s">
        <v>23</v>
      </c>
    </row>
    <row r="430" spans="1:15" hidden="1">
      <c r="A430" s="2">
        <v>44964.724997338002</v>
      </c>
      <c r="B430" s="2">
        <v>44965.375</v>
      </c>
      <c r="C430" s="6">
        <f t="shared" si="6"/>
        <v>1</v>
      </c>
      <c r="D430" s="3" t="s">
        <v>22</v>
      </c>
      <c r="E430" s="3" t="s">
        <v>1047</v>
      </c>
      <c r="F430" s="3" t="s">
        <v>1684</v>
      </c>
      <c r="G430" s="3" t="s">
        <v>130</v>
      </c>
      <c r="H430" s="3" t="s">
        <v>27</v>
      </c>
      <c r="I430" s="3" t="s">
        <v>1685</v>
      </c>
      <c r="J430" s="3" t="s">
        <v>191</v>
      </c>
      <c r="K430" s="3" t="s">
        <v>1686</v>
      </c>
      <c r="L430" s="3" t="s">
        <v>31</v>
      </c>
      <c r="M430" s="3" t="s">
        <v>32</v>
      </c>
      <c r="N430" s="4">
        <v>90</v>
      </c>
      <c r="O430" s="3" t="s">
        <v>23</v>
      </c>
    </row>
    <row r="431" spans="1:15">
      <c r="A431" s="2">
        <v>44964.726049155099</v>
      </c>
      <c r="B431" s="2">
        <v>44965.416666666701</v>
      </c>
      <c r="C431" s="6">
        <f t="shared" si="6"/>
        <v>1</v>
      </c>
      <c r="D431" s="3" t="s">
        <v>33</v>
      </c>
      <c r="E431" s="3" t="s">
        <v>1687</v>
      </c>
      <c r="F431" s="3" t="s">
        <v>1688</v>
      </c>
      <c r="G431" s="3" t="s">
        <v>130</v>
      </c>
      <c r="H431" s="3" t="s">
        <v>27</v>
      </c>
      <c r="I431" s="3" t="s">
        <v>1689</v>
      </c>
      <c r="J431" s="3" t="s">
        <v>29</v>
      </c>
      <c r="K431" s="3" t="s">
        <v>1690</v>
      </c>
      <c r="L431" s="3" t="s">
        <v>31</v>
      </c>
      <c r="M431" s="3" t="s">
        <v>32</v>
      </c>
      <c r="N431" s="4">
        <v>150</v>
      </c>
      <c r="O431" s="3" t="s">
        <v>23</v>
      </c>
    </row>
    <row r="432" spans="1:15">
      <c r="A432" s="2">
        <v>44964.726840393501</v>
      </c>
      <c r="B432" s="2">
        <v>44965.458333333299</v>
      </c>
      <c r="C432" s="6">
        <f t="shared" si="6"/>
        <v>1</v>
      </c>
      <c r="D432" s="3" t="s">
        <v>33</v>
      </c>
      <c r="E432" s="3" t="s">
        <v>1691</v>
      </c>
      <c r="F432" s="3" t="s">
        <v>1692</v>
      </c>
      <c r="G432" s="3" t="s">
        <v>116</v>
      </c>
      <c r="H432" s="3" t="s">
        <v>27</v>
      </c>
      <c r="I432" s="3" t="s">
        <v>1693</v>
      </c>
      <c r="J432" s="3" t="s">
        <v>29</v>
      </c>
      <c r="K432" s="3" t="s">
        <v>1694</v>
      </c>
      <c r="L432" s="3" t="s">
        <v>31</v>
      </c>
      <c r="M432" s="3" t="s">
        <v>32</v>
      </c>
      <c r="N432" s="4">
        <v>60</v>
      </c>
      <c r="O432" s="3" t="s">
        <v>23</v>
      </c>
    </row>
    <row r="433" spans="1:15">
      <c r="A433" s="2">
        <v>44964.7273839931</v>
      </c>
      <c r="B433" s="2">
        <v>44965.583333333299</v>
      </c>
      <c r="C433" s="6">
        <f t="shared" si="6"/>
        <v>1</v>
      </c>
      <c r="D433" s="3" t="s">
        <v>33</v>
      </c>
      <c r="E433" s="3" t="s">
        <v>1695</v>
      </c>
      <c r="F433" s="3" t="s">
        <v>1696</v>
      </c>
      <c r="G433" s="3" t="s">
        <v>116</v>
      </c>
      <c r="H433" s="3" t="s">
        <v>27</v>
      </c>
      <c r="I433" s="3" t="s">
        <v>1697</v>
      </c>
      <c r="J433" s="3" t="s">
        <v>29</v>
      </c>
      <c r="K433" s="3" t="s">
        <v>1698</v>
      </c>
      <c r="L433" s="3" t="s">
        <v>31</v>
      </c>
      <c r="M433" s="3" t="s">
        <v>32</v>
      </c>
      <c r="N433" s="4">
        <v>60</v>
      </c>
      <c r="O433" s="3" t="s">
        <v>23</v>
      </c>
    </row>
    <row r="434" spans="1:15" hidden="1">
      <c r="A434" s="2">
        <v>44965.327922141201</v>
      </c>
      <c r="B434" s="2">
        <v>44965.375</v>
      </c>
      <c r="C434" s="6">
        <f t="shared" si="6"/>
        <v>0</v>
      </c>
      <c r="D434" s="3" t="s">
        <v>22</v>
      </c>
      <c r="E434" s="3" t="s">
        <v>407</v>
      </c>
      <c r="F434" s="3" t="s">
        <v>1699</v>
      </c>
      <c r="G434" s="3" t="s">
        <v>658</v>
      </c>
      <c r="H434" s="3" t="s">
        <v>17</v>
      </c>
      <c r="I434" s="3" t="s">
        <v>1700</v>
      </c>
      <c r="J434" s="3" t="s">
        <v>137</v>
      </c>
      <c r="K434" s="3" t="s">
        <v>1701</v>
      </c>
      <c r="L434" s="3" t="s">
        <v>411</v>
      </c>
      <c r="M434" s="3"/>
      <c r="N434" s="4">
        <v>150</v>
      </c>
      <c r="O434" s="3" t="s">
        <v>23</v>
      </c>
    </row>
    <row r="435" spans="1:15" hidden="1">
      <c r="A435" s="2">
        <v>44965.329227812501</v>
      </c>
      <c r="B435" s="2">
        <v>44965.416666666701</v>
      </c>
      <c r="C435" s="6">
        <f t="shared" si="6"/>
        <v>0</v>
      </c>
      <c r="D435" s="3" t="s">
        <v>22</v>
      </c>
      <c r="E435" s="3" t="s">
        <v>407</v>
      </c>
      <c r="F435" s="3" t="s">
        <v>1702</v>
      </c>
      <c r="G435" s="3" t="s">
        <v>758</v>
      </c>
      <c r="H435" s="3" t="s">
        <v>17</v>
      </c>
      <c r="I435" s="3" t="s">
        <v>1703</v>
      </c>
      <c r="J435" s="3" t="s">
        <v>29</v>
      </c>
      <c r="K435" s="3" t="s">
        <v>525</v>
      </c>
      <c r="L435" s="3" t="s">
        <v>411</v>
      </c>
      <c r="M435" s="3"/>
      <c r="N435" s="4">
        <v>75</v>
      </c>
      <c r="O435" s="3" t="s">
        <v>23</v>
      </c>
    </row>
    <row r="436" spans="1:15">
      <c r="A436" s="2">
        <v>44965.414693946797</v>
      </c>
      <c r="B436" s="2">
        <v>44960.375</v>
      </c>
      <c r="C436" s="6">
        <f t="shared" si="6"/>
        <v>-5</v>
      </c>
      <c r="D436" s="3" t="s">
        <v>1707</v>
      </c>
      <c r="E436" s="3" t="s">
        <v>1704</v>
      </c>
      <c r="F436" s="3" t="s">
        <v>1705</v>
      </c>
      <c r="G436" s="3" t="s">
        <v>110</v>
      </c>
      <c r="H436" s="3" t="s">
        <v>17</v>
      </c>
      <c r="I436" s="3" t="s">
        <v>1706</v>
      </c>
      <c r="J436" s="3" t="s">
        <v>29</v>
      </c>
      <c r="K436" s="3" t="s">
        <v>619</v>
      </c>
      <c r="L436" s="3" t="s">
        <v>51</v>
      </c>
      <c r="M436" s="3"/>
      <c r="N436" s="4">
        <v>95</v>
      </c>
      <c r="O436" s="3" t="s">
        <v>23</v>
      </c>
    </row>
    <row r="437" spans="1:15" hidden="1">
      <c r="A437" s="2">
        <v>44965.425000080999</v>
      </c>
      <c r="B437" s="2">
        <v>44965.375</v>
      </c>
      <c r="C437" s="6">
        <f t="shared" si="6"/>
        <v>0</v>
      </c>
      <c r="D437" s="3" t="s">
        <v>113</v>
      </c>
      <c r="E437" s="3" t="s">
        <v>1708</v>
      </c>
      <c r="F437" s="3" t="s">
        <v>1709</v>
      </c>
      <c r="G437" s="3" t="s">
        <v>536</v>
      </c>
      <c r="H437" s="3" t="s">
        <v>17</v>
      </c>
      <c r="I437" s="3" t="s">
        <v>1710</v>
      </c>
      <c r="J437" s="3" t="s">
        <v>29</v>
      </c>
      <c r="K437" s="3" t="s">
        <v>1711</v>
      </c>
      <c r="L437" s="3" t="s">
        <v>51</v>
      </c>
      <c r="M437" s="3"/>
      <c r="N437" s="4">
        <v>130</v>
      </c>
      <c r="O437" s="3" t="s">
        <v>23</v>
      </c>
    </row>
    <row r="438" spans="1:15" hidden="1">
      <c r="A438" s="2">
        <v>44965.4463256944</v>
      </c>
      <c r="B438" s="2">
        <v>44965.625</v>
      </c>
      <c r="C438" s="6">
        <f t="shared" si="6"/>
        <v>0</v>
      </c>
      <c r="D438" s="3" t="s">
        <v>113</v>
      </c>
      <c r="E438" s="3" t="s">
        <v>1712</v>
      </c>
      <c r="F438" s="3" t="s">
        <v>1713</v>
      </c>
      <c r="G438" s="3" t="s">
        <v>76</v>
      </c>
      <c r="H438" s="3" t="s">
        <v>17</v>
      </c>
      <c r="I438" s="3" t="s">
        <v>1714</v>
      </c>
      <c r="J438" s="3" t="s">
        <v>29</v>
      </c>
      <c r="K438" s="3" t="s">
        <v>1715</v>
      </c>
      <c r="L438" s="3" t="s">
        <v>51</v>
      </c>
      <c r="M438" s="3"/>
      <c r="N438" s="4">
        <v>120</v>
      </c>
      <c r="O438" s="3" t="s">
        <v>23</v>
      </c>
    </row>
    <row r="439" spans="1:15">
      <c r="A439" s="2">
        <v>44965.522894641203</v>
      </c>
      <c r="B439" s="2">
        <v>44965.583333333299</v>
      </c>
      <c r="C439" s="6">
        <f t="shared" si="6"/>
        <v>0</v>
      </c>
      <c r="D439" s="3" t="s">
        <v>33</v>
      </c>
      <c r="E439" s="3" t="s">
        <v>1716</v>
      </c>
      <c r="F439" s="3" t="s">
        <v>1717</v>
      </c>
      <c r="G439" s="3" t="s">
        <v>485</v>
      </c>
      <c r="H439" s="3" t="s">
        <v>27</v>
      </c>
      <c r="I439" s="3" t="s">
        <v>1718</v>
      </c>
      <c r="J439" s="3" t="s">
        <v>29</v>
      </c>
      <c r="K439" s="3" t="s">
        <v>1719</v>
      </c>
      <c r="L439" s="3" t="s">
        <v>239</v>
      </c>
      <c r="M439" s="3"/>
      <c r="N439" s="4">
        <v>120</v>
      </c>
      <c r="O439" s="3" t="s">
        <v>23</v>
      </c>
    </row>
    <row r="440" spans="1:15" hidden="1">
      <c r="A440" s="2">
        <v>44965.5279892361</v>
      </c>
      <c r="B440" s="2">
        <v>44965.583333333299</v>
      </c>
      <c r="C440" s="6">
        <f t="shared" si="6"/>
        <v>0</v>
      </c>
      <c r="D440" s="3" t="s">
        <v>22</v>
      </c>
      <c r="E440" s="3" t="s">
        <v>1720</v>
      </c>
      <c r="F440" s="3" t="s">
        <v>1721</v>
      </c>
      <c r="G440" s="3" t="s">
        <v>314</v>
      </c>
      <c r="H440" s="3" t="s">
        <v>27</v>
      </c>
      <c r="I440" s="3" t="s">
        <v>1722</v>
      </c>
      <c r="J440" s="3" t="s">
        <v>29</v>
      </c>
      <c r="K440" s="3" t="s">
        <v>1723</v>
      </c>
      <c r="L440" s="3" t="s">
        <v>411</v>
      </c>
      <c r="M440" s="3"/>
      <c r="N440" s="4">
        <v>90</v>
      </c>
      <c r="O440" s="3" t="s">
        <v>23</v>
      </c>
    </row>
    <row r="441" spans="1:15">
      <c r="A441" s="2">
        <v>44965.540292858801</v>
      </c>
      <c r="B441" s="2">
        <v>44971.583333333299</v>
      </c>
      <c r="C441" s="6">
        <f t="shared" si="6"/>
        <v>6</v>
      </c>
      <c r="D441" s="3" t="s">
        <v>33</v>
      </c>
      <c r="E441" s="3" t="s">
        <v>1506</v>
      </c>
      <c r="F441" s="3" t="s">
        <v>1507</v>
      </c>
      <c r="G441" s="3" t="s">
        <v>180</v>
      </c>
      <c r="H441" s="3" t="s">
        <v>27</v>
      </c>
      <c r="I441" s="3" t="s">
        <v>1724</v>
      </c>
      <c r="J441" s="3" t="s">
        <v>29</v>
      </c>
      <c r="K441" s="3" t="s">
        <v>1725</v>
      </c>
      <c r="L441" s="3" t="s">
        <v>239</v>
      </c>
      <c r="M441" s="3"/>
      <c r="N441" s="4">
        <v>30</v>
      </c>
      <c r="O441" s="3" t="s">
        <v>23</v>
      </c>
    </row>
    <row r="442" spans="1:15">
      <c r="A442" s="2">
        <v>44965.665334224497</v>
      </c>
      <c r="B442" s="2">
        <v>44965.458333333299</v>
      </c>
      <c r="C442" s="6">
        <f t="shared" si="6"/>
        <v>0</v>
      </c>
      <c r="D442" s="3" t="s">
        <v>33</v>
      </c>
      <c r="E442" s="3" t="s">
        <v>1726</v>
      </c>
      <c r="F442" s="3" t="s">
        <v>1727</v>
      </c>
      <c r="G442" s="3" t="s">
        <v>236</v>
      </c>
      <c r="H442" s="3" t="s">
        <v>17</v>
      </c>
      <c r="I442" s="3" t="s">
        <v>1728</v>
      </c>
      <c r="J442" s="3" t="s">
        <v>29</v>
      </c>
      <c r="K442" s="3" t="s">
        <v>580</v>
      </c>
      <c r="L442" s="3" t="s">
        <v>239</v>
      </c>
      <c r="M442" s="3"/>
      <c r="N442" s="4">
        <v>45</v>
      </c>
      <c r="O442" s="3" t="s">
        <v>23</v>
      </c>
    </row>
    <row r="443" spans="1:15" hidden="1">
      <c r="A443" s="2">
        <v>44965.6936754977</v>
      </c>
      <c r="B443" s="2">
        <v>44966.416666666701</v>
      </c>
      <c r="C443" s="6">
        <f t="shared" si="6"/>
        <v>1</v>
      </c>
      <c r="D443" s="3" t="s">
        <v>22</v>
      </c>
      <c r="E443" s="3" t="s">
        <v>1729</v>
      </c>
      <c r="F443" s="3" t="s">
        <v>1730</v>
      </c>
      <c r="G443" s="3" t="s">
        <v>231</v>
      </c>
      <c r="H443" s="3" t="s">
        <v>17</v>
      </c>
      <c r="I443" s="3" t="s">
        <v>1731</v>
      </c>
      <c r="J443" s="3" t="s">
        <v>29</v>
      </c>
      <c r="K443" s="3" t="s">
        <v>1732</v>
      </c>
      <c r="L443" s="3" t="s">
        <v>239</v>
      </c>
      <c r="M443" s="3"/>
      <c r="N443" s="4">
        <v>120</v>
      </c>
      <c r="O443" s="3" t="s">
        <v>23</v>
      </c>
    </row>
    <row r="444" spans="1:15" hidden="1">
      <c r="A444" s="2">
        <v>44965.697097569398</v>
      </c>
      <c r="B444" s="2">
        <v>44966.375</v>
      </c>
      <c r="C444" s="6">
        <f t="shared" si="6"/>
        <v>1</v>
      </c>
      <c r="D444" s="3" t="s">
        <v>22</v>
      </c>
      <c r="E444" s="3" t="s">
        <v>1733</v>
      </c>
      <c r="F444" s="3" t="s">
        <v>1734</v>
      </c>
      <c r="G444" s="3" t="s">
        <v>16</v>
      </c>
      <c r="H444" s="3" t="s">
        <v>17</v>
      </c>
      <c r="I444" s="3" t="s">
        <v>1735</v>
      </c>
      <c r="J444" s="3" t="s">
        <v>191</v>
      </c>
      <c r="K444" s="3" t="s">
        <v>1736</v>
      </c>
      <c r="L444" s="3" t="s">
        <v>21</v>
      </c>
      <c r="M444" s="3"/>
      <c r="N444" s="4">
        <v>15</v>
      </c>
      <c r="O444" s="3" t="s">
        <v>23</v>
      </c>
    </row>
    <row r="445" spans="1:15">
      <c r="A445" s="2">
        <v>44965.6976629977</v>
      </c>
      <c r="B445" s="2">
        <v>44966.416666666701</v>
      </c>
      <c r="C445" s="6">
        <f t="shared" si="6"/>
        <v>1</v>
      </c>
      <c r="D445" s="3" t="s">
        <v>33</v>
      </c>
      <c r="E445" s="3" t="s">
        <v>1737</v>
      </c>
      <c r="F445" s="3" t="s">
        <v>1738</v>
      </c>
      <c r="G445" s="3" t="s">
        <v>291</v>
      </c>
      <c r="H445" s="3" t="s">
        <v>17</v>
      </c>
      <c r="I445" s="3" t="s">
        <v>1739</v>
      </c>
      <c r="J445" s="3" t="s">
        <v>29</v>
      </c>
      <c r="K445" s="3" t="s">
        <v>1740</v>
      </c>
      <c r="L445" s="3" t="s">
        <v>21</v>
      </c>
      <c r="M445" s="3"/>
      <c r="N445" s="4">
        <v>60</v>
      </c>
      <c r="O445" s="3" t="s">
        <v>23</v>
      </c>
    </row>
    <row r="446" spans="1:15" hidden="1">
      <c r="A446" s="2">
        <v>44965.698197881902</v>
      </c>
      <c r="B446" s="2">
        <v>44966.375</v>
      </c>
      <c r="C446" s="6">
        <f t="shared" si="6"/>
        <v>1</v>
      </c>
      <c r="D446" s="3" t="s">
        <v>113</v>
      </c>
      <c r="E446" s="3" t="s">
        <v>1741</v>
      </c>
      <c r="F446" s="3" t="s">
        <v>1742</v>
      </c>
      <c r="G446" s="3" t="s">
        <v>157</v>
      </c>
      <c r="H446" s="3" t="s">
        <v>27</v>
      </c>
      <c r="I446" s="3" t="s">
        <v>1743</v>
      </c>
      <c r="J446" s="3" t="s">
        <v>29</v>
      </c>
      <c r="K446" s="3" t="s">
        <v>1744</v>
      </c>
      <c r="L446" s="3" t="s">
        <v>31</v>
      </c>
      <c r="M446" s="3" t="s">
        <v>32</v>
      </c>
      <c r="N446" s="4">
        <v>15</v>
      </c>
      <c r="O446" s="3" t="s">
        <v>23</v>
      </c>
    </row>
    <row r="447" spans="1:15" hidden="1">
      <c r="A447" s="2">
        <v>44965.699489583298</v>
      </c>
      <c r="B447" s="2">
        <v>44966.458333333299</v>
      </c>
      <c r="C447" s="6">
        <f t="shared" si="6"/>
        <v>1</v>
      </c>
      <c r="D447" s="3" t="s">
        <v>22</v>
      </c>
      <c r="E447" s="3" t="s">
        <v>1745</v>
      </c>
      <c r="F447" s="3" t="s">
        <v>1746</v>
      </c>
      <c r="G447" s="3" t="s">
        <v>431</v>
      </c>
      <c r="H447" s="3" t="s">
        <v>27</v>
      </c>
      <c r="I447" s="3" t="s">
        <v>1747</v>
      </c>
      <c r="J447" s="3" t="s">
        <v>29</v>
      </c>
      <c r="K447" s="3" t="s">
        <v>1748</v>
      </c>
      <c r="L447" s="3" t="s">
        <v>31</v>
      </c>
      <c r="M447" s="3" t="s">
        <v>32</v>
      </c>
      <c r="N447" s="4">
        <v>75</v>
      </c>
      <c r="O447" s="3" t="s">
        <v>23</v>
      </c>
    </row>
    <row r="448" spans="1:15">
      <c r="A448" s="2">
        <v>44965.700588773201</v>
      </c>
      <c r="B448" s="2">
        <v>44966.416666666701</v>
      </c>
      <c r="C448" s="6">
        <f t="shared" si="6"/>
        <v>1</v>
      </c>
      <c r="D448" s="3" t="s">
        <v>33</v>
      </c>
      <c r="E448" s="3" t="s">
        <v>1749</v>
      </c>
      <c r="F448" s="3" t="s">
        <v>1750</v>
      </c>
      <c r="G448" s="3" t="s">
        <v>595</v>
      </c>
      <c r="H448" s="3" t="s">
        <v>27</v>
      </c>
      <c r="I448" s="3" t="s">
        <v>1751</v>
      </c>
      <c r="J448" s="3" t="s">
        <v>29</v>
      </c>
      <c r="K448" s="3" t="s">
        <v>1752</v>
      </c>
      <c r="L448" s="3" t="s">
        <v>31</v>
      </c>
      <c r="M448" s="3" t="s">
        <v>32</v>
      </c>
      <c r="N448" s="4">
        <v>45</v>
      </c>
      <c r="O448" s="3" t="s">
        <v>23</v>
      </c>
    </row>
    <row r="449" spans="1:15">
      <c r="A449" s="2">
        <v>44965.703866817101</v>
      </c>
      <c r="B449" s="2">
        <v>44966.375</v>
      </c>
      <c r="C449" s="6">
        <f t="shared" si="6"/>
        <v>1</v>
      </c>
      <c r="D449" s="3" t="s">
        <v>33</v>
      </c>
      <c r="E449" s="3" t="s">
        <v>1753</v>
      </c>
      <c r="F449" s="3" t="s">
        <v>1754</v>
      </c>
      <c r="G449" s="3" t="s">
        <v>1755</v>
      </c>
      <c r="H449" s="3" t="s">
        <v>17</v>
      </c>
      <c r="I449" s="3" t="s">
        <v>1756</v>
      </c>
      <c r="J449" s="3" t="s">
        <v>29</v>
      </c>
      <c r="K449" s="3" t="s">
        <v>1757</v>
      </c>
      <c r="L449" s="3" t="s">
        <v>239</v>
      </c>
      <c r="M449" s="3"/>
      <c r="N449" s="4">
        <v>60</v>
      </c>
      <c r="O449" s="3" t="s">
        <v>23</v>
      </c>
    </row>
    <row r="450" spans="1:15">
      <c r="A450" s="2">
        <v>44965.720639733801</v>
      </c>
      <c r="B450" s="2">
        <v>44966.416666666701</v>
      </c>
      <c r="C450" s="6">
        <f t="shared" si="6"/>
        <v>1</v>
      </c>
      <c r="D450" s="3" t="s">
        <v>154</v>
      </c>
      <c r="E450" s="3" t="s">
        <v>1758</v>
      </c>
      <c r="F450" s="3" t="s">
        <v>1759</v>
      </c>
      <c r="G450" s="3" t="s">
        <v>81</v>
      </c>
      <c r="H450" s="3" t="s">
        <v>17</v>
      </c>
      <c r="I450" s="3" t="s">
        <v>1760</v>
      </c>
      <c r="J450" s="3" t="s">
        <v>29</v>
      </c>
      <c r="K450" s="3" t="s">
        <v>1761</v>
      </c>
      <c r="L450" s="3" t="s">
        <v>45</v>
      </c>
      <c r="M450" s="3"/>
      <c r="N450" s="4">
        <v>120</v>
      </c>
      <c r="O450" s="3" t="s">
        <v>23</v>
      </c>
    </row>
    <row r="451" spans="1:15">
      <c r="A451" s="2">
        <v>44966.4235918634</v>
      </c>
      <c r="B451" s="2">
        <v>44966.583333333299</v>
      </c>
      <c r="C451" s="6">
        <f t="shared" si="6"/>
        <v>0</v>
      </c>
      <c r="D451" s="3" t="s">
        <v>33</v>
      </c>
      <c r="E451" s="3" t="s">
        <v>1762</v>
      </c>
      <c r="F451" s="3" t="s">
        <v>1763</v>
      </c>
      <c r="G451" s="3" t="s">
        <v>141</v>
      </c>
      <c r="H451" s="3" t="s">
        <v>27</v>
      </c>
      <c r="I451" s="3" t="s">
        <v>1764</v>
      </c>
      <c r="J451" s="3" t="s">
        <v>29</v>
      </c>
      <c r="K451" s="3" t="s">
        <v>1765</v>
      </c>
      <c r="L451" s="3" t="s">
        <v>21</v>
      </c>
      <c r="M451" s="3"/>
      <c r="N451" s="4">
        <v>45</v>
      </c>
      <c r="O451" s="3" t="s">
        <v>23</v>
      </c>
    </row>
    <row r="452" spans="1:15">
      <c r="A452" s="2">
        <v>44966.424475</v>
      </c>
      <c r="B452" s="2">
        <v>44966.4375</v>
      </c>
      <c r="C452" s="6">
        <f t="shared" ref="C452:C515" si="7">_xlfn.DAYS(B452,A452)</f>
        <v>0</v>
      </c>
      <c r="D452" s="3" t="s">
        <v>154</v>
      </c>
      <c r="E452" s="3" t="s">
        <v>1766</v>
      </c>
      <c r="F452" s="3" t="s">
        <v>1767</v>
      </c>
      <c r="G452" s="3" t="s">
        <v>1768</v>
      </c>
      <c r="H452" s="3" t="s">
        <v>17</v>
      </c>
      <c r="I452" s="3" t="s">
        <v>1769</v>
      </c>
      <c r="J452" s="3" t="s">
        <v>29</v>
      </c>
      <c r="K452" s="3" t="s">
        <v>1770</v>
      </c>
      <c r="L452" s="3" t="s">
        <v>45</v>
      </c>
      <c r="M452" s="3"/>
      <c r="N452" s="4">
        <v>30</v>
      </c>
      <c r="O452" s="3" t="s">
        <v>23</v>
      </c>
    </row>
    <row r="453" spans="1:15">
      <c r="A453" s="2">
        <v>44966.424908831003</v>
      </c>
      <c r="B453" s="2">
        <v>44966.458333333299</v>
      </c>
      <c r="C453" s="6">
        <f t="shared" si="7"/>
        <v>0</v>
      </c>
      <c r="D453" s="3" t="s">
        <v>154</v>
      </c>
      <c r="E453" s="3" t="s">
        <v>1771</v>
      </c>
      <c r="F453" s="3" t="s">
        <v>1767</v>
      </c>
      <c r="G453" s="3" t="s">
        <v>1768</v>
      </c>
      <c r="H453" s="3" t="s">
        <v>17</v>
      </c>
      <c r="I453" s="3" t="s">
        <v>1769</v>
      </c>
      <c r="J453" s="3" t="s">
        <v>29</v>
      </c>
      <c r="K453" s="3" t="s">
        <v>1772</v>
      </c>
      <c r="L453" s="3" t="s">
        <v>45</v>
      </c>
      <c r="M453" s="3"/>
      <c r="N453" s="4">
        <v>165</v>
      </c>
      <c r="O453" s="3" t="s">
        <v>23</v>
      </c>
    </row>
    <row r="454" spans="1:15">
      <c r="A454" s="2">
        <v>44966.4257743403</v>
      </c>
      <c r="B454" s="2">
        <v>44967.416666666701</v>
      </c>
      <c r="C454" s="6">
        <f t="shared" si="7"/>
        <v>1</v>
      </c>
      <c r="D454" s="3" t="s">
        <v>33</v>
      </c>
      <c r="E454" s="3" t="s">
        <v>1773</v>
      </c>
      <c r="F454" s="3" t="s">
        <v>1774</v>
      </c>
      <c r="G454" s="3" t="s">
        <v>16</v>
      </c>
      <c r="H454" s="3" t="s">
        <v>17</v>
      </c>
      <c r="I454" s="3" t="s">
        <v>1775</v>
      </c>
      <c r="J454" s="3" t="s">
        <v>29</v>
      </c>
      <c r="K454" s="3" t="s">
        <v>1776</v>
      </c>
      <c r="L454" s="3" t="s">
        <v>239</v>
      </c>
      <c r="M454" s="3"/>
      <c r="N454" s="4">
        <v>105</v>
      </c>
      <c r="O454" s="3" t="s">
        <v>23</v>
      </c>
    </row>
    <row r="455" spans="1:15">
      <c r="A455" s="2">
        <v>44966.426437268499</v>
      </c>
      <c r="B455" s="2">
        <v>44967.583333333299</v>
      </c>
      <c r="C455" s="6">
        <f t="shared" si="7"/>
        <v>1</v>
      </c>
      <c r="D455" s="3" t="s">
        <v>33</v>
      </c>
      <c r="E455" s="3" t="s">
        <v>1777</v>
      </c>
      <c r="F455" s="3" t="s">
        <v>1778</v>
      </c>
      <c r="G455" s="3" t="s">
        <v>180</v>
      </c>
      <c r="H455" s="3" t="s">
        <v>27</v>
      </c>
      <c r="I455" s="3" t="s">
        <v>1779</v>
      </c>
      <c r="J455" s="3" t="s">
        <v>29</v>
      </c>
      <c r="K455" s="3" t="s">
        <v>1780</v>
      </c>
      <c r="L455" s="3" t="s">
        <v>411</v>
      </c>
      <c r="M455" s="3"/>
      <c r="N455" s="4">
        <v>60</v>
      </c>
      <c r="O455" s="3" t="s">
        <v>23</v>
      </c>
    </row>
    <row r="456" spans="1:15">
      <c r="A456" s="2">
        <v>44966.512139548598</v>
      </c>
      <c r="B456" s="2">
        <v>44966.583333333299</v>
      </c>
      <c r="C456" s="6">
        <f t="shared" si="7"/>
        <v>0</v>
      </c>
      <c r="D456" s="3" t="s">
        <v>33</v>
      </c>
      <c r="E456" s="3" t="s">
        <v>488</v>
      </c>
      <c r="F456" s="3" t="s">
        <v>489</v>
      </c>
      <c r="G456" s="3" t="s">
        <v>157</v>
      </c>
      <c r="H456" s="3" t="s">
        <v>27</v>
      </c>
      <c r="I456" s="3" t="s">
        <v>1781</v>
      </c>
      <c r="J456" s="3" t="s">
        <v>29</v>
      </c>
      <c r="K456" s="3" t="s">
        <v>1782</v>
      </c>
      <c r="L456" s="3" t="s">
        <v>31</v>
      </c>
      <c r="M456" s="3" t="s">
        <v>32</v>
      </c>
      <c r="N456" s="4">
        <v>45</v>
      </c>
      <c r="O456" s="3" t="s">
        <v>23</v>
      </c>
    </row>
    <row r="457" spans="1:15">
      <c r="A457" s="2">
        <v>44966.514695405102</v>
      </c>
      <c r="B457" s="2">
        <v>44966.625</v>
      </c>
      <c r="C457" s="6">
        <f t="shared" si="7"/>
        <v>0</v>
      </c>
      <c r="D457" s="3" t="s">
        <v>33</v>
      </c>
      <c r="E457" s="3" t="s">
        <v>1783</v>
      </c>
      <c r="F457" s="3" t="s">
        <v>1784</v>
      </c>
      <c r="G457" s="3" t="s">
        <v>1035</v>
      </c>
      <c r="H457" s="3" t="s">
        <v>27</v>
      </c>
      <c r="I457" s="3" t="s">
        <v>1785</v>
      </c>
      <c r="J457" s="3" t="s">
        <v>19</v>
      </c>
      <c r="K457" s="3" t="s">
        <v>1786</v>
      </c>
      <c r="L457" s="3" t="s">
        <v>31</v>
      </c>
      <c r="M457" s="3" t="s">
        <v>32</v>
      </c>
      <c r="N457" s="4">
        <v>165</v>
      </c>
      <c r="O457" s="3" t="s">
        <v>23</v>
      </c>
    </row>
    <row r="458" spans="1:15">
      <c r="A458" s="2">
        <v>44966.5153411227</v>
      </c>
      <c r="B458" s="2">
        <v>44965.416666666701</v>
      </c>
      <c r="C458" s="6">
        <f t="shared" si="7"/>
        <v>-1</v>
      </c>
      <c r="D458" s="3" t="s">
        <v>33</v>
      </c>
      <c r="E458" s="3" t="s">
        <v>1787</v>
      </c>
      <c r="F458" s="3" t="s">
        <v>1273</v>
      </c>
      <c r="G458" s="3" t="s">
        <v>536</v>
      </c>
      <c r="H458" s="3" t="s">
        <v>17</v>
      </c>
      <c r="I458" s="3" t="s">
        <v>1788</v>
      </c>
      <c r="J458" s="3" t="s">
        <v>29</v>
      </c>
      <c r="K458" s="3" t="s">
        <v>619</v>
      </c>
      <c r="L458" s="3" t="s">
        <v>51</v>
      </c>
      <c r="M458" s="3"/>
      <c r="N458" s="4">
        <v>70</v>
      </c>
      <c r="O458" s="3" t="s">
        <v>23</v>
      </c>
    </row>
    <row r="459" spans="1:15" hidden="1">
      <c r="A459" s="2">
        <v>44966.516371794001</v>
      </c>
      <c r="B459" s="2">
        <v>44965.375</v>
      </c>
      <c r="C459" s="6">
        <f t="shared" si="7"/>
        <v>-1</v>
      </c>
      <c r="D459" s="3" t="s">
        <v>22</v>
      </c>
      <c r="E459" s="3" t="s">
        <v>1789</v>
      </c>
      <c r="F459" s="3" t="s">
        <v>1790</v>
      </c>
      <c r="G459" s="3" t="s">
        <v>76</v>
      </c>
      <c r="H459" s="3" t="s">
        <v>17</v>
      </c>
      <c r="I459" s="3" t="s">
        <v>1791</v>
      </c>
      <c r="J459" s="3" t="s">
        <v>29</v>
      </c>
      <c r="K459" s="3" t="s">
        <v>1792</v>
      </c>
      <c r="L459" s="3" t="s">
        <v>164</v>
      </c>
      <c r="M459" s="3"/>
      <c r="N459" s="4">
        <v>105</v>
      </c>
      <c r="O459" s="3" t="s">
        <v>23</v>
      </c>
    </row>
    <row r="460" spans="1:15">
      <c r="A460" s="2">
        <v>44966.516953240702</v>
      </c>
      <c r="B460" s="2">
        <v>44965.416666666701</v>
      </c>
      <c r="C460" s="6">
        <f t="shared" si="7"/>
        <v>-1</v>
      </c>
      <c r="D460" s="3" t="s">
        <v>33</v>
      </c>
      <c r="E460" s="3" t="s">
        <v>1793</v>
      </c>
      <c r="F460" s="3" t="s">
        <v>1794</v>
      </c>
      <c r="G460" s="3" t="s">
        <v>76</v>
      </c>
      <c r="H460" s="3" t="s">
        <v>17</v>
      </c>
      <c r="I460" s="3" t="s">
        <v>1795</v>
      </c>
      <c r="J460" s="3" t="s">
        <v>29</v>
      </c>
      <c r="K460" s="3" t="s">
        <v>1796</v>
      </c>
      <c r="L460" s="3" t="s">
        <v>164</v>
      </c>
      <c r="M460" s="3"/>
      <c r="N460" s="4">
        <v>75</v>
      </c>
      <c r="O460" s="3" t="s">
        <v>23</v>
      </c>
    </row>
    <row r="461" spans="1:15">
      <c r="A461" s="2">
        <v>44966.517725381898</v>
      </c>
      <c r="B461" s="2">
        <v>44965.458333333299</v>
      </c>
      <c r="C461" s="6">
        <f t="shared" si="7"/>
        <v>-1</v>
      </c>
      <c r="D461" s="3" t="s">
        <v>33</v>
      </c>
      <c r="E461" s="3" t="s">
        <v>1797</v>
      </c>
      <c r="F461" s="3" t="s">
        <v>1798</v>
      </c>
      <c r="G461" s="3" t="s">
        <v>76</v>
      </c>
      <c r="H461" s="3" t="s">
        <v>17</v>
      </c>
      <c r="I461" s="3" t="s">
        <v>1799</v>
      </c>
      <c r="J461" s="3" t="s">
        <v>29</v>
      </c>
      <c r="K461" s="3" t="s">
        <v>1800</v>
      </c>
      <c r="L461" s="3" t="s">
        <v>164</v>
      </c>
      <c r="M461" s="3"/>
      <c r="N461" s="4">
        <v>165</v>
      </c>
      <c r="O461" s="3" t="s">
        <v>23</v>
      </c>
    </row>
    <row r="462" spans="1:15">
      <c r="A462" s="2">
        <v>44966.518244872699</v>
      </c>
      <c r="B462" s="2">
        <v>44965.583333333299</v>
      </c>
      <c r="C462" s="6">
        <f t="shared" si="7"/>
        <v>-1</v>
      </c>
      <c r="D462" s="3" t="s">
        <v>33</v>
      </c>
      <c r="E462" s="3" t="s">
        <v>1801</v>
      </c>
      <c r="F462" s="3" t="s">
        <v>1802</v>
      </c>
      <c r="G462" s="3" t="s">
        <v>76</v>
      </c>
      <c r="H462" s="3" t="s">
        <v>17</v>
      </c>
      <c r="I462" s="3" t="s">
        <v>1803</v>
      </c>
      <c r="J462" s="3" t="s">
        <v>29</v>
      </c>
      <c r="K462" s="3" t="s">
        <v>1804</v>
      </c>
      <c r="L462" s="3" t="s">
        <v>164</v>
      </c>
      <c r="M462" s="3"/>
      <c r="N462" s="4">
        <v>120</v>
      </c>
      <c r="O462" s="3" t="s">
        <v>23</v>
      </c>
    </row>
    <row r="463" spans="1:15" hidden="1">
      <c r="A463" s="2">
        <v>44966.531548923602</v>
      </c>
      <c r="B463" s="2">
        <v>44966.458333333299</v>
      </c>
      <c r="C463" s="6">
        <f t="shared" si="7"/>
        <v>0</v>
      </c>
      <c r="D463" s="3" t="s">
        <v>22</v>
      </c>
      <c r="E463" s="3" t="s">
        <v>1805</v>
      </c>
      <c r="F463" s="3" t="s">
        <v>1806</v>
      </c>
      <c r="G463" s="3" t="s">
        <v>110</v>
      </c>
      <c r="H463" s="3" t="s">
        <v>17</v>
      </c>
      <c r="I463" s="3" t="s">
        <v>1807</v>
      </c>
      <c r="J463" s="3" t="s">
        <v>29</v>
      </c>
      <c r="K463" s="3" t="s">
        <v>1808</v>
      </c>
      <c r="L463" s="3" t="s">
        <v>51</v>
      </c>
      <c r="M463" s="3"/>
      <c r="N463" s="4">
        <v>70</v>
      </c>
      <c r="O463" s="3" t="s">
        <v>23</v>
      </c>
    </row>
    <row r="464" spans="1:15" hidden="1">
      <c r="A464" s="2">
        <v>44966.532112268498</v>
      </c>
      <c r="B464" s="2">
        <v>44966.625</v>
      </c>
      <c r="C464" s="6">
        <f t="shared" si="7"/>
        <v>0</v>
      </c>
      <c r="D464" s="3" t="s">
        <v>22</v>
      </c>
      <c r="E464" s="3" t="s">
        <v>1809</v>
      </c>
      <c r="F464" s="3" t="s">
        <v>1810</v>
      </c>
      <c r="G464" s="3" t="s">
        <v>76</v>
      </c>
      <c r="H464" s="3" t="s">
        <v>17</v>
      </c>
      <c r="I464" s="3" t="s">
        <v>1811</v>
      </c>
      <c r="J464" s="3" t="s">
        <v>29</v>
      </c>
      <c r="K464" s="3" t="s">
        <v>1812</v>
      </c>
      <c r="L464" s="3" t="s">
        <v>51</v>
      </c>
      <c r="M464" s="3"/>
      <c r="N464" s="4">
        <v>30</v>
      </c>
      <c r="O464" s="3" t="s">
        <v>23</v>
      </c>
    </row>
    <row r="465" spans="1:15">
      <c r="A465" s="2">
        <v>44966.532856400503</v>
      </c>
      <c r="B465" s="2">
        <v>44966.375</v>
      </c>
      <c r="C465" s="6">
        <f t="shared" si="7"/>
        <v>0</v>
      </c>
      <c r="D465" s="3" t="s">
        <v>33</v>
      </c>
      <c r="E465" s="3" t="s">
        <v>1813</v>
      </c>
      <c r="F465" s="3" t="s">
        <v>1814</v>
      </c>
      <c r="G465" s="3" t="s">
        <v>536</v>
      </c>
      <c r="H465" s="3" t="s">
        <v>17</v>
      </c>
      <c r="I465" s="3" t="s">
        <v>1815</v>
      </c>
      <c r="J465" s="3" t="s">
        <v>29</v>
      </c>
      <c r="K465" s="3" t="s">
        <v>1816</v>
      </c>
      <c r="L465" s="3" t="s">
        <v>164</v>
      </c>
      <c r="M465" s="3"/>
      <c r="N465" s="4">
        <v>120</v>
      </c>
      <c r="O465" s="3" t="s">
        <v>23</v>
      </c>
    </row>
    <row r="466" spans="1:15">
      <c r="A466" s="2">
        <v>44966.533323877302</v>
      </c>
      <c r="B466" s="2">
        <v>44966.416666666701</v>
      </c>
      <c r="C466" s="6">
        <f t="shared" si="7"/>
        <v>0</v>
      </c>
      <c r="D466" s="3" t="s">
        <v>33</v>
      </c>
      <c r="E466" s="3" t="s">
        <v>1817</v>
      </c>
      <c r="F466" s="3" t="s">
        <v>1818</v>
      </c>
      <c r="G466" s="3" t="s">
        <v>76</v>
      </c>
      <c r="H466" s="3" t="s">
        <v>17</v>
      </c>
      <c r="I466" s="3" t="s">
        <v>1819</v>
      </c>
      <c r="J466" s="3" t="s">
        <v>29</v>
      </c>
      <c r="K466" s="3" t="s">
        <v>1820</v>
      </c>
      <c r="L466" s="3" t="s">
        <v>164</v>
      </c>
      <c r="M466" s="3"/>
      <c r="N466" s="4">
        <v>75</v>
      </c>
      <c r="O466" s="3" t="s">
        <v>23</v>
      </c>
    </row>
    <row r="467" spans="1:15">
      <c r="A467" s="2">
        <v>44966.533877812501</v>
      </c>
      <c r="B467" s="2">
        <v>44966.583333333299</v>
      </c>
      <c r="C467" s="6">
        <f t="shared" si="7"/>
        <v>0</v>
      </c>
      <c r="D467" s="3" t="s">
        <v>33</v>
      </c>
      <c r="E467" s="3" t="s">
        <v>1821</v>
      </c>
      <c r="F467" s="3" t="s">
        <v>1822</v>
      </c>
      <c r="G467" s="3" t="s">
        <v>76</v>
      </c>
      <c r="H467" s="3" t="s">
        <v>17</v>
      </c>
      <c r="I467" s="3" t="s">
        <v>1823</v>
      </c>
      <c r="J467" s="3" t="s">
        <v>29</v>
      </c>
      <c r="K467" s="3" t="s">
        <v>1824</v>
      </c>
      <c r="L467" s="3" t="s">
        <v>164</v>
      </c>
      <c r="M467" s="3" t="s">
        <v>51</v>
      </c>
      <c r="N467" s="4">
        <v>165</v>
      </c>
      <c r="O467" s="3" t="s">
        <v>23</v>
      </c>
    </row>
    <row r="468" spans="1:15" hidden="1">
      <c r="A468" s="2">
        <v>44966.535261458303</v>
      </c>
      <c r="B468" s="2">
        <v>44967.375</v>
      </c>
      <c r="C468" s="6">
        <f t="shared" si="7"/>
        <v>1</v>
      </c>
      <c r="D468" s="3" t="s">
        <v>22</v>
      </c>
      <c r="E468" s="3" t="s">
        <v>1825</v>
      </c>
      <c r="F468" s="3" t="s">
        <v>1826</v>
      </c>
      <c r="G468" s="3" t="s">
        <v>231</v>
      </c>
      <c r="H468" s="3" t="s">
        <v>17</v>
      </c>
      <c r="I468" s="3" t="s">
        <v>1827</v>
      </c>
      <c r="J468" s="3" t="s">
        <v>29</v>
      </c>
      <c r="K468" s="3" t="s">
        <v>1828</v>
      </c>
      <c r="L468" s="3" t="s">
        <v>239</v>
      </c>
      <c r="M468" s="3"/>
      <c r="N468" s="4">
        <v>105</v>
      </c>
      <c r="O468" s="3" t="s">
        <v>23</v>
      </c>
    </row>
    <row r="469" spans="1:15">
      <c r="A469" s="2">
        <v>44966.536250497702</v>
      </c>
      <c r="B469" s="2">
        <v>44966.583333333299</v>
      </c>
      <c r="C469" s="6">
        <f t="shared" si="7"/>
        <v>0</v>
      </c>
      <c r="D469" s="3" t="s">
        <v>154</v>
      </c>
      <c r="E469" s="3" t="s">
        <v>1829</v>
      </c>
      <c r="F469" s="3" t="s">
        <v>1830</v>
      </c>
      <c r="G469" s="3" t="s">
        <v>231</v>
      </c>
      <c r="H469" s="3" t="s">
        <v>17</v>
      </c>
      <c r="I469" s="3" t="s">
        <v>1831</v>
      </c>
      <c r="J469" s="3" t="s">
        <v>29</v>
      </c>
      <c r="K469" s="3" t="s">
        <v>1832</v>
      </c>
      <c r="L469" s="3" t="s">
        <v>239</v>
      </c>
      <c r="M469" s="3"/>
      <c r="N469" s="4">
        <v>90</v>
      </c>
      <c r="O469" s="3" t="s">
        <v>23</v>
      </c>
    </row>
    <row r="470" spans="1:15">
      <c r="A470" s="2">
        <v>44966.537834756899</v>
      </c>
      <c r="B470" s="2">
        <v>44967.375</v>
      </c>
      <c r="C470" s="6">
        <f t="shared" si="7"/>
        <v>1</v>
      </c>
      <c r="D470" s="3" t="s">
        <v>33</v>
      </c>
      <c r="E470" s="3" t="s">
        <v>1833</v>
      </c>
      <c r="F470" s="3" t="s">
        <v>1834</v>
      </c>
      <c r="G470" s="3" t="s">
        <v>81</v>
      </c>
      <c r="H470" s="3" t="s">
        <v>17</v>
      </c>
      <c r="I470" s="3" t="s">
        <v>1835</v>
      </c>
      <c r="J470" s="3" t="s">
        <v>19</v>
      </c>
      <c r="K470" s="3" t="s">
        <v>1836</v>
      </c>
      <c r="L470" s="3" t="s">
        <v>21</v>
      </c>
      <c r="M470" s="3" t="s">
        <v>45</v>
      </c>
      <c r="N470" s="4">
        <v>435</v>
      </c>
      <c r="O470" s="3" t="s">
        <v>23</v>
      </c>
    </row>
    <row r="471" spans="1:15">
      <c r="A471" s="2">
        <v>44966.539283414299</v>
      </c>
      <c r="B471" s="2">
        <v>44967.375</v>
      </c>
      <c r="C471" s="6">
        <f t="shared" si="7"/>
        <v>1</v>
      </c>
      <c r="D471" s="3" t="s">
        <v>33</v>
      </c>
      <c r="E471" s="3" t="s">
        <v>1837</v>
      </c>
      <c r="F471" s="3" t="s">
        <v>1838</v>
      </c>
      <c r="G471" s="3" t="s">
        <v>1839</v>
      </c>
      <c r="H471" s="3" t="s">
        <v>27</v>
      </c>
      <c r="I471" s="3" t="s">
        <v>1840</v>
      </c>
      <c r="J471" s="3" t="s">
        <v>29</v>
      </c>
      <c r="K471" s="3" t="s">
        <v>1841</v>
      </c>
      <c r="L471" s="3" t="s">
        <v>31</v>
      </c>
      <c r="M471" s="3" t="s">
        <v>32</v>
      </c>
      <c r="N471" s="4">
        <v>75</v>
      </c>
      <c r="O471" s="3" t="s">
        <v>23</v>
      </c>
    </row>
    <row r="472" spans="1:15">
      <c r="A472" s="2">
        <v>44966.540249039397</v>
      </c>
      <c r="B472" s="2">
        <v>44967.416666666701</v>
      </c>
      <c r="C472" s="6">
        <f t="shared" si="7"/>
        <v>1</v>
      </c>
      <c r="D472" s="3" t="s">
        <v>33</v>
      </c>
      <c r="E472" s="3" t="s">
        <v>1842</v>
      </c>
      <c r="F472" s="3" t="s">
        <v>1843</v>
      </c>
      <c r="G472" s="3" t="s">
        <v>1844</v>
      </c>
      <c r="H472" s="3" t="s">
        <v>27</v>
      </c>
      <c r="I472" s="3" t="s">
        <v>1840</v>
      </c>
      <c r="J472" s="3" t="s">
        <v>29</v>
      </c>
      <c r="K472" s="3" t="s">
        <v>1845</v>
      </c>
      <c r="L472" s="3" t="s">
        <v>31</v>
      </c>
      <c r="M472" s="3" t="s">
        <v>32</v>
      </c>
      <c r="N472" s="4">
        <v>210</v>
      </c>
      <c r="O472" s="3" t="s">
        <v>23</v>
      </c>
    </row>
    <row r="473" spans="1:15">
      <c r="A473" s="2">
        <v>44966.541005520798</v>
      </c>
      <c r="B473" s="2">
        <v>44967.458333333299</v>
      </c>
      <c r="C473" s="6">
        <f t="shared" si="7"/>
        <v>1</v>
      </c>
      <c r="D473" s="3" t="s">
        <v>33</v>
      </c>
      <c r="E473" s="3" t="s">
        <v>128</v>
      </c>
      <c r="F473" s="3" t="s">
        <v>1846</v>
      </c>
      <c r="G473" s="3" t="s">
        <v>226</v>
      </c>
      <c r="H473" s="3" t="s">
        <v>27</v>
      </c>
      <c r="I473" s="3" t="s">
        <v>1847</v>
      </c>
      <c r="J473" s="3" t="s">
        <v>29</v>
      </c>
      <c r="K473" s="3" t="s">
        <v>1848</v>
      </c>
      <c r="L473" s="3" t="s">
        <v>31</v>
      </c>
      <c r="M473" s="3" t="s">
        <v>32</v>
      </c>
      <c r="N473" s="4">
        <v>30</v>
      </c>
      <c r="O473" s="3" t="s">
        <v>23</v>
      </c>
    </row>
    <row r="474" spans="1:15">
      <c r="A474" s="2">
        <v>44966.541625034697</v>
      </c>
      <c r="B474" s="2">
        <v>44967.375</v>
      </c>
      <c r="C474" s="6">
        <f t="shared" si="7"/>
        <v>1</v>
      </c>
      <c r="D474" s="3" t="s">
        <v>33</v>
      </c>
      <c r="E474" s="3" t="s">
        <v>1849</v>
      </c>
      <c r="F474" s="3" t="s">
        <v>1850</v>
      </c>
      <c r="G474" s="3" t="s">
        <v>180</v>
      </c>
      <c r="H474" s="3" t="s">
        <v>27</v>
      </c>
      <c r="I474" s="3" t="s">
        <v>1851</v>
      </c>
      <c r="J474" s="3" t="s">
        <v>29</v>
      </c>
      <c r="K474" s="3" t="s">
        <v>1852</v>
      </c>
      <c r="L474" s="3" t="s">
        <v>411</v>
      </c>
      <c r="M474" s="3"/>
      <c r="N474" s="4">
        <v>105</v>
      </c>
      <c r="O474" s="3" t="s">
        <v>23</v>
      </c>
    </row>
    <row r="475" spans="1:15">
      <c r="A475" s="2">
        <v>44966.5422692477</v>
      </c>
      <c r="B475" s="2">
        <v>44967.416666666701</v>
      </c>
      <c r="C475" s="6">
        <f t="shared" si="7"/>
        <v>1</v>
      </c>
      <c r="D475" s="3" t="s">
        <v>33</v>
      </c>
      <c r="E475" s="3" t="s">
        <v>1033</v>
      </c>
      <c r="F475" s="3" t="s">
        <v>1034</v>
      </c>
      <c r="G475" s="3" t="s">
        <v>1035</v>
      </c>
      <c r="H475" s="3" t="s">
        <v>27</v>
      </c>
      <c r="I475" s="3" t="s">
        <v>1853</v>
      </c>
      <c r="J475" s="3" t="s">
        <v>29</v>
      </c>
      <c r="K475" s="3" t="s">
        <v>1854</v>
      </c>
      <c r="L475" s="3" t="s">
        <v>411</v>
      </c>
      <c r="M475" s="3"/>
      <c r="N475" s="4">
        <v>90</v>
      </c>
      <c r="O475" s="3" t="s">
        <v>23</v>
      </c>
    </row>
    <row r="476" spans="1:15" hidden="1">
      <c r="A476" s="2">
        <v>44966.543805636597</v>
      </c>
      <c r="B476" s="2">
        <v>44967.375</v>
      </c>
      <c r="C476" s="6">
        <f t="shared" si="7"/>
        <v>1</v>
      </c>
      <c r="D476" s="3" t="s">
        <v>22</v>
      </c>
      <c r="E476" s="3" t="s">
        <v>1855</v>
      </c>
      <c r="F476" s="3" t="s">
        <v>1856</v>
      </c>
      <c r="G476" s="3" t="s">
        <v>146</v>
      </c>
      <c r="H476" s="3" t="s">
        <v>17</v>
      </c>
      <c r="I476" s="3" t="s">
        <v>1857</v>
      </c>
      <c r="J476" s="3" t="s">
        <v>29</v>
      </c>
      <c r="K476" s="3" t="s">
        <v>1858</v>
      </c>
      <c r="L476" s="3" t="s">
        <v>164</v>
      </c>
      <c r="M476" s="3" t="s">
        <v>51</v>
      </c>
      <c r="N476" s="4">
        <v>330</v>
      </c>
      <c r="O476" s="3" t="s">
        <v>23</v>
      </c>
    </row>
    <row r="477" spans="1:15">
      <c r="A477" s="2">
        <v>44966.616017476903</v>
      </c>
      <c r="B477" s="2">
        <v>44966.625</v>
      </c>
      <c r="C477" s="6">
        <f t="shared" si="7"/>
        <v>0</v>
      </c>
      <c r="D477" s="3" t="s">
        <v>154</v>
      </c>
      <c r="E477" s="3" t="s">
        <v>1859</v>
      </c>
      <c r="F477" s="3" t="s">
        <v>1860</v>
      </c>
      <c r="G477" s="3" t="s">
        <v>231</v>
      </c>
      <c r="H477" s="3" t="s">
        <v>17</v>
      </c>
      <c r="I477" s="3" t="s">
        <v>1861</v>
      </c>
      <c r="J477" s="3" t="s">
        <v>29</v>
      </c>
      <c r="K477" s="3" t="s">
        <v>985</v>
      </c>
      <c r="L477" s="3" t="s">
        <v>239</v>
      </c>
      <c r="M477" s="3"/>
      <c r="N477" s="4">
        <v>75</v>
      </c>
      <c r="O477" s="3" t="s">
        <v>23</v>
      </c>
    </row>
    <row r="478" spans="1:15">
      <c r="A478" s="2">
        <v>44967.519721261597</v>
      </c>
      <c r="B478" s="2">
        <v>44967.583333333299</v>
      </c>
      <c r="C478" s="6">
        <f t="shared" si="7"/>
        <v>0</v>
      </c>
      <c r="D478" s="3" t="s">
        <v>33</v>
      </c>
      <c r="E478" s="3" t="s">
        <v>1862</v>
      </c>
      <c r="F478" s="3" t="s">
        <v>1863</v>
      </c>
      <c r="G478" s="3" t="s">
        <v>763</v>
      </c>
      <c r="H478" s="3" t="s">
        <v>17</v>
      </c>
      <c r="I478" s="3" t="s">
        <v>1864</v>
      </c>
      <c r="J478" s="3" t="s">
        <v>29</v>
      </c>
      <c r="K478" s="3" t="s">
        <v>1865</v>
      </c>
      <c r="L478" s="3" t="s">
        <v>239</v>
      </c>
      <c r="M478" s="3"/>
      <c r="N478" s="4">
        <v>90</v>
      </c>
      <c r="O478" s="3" t="s">
        <v>23</v>
      </c>
    </row>
    <row r="479" spans="1:15" hidden="1">
      <c r="A479" s="2">
        <v>44967.520335995403</v>
      </c>
      <c r="B479" s="2">
        <v>44967.625</v>
      </c>
      <c r="C479" s="6">
        <f t="shared" si="7"/>
        <v>0</v>
      </c>
      <c r="D479" s="3" t="s">
        <v>22</v>
      </c>
      <c r="E479" s="3" t="s">
        <v>1866</v>
      </c>
      <c r="F479" s="3" t="s">
        <v>1867</v>
      </c>
      <c r="G479" s="3" t="s">
        <v>499</v>
      </c>
      <c r="H479" s="3" t="s">
        <v>17</v>
      </c>
      <c r="I479" s="3" t="s">
        <v>1868</v>
      </c>
      <c r="J479" s="3" t="s">
        <v>19</v>
      </c>
      <c r="K479" s="3" t="s">
        <v>1869</v>
      </c>
      <c r="L479" s="3" t="s">
        <v>239</v>
      </c>
      <c r="M479" s="3"/>
      <c r="N479" s="4">
        <v>45</v>
      </c>
      <c r="O479" s="3" t="s">
        <v>23</v>
      </c>
    </row>
    <row r="480" spans="1:15">
      <c r="A480" s="2">
        <v>44967.522452233803</v>
      </c>
      <c r="B480" s="2">
        <v>44967.625</v>
      </c>
      <c r="C480" s="6">
        <f t="shared" si="7"/>
        <v>0</v>
      </c>
      <c r="D480" s="3" t="s">
        <v>33</v>
      </c>
      <c r="E480" s="3" t="s">
        <v>1870</v>
      </c>
      <c r="F480" s="3" t="s">
        <v>1871</v>
      </c>
      <c r="G480" s="3" t="s">
        <v>58</v>
      </c>
      <c r="H480" s="3" t="s">
        <v>27</v>
      </c>
      <c r="I480" s="3" t="s">
        <v>1872</v>
      </c>
      <c r="J480" s="3" t="s">
        <v>29</v>
      </c>
      <c r="K480" s="3" t="s">
        <v>1873</v>
      </c>
      <c r="L480" s="3" t="s">
        <v>411</v>
      </c>
      <c r="M480" s="3"/>
      <c r="N480" s="4">
        <v>60</v>
      </c>
      <c r="O480" s="3" t="s">
        <v>23</v>
      </c>
    </row>
    <row r="481" spans="1:15">
      <c r="A481" s="2">
        <v>44967.536564351904</v>
      </c>
      <c r="B481" s="2">
        <v>44967.666666666701</v>
      </c>
      <c r="C481" s="6">
        <f t="shared" si="7"/>
        <v>0</v>
      </c>
      <c r="D481" s="3" t="s">
        <v>33</v>
      </c>
      <c r="E481" s="3" t="s">
        <v>1753</v>
      </c>
      <c r="F481" s="3" t="s">
        <v>1754</v>
      </c>
      <c r="G481" s="3" t="s">
        <v>1755</v>
      </c>
      <c r="H481" s="3" t="s">
        <v>17</v>
      </c>
      <c r="I481" s="3" t="s">
        <v>1874</v>
      </c>
      <c r="J481" s="3" t="s">
        <v>29</v>
      </c>
      <c r="K481" s="3" t="s">
        <v>1875</v>
      </c>
      <c r="L481" s="3" t="s">
        <v>239</v>
      </c>
      <c r="M481" s="3"/>
      <c r="N481" s="4">
        <v>45</v>
      </c>
      <c r="O481" s="3" t="s">
        <v>23</v>
      </c>
    </row>
    <row r="482" spans="1:15">
      <c r="A482" s="2">
        <v>44967.717863773098</v>
      </c>
      <c r="B482" s="2">
        <v>44967.666666666701</v>
      </c>
      <c r="C482" s="6">
        <f t="shared" si="7"/>
        <v>0</v>
      </c>
      <c r="D482" s="3" t="s">
        <v>33</v>
      </c>
      <c r="E482" s="3" t="s">
        <v>1876</v>
      </c>
      <c r="F482" s="3" t="s">
        <v>1877</v>
      </c>
      <c r="G482" s="3" t="s">
        <v>460</v>
      </c>
      <c r="H482" s="3" t="s">
        <v>27</v>
      </c>
      <c r="I482" s="3" t="s">
        <v>1878</v>
      </c>
      <c r="J482" s="3" t="s">
        <v>29</v>
      </c>
      <c r="K482" s="3" t="s">
        <v>1879</v>
      </c>
      <c r="L482" s="3" t="s">
        <v>31</v>
      </c>
      <c r="M482" s="3" t="s">
        <v>32</v>
      </c>
      <c r="N482" s="4">
        <v>45</v>
      </c>
      <c r="O482" s="3" t="s">
        <v>23</v>
      </c>
    </row>
    <row r="483" spans="1:15">
      <c r="A483" s="2">
        <v>44967.737433761598</v>
      </c>
      <c r="B483" s="2">
        <v>44970.375</v>
      </c>
      <c r="C483" s="6">
        <f t="shared" si="7"/>
        <v>3</v>
      </c>
      <c r="D483" s="3" t="s">
        <v>33</v>
      </c>
      <c r="E483" s="3" t="s">
        <v>1880</v>
      </c>
      <c r="F483" s="3" t="s">
        <v>1881</v>
      </c>
      <c r="G483" s="3" t="s">
        <v>141</v>
      </c>
      <c r="H483" s="3" t="s">
        <v>27</v>
      </c>
      <c r="I483" s="3" t="s">
        <v>1882</v>
      </c>
      <c r="J483" s="3" t="s">
        <v>29</v>
      </c>
      <c r="K483" s="3" t="s">
        <v>1883</v>
      </c>
      <c r="L483" s="3" t="s">
        <v>239</v>
      </c>
      <c r="M483" s="3"/>
      <c r="N483" s="4">
        <v>60</v>
      </c>
      <c r="O483" s="3" t="s">
        <v>23</v>
      </c>
    </row>
    <row r="484" spans="1:15">
      <c r="A484" s="2">
        <v>44967.737941863401</v>
      </c>
      <c r="B484" s="2">
        <v>44970.458333333299</v>
      </c>
      <c r="C484" s="6">
        <f t="shared" si="7"/>
        <v>3</v>
      </c>
      <c r="D484" s="3" t="s">
        <v>33</v>
      </c>
      <c r="E484" s="3" t="s">
        <v>1884</v>
      </c>
      <c r="F484" s="3" t="s">
        <v>1885</v>
      </c>
      <c r="G484" s="3" t="s">
        <v>1626</v>
      </c>
      <c r="H484" s="3" t="s">
        <v>27</v>
      </c>
      <c r="I484" s="3" t="s">
        <v>1886</v>
      </c>
      <c r="J484" s="3" t="s">
        <v>29</v>
      </c>
      <c r="K484" s="3" t="s">
        <v>1887</v>
      </c>
      <c r="L484" s="3" t="s">
        <v>239</v>
      </c>
      <c r="M484" s="3"/>
      <c r="N484" s="4">
        <v>105</v>
      </c>
      <c r="O484" s="3" t="s">
        <v>23</v>
      </c>
    </row>
    <row r="485" spans="1:15" hidden="1">
      <c r="A485" s="2">
        <v>44967.738832488401</v>
      </c>
      <c r="B485" s="2">
        <v>44970.375</v>
      </c>
      <c r="C485" s="6">
        <f t="shared" si="7"/>
        <v>3</v>
      </c>
      <c r="D485" s="3" t="s">
        <v>22</v>
      </c>
      <c r="E485" s="3" t="s">
        <v>1888</v>
      </c>
      <c r="F485" s="3" t="s">
        <v>1889</v>
      </c>
      <c r="G485" s="3" t="s">
        <v>720</v>
      </c>
      <c r="H485" s="3" t="s">
        <v>42</v>
      </c>
      <c r="I485" s="3" t="s">
        <v>1890</v>
      </c>
      <c r="J485" s="3" t="s">
        <v>29</v>
      </c>
      <c r="K485" s="3" t="s">
        <v>1891</v>
      </c>
      <c r="L485" s="3" t="s">
        <v>21</v>
      </c>
      <c r="M485" s="3"/>
      <c r="N485" s="4">
        <v>45</v>
      </c>
      <c r="O485" s="3" t="s">
        <v>23</v>
      </c>
    </row>
    <row r="486" spans="1:15">
      <c r="A486" s="2">
        <v>44967.7400023148</v>
      </c>
      <c r="B486" s="2">
        <v>44970.458333333299</v>
      </c>
      <c r="C486" s="6">
        <f t="shared" si="7"/>
        <v>3</v>
      </c>
      <c r="D486" s="3" t="s">
        <v>33</v>
      </c>
      <c r="E486" s="3" t="s">
        <v>1892</v>
      </c>
      <c r="F486" s="3" t="s">
        <v>1893</v>
      </c>
      <c r="G486" s="3" t="s">
        <v>236</v>
      </c>
      <c r="H486" s="3" t="s">
        <v>17</v>
      </c>
      <c r="I486" s="3" t="s">
        <v>1894</v>
      </c>
      <c r="J486" s="3" t="s">
        <v>29</v>
      </c>
      <c r="K486" s="3" t="s">
        <v>1895</v>
      </c>
      <c r="L486" s="3" t="s">
        <v>21</v>
      </c>
      <c r="M486" s="3"/>
      <c r="N486" s="4">
        <v>15</v>
      </c>
      <c r="O486" s="3" t="s">
        <v>23</v>
      </c>
    </row>
    <row r="487" spans="1:15" hidden="1">
      <c r="A487" s="2">
        <v>44967.742467743097</v>
      </c>
      <c r="B487" s="2">
        <v>44970.375</v>
      </c>
      <c r="C487" s="6">
        <f t="shared" si="7"/>
        <v>3</v>
      </c>
      <c r="D487" s="3" t="s">
        <v>22</v>
      </c>
      <c r="E487" s="3" t="s">
        <v>1896</v>
      </c>
      <c r="F487" s="3" t="s">
        <v>1897</v>
      </c>
      <c r="G487" s="3" t="s">
        <v>231</v>
      </c>
      <c r="H487" s="3" t="s">
        <v>17</v>
      </c>
      <c r="I487" s="3" t="s">
        <v>1898</v>
      </c>
      <c r="J487" s="3" t="s">
        <v>29</v>
      </c>
      <c r="K487" s="3" t="s">
        <v>1899</v>
      </c>
      <c r="L487" s="3" t="s">
        <v>45</v>
      </c>
      <c r="M487" s="3"/>
      <c r="N487" s="4">
        <v>75</v>
      </c>
      <c r="O487" s="3" t="s">
        <v>23</v>
      </c>
    </row>
    <row r="488" spans="1:15">
      <c r="A488" s="2">
        <v>44967.743717048601</v>
      </c>
      <c r="B488" s="2">
        <v>44970.375</v>
      </c>
      <c r="C488" s="6">
        <f t="shared" si="7"/>
        <v>3</v>
      </c>
      <c r="D488" s="3" t="s">
        <v>33</v>
      </c>
      <c r="E488" s="3" t="s">
        <v>1900</v>
      </c>
      <c r="F488" s="3" t="s">
        <v>1901</v>
      </c>
      <c r="G488" s="3" t="s">
        <v>167</v>
      </c>
      <c r="H488" s="3" t="s">
        <v>27</v>
      </c>
      <c r="I488" s="3" t="s">
        <v>1902</v>
      </c>
      <c r="J488" s="3" t="s">
        <v>29</v>
      </c>
      <c r="K488" s="3" t="s">
        <v>1903</v>
      </c>
      <c r="L488" s="3" t="s">
        <v>31</v>
      </c>
      <c r="M488" s="3" t="s">
        <v>32</v>
      </c>
      <c r="N488" s="4">
        <v>45</v>
      </c>
      <c r="O488" s="3" t="s">
        <v>23</v>
      </c>
    </row>
    <row r="489" spans="1:15">
      <c r="A489" s="2">
        <v>44967.744305092601</v>
      </c>
      <c r="B489" s="2">
        <v>44970.583333333299</v>
      </c>
      <c r="C489" s="6">
        <f t="shared" si="7"/>
        <v>3</v>
      </c>
      <c r="D489" s="3" t="s">
        <v>33</v>
      </c>
      <c r="E489" s="3" t="s">
        <v>1904</v>
      </c>
      <c r="F489" s="3" t="s">
        <v>1905</v>
      </c>
      <c r="G489" s="3" t="s">
        <v>499</v>
      </c>
      <c r="H489" s="3" t="s">
        <v>17</v>
      </c>
      <c r="I489" s="3" t="s">
        <v>1906</v>
      </c>
      <c r="J489" s="3" t="s">
        <v>29</v>
      </c>
      <c r="K489" s="3" t="s">
        <v>1907</v>
      </c>
      <c r="L489" s="3" t="s">
        <v>21</v>
      </c>
      <c r="M489" s="3"/>
      <c r="N489" s="4">
        <v>45</v>
      </c>
      <c r="O489" s="3" t="s">
        <v>23</v>
      </c>
    </row>
    <row r="490" spans="1:15">
      <c r="A490" s="2">
        <v>44967.744965277801</v>
      </c>
      <c r="B490" s="2">
        <v>44970.583333333299</v>
      </c>
      <c r="C490" s="6">
        <f t="shared" si="7"/>
        <v>3</v>
      </c>
      <c r="D490" s="3" t="s">
        <v>33</v>
      </c>
      <c r="E490" s="3" t="s">
        <v>1908</v>
      </c>
      <c r="F490" s="3" t="s">
        <v>1909</v>
      </c>
      <c r="G490" s="3" t="s">
        <v>226</v>
      </c>
      <c r="H490" s="3" t="s">
        <v>27</v>
      </c>
      <c r="I490" s="3" t="s">
        <v>1910</v>
      </c>
      <c r="J490" s="3" t="s">
        <v>29</v>
      </c>
      <c r="K490" s="3" t="s">
        <v>1911</v>
      </c>
      <c r="L490" s="3" t="s">
        <v>31</v>
      </c>
      <c r="M490" s="3" t="s">
        <v>32</v>
      </c>
      <c r="N490" s="4">
        <v>105</v>
      </c>
      <c r="O490" s="3" t="s">
        <v>23</v>
      </c>
    </row>
    <row r="491" spans="1:15">
      <c r="A491" s="2">
        <v>44967.745937152802</v>
      </c>
      <c r="B491" s="2">
        <v>44970.375</v>
      </c>
      <c r="C491" s="6">
        <f t="shared" si="7"/>
        <v>3</v>
      </c>
      <c r="D491" s="3" t="s">
        <v>33</v>
      </c>
      <c r="E491" s="3" t="s">
        <v>1006</v>
      </c>
      <c r="F491" s="3" t="s">
        <v>1007</v>
      </c>
      <c r="G491" s="3" t="s">
        <v>231</v>
      </c>
      <c r="H491" s="3" t="s">
        <v>17</v>
      </c>
      <c r="I491" s="3" t="s">
        <v>1912</v>
      </c>
      <c r="J491" s="3" t="s">
        <v>29</v>
      </c>
      <c r="K491" s="3" t="s">
        <v>1913</v>
      </c>
      <c r="L491" s="3" t="s">
        <v>164</v>
      </c>
      <c r="M491" s="3" t="s">
        <v>411</v>
      </c>
      <c r="N491" s="4">
        <v>375</v>
      </c>
      <c r="O491" s="3" t="s">
        <v>23</v>
      </c>
    </row>
    <row r="492" spans="1:15">
      <c r="A492" s="2">
        <v>44970.368690625</v>
      </c>
      <c r="B492" s="2">
        <v>44971.395833333299</v>
      </c>
      <c r="C492" s="6">
        <f t="shared" si="7"/>
        <v>1</v>
      </c>
      <c r="D492" s="3" t="s">
        <v>33</v>
      </c>
      <c r="E492" s="3" t="s">
        <v>1914</v>
      </c>
      <c r="F492" s="3" t="s">
        <v>1915</v>
      </c>
      <c r="G492" s="3" t="s">
        <v>180</v>
      </c>
      <c r="H492" s="3" t="s">
        <v>27</v>
      </c>
      <c r="I492" s="3" t="s">
        <v>1916</v>
      </c>
      <c r="J492" s="3" t="s">
        <v>29</v>
      </c>
      <c r="K492" s="3" t="s">
        <v>1917</v>
      </c>
      <c r="L492" s="3" t="s">
        <v>239</v>
      </c>
      <c r="M492" s="3"/>
      <c r="N492" s="4">
        <v>90</v>
      </c>
      <c r="O492" s="3" t="s">
        <v>23</v>
      </c>
    </row>
    <row r="493" spans="1:15">
      <c r="A493" s="2">
        <v>44970.377731018503</v>
      </c>
      <c r="B493" s="2">
        <v>44970.416666666701</v>
      </c>
      <c r="C493" s="6">
        <f t="shared" si="7"/>
        <v>0</v>
      </c>
      <c r="D493" s="3" t="s">
        <v>33</v>
      </c>
      <c r="E493" s="3" t="s">
        <v>1918</v>
      </c>
      <c r="F493" s="3" t="s">
        <v>1919</v>
      </c>
      <c r="G493" s="3" t="s">
        <v>146</v>
      </c>
      <c r="H493" s="3" t="s">
        <v>17</v>
      </c>
      <c r="I493" s="3" t="s">
        <v>1920</v>
      </c>
      <c r="J493" s="3" t="s">
        <v>137</v>
      </c>
      <c r="K493" s="3" t="s">
        <v>1921</v>
      </c>
      <c r="L493" s="3" t="s">
        <v>45</v>
      </c>
      <c r="M493" s="3"/>
      <c r="N493" s="4">
        <v>30</v>
      </c>
      <c r="O493" s="3" t="s">
        <v>23</v>
      </c>
    </row>
    <row r="494" spans="1:15">
      <c r="A494" s="2">
        <v>44970.380062002303</v>
      </c>
      <c r="B494" s="2">
        <v>44970.458333333299</v>
      </c>
      <c r="C494" s="6">
        <f t="shared" si="7"/>
        <v>0</v>
      </c>
      <c r="D494" s="3" t="s">
        <v>33</v>
      </c>
      <c r="E494" s="3" t="s">
        <v>1922</v>
      </c>
      <c r="F494" s="3" t="s">
        <v>1923</v>
      </c>
      <c r="G494" s="3" t="s">
        <v>536</v>
      </c>
      <c r="H494" s="3" t="s">
        <v>17</v>
      </c>
      <c r="I494" s="3" t="s">
        <v>1924</v>
      </c>
      <c r="J494" s="3" t="s">
        <v>29</v>
      </c>
      <c r="K494" s="3" t="s">
        <v>1925</v>
      </c>
      <c r="L494" s="3" t="s">
        <v>45</v>
      </c>
      <c r="M494" s="3"/>
      <c r="N494" s="4">
        <v>60</v>
      </c>
      <c r="O494" s="3" t="s">
        <v>23</v>
      </c>
    </row>
    <row r="495" spans="1:15" hidden="1">
      <c r="A495" s="2">
        <v>44970.425648807897</v>
      </c>
      <c r="B495" s="2">
        <v>44970.583333333299</v>
      </c>
      <c r="C495" s="6">
        <f t="shared" si="7"/>
        <v>0</v>
      </c>
      <c r="D495" s="3" t="s">
        <v>22</v>
      </c>
      <c r="E495" s="3" t="s">
        <v>1926</v>
      </c>
      <c r="F495" s="3" t="s">
        <v>1927</v>
      </c>
      <c r="G495" s="3" t="s">
        <v>16</v>
      </c>
      <c r="H495" s="3" t="s">
        <v>17</v>
      </c>
      <c r="I495" s="3" t="s">
        <v>1928</v>
      </c>
      <c r="J495" s="3" t="s">
        <v>29</v>
      </c>
      <c r="K495" s="3" t="s">
        <v>1929</v>
      </c>
      <c r="L495" s="3" t="s">
        <v>51</v>
      </c>
      <c r="M495" s="3"/>
      <c r="N495" s="4">
        <v>105</v>
      </c>
      <c r="O495" s="3" t="s">
        <v>23</v>
      </c>
    </row>
    <row r="496" spans="1:15" hidden="1">
      <c r="A496" s="2">
        <v>44970.429234837997</v>
      </c>
      <c r="B496" s="2">
        <v>44970.416666666701</v>
      </c>
      <c r="C496" s="6">
        <f t="shared" si="7"/>
        <v>0</v>
      </c>
      <c r="D496" s="3" t="s">
        <v>22</v>
      </c>
      <c r="E496" s="3" t="s">
        <v>690</v>
      </c>
      <c r="F496" s="3" t="s">
        <v>691</v>
      </c>
      <c r="G496" s="3" t="s">
        <v>58</v>
      </c>
      <c r="H496" s="3" t="s">
        <v>27</v>
      </c>
      <c r="I496" s="3" t="s">
        <v>1930</v>
      </c>
      <c r="J496" s="3" t="s">
        <v>19</v>
      </c>
      <c r="K496" s="3" t="s">
        <v>1931</v>
      </c>
      <c r="L496" s="3" t="s">
        <v>31</v>
      </c>
      <c r="M496" s="3" t="s">
        <v>32</v>
      </c>
      <c r="N496" s="4">
        <v>120</v>
      </c>
      <c r="O496" s="3" t="s">
        <v>23</v>
      </c>
    </row>
    <row r="497" spans="1:15">
      <c r="A497" s="2">
        <v>44970.433000925899</v>
      </c>
      <c r="B497" s="2">
        <v>44972.375</v>
      </c>
      <c r="C497" s="6">
        <f t="shared" si="7"/>
        <v>2</v>
      </c>
      <c r="D497" s="3" t="s">
        <v>154</v>
      </c>
      <c r="E497" s="3" t="s">
        <v>1932</v>
      </c>
      <c r="F497" s="3" t="s">
        <v>1933</v>
      </c>
      <c r="G497" s="3" t="s">
        <v>499</v>
      </c>
      <c r="H497" s="3" t="s">
        <v>17</v>
      </c>
      <c r="I497" s="3" t="s">
        <v>1934</v>
      </c>
      <c r="J497" s="3" t="s">
        <v>19</v>
      </c>
      <c r="K497" s="3"/>
      <c r="L497" s="3" t="s">
        <v>239</v>
      </c>
      <c r="M497" s="3"/>
      <c r="N497" s="4">
        <v>60</v>
      </c>
      <c r="O497" s="3" t="s">
        <v>245</v>
      </c>
    </row>
    <row r="498" spans="1:15">
      <c r="A498" s="2">
        <v>44970.4381868403</v>
      </c>
      <c r="B498" s="2">
        <v>44970.583333333299</v>
      </c>
      <c r="C498" s="6">
        <f t="shared" si="7"/>
        <v>0</v>
      </c>
      <c r="D498" s="3" t="s">
        <v>33</v>
      </c>
      <c r="E498" s="3" t="s">
        <v>1935</v>
      </c>
      <c r="F498" s="3" t="s">
        <v>1936</v>
      </c>
      <c r="G498" s="3" t="s">
        <v>1035</v>
      </c>
      <c r="H498" s="3" t="s">
        <v>27</v>
      </c>
      <c r="I498" s="3" t="s">
        <v>1937</v>
      </c>
      <c r="J498" s="3" t="s">
        <v>29</v>
      </c>
      <c r="K498" s="3" t="s">
        <v>889</v>
      </c>
      <c r="L498" s="3" t="s">
        <v>239</v>
      </c>
      <c r="M498" s="3"/>
      <c r="N498" s="4">
        <v>120</v>
      </c>
      <c r="O498" s="3" t="s">
        <v>23</v>
      </c>
    </row>
    <row r="499" spans="1:15">
      <c r="A499" s="2">
        <v>44970.513848344897</v>
      </c>
      <c r="B499" s="2">
        <v>44971.375</v>
      </c>
      <c r="C499" s="6">
        <f t="shared" si="7"/>
        <v>1</v>
      </c>
      <c r="D499" s="3" t="s">
        <v>33</v>
      </c>
      <c r="E499" s="3" t="s">
        <v>1938</v>
      </c>
      <c r="F499" s="3" t="s">
        <v>1939</v>
      </c>
      <c r="G499" s="3" t="s">
        <v>180</v>
      </c>
      <c r="H499" s="3" t="s">
        <v>27</v>
      </c>
      <c r="I499" s="3" t="s">
        <v>1940</v>
      </c>
      <c r="J499" s="3" t="s">
        <v>29</v>
      </c>
      <c r="K499" s="3" t="s">
        <v>580</v>
      </c>
      <c r="L499" s="3" t="s">
        <v>239</v>
      </c>
      <c r="M499" s="3"/>
      <c r="N499" s="4">
        <v>45</v>
      </c>
      <c r="O499" s="3" t="s">
        <v>23</v>
      </c>
    </row>
    <row r="500" spans="1:15">
      <c r="A500" s="2">
        <v>44970.551171330997</v>
      </c>
      <c r="B500" s="2">
        <v>44970.583333333299</v>
      </c>
      <c r="C500" s="6">
        <f t="shared" si="7"/>
        <v>0</v>
      </c>
      <c r="D500" s="3" t="s">
        <v>33</v>
      </c>
      <c r="E500" s="3" t="s">
        <v>1941</v>
      </c>
      <c r="F500" s="3" t="s">
        <v>1942</v>
      </c>
      <c r="G500" s="3" t="s">
        <v>146</v>
      </c>
      <c r="H500" s="3" t="s">
        <v>17</v>
      </c>
      <c r="I500" s="3" t="s">
        <v>1943</v>
      </c>
      <c r="J500" s="3" t="s">
        <v>29</v>
      </c>
      <c r="K500" s="3" t="s">
        <v>1944</v>
      </c>
      <c r="L500" s="3" t="s">
        <v>45</v>
      </c>
      <c r="M500" s="3"/>
      <c r="N500" s="4">
        <v>105</v>
      </c>
      <c r="O500" s="3" t="s">
        <v>23</v>
      </c>
    </row>
    <row r="501" spans="1:15">
      <c r="A501" s="2">
        <v>44970.576132905102</v>
      </c>
      <c r="B501" s="2">
        <v>44970.625</v>
      </c>
      <c r="C501" s="6">
        <f t="shared" si="7"/>
        <v>0</v>
      </c>
      <c r="D501" s="3" t="s">
        <v>33</v>
      </c>
      <c r="E501" s="3" t="s">
        <v>1945</v>
      </c>
      <c r="F501" s="3" t="s">
        <v>1946</v>
      </c>
      <c r="G501" s="3" t="s">
        <v>658</v>
      </c>
      <c r="H501" s="3" t="s">
        <v>17</v>
      </c>
      <c r="I501" s="3" t="s">
        <v>1947</v>
      </c>
      <c r="J501" s="3" t="s">
        <v>29</v>
      </c>
      <c r="K501" s="3" t="s">
        <v>1948</v>
      </c>
      <c r="L501" s="3" t="s">
        <v>21</v>
      </c>
      <c r="M501" s="3"/>
      <c r="N501" s="4">
        <v>30</v>
      </c>
      <c r="O501" s="3" t="s">
        <v>23</v>
      </c>
    </row>
    <row r="502" spans="1:15">
      <c r="A502" s="2">
        <v>44970.580780011602</v>
      </c>
      <c r="B502" s="2">
        <v>44971.375</v>
      </c>
      <c r="C502" s="6">
        <f t="shared" si="7"/>
        <v>1</v>
      </c>
      <c r="D502" s="3" t="s">
        <v>33</v>
      </c>
      <c r="E502" s="3" t="s">
        <v>1949</v>
      </c>
      <c r="F502" s="3" t="s">
        <v>1950</v>
      </c>
      <c r="G502" s="3" t="s">
        <v>189</v>
      </c>
      <c r="H502" s="3" t="s">
        <v>17</v>
      </c>
      <c r="I502" s="3" t="s">
        <v>1951</v>
      </c>
      <c r="J502" s="3" t="s">
        <v>29</v>
      </c>
      <c r="K502" s="3" t="s">
        <v>1952</v>
      </c>
      <c r="L502" s="3" t="s">
        <v>21</v>
      </c>
      <c r="M502" s="3" t="s">
        <v>45</v>
      </c>
      <c r="N502" s="4">
        <v>0</v>
      </c>
      <c r="O502" s="3" t="s">
        <v>245</v>
      </c>
    </row>
    <row r="503" spans="1:15">
      <c r="A503" s="2">
        <v>44970.5834004977</v>
      </c>
      <c r="B503" s="2">
        <v>44971.375</v>
      </c>
      <c r="C503" s="6">
        <f t="shared" si="7"/>
        <v>1</v>
      </c>
      <c r="D503" s="3" t="s">
        <v>33</v>
      </c>
      <c r="E503" s="3" t="s">
        <v>1953</v>
      </c>
      <c r="F503" s="3" t="s">
        <v>1954</v>
      </c>
      <c r="G503" s="3" t="s">
        <v>286</v>
      </c>
      <c r="H503" s="3" t="s">
        <v>27</v>
      </c>
      <c r="I503" s="3" t="s">
        <v>1955</v>
      </c>
      <c r="J503" s="3" t="s">
        <v>29</v>
      </c>
      <c r="K503" s="3" t="s">
        <v>1956</v>
      </c>
      <c r="L503" s="3" t="s">
        <v>31</v>
      </c>
      <c r="M503" s="3" t="s">
        <v>32</v>
      </c>
      <c r="N503" s="4">
        <v>60</v>
      </c>
      <c r="O503" s="3" t="s">
        <v>23</v>
      </c>
    </row>
    <row r="504" spans="1:15" hidden="1">
      <c r="A504" s="2">
        <v>44970.586080208297</v>
      </c>
      <c r="B504" s="2">
        <v>44971.416666666701</v>
      </c>
      <c r="C504" s="6">
        <f t="shared" si="7"/>
        <v>1</v>
      </c>
      <c r="D504" s="3" t="s">
        <v>22</v>
      </c>
      <c r="E504" s="3" t="s">
        <v>1957</v>
      </c>
      <c r="F504" s="3" t="s">
        <v>1958</v>
      </c>
      <c r="G504" s="3" t="s">
        <v>286</v>
      </c>
      <c r="H504" s="3" t="s">
        <v>27</v>
      </c>
      <c r="I504" s="3" t="s">
        <v>1959</v>
      </c>
      <c r="J504" s="3" t="s">
        <v>29</v>
      </c>
      <c r="K504" s="3" t="s">
        <v>1960</v>
      </c>
      <c r="L504" s="3" t="s">
        <v>31</v>
      </c>
      <c r="M504" s="3" t="s">
        <v>32</v>
      </c>
      <c r="N504" s="4">
        <v>75</v>
      </c>
      <c r="O504" s="3" t="s">
        <v>23</v>
      </c>
    </row>
    <row r="505" spans="1:15">
      <c r="A505" s="2">
        <v>44970.587535798601</v>
      </c>
      <c r="B505" s="2">
        <v>44971.458333333299</v>
      </c>
      <c r="C505" s="6">
        <f t="shared" si="7"/>
        <v>1</v>
      </c>
      <c r="D505" s="3" t="s">
        <v>33</v>
      </c>
      <c r="E505" s="3" t="s">
        <v>1961</v>
      </c>
      <c r="F505" s="3" t="s">
        <v>1962</v>
      </c>
      <c r="G505" s="3" t="s">
        <v>286</v>
      </c>
      <c r="H505" s="3" t="s">
        <v>27</v>
      </c>
      <c r="I505" s="3" t="s">
        <v>1963</v>
      </c>
      <c r="J505" s="3" t="s">
        <v>29</v>
      </c>
      <c r="K505" s="3" t="s">
        <v>1964</v>
      </c>
      <c r="L505" s="3" t="s">
        <v>31</v>
      </c>
      <c r="M505" s="3" t="s">
        <v>32</v>
      </c>
      <c r="N505" s="4">
        <v>105</v>
      </c>
      <c r="O505" s="3" t="s">
        <v>23</v>
      </c>
    </row>
    <row r="506" spans="1:15">
      <c r="A506" s="2">
        <v>44970.589306446796</v>
      </c>
      <c r="B506" s="2">
        <v>44971.583333333299</v>
      </c>
      <c r="C506" s="6">
        <f t="shared" si="7"/>
        <v>1</v>
      </c>
      <c r="D506" s="3" t="s">
        <v>33</v>
      </c>
      <c r="E506" s="3" t="s">
        <v>1091</v>
      </c>
      <c r="F506" s="3" t="s">
        <v>1965</v>
      </c>
      <c r="G506" s="3" t="s">
        <v>1093</v>
      </c>
      <c r="H506" s="3" t="s">
        <v>27</v>
      </c>
      <c r="I506" s="3" t="s">
        <v>1966</v>
      </c>
      <c r="J506" s="3" t="s">
        <v>29</v>
      </c>
      <c r="K506" s="3" t="s">
        <v>1967</v>
      </c>
      <c r="L506" s="3" t="s">
        <v>31</v>
      </c>
      <c r="M506" s="3" t="s">
        <v>32</v>
      </c>
      <c r="N506" s="4">
        <v>90</v>
      </c>
      <c r="O506" s="3" t="s">
        <v>23</v>
      </c>
    </row>
    <row r="507" spans="1:15">
      <c r="A507" s="2">
        <v>44970.5939923611</v>
      </c>
      <c r="B507" s="2">
        <v>44970.666666666701</v>
      </c>
      <c r="C507" s="6">
        <f t="shared" si="7"/>
        <v>0</v>
      </c>
      <c r="D507" s="3" t="s">
        <v>33</v>
      </c>
      <c r="E507" s="3" t="s">
        <v>1968</v>
      </c>
      <c r="F507" s="3" t="s">
        <v>1969</v>
      </c>
      <c r="G507" s="3" t="s">
        <v>1970</v>
      </c>
      <c r="H507" s="3" t="s">
        <v>17</v>
      </c>
      <c r="I507" s="3" t="s">
        <v>1585</v>
      </c>
      <c r="J507" s="3" t="s">
        <v>29</v>
      </c>
      <c r="K507" s="3" t="s">
        <v>1971</v>
      </c>
      <c r="L507" s="3" t="s">
        <v>21</v>
      </c>
      <c r="M507" s="3"/>
      <c r="N507" s="4">
        <v>75</v>
      </c>
      <c r="O507" s="3" t="s">
        <v>23</v>
      </c>
    </row>
    <row r="508" spans="1:15" hidden="1">
      <c r="A508" s="2">
        <v>44970.594300729201</v>
      </c>
      <c r="B508" s="2">
        <v>44971.375</v>
      </c>
      <c r="C508" s="6">
        <f t="shared" si="7"/>
        <v>1</v>
      </c>
      <c r="D508" s="3" t="s">
        <v>113</v>
      </c>
      <c r="E508" s="3" t="s">
        <v>1972</v>
      </c>
      <c r="F508" s="3" t="s">
        <v>1973</v>
      </c>
      <c r="G508" s="3" t="s">
        <v>67</v>
      </c>
      <c r="H508" s="3" t="s">
        <v>17</v>
      </c>
      <c r="I508" s="3" t="s">
        <v>1974</v>
      </c>
      <c r="J508" s="3" t="s">
        <v>29</v>
      </c>
      <c r="K508" s="3" t="s">
        <v>1975</v>
      </c>
      <c r="L508" s="3" t="s">
        <v>51</v>
      </c>
      <c r="M508" s="3"/>
      <c r="N508" s="4">
        <v>540</v>
      </c>
      <c r="O508" s="3" t="s">
        <v>245</v>
      </c>
    </row>
    <row r="509" spans="1:15">
      <c r="A509" s="2">
        <v>44970.595606169001</v>
      </c>
      <c r="B509" s="2">
        <v>44971.375</v>
      </c>
      <c r="C509" s="6">
        <f t="shared" si="7"/>
        <v>1</v>
      </c>
      <c r="D509" s="3" t="s">
        <v>33</v>
      </c>
      <c r="E509" s="3" t="s">
        <v>1177</v>
      </c>
      <c r="F509" s="3" t="s">
        <v>1178</v>
      </c>
      <c r="G509" s="3" t="s">
        <v>231</v>
      </c>
      <c r="H509" s="3" t="s">
        <v>17</v>
      </c>
      <c r="I509" s="3" t="s">
        <v>1976</v>
      </c>
      <c r="J509" s="3" t="s">
        <v>29</v>
      </c>
      <c r="K509" s="3" t="s">
        <v>1977</v>
      </c>
      <c r="L509" s="3" t="s">
        <v>164</v>
      </c>
      <c r="M509" s="3"/>
      <c r="N509" s="4">
        <v>105</v>
      </c>
      <c r="O509" s="3" t="s">
        <v>245</v>
      </c>
    </row>
    <row r="510" spans="1:15" hidden="1">
      <c r="A510" s="2">
        <v>44970.600156828703</v>
      </c>
      <c r="B510" s="2">
        <v>44971.416666666701</v>
      </c>
      <c r="C510" s="6">
        <f t="shared" si="7"/>
        <v>1</v>
      </c>
      <c r="D510" s="3" t="s">
        <v>113</v>
      </c>
      <c r="E510" s="3" t="s">
        <v>1978</v>
      </c>
      <c r="F510" s="3" t="s">
        <v>1979</v>
      </c>
      <c r="G510" s="3" t="s">
        <v>16</v>
      </c>
      <c r="H510" s="3" t="s">
        <v>17</v>
      </c>
      <c r="I510" s="3" t="s">
        <v>1980</v>
      </c>
      <c r="J510" s="3" t="s">
        <v>29</v>
      </c>
      <c r="K510" s="3" t="s">
        <v>1981</v>
      </c>
      <c r="L510" s="3" t="s">
        <v>164</v>
      </c>
      <c r="M510" s="3"/>
      <c r="N510" s="4">
        <v>90</v>
      </c>
      <c r="O510" s="3" t="s">
        <v>23</v>
      </c>
    </row>
    <row r="511" spans="1:15">
      <c r="A511" s="2">
        <v>44970.6016662037</v>
      </c>
      <c r="B511" s="2">
        <v>44984.416666666701</v>
      </c>
      <c r="C511" s="6">
        <f t="shared" si="7"/>
        <v>14</v>
      </c>
      <c r="D511" s="3" t="s">
        <v>33</v>
      </c>
      <c r="E511" s="3" t="s">
        <v>1206</v>
      </c>
      <c r="F511" s="3" t="s">
        <v>1207</v>
      </c>
      <c r="G511" s="3" t="s">
        <v>291</v>
      </c>
      <c r="H511" s="3" t="s">
        <v>17</v>
      </c>
      <c r="I511" s="3" t="s">
        <v>1982</v>
      </c>
      <c r="J511" s="3" t="s">
        <v>29</v>
      </c>
      <c r="K511" s="3" t="s">
        <v>1983</v>
      </c>
      <c r="L511" s="3" t="s">
        <v>21</v>
      </c>
      <c r="M511" s="3"/>
      <c r="N511" s="4">
        <v>15</v>
      </c>
      <c r="O511" s="3" t="s">
        <v>245</v>
      </c>
    </row>
    <row r="512" spans="1:15">
      <c r="A512" s="2">
        <v>44970.603442395797</v>
      </c>
      <c r="B512" s="2">
        <v>44984.375</v>
      </c>
      <c r="C512" s="6">
        <f t="shared" si="7"/>
        <v>14</v>
      </c>
      <c r="D512" s="3" t="s">
        <v>33</v>
      </c>
      <c r="E512" s="3" t="s">
        <v>1206</v>
      </c>
      <c r="F512" s="3" t="s">
        <v>1523</v>
      </c>
      <c r="G512" s="3" t="s">
        <v>291</v>
      </c>
      <c r="H512" s="3" t="s">
        <v>17</v>
      </c>
      <c r="I512" s="3" t="s">
        <v>1984</v>
      </c>
      <c r="J512" s="3" t="s">
        <v>19</v>
      </c>
      <c r="K512" s="3" t="s">
        <v>1985</v>
      </c>
      <c r="L512" s="3" t="s">
        <v>21</v>
      </c>
      <c r="M512" s="3"/>
      <c r="N512" s="4">
        <v>90</v>
      </c>
      <c r="O512" s="3" t="s">
        <v>245</v>
      </c>
    </row>
    <row r="513" spans="1:15">
      <c r="A513" s="2">
        <v>44970.604465775497</v>
      </c>
      <c r="B513" s="2">
        <v>44971.583333333299</v>
      </c>
      <c r="C513" s="6">
        <f t="shared" si="7"/>
        <v>1</v>
      </c>
      <c r="D513" s="3" t="s">
        <v>33</v>
      </c>
      <c r="E513" s="3" t="s">
        <v>1986</v>
      </c>
      <c r="F513" s="3" t="s">
        <v>1987</v>
      </c>
      <c r="G513" s="3" t="s">
        <v>291</v>
      </c>
      <c r="H513" s="3" t="s">
        <v>17</v>
      </c>
      <c r="I513" s="3" t="s">
        <v>1988</v>
      </c>
      <c r="J513" s="3" t="s">
        <v>29</v>
      </c>
      <c r="K513" s="3" t="s">
        <v>1989</v>
      </c>
      <c r="L513" s="3" t="s">
        <v>21</v>
      </c>
      <c r="M513" s="3"/>
      <c r="N513" s="4">
        <v>180</v>
      </c>
      <c r="O513" s="3" t="s">
        <v>245</v>
      </c>
    </row>
    <row r="514" spans="1:15">
      <c r="A514" s="2">
        <v>44970.638726655103</v>
      </c>
      <c r="B514" s="2">
        <v>44970.666666666701</v>
      </c>
      <c r="C514" s="6">
        <f t="shared" si="7"/>
        <v>0</v>
      </c>
      <c r="D514" s="3" t="s">
        <v>33</v>
      </c>
      <c r="E514" s="3" t="s">
        <v>514</v>
      </c>
      <c r="F514" s="3" t="s">
        <v>515</v>
      </c>
      <c r="G514" s="3" t="s">
        <v>226</v>
      </c>
      <c r="H514" s="3" t="s">
        <v>27</v>
      </c>
      <c r="I514" s="3" t="s">
        <v>1990</v>
      </c>
      <c r="J514" s="3" t="s">
        <v>29</v>
      </c>
      <c r="K514" s="3" t="s">
        <v>1991</v>
      </c>
      <c r="L514" s="3" t="s">
        <v>31</v>
      </c>
      <c r="M514" s="3" t="s">
        <v>32</v>
      </c>
      <c r="N514" s="4">
        <v>60</v>
      </c>
      <c r="O514" s="3" t="s">
        <v>23</v>
      </c>
    </row>
    <row r="515" spans="1:15" hidden="1">
      <c r="A515" s="2">
        <v>44970.654223379599</v>
      </c>
      <c r="B515" s="2">
        <v>44973.583333333299</v>
      </c>
      <c r="C515" s="6">
        <f t="shared" si="7"/>
        <v>3</v>
      </c>
      <c r="D515" s="3" t="s">
        <v>22</v>
      </c>
      <c r="E515" s="3" t="s">
        <v>317</v>
      </c>
      <c r="F515" s="3" t="s">
        <v>318</v>
      </c>
      <c r="G515" s="3" t="s">
        <v>231</v>
      </c>
      <c r="H515" s="3" t="s">
        <v>17</v>
      </c>
      <c r="I515" s="3" t="s">
        <v>1992</v>
      </c>
      <c r="J515" s="3" t="s">
        <v>191</v>
      </c>
      <c r="K515" s="3" t="s">
        <v>1993</v>
      </c>
      <c r="L515" s="3" t="s">
        <v>21</v>
      </c>
      <c r="M515" s="3"/>
      <c r="N515" s="4">
        <v>75</v>
      </c>
      <c r="O515" s="3" t="s">
        <v>245</v>
      </c>
    </row>
    <row r="516" spans="1:15" hidden="1">
      <c r="A516" s="2">
        <v>44970.660702314803</v>
      </c>
      <c r="B516" s="2">
        <v>44985.375</v>
      </c>
      <c r="C516" s="6">
        <f t="shared" ref="C516:C579" si="8">_xlfn.DAYS(B516,A516)</f>
        <v>15</v>
      </c>
      <c r="D516" s="3" t="s">
        <v>22</v>
      </c>
      <c r="E516" s="3" t="s">
        <v>1994</v>
      </c>
      <c r="F516" s="3" t="s">
        <v>1995</v>
      </c>
      <c r="G516" s="3" t="s">
        <v>180</v>
      </c>
      <c r="H516" s="3" t="s">
        <v>27</v>
      </c>
      <c r="I516" s="3" t="s">
        <v>1996</v>
      </c>
      <c r="J516" s="3" t="s">
        <v>29</v>
      </c>
      <c r="K516" s="3" t="s">
        <v>1997</v>
      </c>
      <c r="L516" s="3" t="s">
        <v>32</v>
      </c>
      <c r="M516" s="3" t="s">
        <v>45</v>
      </c>
      <c r="N516" s="4">
        <v>45</v>
      </c>
      <c r="O516" s="3" t="s">
        <v>23</v>
      </c>
    </row>
    <row r="517" spans="1:15">
      <c r="A517" s="2">
        <v>44970.673498298602</v>
      </c>
      <c r="B517" s="2">
        <v>44970.666666666701</v>
      </c>
      <c r="C517" s="6">
        <f t="shared" si="8"/>
        <v>0</v>
      </c>
      <c r="D517" s="3" t="s">
        <v>33</v>
      </c>
      <c r="E517" s="3" t="s">
        <v>1998</v>
      </c>
      <c r="F517" s="3" t="s">
        <v>1999</v>
      </c>
      <c r="G517" s="3" t="s">
        <v>1035</v>
      </c>
      <c r="H517" s="3" t="s">
        <v>27</v>
      </c>
      <c r="I517" s="3" t="s">
        <v>2000</v>
      </c>
      <c r="J517" s="3" t="s">
        <v>29</v>
      </c>
      <c r="K517" s="3" t="s">
        <v>2001</v>
      </c>
      <c r="L517" s="3" t="s">
        <v>239</v>
      </c>
      <c r="M517" s="3"/>
      <c r="N517" s="4">
        <v>75</v>
      </c>
      <c r="O517" s="3" t="s">
        <v>23</v>
      </c>
    </row>
    <row r="518" spans="1:15">
      <c r="A518" s="2">
        <v>44970.747464039297</v>
      </c>
      <c r="B518" s="2">
        <v>44970.708333333299</v>
      </c>
      <c r="C518" s="6">
        <f t="shared" si="8"/>
        <v>0</v>
      </c>
      <c r="D518" s="3" t="s">
        <v>33</v>
      </c>
      <c r="E518" s="3" t="s">
        <v>272</v>
      </c>
      <c r="F518" s="3" t="s">
        <v>273</v>
      </c>
      <c r="G518" s="3" t="s">
        <v>231</v>
      </c>
      <c r="H518" s="3" t="s">
        <v>17</v>
      </c>
      <c r="I518" s="3" t="s">
        <v>2002</v>
      </c>
      <c r="J518" s="3" t="s">
        <v>29</v>
      </c>
      <c r="K518" s="3" t="s">
        <v>2003</v>
      </c>
      <c r="L518" s="3" t="s">
        <v>21</v>
      </c>
      <c r="M518" s="3"/>
      <c r="N518" s="4">
        <v>30</v>
      </c>
      <c r="O518" s="3" t="s">
        <v>23</v>
      </c>
    </row>
    <row r="519" spans="1:15">
      <c r="A519" s="2">
        <v>44971.419158449098</v>
      </c>
      <c r="B519" s="2">
        <v>44972.375</v>
      </c>
      <c r="C519" s="6">
        <f t="shared" si="8"/>
        <v>1</v>
      </c>
      <c r="D519" s="3" t="s">
        <v>33</v>
      </c>
      <c r="E519" s="3" t="s">
        <v>1833</v>
      </c>
      <c r="F519" s="3" t="s">
        <v>1834</v>
      </c>
      <c r="G519" s="3" t="s">
        <v>81</v>
      </c>
      <c r="H519" s="3" t="s">
        <v>17</v>
      </c>
      <c r="I519" s="3" t="s">
        <v>2004</v>
      </c>
      <c r="J519" s="3" t="s">
        <v>29</v>
      </c>
      <c r="K519" s="3" t="s">
        <v>2005</v>
      </c>
      <c r="L519" s="3" t="s">
        <v>21</v>
      </c>
      <c r="M519" s="3" t="s">
        <v>45</v>
      </c>
      <c r="N519" s="4">
        <v>435</v>
      </c>
      <c r="O519" s="3" t="s">
        <v>23</v>
      </c>
    </row>
    <row r="520" spans="1:15">
      <c r="A520" s="2">
        <v>44971.428761539399</v>
      </c>
      <c r="B520" s="2">
        <v>44972.583333333299</v>
      </c>
      <c r="C520" s="6">
        <f t="shared" si="8"/>
        <v>1</v>
      </c>
      <c r="D520" s="3" t="s">
        <v>33</v>
      </c>
      <c r="E520" s="3" t="s">
        <v>2006</v>
      </c>
      <c r="F520" s="3" t="s">
        <v>2007</v>
      </c>
      <c r="G520" s="3" t="s">
        <v>48</v>
      </c>
      <c r="H520" s="3" t="s">
        <v>27</v>
      </c>
      <c r="I520" s="3" t="s">
        <v>2008</v>
      </c>
      <c r="J520" s="3" t="s">
        <v>29</v>
      </c>
      <c r="K520" s="3" t="s">
        <v>2009</v>
      </c>
      <c r="L520" s="3" t="s">
        <v>31</v>
      </c>
      <c r="M520" s="3" t="s">
        <v>32</v>
      </c>
      <c r="N520" s="4">
        <v>30</v>
      </c>
      <c r="O520" s="3" t="s">
        <v>23</v>
      </c>
    </row>
    <row r="521" spans="1:15">
      <c r="A521" s="2">
        <v>44971.590366932898</v>
      </c>
      <c r="B521" s="2">
        <v>44971.5</v>
      </c>
      <c r="C521" s="6">
        <f t="shared" si="8"/>
        <v>0</v>
      </c>
      <c r="D521" s="3" t="s">
        <v>33</v>
      </c>
      <c r="E521" s="3" t="s">
        <v>2010</v>
      </c>
      <c r="F521" s="3" t="s">
        <v>2011</v>
      </c>
      <c r="G521" s="3" t="s">
        <v>180</v>
      </c>
      <c r="H521" s="3" t="s">
        <v>27</v>
      </c>
      <c r="I521" s="3" t="s">
        <v>2012</v>
      </c>
      <c r="J521" s="3" t="s">
        <v>29</v>
      </c>
      <c r="K521" s="3" t="s">
        <v>2013</v>
      </c>
      <c r="L521" s="3" t="s">
        <v>239</v>
      </c>
      <c r="M521" s="3"/>
      <c r="N521" s="4">
        <v>30</v>
      </c>
      <c r="O521" s="3" t="s">
        <v>23</v>
      </c>
    </row>
    <row r="522" spans="1:15">
      <c r="A522" s="2">
        <v>44971.591960613398</v>
      </c>
      <c r="B522" s="2">
        <v>44971.625</v>
      </c>
      <c r="C522" s="6">
        <f t="shared" si="8"/>
        <v>0</v>
      </c>
      <c r="D522" s="3" t="s">
        <v>33</v>
      </c>
      <c r="E522" s="3" t="s">
        <v>2014</v>
      </c>
      <c r="F522" s="3" t="s">
        <v>2015</v>
      </c>
      <c r="G522" s="3" t="s">
        <v>180</v>
      </c>
      <c r="H522" s="3" t="s">
        <v>27</v>
      </c>
      <c r="I522" s="3" t="s">
        <v>2016</v>
      </c>
      <c r="J522" s="3" t="s">
        <v>29</v>
      </c>
      <c r="K522" s="3" t="s">
        <v>2017</v>
      </c>
      <c r="L522" s="3" t="s">
        <v>239</v>
      </c>
      <c r="M522" s="3"/>
      <c r="N522" s="4">
        <v>45</v>
      </c>
      <c r="O522" s="3" t="s">
        <v>23</v>
      </c>
    </row>
    <row r="523" spans="1:15">
      <c r="A523" s="2">
        <v>44971.643907986101</v>
      </c>
      <c r="B523" s="2">
        <v>44972.375</v>
      </c>
      <c r="C523" s="6">
        <f t="shared" si="8"/>
        <v>1</v>
      </c>
      <c r="D523" s="3" t="s">
        <v>154</v>
      </c>
      <c r="E523" s="3" t="s">
        <v>174</v>
      </c>
      <c r="F523" s="3" t="s">
        <v>175</v>
      </c>
      <c r="G523" s="3" t="s">
        <v>48</v>
      </c>
      <c r="H523" s="3" t="s">
        <v>27</v>
      </c>
      <c r="I523" s="3" t="s">
        <v>2018</v>
      </c>
      <c r="J523" s="3" t="s">
        <v>29</v>
      </c>
      <c r="K523" s="3" t="s">
        <v>2019</v>
      </c>
      <c r="L523" s="3" t="s">
        <v>31</v>
      </c>
      <c r="M523" s="3" t="s">
        <v>32</v>
      </c>
      <c r="N523" s="4">
        <v>180</v>
      </c>
      <c r="O523" s="3" t="s">
        <v>245</v>
      </c>
    </row>
    <row r="524" spans="1:15">
      <c r="A524" s="2">
        <v>44971.644992476897</v>
      </c>
      <c r="B524" s="2">
        <v>44972.416666666701</v>
      </c>
      <c r="C524" s="6">
        <f t="shared" si="8"/>
        <v>1</v>
      </c>
      <c r="D524" s="3" t="s">
        <v>154</v>
      </c>
      <c r="E524" s="3" t="s">
        <v>2020</v>
      </c>
      <c r="F524" s="3" t="s">
        <v>2021</v>
      </c>
      <c r="G524" s="3" t="s">
        <v>48</v>
      </c>
      <c r="H524" s="3" t="s">
        <v>27</v>
      </c>
      <c r="I524" s="3" t="s">
        <v>2022</v>
      </c>
      <c r="J524" s="3" t="s">
        <v>29</v>
      </c>
      <c r="K524" s="3" t="s">
        <v>2023</v>
      </c>
      <c r="L524" s="3" t="s">
        <v>31</v>
      </c>
      <c r="M524" s="3" t="s">
        <v>32</v>
      </c>
      <c r="N524" s="4">
        <v>75</v>
      </c>
      <c r="O524" s="3" t="s">
        <v>245</v>
      </c>
    </row>
    <row r="525" spans="1:15">
      <c r="A525" s="2">
        <v>44971.6461396991</v>
      </c>
      <c r="B525" s="2">
        <v>44972.416666666701</v>
      </c>
      <c r="C525" s="6">
        <f t="shared" si="8"/>
        <v>1</v>
      </c>
      <c r="D525" s="3" t="s">
        <v>33</v>
      </c>
      <c r="E525" s="3" t="s">
        <v>2024</v>
      </c>
      <c r="F525" s="3" t="s">
        <v>2025</v>
      </c>
      <c r="G525" s="3" t="s">
        <v>499</v>
      </c>
      <c r="H525" s="3" t="s">
        <v>17</v>
      </c>
      <c r="I525" s="3" t="s">
        <v>2026</v>
      </c>
      <c r="J525" s="3" t="s">
        <v>29</v>
      </c>
      <c r="K525" s="3" t="s">
        <v>365</v>
      </c>
      <c r="L525" s="3" t="s">
        <v>239</v>
      </c>
      <c r="M525" s="3"/>
      <c r="N525" s="4">
        <v>195</v>
      </c>
      <c r="O525" s="3" t="s">
        <v>23</v>
      </c>
    </row>
    <row r="526" spans="1:15">
      <c r="A526" s="2">
        <v>44971.6461720718</v>
      </c>
      <c r="B526" s="2">
        <v>44971.666666666701</v>
      </c>
      <c r="C526" s="6">
        <f t="shared" si="8"/>
        <v>0</v>
      </c>
      <c r="D526" s="3" t="s">
        <v>33</v>
      </c>
      <c r="E526" s="3" t="s">
        <v>2027</v>
      </c>
      <c r="F526" s="3" t="s">
        <v>2028</v>
      </c>
      <c r="G526" s="3" t="s">
        <v>180</v>
      </c>
      <c r="H526" s="3" t="s">
        <v>27</v>
      </c>
      <c r="I526" s="3" t="s">
        <v>2029</v>
      </c>
      <c r="J526" s="3" t="s">
        <v>29</v>
      </c>
      <c r="K526" s="3" t="s">
        <v>365</v>
      </c>
      <c r="L526" s="3" t="s">
        <v>239</v>
      </c>
      <c r="M526" s="3"/>
      <c r="N526" s="4">
        <v>30</v>
      </c>
      <c r="O526" s="3" t="s">
        <v>23</v>
      </c>
    </row>
    <row r="527" spans="1:15" hidden="1">
      <c r="A527" s="2">
        <v>44971.714803588002</v>
      </c>
      <c r="B527" s="2">
        <v>44971.583333333299</v>
      </c>
      <c r="C527" s="6">
        <f t="shared" si="8"/>
        <v>0</v>
      </c>
      <c r="D527" s="3" t="s">
        <v>22</v>
      </c>
      <c r="E527" s="3" t="s">
        <v>2030</v>
      </c>
      <c r="F527" s="3" t="s">
        <v>2031</v>
      </c>
      <c r="G527" s="3" t="s">
        <v>16</v>
      </c>
      <c r="H527" s="3" t="s">
        <v>17</v>
      </c>
      <c r="I527" s="3" t="s">
        <v>2032</v>
      </c>
      <c r="J527" s="3" t="s">
        <v>29</v>
      </c>
      <c r="K527" s="3" t="s">
        <v>2033</v>
      </c>
      <c r="L527" s="3" t="s">
        <v>164</v>
      </c>
      <c r="M527" s="3"/>
      <c r="N527" s="4">
        <v>105</v>
      </c>
      <c r="O527" s="3" t="s">
        <v>23</v>
      </c>
    </row>
    <row r="528" spans="1:15">
      <c r="A528" s="2">
        <v>44971.720046724498</v>
      </c>
      <c r="B528" s="2">
        <v>44972.375</v>
      </c>
      <c r="C528" s="6">
        <f t="shared" si="8"/>
        <v>1</v>
      </c>
      <c r="D528" s="3" t="s">
        <v>33</v>
      </c>
      <c r="E528" s="3" t="s">
        <v>2034</v>
      </c>
      <c r="F528" s="3" t="s">
        <v>2035</v>
      </c>
      <c r="G528" s="3" t="s">
        <v>110</v>
      </c>
      <c r="H528" s="3" t="s">
        <v>17</v>
      </c>
      <c r="I528" s="3" t="s">
        <v>2036</v>
      </c>
      <c r="J528" s="3" t="s">
        <v>191</v>
      </c>
      <c r="K528" s="3" t="s">
        <v>2037</v>
      </c>
      <c r="L528" s="3" t="s">
        <v>51</v>
      </c>
      <c r="M528" s="3"/>
      <c r="N528" s="4">
        <v>10</v>
      </c>
      <c r="O528" s="3" t="s">
        <v>23</v>
      </c>
    </row>
    <row r="529" spans="1:15">
      <c r="A529" s="2">
        <v>44971.722036886596</v>
      </c>
      <c r="B529" s="2">
        <v>44972.416666666701</v>
      </c>
      <c r="C529" s="6">
        <f t="shared" si="8"/>
        <v>1</v>
      </c>
      <c r="D529" s="3" t="s">
        <v>33</v>
      </c>
      <c r="E529" s="3" t="s">
        <v>2038</v>
      </c>
      <c r="F529" s="3" t="s">
        <v>2039</v>
      </c>
      <c r="G529" s="3" t="s">
        <v>110</v>
      </c>
      <c r="H529" s="3" t="s">
        <v>17</v>
      </c>
      <c r="I529" s="3" t="s">
        <v>2040</v>
      </c>
      <c r="J529" s="3" t="s">
        <v>29</v>
      </c>
      <c r="K529" s="3" t="s">
        <v>2041</v>
      </c>
      <c r="L529" s="3" t="s">
        <v>51</v>
      </c>
      <c r="M529" s="3"/>
      <c r="N529" s="4">
        <v>30</v>
      </c>
      <c r="O529" s="3" t="s">
        <v>23</v>
      </c>
    </row>
    <row r="530" spans="1:15">
      <c r="A530" s="2">
        <v>44971.722426041699</v>
      </c>
      <c r="B530" s="2">
        <v>44972.583333333299</v>
      </c>
      <c r="C530" s="6">
        <f t="shared" si="8"/>
        <v>1</v>
      </c>
      <c r="D530" s="3" t="s">
        <v>154</v>
      </c>
      <c r="E530" s="3" t="s">
        <v>2042</v>
      </c>
      <c r="F530" s="3" t="s">
        <v>2043</v>
      </c>
      <c r="G530" s="3" t="s">
        <v>76</v>
      </c>
      <c r="H530" s="3" t="s">
        <v>17</v>
      </c>
      <c r="I530" s="3" t="s">
        <v>2044</v>
      </c>
      <c r="J530" s="3" t="s">
        <v>29</v>
      </c>
      <c r="K530" s="3" t="s">
        <v>2045</v>
      </c>
      <c r="L530" s="3" t="s">
        <v>164</v>
      </c>
      <c r="M530" s="3" t="s">
        <v>51</v>
      </c>
      <c r="N530" s="4">
        <v>120</v>
      </c>
      <c r="O530" s="3" t="s">
        <v>23</v>
      </c>
    </row>
    <row r="531" spans="1:15">
      <c r="A531" s="2">
        <v>44971.726201967598</v>
      </c>
      <c r="B531" s="2">
        <v>44972.416666666701</v>
      </c>
      <c r="C531" s="6">
        <f t="shared" si="8"/>
        <v>1</v>
      </c>
      <c r="D531" s="3" t="s">
        <v>33</v>
      </c>
      <c r="E531" s="3" t="s">
        <v>2046</v>
      </c>
      <c r="F531" s="3" t="s">
        <v>2047</v>
      </c>
      <c r="G531" s="3" t="s">
        <v>76</v>
      </c>
      <c r="H531" s="3" t="s">
        <v>17</v>
      </c>
      <c r="I531" s="3" t="s">
        <v>2048</v>
      </c>
      <c r="J531" s="3" t="s">
        <v>29</v>
      </c>
      <c r="K531" s="3" t="s">
        <v>2049</v>
      </c>
      <c r="L531" s="3" t="s">
        <v>164</v>
      </c>
      <c r="M531" s="3"/>
      <c r="N531" s="4">
        <v>135</v>
      </c>
      <c r="O531" s="3" t="s">
        <v>23</v>
      </c>
    </row>
    <row r="532" spans="1:15" hidden="1">
      <c r="A532" s="2">
        <v>44971.726644062503</v>
      </c>
      <c r="B532" s="2">
        <v>44972.458333333299</v>
      </c>
      <c r="C532" s="6">
        <f t="shared" si="8"/>
        <v>1</v>
      </c>
      <c r="D532" s="3" t="s">
        <v>22</v>
      </c>
      <c r="E532" s="3" t="s">
        <v>2050</v>
      </c>
      <c r="F532" s="3" t="s">
        <v>2051</v>
      </c>
      <c r="G532" s="3" t="s">
        <v>536</v>
      </c>
      <c r="H532" s="3" t="s">
        <v>17</v>
      </c>
      <c r="I532" s="3" t="s">
        <v>2052</v>
      </c>
      <c r="J532" s="3" t="s">
        <v>29</v>
      </c>
      <c r="K532" s="3" t="s">
        <v>2053</v>
      </c>
      <c r="L532" s="3" t="s">
        <v>164</v>
      </c>
      <c r="M532" s="3"/>
      <c r="N532" s="4">
        <v>120</v>
      </c>
      <c r="O532" s="3" t="s">
        <v>23</v>
      </c>
    </row>
    <row r="533" spans="1:15">
      <c r="A533" s="2">
        <v>44972.355770833303</v>
      </c>
      <c r="B533" s="2">
        <v>44972.458333333299</v>
      </c>
      <c r="C533" s="6">
        <f t="shared" si="8"/>
        <v>0</v>
      </c>
      <c r="D533" s="3" t="s">
        <v>33</v>
      </c>
      <c r="E533" s="3" t="s">
        <v>2054</v>
      </c>
      <c r="F533" s="3" t="s">
        <v>2055</v>
      </c>
      <c r="G533" s="3" t="s">
        <v>2056</v>
      </c>
      <c r="H533" s="3" t="s">
        <v>17</v>
      </c>
      <c r="I533" s="3" t="s">
        <v>2057</v>
      </c>
      <c r="J533" s="3" t="s">
        <v>29</v>
      </c>
      <c r="K533" s="3" t="s">
        <v>2058</v>
      </c>
      <c r="L533" s="3" t="s">
        <v>239</v>
      </c>
      <c r="M533" s="3"/>
      <c r="N533" s="4">
        <v>150</v>
      </c>
      <c r="O533" s="3" t="s">
        <v>23</v>
      </c>
    </row>
    <row r="534" spans="1:15">
      <c r="A534" s="2">
        <v>44972.356221793998</v>
      </c>
      <c r="B534" s="2">
        <v>44977.375</v>
      </c>
      <c r="C534" s="6">
        <f t="shared" si="8"/>
        <v>5</v>
      </c>
      <c r="D534" s="3" t="s">
        <v>33</v>
      </c>
      <c r="E534" s="3" t="s">
        <v>2059</v>
      </c>
      <c r="F534" s="3" t="s">
        <v>2060</v>
      </c>
      <c r="G534" s="3" t="s">
        <v>1154</v>
      </c>
      <c r="H534" s="3" t="s">
        <v>27</v>
      </c>
      <c r="I534" s="3" t="s">
        <v>2061</v>
      </c>
      <c r="J534" s="3" t="s">
        <v>29</v>
      </c>
      <c r="K534" s="3" t="s">
        <v>2062</v>
      </c>
      <c r="L534" s="3" t="s">
        <v>45</v>
      </c>
      <c r="M534" s="3"/>
      <c r="N534" s="4">
        <v>105</v>
      </c>
      <c r="O534" s="3" t="s">
        <v>23</v>
      </c>
    </row>
    <row r="535" spans="1:15">
      <c r="A535" s="2">
        <v>44972.377127280102</v>
      </c>
      <c r="B535" s="2">
        <v>44972.458333333299</v>
      </c>
      <c r="C535" s="6">
        <f t="shared" si="8"/>
        <v>0</v>
      </c>
      <c r="D535" s="3" t="s">
        <v>33</v>
      </c>
      <c r="E535" s="3" t="s">
        <v>375</v>
      </c>
      <c r="F535" s="3" t="s">
        <v>376</v>
      </c>
      <c r="G535" s="3" t="s">
        <v>76</v>
      </c>
      <c r="H535" s="3" t="s">
        <v>17</v>
      </c>
      <c r="I535" s="3" t="s">
        <v>2063</v>
      </c>
      <c r="J535" s="3" t="s">
        <v>29</v>
      </c>
      <c r="K535" s="3" t="s">
        <v>2064</v>
      </c>
      <c r="L535" s="3" t="s">
        <v>51</v>
      </c>
      <c r="M535" s="3"/>
      <c r="N535" s="4">
        <v>150</v>
      </c>
      <c r="O535" s="3" t="s">
        <v>23</v>
      </c>
    </row>
    <row r="536" spans="1:15">
      <c r="A536" s="2">
        <v>44972.381548761601</v>
      </c>
      <c r="B536" s="2">
        <v>44973.375</v>
      </c>
      <c r="C536" s="6">
        <f t="shared" si="8"/>
        <v>1</v>
      </c>
      <c r="D536" s="3" t="s">
        <v>33</v>
      </c>
      <c r="E536" s="3" t="s">
        <v>1884</v>
      </c>
      <c r="F536" s="3" t="s">
        <v>1885</v>
      </c>
      <c r="G536" s="3" t="s">
        <v>1626</v>
      </c>
      <c r="H536" s="3" t="s">
        <v>27</v>
      </c>
      <c r="I536" s="3" t="s">
        <v>2065</v>
      </c>
      <c r="J536" s="3" t="s">
        <v>29</v>
      </c>
      <c r="K536" s="3" t="s">
        <v>2066</v>
      </c>
      <c r="L536" s="3" t="s">
        <v>239</v>
      </c>
      <c r="M536" s="3"/>
      <c r="N536" s="4">
        <v>90</v>
      </c>
      <c r="O536" s="3" t="s">
        <v>23</v>
      </c>
    </row>
    <row r="537" spans="1:15">
      <c r="A537" s="2">
        <v>44972.405876655102</v>
      </c>
      <c r="B537" s="2">
        <v>44973.416666666701</v>
      </c>
      <c r="C537" s="6">
        <f t="shared" si="8"/>
        <v>1</v>
      </c>
      <c r="D537" s="3" t="s">
        <v>33</v>
      </c>
      <c r="E537" s="3" t="s">
        <v>1118</v>
      </c>
      <c r="F537" s="3" t="s">
        <v>1119</v>
      </c>
      <c r="G537" s="3" t="s">
        <v>146</v>
      </c>
      <c r="H537" s="3" t="s">
        <v>17</v>
      </c>
      <c r="I537" s="3" t="s">
        <v>2067</v>
      </c>
      <c r="J537" s="3" t="s">
        <v>29</v>
      </c>
      <c r="K537" s="3" t="s">
        <v>2068</v>
      </c>
      <c r="L537" s="3" t="s">
        <v>239</v>
      </c>
      <c r="M537" s="3"/>
      <c r="N537" s="4">
        <v>45</v>
      </c>
      <c r="O537" s="3" t="s">
        <v>23</v>
      </c>
    </row>
    <row r="538" spans="1:15" hidden="1">
      <c r="A538" s="2">
        <v>44972.424312071802</v>
      </c>
      <c r="B538" s="2">
        <v>44973.458333333299</v>
      </c>
      <c r="C538" s="6">
        <f t="shared" si="8"/>
        <v>1</v>
      </c>
      <c r="D538" s="3" t="s">
        <v>22</v>
      </c>
      <c r="E538" s="3" t="s">
        <v>2069</v>
      </c>
      <c r="F538" s="3" t="s">
        <v>2070</v>
      </c>
      <c r="G538" s="3" t="s">
        <v>291</v>
      </c>
      <c r="H538" s="3" t="s">
        <v>17</v>
      </c>
      <c r="I538" s="3" t="s">
        <v>2071</v>
      </c>
      <c r="J538" s="3" t="s">
        <v>29</v>
      </c>
      <c r="K538" s="3" t="s">
        <v>2072</v>
      </c>
      <c r="L538" s="3" t="s">
        <v>239</v>
      </c>
      <c r="M538" s="3"/>
      <c r="N538" s="4">
        <v>30</v>
      </c>
      <c r="O538" s="3" t="s">
        <v>23</v>
      </c>
    </row>
    <row r="539" spans="1:15">
      <c r="A539" s="2">
        <v>44972.451460219898</v>
      </c>
      <c r="B539" s="2">
        <v>44974.416666666701</v>
      </c>
      <c r="C539" s="6">
        <f t="shared" si="8"/>
        <v>2</v>
      </c>
      <c r="D539" s="3" t="s">
        <v>33</v>
      </c>
      <c r="E539" s="3" t="s">
        <v>1670</v>
      </c>
      <c r="F539" s="3" t="s">
        <v>1671</v>
      </c>
      <c r="G539" s="3" t="s">
        <v>76</v>
      </c>
      <c r="H539" s="3" t="s">
        <v>17</v>
      </c>
      <c r="I539" s="3" t="s">
        <v>2073</v>
      </c>
      <c r="J539" s="3" t="s">
        <v>29</v>
      </c>
      <c r="K539" s="3" t="s">
        <v>2074</v>
      </c>
      <c r="L539" s="3" t="s">
        <v>45</v>
      </c>
      <c r="M539" s="3"/>
      <c r="N539" s="4">
        <v>75</v>
      </c>
      <c r="O539" s="3" t="s">
        <v>23</v>
      </c>
    </row>
    <row r="540" spans="1:15">
      <c r="A540" s="2">
        <v>44972.452701932903</v>
      </c>
      <c r="B540" s="2">
        <v>44973.416666666701</v>
      </c>
      <c r="C540" s="6">
        <f t="shared" si="8"/>
        <v>1</v>
      </c>
      <c r="D540" s="3" t="s">
        <v>33</v>
      </c>
      <c r="E540" s="3" t="s">
        <v>2075</v>
      </c>
      <c r="F540" s="3" t="s">
        <v>2076</v>
      </c>
      <c r="G540" s="3" t="s">
        <v>231</v>
      </c>
      <c r="H540" s="3" t="s">
        <v>17</v>
      </c>
      <c r="I540" s="3" t="s">
        <v>2077</v>
      </c>
      <c r="J540" s="3" t="s">
        <v>191</v>
      </c>
      <c r="K540" s="3" t="s">
        <v>2078</v>
      </c>
      <c r="L540" s="3" t="s">
        <v>21</v>
      </c>
      <c r="M540" s="3"/>
      <c r="N540" s="4">
        <v>105</v>
      </c>
      <c r="O540" s="3" t="s">
        <v>245</v>
      </c>
    </row>
    <row r="541" spans="1:15">
      <c r="A541" s="2">
        <v>44972.454229166702</v>
      </c>
      <c r="B541" s="2">
        <v>44973.458333333299</v>
      </c>
      <c r="C541" s="6">
        <f t="shared" si="8"/>
        <v>1</v>
      </c>
      <c r="D541" s="3" t="s">
        <v>33</v>
      </c>
      <c r="E541" s="3" t="s">
        <v>2079</v>
      </c>
      <c r="F541" s="3" t="s">
        <v>2080</v>
      </c>
      <c r="G541" s="3" t="s">
        <v>231</v>
      </c>
      <c r="H541" s="3" t="s">
        <v>17</v>
      </c>
      <c r="I541" s="3" t="s">
        <v>2081</v>
      </c>
      <c r="J541" s="3" t="s">
        <v>19</v>
      </c>
      <c r="K541" s="3" t="s">
        <v>2082</v>
      </c>
      <c r="L541" s="3" t="s">
        <v>21</v>
      </c>
      <c r="M541" s="3"/>
      <c r="N541" s="4">
        <v>15</v>
      </c>
      <c r="O541" s="3" t="s">
        <v>23</v>
      </c>
    </row>
    <row r="542" spans="1:15">
      <c r="A542" s="2">
        <v>44972.456045520797</v>
      </c>
      <c r="B542" s="2">
        <v>44973.375</v>
      </c>
      <c r="C542" s="6">
        <f t="shared" si="8"/>
        <v>1</v>
      </c>
      <c r="D542" s="3" t="s">
        <v>33</v>
      </c>
      <c r="E542" s="3" t="s">
        <v>2083</v>
      </c>
      <c r="F542" s="3" t="s">
        <v>2084</v>
      </c>
      <c r="G542" s="3" t="s">
        <v>231</v>
      </c>
      <c r="H542" s="3" t="s">
        <v>17</v>
      </c>
      <c r="I542" s="3" t="s">
        <v>2085</v>
      </c>
      <c r="J542" s="3" t="s">
        <v>19</v>
      </c>
      <c r="K542" s="3" t="s">
        <v>2086</v>
      </c>
      <c r="L542" s="3" t="s">
        <v>45</v>
      </c>
      <c r="M542" s="3"/>
      <c r="N542" s="4">
        <v>60</v>
      </c>
      <c r="O542" s="3" t="s">
        <v>245</v>
      </c>
    </row>
    <row r="543" spans="1:15">
      <c r="A543" s="2">
        <v>44972.457984756897</v>
      </c>
      <c r="B543" s="2">
        <v>44973.416666666701</v>
      </c>
      <c r="C543" s="6">
        <f t="shared" si="8"/>
        <v>1</v>
      </c>
      <c r="D543" s="3" t="s">
        <v>33</v>
      </c>
      <c r="E543" s="3" t="s">
        <v>421</v>
      </c>
      <c r="F543" s="3" t="s">
        <v>422</v>
      </c>
      <c r="G543" s="3" t="s">
        <v>231</v>
      </c>
      <c r="H543" s="3" t="s">
        <v>17</v>
      </c>
      <c r="I543" s="3" t="s">
        <v>2087</v>
      </c>
      <c r="J543" s="3" t="s">
        <v>29</v>
      </c>
      <c r="K543" s="3" t="s">
        <v>2088</v>
      </c>
      <c r="L543" s="3" t="s">
        <v>45</v>
      </c>
      <c r="M543" s="3"/>
      <c r="N543" s="4">
        <v>15</v>
      </c>
      <c r="O543" s="3" t="s">
        <v>23</v>
      </c>
    </row>
    <row r="544" spans="1:15" hidden="1">
      <c r="A544" s="2">
        <v>44972.463890161998</v>
      </c>
      <c r="B544" s="2">
        <v>44977.625</v>
      </c>
      <c r="C544" s="6">
        <f t="shared" si="8"/>
        <v>5</v>
      </c>
      <c r="D544" s="3" t="s">
        <v>22</v>
      </c>
      <c r="E544" s="3" t="s">
        <v>2089</v>
      </c>
      <c r="F544" s="3" t="s">
        <v>2090</v>
      </c>
      <c r="G544" s="3" t="s">
        <v>231</v>
      </c>
      <c r="H544" s="3" t="s">
        <v>17</v>
      </c>
      <c r="I544" s="3" t="s">
        <v>2091</v>
      </c>
      <c r="J544" s="3" t="s">
        <v>29</v>
      </c>
      <c r="K544" s="3" t="s">
        <v>2092</v>
      </c>
      <c r="L544" s="3" t="s">
        <v>21</v>
      </c>
      <c r="M544" s="3"/>
      <c r="N544" s="4">
        <v>90</v>
      </c>
      <c r="O544" s="3" t="s">
        <v>245</v>
      </c>
    </row>
    <row r="545" spans="1:15">
      <c r="A545" s="2">
        <v>44972.471542858802</v>
      </c>
      <c r="B545" s="2">
        <v>44973.375</v>
      </c>
      <c r="C545" s="6">
        <f t="shared" si="8"/>
        <v>1</v>
      </c>
      <c r="D545" s="3" t="s">
        <v>33</v>
      </c>
      <c r="E545" s="3" t="s">
        <v>2093</v>
      </c>
      <c r="F545" s="3" t="s">
        <v>2094</v>
      </c>
      <c r="G545" s="3" t="s">
        <v>1839</v>
      </c>
      <c r="H545" s="3" t="s">
        <v>27</v>
      </c>
      <c r="I545" s="3" t="s">
        <v>2095</v>
      </c>
      <c r="J545" s="3" t="s">
        <v>191</v>
      </c>
      <c r="K545" s="3" t="s">
        <v>2096</v>
      </c>
      <c r="L545" s="3" t="s">
        <v>31</v>
      </c>
      <c r="M545" s="3" t="s">
        <v>32</v>
      </c>
      <c r="N545" s="4">
        <v>210</v>
      </c>
      <c r="O545" s="3" t="s">
        <v>23</v>
      </c>
    </row>
    <row r="546" spans="1:15" hidden="1">
      <c r="A546" s="2">
        <v>44972.519135763898</v>
      </c>
      <c r="B546" s="2">
        <v>44973.625</v>
      </c>
      <c r="C546" s="6">
        <f t="shared" si="8"/>
        <v>1</v>
      </c>
      <c r="D546" s="3" t="s">
        <v>2101</v>
      </c>
      <c r="E546" s="3" t="s">
        <v>2097</v>
      </c>
      <c r="F546" s="3" t="s">
        <v>2098</v>
      </c>
      <c r="G546" s="3" t="s">
        <v>151</v>
      </c>
      <c r="H546" s="3" t="s">
        <v>17</v>
      </c>
      <c r="I546" s="3" t="s">
        <v>2099</v>
      </c>
      <c r="J546" s="3" t="s">
        <v>29</v>
      </c>
      <c r="K546" s="3" t="s">
        <v>2100</v>
      </c>
      <c r="L546" s="3" t="s">
        <v>45</v>
      </c>
      <c r="M546" s="3"/>
      <c r="N546" s="4">
        <v>45</v>
      </c>
      <c r="O546" s="3" t="s">
        <v>245</v>
      </c>
    </row>
    <row r="547" spans="1:15" hidden="1">
      <c r="A547" s="2">
        <v>44972.532592743097</v>
      </c>
      <c r="B547" s="2">
        <v>44977.375</v>
      </c>
      <c r="C547" s="6">
        <f t="shared" si="8"/>
        <v>5</v>
      </c>
      <c r="D547" s="3" t="s">
        <v>22</v>
      </c>
      <c r="E547" s="3" t="s">
        <v>898</v>
      </c>
      <c r="F547" s="3" t="s">
        <v>899</v>
      </c>
      <c r="G547" s="3" t="s">
        <v>414</v>
      </c>
      <c r="H547" s="3" t="s">
        <v>17</v>
      </c>
      <c r="I547" s="3" t="s">
        <v>2102</v>
      </c>
      <c r="J547" s="3" t="s">
        <v>29</v>
      </c>
      <c r="K547" s="3" t="s">
        <v>2103</v>
      </c>
      <c r="L547" s="3" t="s">
        <v>239</v>
      </c>
      <c r="M547" s="3"/>
      <c r="N547" s="4">
        <v>45</v>
      </c>
      <c r="O547" s="3" t="s">
        <v>245</v>
      </c>
    </row>
    <row r="548" spans="1:15">
      <c r="A548" s="2">
        <v>44972.605599849499</v>
      </c>
      <c r="B548" s="2">
        <v>44972.625</v>
      </c>
      <c r="C548" s="6">
        <f t="shared" si="8"/>
        <v>0</v>
      </c>
      <c r="D548" s="3" t="s">
        <v>33</v>
      </c>
      <c r="E548" s="3" t="s">
        <v>2104</v>
      </c>
      <c r="F548" s="3" t="s">
        <v>2105</v>
      </c>
      <c r="G548" s="3" t="s">
        <v>48</v>
      </c>
      <c r="H548" s="3" t="s">
        <v>27</v>
      </c>
      <c r="I548" s="3"/>
      <c r="J548" s="3" t="s">
        <v>29</v>
      </c>
      <c r="K548" s="3" t="s">
        <v>2106</v>
      </c>
      <c r="L548" s="3" t="s">
        <v>31</v>
      </c>
      <c r="M548" s="3" t="s">
        <v>32</v>
      </c>
      <c r="N548" s="4">
        <v>105</v>
      </c>
      <c r="O548" s="3" t="s">
        <v>23</v>
      </c>
    </row>
    <row r="549" spans="1:15">
      <c r="A549" s="2">
        <v>44972.7242596875</v>
      </c>
      <c r="B549" s="2">
        <v>44977.416666666701</v>
      </c>
      <c r="C549" s="6">
        <f t="shared" si="8"/>
        <v>5</v>
      </c>
      <c r="D549" s="3" t="s">
        <v>33</v>
      </c>
      <c r="E549" s="3" t="s">
        <v>2107</v>
      </c>
      <c r="F549" s="3" t="s">
        <v>2108</v>
      </c>
      <c r="G549" s="3" t="s">
        <v>141</v>
      </c>
      <c r="H549" s="3" t="s">
        <v>27</v>
      </c>
      <c r="I549" s="3" t="s">
        <v>2109</v>
      </c>
      <c r="J549" s="3" t="s">
        <v>29</v>
      </c>
      <c r="K549" s="3" t="s">
        <v>2110</v>
      </c>
      <c r="L549" s="3" t="s">
        <v>45</v>
      </c>
      <c r="M549" s="3"/>
      <c r="N549" s="4">
        <v>60</v>
      </c>
      <c r="O549" s="3" t="s">
        <v>23</v>
      </c>
    </row>
    <row r="550" spans="1:15" hidden="1">
      <c r="A550" s="2">
        <v>44972.727429317099</v>
      </c>
      <c r="B550" s="2">
        <v>44973.604166666701</v>
      </c>
      <c r="C550" s="6">
        <f t="shared" si="8"/>
        <v>1</v>
      </c>
      <c r="D550" s="3" t="s">
        <v>22</v>
      </c>
      <c r="E550" s="3" t="s">
        <v>2111</v>
      </c>
      <c r="F550" s="3" t="s">
        <v>2112</v>
      </c>
      <c r="G550" s="3" t="s">
        <v>180</v>
      </c>
      <c r="H550" s="3" t="s">
        <v>27</v>
      </c>
      <c r="I550" s="3" t="s">
        <v>2113</v>
      </c>
      <c r="J550" s="3" t="s">
        <v>19</v>
      </c>
      <c r="K550" s="3" t="s">
        <v>2114</v>
      </c>
      <c r="L550" s="3" t="s">
        <v>31</v>
      </c>
      <c r="M550" s="3" t="s">
        <v>32</v>
      </c>
      <c r="N550" s="4">
        <v>15</v>
      </c>
      <c r="O550" s="3" t="s">
        <v>23</v>
      </c>
    </row>
    <row r="551" spans="1:15">
      <c r="A551" s="2">
        <v>44972.727997303198</v>
      </c>
      <c r="B551" s="2">
        <v>44973.666666666701</v>
      </c>
      <c r="C551" s="6">
        <f t="shared" si="8"/>
        <v>1</v>
      </c>
      <c r="D551" s="3" t="s">
        <v>33</v>
      </c>
      <c r="E551" s="3" t="s">
        <v>2115</v>
      </c>
      <c r="F551" s="3" t="s">
        <v>2116</v>
      </c>
      <c r="G551" s="3" t="s">
        <v>180</v>
      </c>
      <c r="H551" s="3" t="s">
        <v>27</v>
      </c>
      <c r="I551" s="3" t="s">
        <v>2117</v>
      </c>
      <c r="J551" s="3" t="s">
        <v>29</v>
      </c>
      <c r="K551" s="3" t="s">
        <v>2118</v>
      </c>
      <c r="L551" s="3" t="s">
        <v>31</v>
      </c>
      <c r="M551" s="3" t="s">
        <v>32</v>
      </c>
      <c r="N551" s="4">
        <v>75</v>
      </c>
      <c r="O551" s="3" t="s">
        <v>23</v>
      </c>
    </row>
    <row r="552" spans="1:15">
      <c r="A552" s="2">
        <v>44973.327425578696</v>
      </c>
      <c r="B552" s="2">
        <v>44973.583333333299</v>
      </c>
      <c r="C552" s="6">
        <f t="shared" si="8"/>
        <v>0</v>
      </c>
      <c r="D552" s="3" t="s">
        <v>33</v>
      </c>
      <c r="E552" s="3" t="s">
        <v>1495</v>
      </c>
      <c r="F552" s="3" t="s">
        <v>1496</v>
      </c>
      <c r="G552" s="3" t="s">
        <v>291</v>
      </c>
      <c r="H552" s="3" t="s">
        <v>17</v>
      </c>
      <c r="I552" s="3" t="s">
        <v>2119</v>
      </c>
      <c r="J552" s="3" t="s">
        <v>29</v>
      </c>
      <c r="K552" s="3" t="s">
        <v>2120</v>
      </c>
      <c r="L552" s="3" t="s">
        <v>239</v>
      </c>
      <c r="M552" s="3"/>
      <c r="N552" s="4">
        <v>105</v>
      </c>
      <c r="O552" s="3" t="s">
        <v>23</v>
      </c>
    </row>
    <row r="553" spans="1:15" hidden="1">
      <c r="A553" s="2">
        <v>44973.3303282407</v>
      </c>
      <c r="B553" s="2">
        <v>44973.375</v>
      </c>
      <c r="C553" s="6">
        <f t="shared" si="8"/>
        <v>0</v>
      </c>
      <c r="D553" s="3" t="s">
        <v>22</v>
      </c>
      <c r="E553" s="3" t="s">
        <v>632</v>
      </c>
      <c r="F553" s="3" t="s">
        <v>633</v>
      </c>
      <c r="G553" s="3" t="s">
        <v>76</v>
      </c>
      <c r="H553" s="3" t="s">
        <v>17</v>
      </c>
      <c r="I553" s="3" t="s">
        <v>2121</v>
      </c>
      <c r="J553" s="3" t="s">
        <v>29</v>
      </c>
      <c r="K553" s="3" t="s">
        <v>2122</v>
      </c>
      <c r="L553" s="3" t="s">
        <v>164</v>
      </c>
      <c r="M553" s="3"/>
      <c r="N553" s="4">
        <v>75</v>
      </c>
      <c r="O553" s="3" t="s">
        <v>23</v>
      </c>
    </row>
    <row r="554" spans="1:15">
      <c r="A554" s="2">
        <v>44973.333152002298</v>
      </c>
      <c r="B554" s="2">
        <v>44973.375</v>
      </c>
      <c r="C554" s="6">
        <f t="shared" si="8"/>
        <v>0</v>
      </c>
      <c r="D554" s="3" t="s">
        <v>33</v>
      </c>
      <c r="E554" s="3" t="s">
        <v>2123</v>
      </c>
      <c r="F554" s="3" t="s">
        <v>2124</v>
      </c>
      <c r="G554" s="3" t="s">
        <v>76</v>
      </c>
      <c r="H554" s="3" t="s">
        <v>17</v>
      </c>
      <c r="I554" s="3" t="s">
        <v>2125</v>
      </c>
      <c r="J554" s="3" t="s">
        <v>29</v>
      </c>
      <c r="K554" s="3" t="s">
        <v>619</v>
      </c>
      <c r="L554" s="3" t="s">
        <v>51</v>
      </c>
      <c r="M554" s="3"/>
      <c r="N554" s="4">
        <v>150</v>
      </c>
      <c r="O554" s="3" t="s">
        <v>23</v>
      </c>
    </row>
    <row r="555" spans="1:15" hidden="1">
      <c r="A555" s="2">
        <v>44973.333724039403</v>
      </c>
      <c r="B555" s="2">
        <v>44973.416666666701</v>
      </c>
      <c r="C555" s="6">
        <f t="shared" si="8"/>
        <v>0</v>
      </c>
      <c r="D555" s="3" t="s">
        <v>22</v>
      </c>
      <c r="E555" s="3" t="s">
        <v>2126</v>
      </c>
      <c r="F555" s="3" t="s">
        <v>2127</v>
      </c>
      <c r="G555" s="3" t="s">
        <v>76</v>
      </c>
      <c r="H555" s="3" t="s">
        <v>17</v>
      </c>
      <c r="I555" s="3" t="s">
        <v>2128</v>
      </c>
      <c r="J555" s="3" t="s">
        <v>29</v>
      </c>
      <c r="K555" s="3" t="s">
        <v>2129</v>
      </c>
      <c r="L555" s="3" t="s">
        <v>164</v>
      </c>
      <c r="M555" s="3"/>
      <c r="N555" s="4">
        <v>90</v>
      </c>
      <c r="O555" s="3" t="s">
        <v>23</v>
      </c>
    </row>
    <row r="556" spans="1:15">
      <c r="A556" s="2">
        <v>44973.340135335602</v>
      </c>
      <c r="B556" s="2">
        <v>44973.583333333299</v>
      </c>
      <c r="C556" s="6">
        <f t="shared" si="8"/>
        <v>0</v>
      </c>
      <c r="D556" s="3" t="s">
        <v>33</v>
      </c>
      <c r="E556" s="3" t="s">
        <v>2130</v>
      </c>
      <c r="F556" s="3" t="s">
        <v>2131</v>
      </c>
      <c r="G556" s="3" t="s">
        <v>76</v>
      </c>
      <c r="H556" s="3" t="s">
        <v>17</v>
      </c>
      <c r="I556" s="3" t="s">
        <v>2132</v>
      </c>
      <c r="J556" s="3" t="s">
        <v>29</v>
      </c>
      <c r="K556" s="3" t="s">
        <v>2133</v>
      </c>
      <c r="L556" s="3" t="s">
        <v>164</v>
      </c>
      <c r="M556" s="3"/>
      <c r="N556" s="4">
        <v>150</v>
      </c>
      <c r="O556" s="3" t="s">
        <v>23</v>
      </c>
    </row>
    <row r="557" spans="1:15" hidden="1">
      <c r="A557" s="2">
        <v>44973.340517476798</v>
      </c>
      <c r="B557" s="2">
        <v>44973.625</v>
      </c>
      <c r="C557" s="6">
        <f t="shared" si="8"/>
        <v>0</v>
      </c>
      <c r="D557" s="3" t="s">
        <v>22</v>
      </c>
      <c r="E557" s="3" t="s">
        <v>2134</v>
      </c>
      <c r="F557" s="3" t="s">
        <v>2135</v>
      </c>
      <c r="G557" s="3" t="s">
        <v>76</v>
      </c>
      <c r="H557" s="3" t="s">
        <v>17</v>
      </c>
      <c r="I557" s="3" t="s">
        <v>2136</v>
      </c>
      <c r="J557" s="3" t="s">
        <v>29</v>
      </c>
      <c r="K557" s="3" t="s">
        <v>2137</v>
      </c>
      <c r="L557" s="3" t="s">
        <v>164</v>
      </c>
      <c r="M557" s="3"/>
      <c r="N557" s="4">
        <v>60</v>
      </c>
      <c r="O557" s="3" t="s">
        <v>23</v>
      </c>
    </row>
    <row r="558" spans="1:15">
      <c r="A558" s="2">
        <v>44973.356014618097</v>
      </c>
      <c r="B558" s="2">
        <v>44974.375</v>
      </c>
      <c r="C558" s="6">
        <f t="shared" si="8"/>
        <v>1</v>
      </c>
      <c r="D558" s="3" t="s">
        <v>33</v>
      </c>
      <c r="E558" s="3" t="s">
        <v>2138</v>
      </c>
      <c r="F558" s="3" t="s">
        <v>2139</v>
      </c>
      <c r="G558" s="3" t="s">
        <v>95</v>
      </c>
      <c r="H558" s="3" t="s">
        <v>17</v>
      </c>
      <c r="I558" s="3" t="s">
        <v>2140</v>
      </c>
      <c r="J558" s="3" t="s">
        <v>29</v>
      </c>
      <c r="K558" s="3" t="s">
        <v>2141</v>
      </c>
      <c r="L558" s="3" t="s">
        <v>239</v>
      </c>
      <c r="M558" s="3"/>
      <c r="N558" s="4">
        <v>45</v>
      </c>
      <c r="O558" s="3" t="s">
        <v>23</v>
      </c>
    </row>
    <row r="559" spans="1:15">
      <c r="A559" s="2">
        <v>44973.356905324101</v>
      </c>
      <c r="B559" s="2">
        <v>44974.375</v>
      </c>
      <c r="C559" s="6">
        <f t="shared" si="8"/>
        <v>1</v>
      </c>
      <c r="D559" s="3" t="s">
        <v>33</v>
      </c>
      <c r="E559" s="3" t="s">
        <v>1880</v>
      </c>
      <c r="F559" s="3" t="s">
        <v>1881</v>
      </c>
      <c r="G559" s="3" t="s">
        <v>141</v>
      </c>
      <c r="H559" s="3" t="s">
        <v>27</v>
      </c>
      <c r="I559" s="3" t="s">
        <v>2142</v>
      </c>
      <c r="J559" s="3" t="s">
        <v>29</v>
      </c>
      <c r="K559" s="3" t="s">
        <v>2143</v>
      </c>
      <c r="L559" s="3" t="s">
        <v>21</v>
      </c>
      <c r="M559" s="3"/>
      <c r="N559" s="4">
        <v>105</v>
      </c>
      <c r="O559" s="3" t="s">
        <v>23</v>
      </c>
    </row>
    <row r="560" spans="1:15">
      <c r="A560" s="2">
        <v>44973.3573020486</v>
      </c>
      <c r="B560" s="2">
        <v>44974.416666666701</v>
      </c>
      <c r="C560" s="6">
        <f t="shared" si="8"/>
        <v>1</v>
      </c>
      <c r="D560" s="3" t="s">
        <v>33</v>
      </c>
      <c r="E560" s="3" t="s">
        <v>2144</v>
      </c>
      <c r="F560" s="3" t="s">
        <v>2145</v>
      </c>
      <c r="G560" s="3" t="s">
        <v>1035</v>
      </c>
      <c r="H560" s="3" t="s">
        <v>27</v>
      </c>
      <c r="I560" s="3" t="s">
        <v>2146</v>
      </c>
      <c r="J560" s="3" t="s">
        <v>29</v>
      </c>
      <c r="K560" s="3" t="s">
        <v>2147</v>
      </c>
      <c r="L560" s="3" t="s">
        <v>21</v>
      </c>
      <c r="M560" s="3"/>
      <c r="N560" s="4">
        <v>15</v>
      </c>
      <c r="O560" s="3" t="s">
        <v>23</v>
      </c>
    </row>
    <row r="561" spans="1:15">
      <c r="A561" s="2">
        <v>44973.3584331366</v>
      </c>
      <c r="B561" s="2">
        <v>44974.458333333299</v>
      </c>
      <c r="C561" s="6">
        <f t="shared" si="8"/>
        <v>1</v>
      </c>
      <c r="D561" s="3" t="s">
        <v>33</v>
      </c>
      <c r="E561" s="3" t="s">
        <v>2148</v>
      </c>
      <c r="F561" s="3" t="s">
        <v>2149</v>
      </c>
      <c r="G561" s="3" t="s">
        <v>1035</v>
      </c>
      <c r="H561" s="3" t="s">
        <v>27</v>
      </c>
      <c r="I561" s="3" t="s">
        <v>2150</v>
      </c>
      <c r="J561" s="3" t="s">
        <v>29</v>
      </c>
      <c r="K561" s="3" t="s">
        <v>2151</v>
      </c>
      <c r="L561" s="3" t="s">
        <v>21</v>
      </c>
      <c r="M561" s="3"/>
      <c r="N561" s="4">
        <v>120</v>
      </c>
      <c r="O561" s="3" t="s">
        <v>23</v>
      </c>
    </row>
    <row r="562" spans="1:15" hidden="1">
      <c r="A562" s="2">
        <v>44973.359094560197</v>
      </c>
      <c r="B562" s="2">
        <v>44974.375</v>
      </c>
      <c r="C562" s="6">
        <f t="shared" si="8"/>
        <v>1</v>
      </c>
      <c r="D562" s="3" t="s">
        <v>113</v>
      </c>
      <c r="E562" s="3" t="s">
        <v>2152</v>
      </c>
      <c r="F562" s="3" t="s">
        <v>2153</v>
      </c>
      <c r="G562" s="3" t="s">
        <v>76</v>
      </c>
      <c r="H562" s="3" t="s">
        <v>17</v>
      </c>
      <c r="I562" s="3" t="s">
        <v>2154</v>
      </c>
      <c r="J562" s="3" t="s">
        <v>29</v>
      </c>
      <c r="K562" s="3" t="s">
        <v>2155</v>
      </c>
      <c r="L562" s="3" t="s">
        <v>45</v>
      </c>
      <c r="M562" s="3"/>
      <c r="N562" s="4">
        <v>60</v>
      </c>
      <c r="O562" s="3" t="s">
        <v>23</v>
      </c>
    </row>
    <row r="563" spans="1:15">
      <c r="A563" s="2">
        <v>44973.364908830998</v>
      </c>
      <c r="B563" s="2">
        <v>44974.375</v>
      </c>
      <c r="C563" s="6">
        <f t="shared" si="8"/>
        <v>1</v>
      </c>
      <c r="D563" s="3" t="s">
        <v>33</v>
      </c>
      <c r="E563" s="3" t="s">
        <v>2156</v>
      </c>
      <c r="F563" s="3" t="s">
        <v>2157</v>
      </c>
      <c r="G563" s="3" t="s">
        <v>2158</v>
      </c>
      <c r="H563" s="3" t="s">
        <v>27</v>
      </c>
      <c r="I563" s="3" t="s">
        <v>2159</v>
      </c>
      <c r="J563" s="3" t="s">
        <v>29</v>
      </c>
      <c r="K563" s="3" t="s">
        <v>2160</v>
      </c>
      <c r="L563" s="3" t="s">
        <v>31</v>
      </c>
      <c r="M563" s="3" t="s">
        <v>32</v>
      </c>
      <c r="N563" s="4">
        <v>120</v>
      </c>
      <c r="O563" s="3" t="s">
        <v>23</v>
      </c>
    </row>
    <row r="564" spans="1:15">
      <c r="A564" s="2">
        <v>44973.365720601898</v>
      </c>
      <c r="B564" s="2">
        <v>44974.583333333299</v>
      </c>
      <c r="C564" s="6">
        <f t="shared" si="8"/>
        <v>1</v>
      </c>
      <c r="D564" s="3" t="s">
        <v>33</v>
      </c>
      <c r="E564" s="3" t="s">
        <v>2161</v>
      </c>
      <c r="F564" s="3" t="s">
        <v>2162</v>
      </c>
      <c r="G564" s="3" t="s">
        <v>167</v>
      </c>
      <c r="H564" s="3" t="s">
        <v>27</v>
      </c>
      <c r="I564" s="3" t="s">
        <v>2163</v>
      </c>
      <c r="J564" s="3" t="s">
        <v>19</v>
      </c>
      <c r="K564" s="3" t="s">
        <v>2164</v>
      </c>
      <c r="L564" s="3" t="s">
        <v>31</v>
      </c>
      <c r="M564" s="3" t="s">
        <v>32</v>
      </c>
      <c r="N564" s="4">
        <v>135</v>
      </c>
      <c r="O564" s="3" t="s">
        <v>23</v>
      </c>
    </row>
    <row r="565" spans="1:15">
      <c r="A565" s="2">
        <v>44973.3664903588</v>
      </c>
      <c r="B565" s="2">
        <v>44974.583333333299</v>
      </c>
      <c r="C565" s="6">
        <f t="shared" si="8"/>
        <v>1</v>
      </c>
      <c r="D565" s="3" t="s">
        <v>33</v>
      </c>
      <c r="E565" s="3" t="s">
        <v>2165</v>
      </c>
      <c r="F565" s="3" t="s">
        <v>2166</v>
      </c>
      <c r="G565" s="3" t="s">
        <v>157</v>
      </c>
      <c r="H565" s="3" t="s">
        <v>27</v>
      </c>
      <c r="I565" s="3" t="s">
        <v>2167</v>
      </c>
      <c r="J565" s="3" t="s">
        <v>29</v>
      </c>
      <c r="K565" s="3" t="s">
        <v>2168</v>
      </c>
      <c r="L565" s="3" t="s">
        <v>21</v>
      </c>
      <c r="M565" s="3"/>
      <c r="N565" s="4">
        <v>15</v>
      </c>
      <c r="O565" s="3" t="s">
        <v>23</v>
      </c>
    </row>
    <row r="566" spans="1:15" hidden="1">
      <c r="A566" s="2">
        <v>44973.367909988403</v>
      </c>
      <c r="B566" s="2">
        <v>44973.583333333299</v>
      </c>
      <c r="C566" s="6">
        <f t="shared" si="8"/>
        <v>0</v>
      </c>
      <c r="D566" s="3" t="s">
        <v>22</v>
      </c>
      <c r="E566" s="3" t="s">
        <v>2169</v>
      </c>
      <c r="F566" s="3" t="s">
        <v>2170</v>
      </c>
      <c r="G566" s="3" t="s">
        <v>76</v>
      </c>
      <c r="H566" s="3" t="s">
        <v>17</v>
      </c>
      <c r="I566" s="3" t="s">
        <v>2171</v>
      </c>
      <c r="J566" s="3" t="s">
        <v>29</v>
      </c>
      <c r="K566" s="3" t="s">
        <v>2172</v>
      </c>
      <c r="L566" s="3" t="s">
        <v>51</v>
      </c>
      <c r="M566" s="3"/>
      <c r="N566" s="4">
        <v>215</v>
      </c>
      <c r="O566" s="3" t="s">
        <v>23</v>
      </c>
    </row>
    <row r="567" spans="1:15">
      <c r="A567" s="2">
        <v>44973.456981516203</v>
      </c>
      <c r="B567" s="2">
        <v>44973.458333333299</v>
      </c>
      <c r="C567" s="6">
        <f t="shared" si="8"/>
        <v>0</v>
      </c>
      <c r="D567" s="3" t="s">
        <v>33</v>
      </c>
      <c r="E567" s="3" t="s">
        <v>2173</v>
      </c>
      <c r="F567" s="3" t="s">
        <v>2174</v>
      </c>
      <c r="G567" s="3" t="s">
        <v>231</v>
      </c>
      <c r="H567" s="3" t="s">
        <v>17</v>
      </c>
      <c r="I567" s="3" t="s">
        <v>2175</v>
      </c>
      <c r="J567" s="3" t="s">
        <v>29</v>
      </c>
      <c r="K567" s="3" t="s">
        <v>2176</v>
      </c>
      <c r="L567" s="3" t="s">
        <v>45</v>
      </c>
      <c r="M567" s="3"/>
      <c r="N567" s="4">
        <v>105</v>
      </c>
      <c r="O567" s="3" t="s">
        <v>23</v>
      </c>
    </row>
    <row r="568" spans="1:15" hidden="1">
      <c r="A568" s="2">
        <v>44973.500340046303</v>
      </c>
      <c r="B568" s="2">
        <v>44973.583333333299</v>
      </c>
      <c r="C568" s="6">
        <f t="shared" si="8"/>
        <v>0</v>
      </c>
      <c r="D568" s="3" t="s">
        <v>22</v>
      </c>
      <c r="E568" s="3" t="s">
        <v>470</v>
      </c>
      <c r="F568" s="3" t="s">
        <v>471</v>
      </c>
      <c r="G568" s="3" t="s">
        <v>472</v>
      </c>
      <c r="H568" s="3" t="s">
        <v>17</v>
      </c>
      <c r="I568" s="3" t="s">
        <v>2177</v>
      </c>
      <c r="J568" s="3" t="s">
        <v>29</v>
      </c>
      <c r="K568" s="3" t="s">
        <v>2178</v>
      </c>
      <c r="L568" s="3" t="s">
        <v>45</v>
      </c>
      <c r="M568" s="3"/>
      <c r="N568" s="4">
        <v>105</v>
      </c>
      <c r="O568" s="3" t="s">
        <v>23</v>
      </c>
    </row>
    <row r="569" spans="1:15">
      <c r="A569" s="2">
        <v>44973.5036402431</v>
      </c>
      <c r="B569" s="2">
        <v>44973.416666666701</v>
      </c>
      <c r="C569" s="6">
        <f t="shared" si="8"/>
        <v>0</v>
      </c>
      <c r="D569" s="3" t="s">
        <v>33</v>
      </c>
      <c r="E569" s="3" t="s">
        <v>640</v>
      </c>
      <c r="F569" s="3" t="s">
        <v>2179</v>
      </c>
      <c r="G569" s="3" t="s">
        <v>76</v>
      </c>
      <c r="H569" s="3" t="s">
        <v>17</v>
      </c>
      <c r="I569" s="3" t="s">
        <v>2180</v>
      </c>
      <c r="J569" s="3" t="s">
        <v>29</v>
      </c>
      <c r="K569" s="3" t="s">
        <v>2181</v>
      </c>
      <c r="L569" s="3" t="s">
        <v>51</v>
      </c>
      <c r="M569" s="3"/>
      <c r="N569" s="4">
        <v>60</v>
      </c>
      <c r="O569" s="3" t="s">
        <v>23</v>
      </c>
    </row>
    <row r="570" spans="1:15" hidden="1">
      <c r="A570" s="2">
        <v>44973.686304282397</v>
      </c>
      <c r="B570" s="2">
        <v>44974.375</v>
      </c>
      <c r="C570" s="6">
        <f t="shared" si="8"/>
        <v>1</v>
      </c>
      <c r="D570" s="3" t="s">
        <v>22</v>
      </c>
      <c r="E570" s="3" t="s">
        <v>1439</v>
      </c>
      <c r="F570" s="3" t="s">
        <v>1440</v>
      </c>
      <c r="G570" s="3" t="s">
        <v>76</v>
      </c>
      <c r="H570" s="3" t="s">
        <v>17</v>
      </c>
      <c r="I570" s="3" t="s">
        <v>2182</v>
      </c>
      <c r="J570" s="3" t="s">
        <v>29</v>
      </c>
      <c r="K570" s="3" t="s">
        <v>2183</v>
      </c>
      <c r="L570" s="3" t="s">
        <v>51</v>
      </c>
      <c r="M570" s="3"/>
      <c r="N570" s="4">
        <v>60</v>
      </c>
      <c r="O570" s="3" t="s">
        <v>245</v>
      </c>
    </row>
    <row r="571" spans="1:15" hidden="1">
      <c r="A571" s="2">
        <v>44973.736897650502</v>
      </c>
      <c r="B571" s="2">
        <v>44978.416666666701</v>
      </c>
      <c r="C571" s="6">
        <f t="shared" si="8"/>
        <v>5</v>
      </c>
      <c r="D571" s="3" t="s">
        <v>22</v>
      </c>
      <c r="E571" s="3" t="s">
        <v>2184</v>
      </c>
      <c r="F571" s="3" t="s">
        <v>2185</v>
      </c>
      <c r="G571" s="3" t="s">
        <v>396</v>
      </c>
      <c r="H571" s="3" t="s">
        <v>27</v>
      </c>
      <c r="I571" s="3" t="s">
        <v>2186</v>
      </c>
      <c r="J571" s="3" t="s">
        <v>29</v>
      </c>
      <c r="K571" s="3" t="s">
        <v>2187</v>
      </c>
      <c r="L571" s="3" t="s">
        <v>411</v>
      </c>
      <c r="M571" s="3"/>
      <c r="N571" s="4">
        <v>75</v>
      </c>
      <c r="O571" s="3" t="s">
        <v>23</v>
      </c>
    </row>
    <row r="572" spans="1:15">
      <c r="A572" s="2">
        <v>44974.320383796301</v>
      </c>
      <c r="B572" s="2">
        <v>44974.416666666701</v>
      </c>
      <c r="C572" s="6">
        <f t="shared" si="8"/>
        <v>0</v>
      </c>
      <c r="D572" s="3" t="s">
        <v>33</v>
      </c>
      <c r="E572" s="3" t="s">
        <v>2188</v>
      </c>
      <c r="F572" s="3" t="s">
        <v>2189</v>
      </c>
      <c r="G572" s="3" t="s">
        <v>95</v>
      </c>
      <c r="H572" s="3" t="s">
        <v>17</v>
      </c>
      <c r="I572" s="3" t="s">
        <v>2190</v>
      </c>
      <c r="J572" s="3" t="s">
        <v>29</v>
      </c>
      <c r="K572" s="3" t="s">
        <v>2191</v>
      </c>
      <c r="L572" s="3" t="s">
        <v>239</v>
      </c>
      <c r="M572" s="3"/>
      <c r="N572" s="4">
        <v>60</v>
      </c>
      <c r="O572" s="3" t="s">
        <v>23</v>
      </c>
    </row>
    <row r="573" spans="1:15">
      <c r="A573" s="2">
        <v>44974.320760335599</v>
      </c>
      <c r="B573" s="2">
        <v>44974.458333333299</v>
      </c>
      <c r="C573" s="6">
        <f t="shared" si="8"/>
        <v>0</v>
      </c>
      <c r="D573" s="3" t="s">
        <v>154</v>
      </c>
      <c r="E573" s="3" t="s">
        <v>2192</v>
      </c>
      <c r="F573" s="3" t="s">
        <v>2193</v>
      </c>
      <c r="G573" s="3" t="s">
        <v>81</v>
      </c>
      <c r="H573" s="3" t="s">
        <v>17</v>
      </c>
      <c r="I573" s="3" t="s">
        <v>2194</v>
      </c>
      <c r="J573" s="3" t="s">
        <v>29</v>
      </c>
      <c r="K573" s="3" t="s">
        <v>2195</v>
      </c>
      <c r="L573" s="3" t="s">
        <v>239</v>
      </c>
      <c r="M573" s="3"/>
      <c r="N573" s="4">
        <v>75</v>
      </c>
      <c r="O573" s="3" t="s">
        <v>23</v>
      </c>
    </row>
    <row r="574" spans="1:15">
      <c r="A574" s="2">
        <v>44974.517555983803</v>
      </c>
      <c r="B574" s="2">
        <v>44974.583333333299</v>
      </c>
      <c r="C574" s="6">
        <f t="shared" si="8"/>
        <v>0</v>
      </c>
      <c r="D574" s="3" t="s">
        <v>33</v>
      </c>
      <c r="E574" s="3" t="s">
        <v>1495</v>
      </c>
      <c r="F574" s="3" t="s">
        <v>1496</v>
      </c>
      <c r="G574" s="3" t="s">
        <v>291</v>
      </c>
      <c r="H574" s="3" t="s">
        <v>17</v>
      </c>
      <c r="I574" s="3" t="s">
        <v>2196</v>
      </c>
      <c r="J574" s="3" t="s">
        <v>29</v>
      </c>
      <c r="K574" s="3" t="s">
        <v>2197</v>
      </c>
      <c r="L574" s="3" t="s">
        <v>239</v>
      </c>
      <c r="M574" s="3"/>
      <c r="N574" s="4">
        <v>60</v>
      </c>
      <c r="O574" s="3" t="s">
        <v>23</v>
      </c>
    </row>
    <row r="575" spans="1:15">
      <c r="A575" s="2">
        <v>44974.518053669002</v>
      </c>
      <c r="B575" s="2">
        <v>44974.625</v>
      </c>
      <c r="C575" s="6">
        <f t="shared" si="8"/>
        <v>0</v>
      </c>
      <c r="D575" s="3" t="s">
        <v>33</v>
      </c>
      <c r="E575" s="3" t="s">
        <v>1666</v>
      </c>
      <c r="F575" s="3" t="s">
        <v>1667</v>
      </c>
      <c r="G575" s="3" t="s">
        <v>291</v>
      </c>
      <c r="H575" s="3" t="s">
        <v>17</v>
      </c>
      <c r="I575" s="3" t="s">
        <v>2198</v>
      </c>
      <c r="J575" s="3" t="s">
        <v>29</v>
      </c>
      <c r="K575" s="3" t="s">
        <v>2199</v>
      </c>
      <c r="L575" s="3" t="s">
        <v>239</v>
      </c>
      <c r="M575" s="3"/>
      <c r="N575" s="4">
        <v>90</v>
      </c>
      <c r="O575" s="3" t="s">
        <v>23</v>
      </c>
    </row>
    <row r="576" spans="1:15" hidden="1">
      <c r="A576" s="2">
        <v>44974.520403205999</v>
      </c>
      <c r="B576" s="2">
        <v>44974.458333333299</v>
      </c>
      <c r="C576" s="6">
        <f t="shared" si="8"/>
        <v>0</v>
      </c>
      <c r="D576" s="3" t="s">
        <v>22</v>
      </c>
      <c r="E576" s="3" t="s">
        <v>2200</v>
      </c>
      <c r="F576" s="3" t="s">
        <v>2201</v>
      </c>
      <c r="G576" s="3" t="s">
        <v>2202</v>
      </c>
      <c r="H576" s="3" t="s">
        <v>27</v>
      </c>
      <c r="I576" s="3" t="s">
        <v>2203</v>
      </c>
      <c r="J576" s="3" t="s">
        <v>29</v>
      </c>
      <c r="K576" s="3" t="s">
        <v>2204</v>
      </c>
      <c r="L576" s="3" t="s">
        <v>45</v>
      </c>
      <c r="M576" s="3"/>
      <c r="N576" s="4">
        <v>60</v>
      </c>
      <c r="O576" s="3" t="s">
        <v>23</v>
      </c>
    </row>
    <row r="577" spans="1:15">
      <c r="A577" s="2">
        <v>44974.520868634303</v>
      </c>
      <c r="B577" s="2">
        <v>44974.583333333299</v>
      </c>
      <c r="C577" s="6">
        <f t="shared" si="8"/>
        <v>0</v>
      </c>
      <c r="D577" s="3" t="s">
        <v>33</v>
      </c>
      <c r="E577" s="3" t="s">
        <v>2205</v>
      </c>
      <c r="F577" s="3" t="s">
        <v>2206</v>
      </c>
      <c r="G577" s="3" t="s">
        <v>226</v>
      </c>
      <c r="H577" s="3" t="s">
        <v>27</v>
      </c>
      <c r="I577" s="3" t="s">
        <v>2207</v>
      </c>
      <c r="J577" s="3" t="s">
        <v>29</v>
      </c>
      <c r="K577" s="3" t="s">
        <v>2208</v>
      </c>
      <c r="L577" s="3" t="s">
        <v>45</v>
      </c>
      <c r="M577" s="3"/>
      <c r="N577" s="4">
        <v>60</v>
      </c>
      <c r="O577" s="3" t="s">
        <v>23</v>
      </c>
    </row>
    <row r="578" spans="1:15" hidden="1">
      <c r="A578" s="2">
        <v>44974.536072303199</v>
      </c>
      <c r="B578" s="2">
        <v>44981.375</v>
      </c>
      <c r="C578" s="6">
        <f t="shared" si="8"/>
        <v>7</v>
      </c>
      <c r="D578" s="3" t="s">
        <v>22</v>
      </c>
      <c r="E578" s="3" t="s">
        <v>2111</v>
      </c>
      <c r="F578" s="3" t="s">
        <v>2112</v>
      </c>
      <c r="G578" s="3" t="s">
        <v>180</v>
      </c>
      <c r="H578" s="3" t="s">
        <v>27</v>
      </c>
      <c r="I578" s="3" t="s">
        <v>2209</v>
      </c>
      <c r="J578" s="3" t="s">
        <v>29</v>
      </c>
      <c r="K578" s="3" t="s">
        <v>2210</v>
      </c>
      <c r="L578" s="3" t="s">
        <v>31</v>
      </c>
      <c r="M578" s="3" t="s">
        <v>32</v>
      </c>
      <c r="N578" s="4">
        <v>30</v>
      </c>
      <c r="O578" s="3" t="s">
        <v>23</v>
      </c>
    </row>
    <row r="579" spans="1:15">
      <c r="A579" s="2">
        <v>44974.616957326398</v>
      </c>
      <c r="B579" s="2">
        <v>44974.625</v>
      </c>
      <c r="C579" s="6">
        <f t="shared" si="8"/>
        <v>0</v>
      </c>
      <c r="D579" s="3" t="s">
        <v>33</v>
      </c>
      <c r="E579" s="3" t="s">
        <v>2211</v>
      </c>
      <c r="F579" s="3" t="s">
        <v>2212</v>
      </c>
      <c r="G579" s="3" t="s">
        <v>180</v>
      </c>
      <c r="H579" s="3" t="s">
        <v>27</v>
      </c>
      <c r="I579" s="3" t="s">
        <v>2213</v>
      </c>
      <c r="J579" s="3" t="s">
        <v>29</v>
      </c>
      <c r="K579" s="3" t="s">
        <v>2214</v>
      </c>
      <c r="L579" s="3" t="s">
        <v>31</v>
      </c>
      <c r="M579" s="3" t="s">
        <v>32</v>
      </c>
      <c r="N579" s="4">
        <v>75</v>
      </c>
      <c r="O579" s="3" t="s">
        <v>23</v>
      </c>
    </row>
    <row r="580" spans="1:15">
      <c r="A580" s="2">
        <v>44974.632098148097</v>
      </c>
      <c r="B580" s="2">
        <v>44974.416666666701</v>
      </c>
      <c r="C580" s="6">
        <f t="shared" ref="C580:C643" si="9">_xlfn.DAYS(B580,A580)</f>
        <v>0</v>
      </c>
      <c r="D580" s="3" t="s">
        <v>33</v>
      </c>
      <c r="E580" s="3" t="s">
        <v>1132</v>
      </c>
      <c r="F580" s="3" t="s">
        <v>1133</v>
      </c>
      <c r="G580" s="3" t="s">
        <v>76</v>
      </c>
      <c r="H580" s="3" t="s">
        <v>17</v>
      </c>
      <c r="I580" s="3" t="s">
        <v>2215</v>
      </c>
      <c r="J580" s="3" t="s">
        <v>29</v>
      </c>
      <c r="K580" s="3" t="s">
        <v>2216</v>
      </c>
      <c r="L580" s="3" t="s">
        <v>51</v>
      </c>
      <c r="M580" s="3"/>
      <c r="N580" s="4">
        <v>90</v>
      </c>
      <c r="O580" s="3" t="s">
        <v>23</v>
      </c>
    </row>
    <row r="581" spans="1:15">
      <c r="A581" s="2">
        <v>44974.633846909703</v>
      </c>
      <c r="B581" s="2">
        <v>44974.375</v>
      </c>
      <c r="C581" s="6">
        <f t="shared" si="9"/>
        <v>0</v>
      </c>
      <c r="D581" s="3" t="s">
        <v>33</v>
      </c>
      <c r="E581" s="3" t="s">
        <v>2217</v>
      </c>
      <c r="F581" s="3" t="s">
        <v>2218</v>
      </c>
      <c r="G581" s="3" t="s">
        <v>203</v>
      </c>
      <c r="H581" s="3" t="s">
        <v>17</v>
      </c>
      <c r="I581" s="3" t="s">
        <v>2219</v>
      </c>
      <c r="J581" s="3" t="s">
        <v>29</v>
      </c>
      <c r="K581" s="3" t="s">
        <v>2220</v>
      </c>
      <c r="L581" s="3" t="s">
        <v>164</v>
      </c>
      <c r="M581" s="3"/>
      <c r="N581" s="4">
        <v>60</v>
      </c>
      <c r="O581" s="3" t="s">
        <v>23</v>
      </c>
    </row>
    <row r="582" spans="1:15">
      <c r="A582" s="2">
        <v>44974.6344381944</v>
      </c>
      <c r="B582" s="2">
        <v>44974.583333333299</v>
      </c>
      <c r="C582" s="6">
        <f t="shared" si="9"/>
        <v>0</v>
      </c>
      <c r="D582" s="3" t="s">
        <v>33</v>
      </c>
      <c r="E582" s="3" t="s">
        <v>2221</v>
      </c>
      <c r="F582" s="3" t="s">
        <v>2222</v>
      </c>
      <c r="G582" s="3" t="s">
        <v>76</v>
      </c>
      <c r="H582" s="3" t="s">
        <v>17</v>
      </c>
      <c r="I582" s="3" t="s">
        <v>2223</v>
      </c>
      <c r="J582" s="3" t="s">
        <v>29</v>
      </c>
      <c r="K582" s="3" t="s">
        <v>2224</v>
      </c>
      <c r="L582" s="3" t="s">
        <v>51</v>
      </c>
      <c r="M582" s="3"/>
      <c r="N582" s="4">
        <v>180</v>
      </c>
      <c r="O582" s="3" t="s">
        <v>23</v>
      </c>
    </row>
    <row r="583" spans="1:15">
      <c r="A583" s="2">
        <v>44974.6358006597</v>
      </c>
      <c r="B583" s="2">
        <v>44974.583333333299</v>
      </c>
      <c r="C583" s="6">
        <f t="shared" si="9"/>
        <v>0</v>
      </c>
      <c r="D583" s="3" t="s">
        <v>33</v>
      </c>
      <c r="E583" s="3" t="s">
        <v>2225</v>
      </c>
      <c r="F583" s="3" t="s">
        <v>2226</v>
      </c>
      <c r="G583" s="3" t="s">
        <v>110</v>
      </c>
      <c r="H583" s="3" t="s">
        <v>17</v>
      </c>
      <c r="I583" s="3" t="s">
        <v>2227</v>
      </c>
      <c r="J583" s="3" t="s">
        <v>29</v>
      </c>
      <c r="K583" s="3" t="s">
        <v>2228</v>
      </c>
      <c r="L583" s="3" t="s">
        <v>164</v>
      </c>
      <c r="M583" s="3"/>
      <c r="N583" s="4">
        <v>75</v>
      </c>
      <c r="O583" s="3" t="s">
        <v>23</v>
      </c>
    </row>
    <row r="584" spans="1:15">
      <c r="A584" s="2">
        <v>44974.638726157398</v>
      </c>
      <c r="B584" s="2">
        <v>44977.666666666701</v>
      </c>
      <c r="C584" s="6">
        <f t="shared" si="9"/>
        <v>3</v>
      </c>
      <c r="D584" s="3" t="s">
        <v>33</v>
      </c>
      <c r="E584" s="3" t="s">
        <v>2229</v>
      </c>
      <c r="F584" s="3" t="s">
        <v>2230</v>
      </c>
      <c r="G584" s="3" t="s">
        <v>231</v>
      </c>
      <c r="H584" s="3" t="s">
        <v>17</v>
      </c>
      <c r="I584" s="3" t="s">
        <v>2231</v>
      </c>
      <c r="J584" s="3" t="s">
        <v>29</v>
      </c>
      <c r="K584" s="3" t="s">
        <v>2232</v>
      </c>
      <c r="L584" s="3" t="s">
        <v>411</v>
      </c>
      <c r="M584" s="3"/>
      <c r="N584" s="4">
        <v>60</v>
      </c>
      <c r="O584" s="3" t="s">
        <v>23</v>
      </c>
    </row>
    <row r="585" spans="1:15">
      <c r="A585" s="2">
        <v>44974.638828044001</v>
      </c>
      <c r="B585" s="2">
        <v>44974.625</v>
      </c>
      <c r="C585" s="6">
        <f t="shared" si="9"/>
        <v>0</v>
      </c>
      <c r="D585" s="3" t="s">
        <v>33</v>
      </c>
      <c r="E585" s="3" t="s">
        <v>2233</v>
      </c>
      <c r="F585" s="3" t="s">
        <v>2234</v>
      </c>
      <c r="G585" s="3" t="s">
        <v>110</v>
      </c>
      <c r="H585" s="3" t="s">
        <v>17</v>
      </c>
      <c r="I585" s="3" t="s">
        <v>2235</v>
      </c>
      <c r="J585" s="3" t="s">
        <v>29</v>
      </c>
      <c r="K585" s="3" t="s">
        <v>2236</v>
      </c>
      <c r="L585" s="3" t="s">
        <v>164</v>
      </c>
      <c r="M585" s="3"/>
      <c r="N585" s="4">
        <v>60</v>
      </c>
      <c r="O585" s="3" t="s">
        <v>23</v>
      </c>
    </row>
    <row r="586" spans="1:15" hidden="1">
      <c r="A586" s="2">
        <v>44974.639275381902</v>
      </c>
      <c r="B586" s="2">
        <v>44977.583333333299</v>
      </c>
      <c r="C586" s="6">
        <f t="shared" si="9"/>
        <v>3</v>
      </c>
      <c r="D586" s="3" t="s">
        <v>22</v>
      </c>
      <c r="E586" s="3" t="s">
        <v>2237</v>
      </c>
      <c r="F586" s="3" t="s">
        <v>2238</v>
      </c>
      <c r="G586" s="3" t="s">
        <v>2239</v>
      </c>
      <c r="H586" s="3" t="s">
        <v>27</v>
      </c>
      <c r="I586" s="3" t="s">
        <v>2240</v>
      </c>
      <c r="J586" s="3" t="s">
        <v>29</v>
      </c>
      <c r="K586" s="3" t="s">
        <v>2241</v>
      </c>
      <c r="L586" s="3" t="s">
        <v>31</v>
      </c>
      <c r="M586" s="3" t="s">
        <v>32</v>
      </c>
      <c r="N586" s="4">
        <v>90</v>
      </c>
      <c r="O586" s="3" t="s">
        <v>23</v>
      </c>
    </row>
    <row r="587" spans="1:15">
      <c r="A587" s="2">
        <v>44974.640519675901</v>
      </c>
      <c r="B587" s="2">
        <v>44977.364583333299</v>
      </c>
      <c r="C587" s="6">
        <f t="shared" si="9"/>
        <v>3</v>
      </c>
      <c r="D587" s="3" t="s">
        <v>33</v>
      </c>
      <c r="E587" s="3" t="s">
        <v>2242</v>
      </c>
      <c r="F587" s="3" t="s">
        <v>2243</v>
      </c>
      <c r="G587" s="3" t="s">
        <v>536</v>
      </c>
      <c r="H587" s="3" t="s">
        <v>17</v>
      </c>
      <c r="I587" s="3" t="s">
        <v>2244</v>
      </c>
      <c r="J587" s="3" t="s">
        <v>29</v>
      </c>
      <c r="K587" s="3" t="s">
        <v>2245</v>
      </c>
      <c r="L587" s="3" t="s">
        <v>411</v>
      </c>
      <c r="M587" s="3"/>
      <c r="N587" s="4">
        <v>75</v>
      </c>
      <c r="O587" s="3" t="s">
        <v>23</v>
      </c>
    </row>
    <row r="588" spans="1:15">
      <c r="A588" s="2">
        <v>44974.642312731499</v>
      </c>
      <c r="B588" s="2">
        <v>44977.416666666701</v>
      </c>
      <c r="C588" s="6">
        <f t="shared" si="9"/>
        <v>3</v>
      </c>
      <c r="D588" s="3" t="s">
        <v>33</v>
      </c>
      <c r="E588" s="3" t="s">
        <v>2246</v>
      </c>
      <c r="F588" s="3" t="s">
        <v>2247</v>
      </c>
      <c r="G588" s="3" t="s">
        <v>536</v>
      </c>
      <c r="H588" s="3" t="s">
        <v>17</v>
      </c>
      <c r="I588" s="3" t="s">
        <v>2248</v>
      </c>
      <c r="J588" s="3" t="s">
        <v>29</v>
      </c>
      <c r="K588" s="3" t="s">
        <v>2249</v>
      </c>
      <c r="L588" s="3" t="s">
        <v>411</v>
      </c>
      <c r="M588" s="3"/>
      <c r="N588" s="4">
        <v>75</v>
      </c>
      <c r="O588" s="3" t="s">
        <v>23</v>
      </c>
    </row>
    <row r="589" spans="1:15" hidden="1">
      <c r="A589" s="2">
        <v>44974.648093599499</v>
      </c>
      <c r="B589" s="2">
        <v>44977.583333333299</v>
      </c>
      <c r="C589" s="6">
        <f t="shared" si="9"/>
        <v>3</v>
      </c>
      <c r="D589" s="3" t="s">
        <v>22</v>
      </c>
      <c r="E589" s="3" t="s">
        <v>2250</v>
      </c>
      <c r="F589" s="3" t="s">
        <v>2251</v>
      </c>
      <c r="G589" s="3" t="s">
        <v>16</v>
      </c>
      <c r="H589" s="3" t="s">
        <v>17</v>
      </c>
      <c r="I589" s="3" t="s">
        <v>2252</v>
      </c>
      <c r="J589" s="3" t="s">
        <v>191</v>
      </c>
      <c r="K589" s="3" t="s">
        <v>2253</v>
      </c>
      <c r="L589" s="3" t="s">
        <v>21</v>
      </c>
      <c r="M589" s="3"/>
      <c r="N589" s="4">
        <v>60</v>
      </c>
      <c r="O589" s="3" t="s">
        <v>23</v>
      </c>
    </row>
    <row r="590" spans="1:15">
      <c r="A590" s="2">
        <v>44974.657261840301</v>
      </c>
      <c r="B590" s="2">
        <v>44974.625</v>
      </c>
      <c r="C590" s="6">
        <f t="shared" si="9"/>
        <v>0</v>
      </c>
      <c r="D590" s="3" t="s">
        <v>33</v>
      </c>
      <c r="E590" s="3" t="s">
        <v>2254</v>
      </c>
      <c r="F590" s="3" t="s">
        <v>2255</v>
      </c>
      <c r="G590" s="3" t="s">
        <v>36</v>
      </c>
      <c r="H590" s="3" t="s">
        <v>27</v>
      </c>
      <c r="I590" s="3" t="s">
        <v>2256</v>
      </c>
      <c r="J590" s="3" t="s">
        <v>29</v>
      </c>
      <c r="K590" s="3" t="s">
        <v>2257</v>
      </c>
      <c r="L590" s="3" t="s">
        <v>45</v>
      </c>
      <c r="M590" s="3"/>
      <c r="N590" s="4">
        <v>105</v>
      </c>
      <c r="O590" s="3" t="s">
        <v>23</v>
      </c>
    </row>
    <row r="591" spans="1:15" hidden="1">
      <c r="A591" s="2">
        <v>44974.659543287002</v>
      </c>
      <c r="B591" s="2">
        <v>44977.375</v>
      </c>
      <c r="C591" s="6">
        <f t="shared" si="9"/>
        <v>3</v>
      </c>
      <c r="D591" s="3" t="s">
        <v>113</v>
      </c>
      <c r="E591" s="3" t="s">
        <v>2258</v>
      </c>
      <c r="F591" s="3" t="s">
        <v>2259</v>
      </c>
      <c r="G591" s="3" t="s">
        <v>76</v>
      </c>
      <c r="H591" s="3" t="s">
        <v>17</v>
      </c>
      <c r="I591" s="3" t="s">
        <v>2260</v>
      </c>
      <c r="J591" s="3" t="s">
        <v>191</v>
      </c>
      <c r="K591" s="3" t="s">
        <v>2261</v>
      </c>
      <c r="L591" s="3" t="s">
        <v>51</v>
      </c>
      <c r="M591" s="3"/>
      <c r="N591" s="4">
        <v>510</v>
      </c>
      <c r="O591" s="3" t="s">
        <v>23</v>
      </c>
    </row>
    <row r="592" spans="1:15">
      <c r="A592" s="2">
        <v>44974.668736493099</v>
      </c>
      <c r="B592" s="2">
        <v>44977.458333333299</v>
      </c>
      <c r="C592" s="6">
        <f t="shared" si="9"/>
        <v>3</v>
      </c>
      <c r="D592" s="3" t="s">
        <v>33</v>
      </c>
      <c r="E592" s="3" t="s">
        <v>2262</v>
      </c>
      <c r="F592" s="3" t="s">
        <v>2263</v>
      </c>
      <c r="G592" s="3" t="s">
        <v>763</v>
      </c>
      <c r="H592" s="3" t="s">
        <v>17</v>
      </c>
      <c r="I592" s="3" t="s">
        <v>2264</v>
      </c>
      <c r="J592" s="3" t="s">
        <v>29</v>
      </c>
      <c r="K592" s="3" t="s">
        <v>2265</v>
      </c>
      <c r="L592" s="3" t="s">
        <v>45</v>
      </c>
      <c r="M592" s="3"/>
      <c r="N592" s="4">
        <v>180</v>
      </c>
      <c r="O592" s="3" t="s">
        <v>23</v>
      </c>
    </row>
    <row r="593" spans="1:15">
      <c r="A593" s="2">
        <v>44974.6763327546</v>
      </c>
      <c r="B593" s="2">
        <v>44977.416666666701</v>
      </c>
      <c r="C593" s="6">
        <f t="shared" si="9"/>
        <v>3</v>
      </c>
      <c r="D593" s="3" t="s">
        <v>154</v>
      </c>
      <c r="E593" s="3" t="s">
        <v>2266</v>
      </c>
      <c r="F593" s="3" t="s">
        <v>2267</v>
      </c>
      <c r="G593" s="3" t="s">
        <v>676</v>
      </c>
      <c r="H593" s="3" t="s">
        <v>17</v>
      </c>
      <c r="I593" s="3" t="s">
        <v>911</v>
      </c>
      <c r="J593" s="3" t="s">
        <v>29</v>
      </c>
      <c r="K593" s="3" t="s">
        <v>2268</v>
      </c>
      <c r="L593" s="3" t="s">
        <v>239</v>
      </c>
      <c r="M593" s="3"/>
      <c r="N593" s="4">
        <v>75</v>
      </c>
      <c r="O593" s="3" t="s">
        <v>23</v>
      </c>
    </row>
    <row r="594" spans="1:15">
      <c r="A594" s="2">
        <v>44974.678867789298</v>
      </c>
      <c r="B594" s="2">
        <v>44977.458333333299</v>
      </c>
      <c r="C594" s="6">
        <f t="shared" si="9"/>
        <v>3</v>
      </c>
      <c r="D594" s="3" t="s">
        <v>33</v>
      </c>
      <c r="E594" s="3" t="s">
        <v>2269</v>
      </c>
      <c r="F594" s="3" t="s">
        <v>2270</v>
      </c>
      <c r="G594" s="3" t="s">
        <v>1626</v>
      </c>
      <c r="H594" s="3" t="s">
        <v>27</v>
      </c>
      <c r="I594" s="3" t="s">
        <v>2271</v>
      </c>
      <c r="J594" s="3" t="s">
        <v>29</v>
      </c>
      <c r="K594" s="3" t="s">
        <v>238</v>
      </c>
      <c r="L594" s="3" t="s">
        <v>239</v>
      </c>
      <c r="M594" s="3"/>
      <c r="N594" s="4">
        <v>45</v>
      </c>
      <c r="O594" s="3" t="s">
        <v>23</v>
      </c>
    </row>
    <row r="595" spans="1:15">
      <c r="A595" s="2">
        <v>44974.684759687501</v>
      </c>
      <c r="B595" s="2">
        <v>44977.583333333299</v>
      </c>
      <c r="C595" s="6">
        <f t="shared" si="9"/>
        <v>3</v>
      </c>
      <c r="D595" s="3" t="s">
        <v>33</v>
      </c>
      <c r="E595" s="3" t="s">
        <v>978</v>
      </c>
      <c r="F595" s="3" t="s">
        <v>979</v>
      </c>
      <c r="G595" s="3" t="s">
        <v>236</v>
      </c>
      <c r="H595" s="3" t="s">
        <v>17</v>
      </c>
      <c r="I595" s="3" t="s">
        <v>2272</v>
      </c>
      <c r="J595" s="3" t="s">
        <v>29</v>
      </c>
      <c r="K595" s="3" t="s">
        <v>2273</v>
      </c>
      <c r="L595" s="3" t="s">
        <v>239</v>
      </c>
      <c r="M595" s="3"/>
      <c r="N595" s="4">
        <v>150</v>
      </c>
      <c r="O595" s="3" t="s">
        <v>23</v>
      </c>
    </row>
    <row r="596" spans="1:15" hidden="1">
      <c r="A596" s="2">
        <v>44974.686568402802</v>
      </c>
      <c r="B596" s="2">
        <v>44977.583333333299</v>
      </c>
      <c r="C596" s="6">
        <f t="shared" si="9"/>
        <v>3</v>
      </c>
      <c r="D596" s="3" t="s">
        <v>22</v>
      </c>
      <c r="E596" s="3" t="s">
        <v>210</v>
      </c>
      <c r="F596" s="3" t="s">
        <v>211</v>
      </c>
      <c r="G596" s="3" t="s">
        <v>212</v>
      </c>
      <c r="H596" s="3" t="s">
        <v>17</v>
      </c>
      <c r="I596" s="3" t="s">
        <v>2274</v>
      </c>
      <c r="J596" s="3" t="s">
        <v>29</v>
      </c>
      <c r="K596" s="3" t="s">
        <v>2275</v>
      </c>
      <c r="L596" s="3" t="s">
        <v>45</v>
      </c>
      <c r="M596" s="3"/>
      <c r="N596" s="4">
        <v>105</v>
      </c>
      <c r="O596" s="3" t="s">
        <v>23</v>
      </c>
    </row>
    <row r="597" spans="1:15" hidden="1">
      <c r="A597" s="2">
        <v>44974.698738391198</v>
      </c>
      <c r="B597" s="2">
        <v>44977.583333333299</v>
      </c>
      <c r="C597" s="6">
        <f t="shared" si="9"/>
        <v>3</v>
      </c>
      <c r="D597" s="3" t="s">
        <v>22</v>
      </c>
      <c r="E597" s="3" t="s">
        <v>2276</v>
      </c>
      <c r="F597" s="3" t="s">
        <v>2277</v>
      </c>
      <c r="G597" s="3" t="s">
        <v>189</v>
      </c>
      <c r="H597" s="3" t="s">
        <v>17</v>
      </c>
      <c r="I597" s="3" t="s">
        <v>2278</v>
      </c>
      <c r="J597" s="3" t="s">
        <v>29</v>
      </c>
      <c r="K597" s="3" t="s">
        <v>2279</v>
      </c>
      <c r="L597" s="3" t="s">
        <v>164</v>
      </c>
      <c r="M597" s="3"/>
      <c r="N597" s="4">
        <v>60</v>
      </c>
      <c r="O597" s="3" t="s">
        <v>23</v>
      </c>
    </row>
    <row r="598" spans="1:15">
      <c r="A598" s="2">
        <v>44974.739530405102</v>
      </c>
      <c r="B598" s="2">
        <v>44977.375</v>
      </c>
      <c r="C598" s="6">
        <f t="shared" si="9"/>
        <v>3</v>
      </c>
      <c r="D598" s="3" t="s">
        <v>33</v>
      </c>
      <c r="E598" s="3" t="s">
        <v>2280</v>
      </c>
      <c r="F598" s="3" t="s">
        <v>2281</v>
      </c>
      <c r="G598" s="3" t="s">
        <v>116</v>
      </c>
      <c r="H598" s="3" t="s">
        <v>27</v>
      </c>
      <c r="I598" s="3" t="s">
        <v>2282</v>
      </c>
      <c r="J598" s="3" t="s">
        <v>29</v>
      </c>
      <c r="K598" s="3" t="s">
        <v>2283</v>
      </c>
      <c r="L598" s="3" t="s">
        <v>31</v>
      </c>
      <c r="M598" s="3" t="s">
        <v>32</v>
      </c>
      <c r="N598" s="4">
        <v>105</v>
      </c>
      <c r="O598" s="3" t="s">
        <v>23</v>
      </c>
    </row>
    <row r="599" spans="1:15">
      <c r="A599" s="2">
        <v>44974.742849039401</v>
      </c>
      <c r="B599" s="2">
        <v>44977.416666666701</v>
      </c>
      <c r="C599" s="6">
        <f t="shared" si="9"/>
        <v>3</v>
      </c>
      <c r="D599" s="3" t="s">
        <v>33</v>
      </c>
      <c r="E599" s="3" t="s">
        <v>2284</v>
      </c>
      <c r="F599" s="3" t="s">
        <v>2285</v>
      </c>
      <c r="G599" s="3" t="s">
        <v>116</v>
      </c>
      <c r="H599" s="3" t="s">
        <v>27</v>
      </c>
      <c r="I599" s="3" t="s">
        <v>2286</v>
      </c>
      <c r="J599" s="3" t="s">
        <v>19</v>
      </c>
      <c r="K599" s="3" t="s">
        <v>2287</v>
      </c>
      <c r="L599" s="3" t="s">
        <v>31</v>
      </c>
      <c r="M599" s="3" t="s">
        <v>32</v>
      </c>
      <c r="N599" s="4">
        <v>30</v>
      </c>
      <c r="O599" s="3" t="s">
        <v>23</v>
      </c>
    </row>
    <row r="600" spans="1:15">
      <c r="A600" s="2">
        <v>44977.346888576401</v>
      </c>
      <c r="B600" s="2">
        <v>44977.458333333299</v>
      </c>
      <c r="C600" s="6">
        <f t="shared" si="9"/>
        <v>0</v>
      </c>
      <c r="D600" s="3" t="s">
        <v>33</v>
      </c>
      <c r="E600" s="3" t="s">
        <v>128</v>
      </c>
      <c r="F600" s="3" t="s">
        <v>129</v>
      </c>
      <c r="G600" s="3" t="s">
        <v>130</v>
      </c>
      <c r="H600" s="3" t="s">
        <v>27</v>
      </c>
      <c r="I600" s="3" t="s">
        <v>2288</v>
      </c>
      <c r="J600" s="3" t="s">
        <v>29</v>
      </c>
      <c r="K600" s="3" t="s">
        <v>2289</v>
      </c>
      <c r="L600" s="3" t="s">
        <v>31</v>
      </c>
      <c r="M600" s="3" t="s">
        <v>32</v>
      </c>
      <c r="N600" s="4">
        <v>75</v>
      </c>
      <c r="O600" s="3" t="s">
        <v>23</v>
      </c>
    </row>
    <row r="601" spans="1:15" hidden="1">
      <c r="A601" s="2">
        <v>44977.351399965301</v>
      </c>
      <c r="B601" s="2">
        <v>44978.375</v>
      </c>
      <c r="C601" s="6">
        <f t="shared" si="9"/>
        <v>1</v>
      </c>
      <c r="D601" s="3" t="s">
        <v>113</v>
      </c>
      <c r="E601" s="3" t="s">
        <v>103</v>
      </c>
      <c r="F601" s="3" t="s">
        <v>104</v>
      </c>
      <c r="G601" s="3" t="s">
        <v>105</v>
      </c>
      <c r="H601" s="3" t="s">
        <v>17</v>
      </c>
      <c r="I601" s="3" t="s">
        <v>2290</v>
      </c>
      <c r="J601" s="3" t="s">
        <v>19</v>
      </c>
      <c r="K601" s="3" t="s">
        <v>2291</v>
      </c>
      <c r="L601" s="3" t="s">
        <v>21</v>
      </c>
      <c r="M601" s="3"/>
      <c r="N601" s="4">
        <v>435</v>
      </c>
      <c r="O601" s="3" t="s">
        <v>23</v>
      </c>
    </row>
    <row r="602" spans="1:15">
      <c r="A602" s="2">
        <v>44977.352173032399</v>
      </c>
      <c r="B602" s="2">
        <v>44978.375</v>
      </c>
      <c r="C602" s="6">
        <f t="shared" si="9"/>
        <v>1</v>
      </c>
      <c r="D602" s="3" t="s">
        <v>33</v>
      </c>
      <c r="E602" s="3" t="s">
        <v>2292</v>
      </c>
      <c r="F602" s="3" t="s">
        <v>2293</v>
      </c>
      <c r="G602" s="3" t="s">
        <v>180</v>
      </c>
      <c r="H602" s="3" t="s">
        <v>27</v>
      </c>
      <c r="I602" s="3" t="s">
        <v>2294</v>
      </c>
      <c r="J602" s="3" t="s">
        <v>29</v>
      </c>
      <c r="K602" s="3" t="s">
        <v>2295</v>
      </c>
      <c r="L602" s="3" t="s">
        <v>31</v>
      </c>
      <c r="M602" s="3" t="s">
        <v>32</v>
      </c>
      <c r="N602" s="4">
        <v>60</v>
      </c>
      <c r="O602" s="3" t="s">
        <v>23</v>
      </c>
    </row>
    <row r="603" spans="1:15">
      <c r="A603" s="2">
        <v>44977.353804594903</v>
      </c>
      <c r="B603" s="2">
        <v>44978.666666666701</v>
      </c>
      <c r="C603" s="6">
        <f t="shared" si="9"/>
        <v>1</v>
      </c>
      <c r="D603" s="3" t="s">
        <v>33</v>
      </c>
      <c r="E603" s="3" t="s">
        <v>178</v>
      </c>
      <c r="F603" s="3" t="s">
        <v>179</v>
      </c>
      <c r="G603" s="3" t="s">
        <v>180</v>
      </c>
      <c r="H603" s="3" t="s">
        <v>27</v>
      </c>
      <c r="I603" s="3" t="s">
        <v>2296</v>
      </c>
      <c r="J603" s="3" t="s">
        <v>29</v>
      </c>
      <c r="K603" s="3" t="s">
        <v>2297</v>
      </c>
      <c r="L603" s="3" t="s">
        <v>31</v>
      </c>
      <c r="M603" s="3" t="s">
        <v>32</v>
      </c>
      <c r="N603" s="4">
        <v>105</v>
      </c>
      <c r="O603" s="3" t="s">
        <v>23</v>
      </c>
    </row>
    <row r="604" spans="1:15" hidden="1">
      <c r="A604" s="2">
        <v>44977.355766400498</v>
      </c>
      <c r="B604" s="2">
        <v>44978.375</v>
      </c>
      <c r="C604" s="6">
        <f t="shared" si="9"/>
        <v>1</v>
      </c>
      <c r="D604" s="3" t="s">
        <v>113</v>
      </c>
      <c r="E604" s="3" t="s">
        <v>2258</v>
      </c>
      <c r="F604" s="3" t="s">
        <v>2259</v>
      </c>
      <c r="G604" s="3" t="s">
        <v>76</v>
      </c>
      <c r="H604" s="3" t="s">
        <v>17</v>
      </c>
      <c r="I604" s="3" t="s">
        <v>2298</v>
      </c>
      <c r="J604" s="3" t="s">
        <v>29</v>
      </c>
      <c r="K604" s="3" t="s">
        <v>2299</v>
      </c>
      <c r="L604" s="3" t="s">
        <v>51</v>
      </c>
      <c r="M604" s="3"/>
      <c r="N604" s="4">
        <v>540</v>
      </c>
      <c r="O604" s="3" t="s">
        <v>23</v>
      </c>
    </row>
    <row r="605" spans="1:15">
      <c r="A605" s="2">
        <v>44977.356779513902</v>
      </c>
      <c r="B605" s="2">
        <v>44978.375</v>
      </c>
      <c r="C605" s="6">
        <f t="shared" si="9"/>
        <v>1</v>
      </c>
      <c r="D605" s="3" t="s">
        <v>33</v>
      </c>
      <c r="E605" s="3" t="s">
        <v>2300</v>
      </c>
      <c r="F605" s="3" t="s">
        <v>2301</v>
      </c>
      <c r="G605" s="3" t="s">
        <v>76</v>
      </c>
      <c r="H605" s="3" t="s">
        <v>17</v>
      </c>
      <c r="I605" s="3" t="s">
        <v>2302</v>
      </c>
      <c r="J605" s="3" t="s">
        <v>29</v>
      </c>
      <c r="K605" s="3" t="s">
        <v>2303</v>
      </c>
      <c r="L605" s="3" t="s">
        <v>164</v>
      </c>
      <c r="M605" s="3"/>
      <c r="N605" s="4">
        <v>195</v>
      </c>
      <c r="O605" s="3" t="s">
        <v>23</v>
      </c>
    </row>
    <row r="606" spans="1:15" hidden="1">
      <c r="A606" s="2">
        <v>44977.474030011603</v>
      </c>
      <c r="B606" s="2">
        <v>44984.375</v>
      </c>
      <c r="C606" s="6">
        <f t="shared" si="9"/>
        <v>7</v>
      </c>
      <c r="D606" s="3" t="s">
        <v>22</v>
      </c>
      <c r="E606" s="3" t="s">
        <v>2304</v>
      </c>
      <c r="F606" s="3" t="s">
        <v>2305</v>
      </c>
      <c r="G606" s="3" t="s">
        <v>536</v>
      </c>
      <c r="H606" s="3" t="s">
        <v>17</v>
      </c>
      <c r="I606" s="3" t="s">
        <v>2306</v>
      </c>
      <c r="J606" s="3" t="s">
        <v>29</v>
      </c>
      <c r="K606" s="3" t="s">
        <v>2307</v>
      </c>
      <c r="L606" s="3" t="s">
        <v>164</v>
      </c>
      <c r="M606" s="3"/>
      <c r="N606" s="4">
        <v>225</v>
      </c>
      <c r="O606" s="3" t="s">
        <v>245</v>
      </c>
    </row>
    <row r="607" spans="1:15">
      <c r="A607" s="2">
        <v>44977.480179745398</v>
      </c>
      <c r="B607" s="2">
        <v>44987.375</v>
      </c>
      <c r="C607" s="6">
        <f t="shared" si="9"/>
        <v>10</v>
      </c>
      <c r="D607" s="3" t="s">
        <v>33</v>
      </c>
      <c r="E607" s="3" t="s">
        <v>2308</v>
      </c>
      <c r="F607" s="3" t="s">
        <v>2309</v>
      </c>
      <c r="G607" s="3" t="s">
        <v>116</v>
      </c>
      <c r="H607" s="3" t="s">
        <v>27</v>
      </c>
      <c r="I607" s="3" t="s">
        <v>2310</v>
      </c>
      <c r="J607" s="3" t="s">
        <v>29</v>
      </c>
      <c r="K607" s="3" t="s">
        <v>2311</v>
      </c>
      <c r="L607" s="3" t="s">
        <v>31</v>
      </c>
      <c r="M607" s="3" t="s">
        <v>32</v>
      </c>
      <c r="N607" s="4">
        <v>60</v>
      </c>
      <c r="O607" s="3" t="s">
        <v>23</v>
      </c>
    </row>
    <row r="608" spans="1:15">
      <c r="A608" s="2">
        <v>44977.512576701403</v>
      </c>
      <c r="B608" s="2">
        <v>44977.625</v>
      </c>
      <c r="C608" s="6">
        <f t="shared" si="9"/>
        <v>0</v>
      </c>
      <c r="D608" s="3" t="s">
        <v>33</v>
      </c>
      <c r="E608" s="3" t="s">
        <v>737</v>
      </c>
      <c r="F608" s="3" t="s">
        <v>738</v>
      </c>
      <c r="G608" s="3" t="s">
        <v>236</v>
      </c>
      <c r="H608" s="3" t="s">
        <v>17</v>
      </c>
      <c r="I608" s="3" t="s">
        <v>2312</v>
      </c>
      <c r="J608" s="3" t="s">
        <v>29</v>
      </c>
      <c r="K608" s="3" t="s">
        <v>2313</v>
      </c>
      <c r="L608" s="3" t="s">
        <v>239</v>
      </c>
      <c r="M608" s="3"/>
      <c r="N608" s="4">
        <v>60</v>
      </c>
      <c r="O608" s="3" t="s">
        <v>23</v>
      </c>
    </row>
    <row r="609" spans="1:15">
      <c r="A609" s="2">
        <v>44977.539327696803</v>
      </c>
      <c r="B609" s="2">
        <v>44977.583333333299</v>
      </c>
      <c r="C609" s="6">
        <f t="shared" si="9"/>
        <v>0</v>
      </c>
      <c r="D609" s="3" t="s">
        <v>33</v>
      </c>
      <c r="E609" s="3" t="s">
        <v>421</v>
      </c>
      <c r="F609" s="3" t="s">
        <v>422</v>
      </c>
      <c r="G609" s="3" t="s">
        <v>231</v>
      </c>
      <c r="H609" s="3" t="s">
        <v>17</v>
      </c>
      <c r="I609" s="3" t="s">
        <v>2314</v>
      </c>
      <c r="J609" s="3" t="s">
        <v>29</v>
      </c>
      <c r="K609" s="3" t="s">
        <v>2315</v>
      </c>
      <c r="L609" s="3" t="s">
        <v>411</v>
      </c>
      <c r="M609" s="3"/>
      <c r="N609" s="4">
        <v>120</v>
      </c>
      <c r="O609" s="3" t="s">
        <v>23</v>
      </c>
    </row>
    <row r="610" spans="1:15">
      <c r="A610" s="2">
        <v>44977.540656099503</v>
      </c>
      <c r="B610" s="2">
        <v>44977.625</v>
      </c>
      <c r="C610" s="6">
        <f t="shared" si="9"/>
        <v>0</v>
      </c>
      <c r="D610" s="3" t="s">
        <v>33</v>
      </c>
      <c r="E610" s="3" t="s">
        <v>2316</v>
      </c>
      <c r="F610" s="3" t="s">
        <v>2317</v>
      </c>
      <c r="G610" s="3" t="s">
        <v>76</v>
      </c>
      <c r="H610" s="3" t="s">
        <v>17</v>
      </c>
      <c r="I610" s="3" t="s">
        <v>2318</v>
      </c>
      <c r="J610" s="3" t="s">
        <v>29</v>
      </c>
      <c r="K610" s="3" t="s">
        <v>2319</v>
      </c>
      <c r="L610" s="3" t="s">
        <v>164</v>
      </c>
      <c r="M610" s="3"/>
      <c r="N610" s="4">
        <v>90</v>
      </c>
      <c r="O610" s="3" t="s">
        <v>23</v>
      </c>
    </row>
    <row r="611" spans="1:15" hidden="1">
      <c r="A611" s="2">
        <v>44977.661357557903</v>
      </c>
      <c r="B611" s="2">
        <v>44981.375</v>
      </c>
      <c r="C611" s="6">
        <f t="shared" si="9"/>
        <v>4</v>
      </c>
      <c r="D611" s="3" t="s">
        <v>22</v>
      </c>
      <c r="E611" s="3" t="s">
        <v>2320</v>
      </c>
      <c r="F611" s="3" t="s">
        <v>2321</v>
      </c>
      <c r="G611" s="3" t="s">
        <v>41</v>
      </c>
      <c r="H611" s="3" t="s">
        <v>42</v>
      </c>
      <c r="I611" s="3" t="s">
        <v>2322</v>
      </c>
      <c r="J611" s="3" t="s">
        <v>29</v>
      </c>
      <c r="K611" s="3" t="s">
        <v>2323</v>
      </c>
      <c r="L611" s="3" t="s">
        <v>411</v>
      </c>
      <c r="M611" s="3"/>
      <c r="N611" s="4">
        <v>180</v>
      </c>
      <c r="O611" s="3" t="s">
        <v>23</v>
      </c>
    </row>
    <row r="612" spans="1:15" hidden="1">
      <c r="A612" s="2">
        <v>44977.662036226902</v>
      </c>
      <c r="B612" s="2">
        <v>44980.375</v>
      </c>
      <c r="C612" s="6">
        <f t="shared" si="9"/>
        <v>3</v>
      </c>
      <c r="D612" s="3" t="s">
        <v>22</v>
      </c>
      <c r="E612" s="3" t="s">
        <v>1866</v>
      </c>
      <c r="F612" s="3" t="s">
        <v>1867</v>
      </c>
      <c r="G612" s="3" t="s">
        <v>499</v>
      </c>
      <c r="H612" s="3" t="s">
        <v>17</v>
      </c>
      <c r="I612" s="3" t="s">
        <v>2324</v>
      </c>
      <c r="J612" s="3" t="s">
        <v>29</v>
      </c>
      <c r="K612" s="3" t="s">
        <v>2325</v>
      </c>
      <c r="L612" s="3" t="s">
        <v>239</v>
      </c>
      <c r="M612" s="3"/>
      <c r="N612" s="4">
        <v>150</v>
      </c>
      <c r="O612" s="3" t="s">
        <v>23</v>
      </c>
    </row>
    <row r="613" spans="1:15">
      <c r="A613" s="2">
        <v>44977.662629942097</v>
      </c>
      <c r="B613" s="2">
        <v>44980.416666666701</v>
      </c>
      <c r="C613" s="6">
        <f t="shared" si="9"/>
        <v>3</v>
      </c>
      <c r="D613" s="3" t="s">
        <v>33</v>
      </c>
      <c r="E613" s="3" t="s">
        <v>2326</v>
      </c>
      <c r="F613" s="3" t="s">
        <v>2327</v>
      </c>
      <c r="G613" s="3" t="s">
        <v>2056</v>
      </c>
      <c r="H613" s="3" t="s">
        <v>17</v>
      </c>
      <c r="I613" s="3" t="s">
        <v>2328</v>
      </c>
      <c r="J613" s="3" t="s">
        <v>29</v>
      </c>
      <c r="K613" s="3" t="s">
        <v>2329</v>
      </c>
      <c r="L613" s="3" t="s">
        <v>239</v>
      </c>
      <c r="M613" s="3"/>
      <c r="N613" s="4">
        <v>45</v>
      </c>
      <c r="O613" s="3" t="s">
        <v>23</v>
      </c>
    </row>
    <row r="614" spans="1:15" hidden="1">
      <c r="A614" s="2">
        <v>44977.664480671301</v>
      </c>
      <c r="B614" s="2">
        <v>44979.375</v>
      </c>
      <c r="C614" s="6">
        <f t="shared" si="9"/>
        <v>2</v>
      </c>
      <c r="D614" s="3" t="s">
        <v>22</v>
      </c>
      <c r="E614" s="3" t="s">
        <v>1972</v>
      </c>
      <c r="F614" s="3" t="s">
        <v>1973</v>
      </c>
      <c r="G614" s="3" t="s">
        <v>67</v>
      </c>
      <c r="H614" s="3" t="s">
        <v>17</v>
      </c>
      <c r="I614" s="3" t="s">
        <v>2330</v>
      </c>
      <c r="J614" s="3" t="s">
        <v>29</v>
      </c>
      <c r="K614" s="3" t="s">
        <v>2331</v>
      </c>
      <c r="L614" s="3" t="s">
        <v>164</v>
      </c>
      <c r="M614" s="3"/>
      <c r="N614" s="4">
        <v>150</v>
      </c>
      <c r="O614" s="3" t="s">
        <v>23</v>
      </c>
    </row>
    <row r="615" spans="1:15">
      <c r="A615" s="2">
        <v>44977.665600694403</v>
      </c>
      <c r="B615" s="2">
        <v>44979.375</v>
      </c>
      <c r="C615" s="6">
        <f t="shared" si="9"/>
        <v>2</v>
      </c>
      <c r="D615" s="3" t="s">
        <v>33</v>
      </c>
      <c r="E615" s="3" t="s">
        <v>1240</v>
      </c>
      <c r="F615" s="3" t="s">
        <v>1241</v>
      </c>
      <c r="G615" s="3" t="s">
        <v>76</v>
      </c>
      <c r="H615" s="3" t="s">
        <v>17</v>
      </c>
      <c r="I615" s="3" t="s">
        <v>2332</v>
      </c>
      <c r="J615" s="3" t="s">
        <v>29</v>
      </c>
      <c r="K615" s="3" t="s">
        <v>2333</v>
      </c>
      <c r="L615" s="3" t="s">
        <v>21</v>
      </c>
      <c r="M615" s="3"/>
      <c r="N615" s="4">
        <v>180</v>
      </c>
      <c r="O615" s="3" t="s">
        <v>23</v>
      </c>
    </row>
    <row r="616" spans="1:15" hidden="1">
      <c r="A616" s="2">
        <v>44977.666128969897</v>
      </c>
      <c r="B616" s="2">
        <v>44978.375</v>
      </c>
      <c r="C616" s="6">
        <f t="shared" si="9"/>
        <v>1</v>
      </c>
      <c r="D616" s="3" t="s">
        <v>113</v>
      </c>
      <c r="E616" s="3" t="s">
        <v>39</v>
      </c>
      <c r="F616" s="3" t="s">
        <v>40</v>
      </c>
      <c r="G616" s="3" t="s">
        <v>41</v>
      </c>
      <c r="H616" s="3" t="s">
        <v>42</v>
      </c>
      <c r="I616" s="3" t="s">
        <v>2334</v>
      </c>
      <c r="J616" s="3" t="s">
        <v>19</v>
      </c>
      <c r="K616" s="3" t="s">
        <v>2335</v>
      </c>
      <c r="L616" s="3" t="s">
        <v>239</v>
      </c>
      <c r="M616" s="3"/>
      <c r="N616" s="4">
        <v>270</v>
      </c>
      <c r="O616" s="3" t="s">
        <v>23</v>
      </c>
    </row>
    <row r="617" spans="1:15">
      <c r="A617" s="2">
        <v>44977.668201817098</v>
      </c>
      <c r="B617" s="2">
        <v>44978.458333333299</v>
      </c>
      <c r="C617" s="6">
        <f t="shared" si="9"/>
        <v>1</v>
      </c>
      <c r="D617" s="3" t="s">
        <v>33</v>
      </c>
      <c r="E617" s="3" t="s">
        <v>2336</v>
      </c>
      <c r="F617" s="3" t="s">
        <v>2337</v>
      </c>
      <c r="G617" s="3" t="s">
        <v>180</v>
      </c>
      <c r="H617" s="3" t="s">
        <v>27</v>
      </c>
      <c r="I617" s="3" t="s">
        <v>2338</v>
      </c>
      <c r="J617" s="3" t="s">
        <v>29</v>
      </c>
      <c r="K617" s="3" t="s">
        <v>2339</v>
      </c>
      <c r="L617" s="3" t="s">
        <v>411</v>
      </c>
      <c r="M617" s="3"/>
      <c r="N617" s="4">
        <v>45</v>
      </c>
      <c r="O617" s="3" t="s">
        <v>23</v>
      </c>
    </row>
    <row r="618" spans="1:15">
      <c r="A618" s="2">
        <v>44977.6701658565</v>
      </c>
      <c r="B618" s="2">
        <v>44978.4375</v>
      </c>
      <c r="C618" s="6">
        <f t="shared" si="9"/>
        <v>1</v>
      </c>
      <c r="D618" s="3" t="s">
        <v>33</v>
      </c>
      <c r="E618" s="3" t="s">
        <v>2340</v>
      </c>
      <c r="F618" s="3" t="s">
        <v>2341</v>
      </c>
      <c r="G618" s="3" t="s">
        <v>157</v>
      </c>
      <c r="H618" s="3" t="s">
        <v>27</v>
      </c>
      <c r="I618" s="3" t="s">
        <v>2342</v>
      </c>
      <c r="J618" s="3" t="s">
        <v>29</v>
      </c>
      <c r="K618" s="3" t="s">
        <v>2343</v>
      </c>
      <c r="L618" s="3" t="s">
        <v>31</v>
      </c>
      <c r="M618" s="3" t="s">
        <v>32</v>
      </c>
      <c r="N618" s="4">
        <v>105</v>
      </c>
      <c r="O618" s="3" t="s">
        <v>23</v>
      </c>
    </row>
    <row r="619" spans="1:15" hidden="1">
      <c r="A619" s="2">
        <v>44977.671202627302</v>
      </c>
      <c r="B619" s="2">
        <v>44978.375</v>
      </c>
      <c r="C619" s="6">
        <f t="shared" si="9"/>
        <v>1</v>
      </c>
      <c r="D619" s="3" t="s">
        <v>22</v>
      </c>
      <c r="E619" s="3" t="s">
        <v>2344</v>
      </c>
      <c r="F619" s="3" t="s">
        <v>2345</v>
      </c>
      <c r="G619" s="3" t="s">
        <v>146</v>
      </c>
      <c r="H619" s="3" t="s">
        <v>17</v>
      </c>
      <c r="I619" s="3" t="s">
        <v>2346</v>
      </c>
      <c r="J619" s="3" t="s">
        <v>29</v>
      </c>
      <c r="K619" s="3" t="s">
        <v>2347</v>
      </c>
      <c r="L619" s="3" t="s">
        <v>411</v>
      </c>
      <c r="M619" s="3"/>
      <c r="N619" s="4">
        <v>75</v>
      </c>
      <c r="O619" s="3" t="s">
        <v>23</v>
      </c>
    </row>
    <row r="620" spans="1:15">
      <c r="A620" s="2">
        <v>44977.672159490699</v>
      </c>
      <c r="B620" s="2">
        <v>44978.583333333299</v>
      </c>
      <c r="C620" s="6">
        <f t="shared" si="9"/>
        <v>1</v>
      </c>
      <c r="D620" s="3" t="s">
        <v>33</v>
      </c>
      <c r="E620" s="3" t="s">
        <v>2348</v>
      </c>
      <c r="F620" s="3" t="s">
        <v>2349</v>
      </c>
      <c r="G620" s="3" t="s">
        <v>180</v>
      </c>
      <c r="H620" s="3" t="s">
        <v>27</v>
      </c>
      <c r="I620" s="3" t="s">
        <v>2350</v>
      </c>
      <c r="J620" s="3" t="s">
        <v>29</v>
      </c>
      <c r="K620" s="3" t="s">
        <v>2351</v>
      </c>
      <c r="L620" s="3" t="s">
        <v>411</v>
      </c>
      <c r="M620" s="3"/>
      <c r="N620" s="4">
        <v>15</v>
      </c>
      <c r="O620" s="3" t="s">
        <v>23</v>
      </c>
    </row>
    <row r="621" spans="1:15">
      <c r="A621" s="2">
        <v>44977.701012384299</v>
      </c>
      <c r="B621" s="2">
        <v>44981.375</v>
      </c>
      <c r="C621" s="6">
        <f t="shared" si="9"/>
        <v>4</v>
      </c>
      <c r="D621" s="3" t="s">
        <v>33</v>
      </c>
      <c r="E621" s="3" t="s">
        <v>2352</v>
      </c>
      <c r="F621" s="3" t="s">
        <v>2353</v>
      </c>
      <c r="G621" s="3" t="s">
        <v>236</v>
      </c>
      <c r="H621" s="3" t="s">
        <v>17</v>
      </c>
      <c r="I621" s="3" t="s">
        <v>2354</v>
      </c>
      <c r="J621" s="3" t="s">
        <v>19</v>
      </c>
      <c r="K621" s="3" t="s">
        <v>2355</v>
      </c>
      <c r="L621" s="3" t="s">
        <v>239</v>
      </c>
      <c r="M621" s="3"/>
      <c r="N621" s="4">
        <v>60</v>
      </c>
      <c r="O621" s="3" t="s">
        <v>23</v>
      </c>
    </row>
    <row r="622" spans="1:15" hidden="1">
      <c r="A622" s="2">
        <v>44977.711221840298</v>
      </c>
      <c r="B622" s="2">
        <v>44978.583333333299</v>
      </c>
      <c r="C622" s="6">
        <f t="shared" si="9"/>
        <v>1</v>
      </c>
      <c r="D622" s="3" t="s">
        <v>22</v>
      </c>
      <c r="E622" s="3" t="s">
        <v>2356</v>
      </c>
      <c r="F622" s="3" t="s">
        <v>2357</v>
      </c>
      <c r="G622" s="3" t="s">
        <v>48</v>
      </c>
      <c r="H622" s="3" t="s">
        <v>27</v>
      </c>
      <c r="I622" s="3" t="s">
        <v>2358</v>
      </c>
      <c r="J622" s="3" t="s">
        <v>29</v>
      </c>
      <c r="K622" s="3" t="s">
        <v>2359</v>
      </c>
      <c r="L622" s="3" t="s">
        <v>164</v>
      </c>
      <c r="M622" s="3"/>
      <c r="N622" s="4">
        <v>120</v>
      </c>
      <c r="O622" s="3" t="s">
        <v>23</v>
      </c>
    </row>
    <row r="623" spans="1:15">
      <c r="A623" s="2">
        <v>44977.738006944397</v>
      </c>
      <c r="B623" s="2">
        <v>44978.458333333299</v>
      </c>
      <c r="C623" s="6">
        <f t="shared" si="9"/>
        <v>1</v>
      </c>
      <c r="D623" s="3" t="s">
        <v>33</v>
      </c>
      <c r="E623" s="3" t="s">
        <v>2360</v>
      </c>
      <c r="F623" s="3" t="s">
        <v>2361</v>
      </c>
      <c r="G623" s="3" t="s">
        <v>76</v>
      </c>
      <c r="H623" s="3" t="s">
        <v>17</v>
      </c>
      <c r="I623" s="3" t="s">
        <v>2362</v>
      </c>
      <c r="J623" s="3" t="s">
        <v>29</v>
      </c>
      <c r="K623" s="3" t="s">
        <v>2363</v>
      </c>
      <c r="L623" s="3" t="s">
        <v>164</v>
      </c>
      <c r="M623" s="3"/>
      <c r="N623" s="4">
        <v>75</v>
      </c>
      <c r="O623" s="3" t="s">
        <v>23</v>
      </c>
    </row>
    <row r="624" spans="1:15" hidden="1">
      <c r="A624" s="2">
        <v>44977.739759988399</v>
      </c>
      <c r="B624" s="2">
        <v>44979.375</v>
      </c>
      <c r="C624" s="6">
        <f t="shared" si="9"/>
        <v>2</v>
      </c>
      <c r="D624" s="3" t="s">
        <v>113</v>
      </c>
      <c r="E624" s="3" t="s">
        <v>108</v>
      </c>
      <c r="F624" s="3" t="s">
        <v>109</v>
      </c>
      <c r="G624" s="3" t="s">
        <v>110</v>
      </c>
      <c r="H624" s="3" t="s">
        <v>17</v>
      </c>
      <c r="I624" s="3" t="s">
        <v>2364</v>
      </c>
      <c r="J624" s="3" t="s">
        <v>29</v>
      </c>
      <c r="K624" s="3" t="s">
        <v>2365</v>
      </c>
      <c r="L624" s="3" t="s">
        <v>51</v>
      </c>
      <c r="M624" s="3"/>
      <c r="N624" s="4">
        <v>75</v>
      </c>
      <c r="O624" s="3" t="s">
        <v>23</v>
      </c>
    </row>
    <row r="625" spans="1:15">
      <c r="A625" s="2">
        <v>44978.329993900501</v>
      </c>
      <c r="B625" s="2">
        <v>44978.583333333299</v>
      </c>
      <c r="C625" s="6">
        <f t="shared" si="9"/>
        <v>0</v>
      </c>
      <c r="D625" s="3" t="s">
        <v>33</v>
      </c>
      <c r="E625" s="3" t="s">
        <v>2366</v>
      </c>
      <c r="F625" s="3" t="s">
        <v>2367</v>
      </c>
      <c r="G625" s="3" t="s">
        <v>58</v>
      </c>
      <c r="H625" s="3" t="s">
        <v>27</v>
      </c>
      <c r="I625" s="3" t="s">
        <v>2368</v>
      </c>
      <c r="J625" s="3" t="s">
        <v>29</v>
      </c>
      <c r="K625" s="3" t="s">
        <v>2369</v>
      </c>
      <c r="L625" s="3" t="s">
        <v>31</v>
      </c>
      <c r="M625" s="3" t="s">
        <v>32</v>
      </c>
      <c r="N625" s="4">
        <v>60</v>
      </c>
      <c r="O625" s="3" t="s">
        <v>23</v>
      </c>
    </row>
    <row r="626" spans="1:15">
      <c r="A626" s="2">
        <v>44978.335326469904</v>
      </c>
      <c r="B626" s="2">
        <v>44979.416666666701</v>
      </c>
      <c r="C626" s="6">
        <f t="shared" si="9"/>
        <v>1</v>
      </c>
      <c r="D626" s="3" t="s">
        <v>33</v>
      </c>
      <c r="E626" s="3" t="s">
        <v>2370</v>
      </c>
      <c r="F626" s="3" t="s">
        <v>2371</v>
      </c>
      <c r="G626" s="3" t="s">
        <v>76</v>
      </c>
      <c r="H626" s="3" t="s">
        <v>17</v>
      </c>
      <c r="I626" s="3" t="s">
        <v>2372</v>
      </c>
      <c r="J626" s="3" t="s">
        <v>29</v>
      </c>
      <c r="K626" s="3" t="s">
        <v>2373</v>
      </c>
      <c r="L626" s="3" t="s">
        <v>51</v>
      </c>
      <c r="M626" s="3"/>
      <c r="N626" s="4">
        <v>255</v>
      </c>
      <c r="O626" s="3" t="s">
        <v>23</v>
      </c>
    </row>
    <row r="627" spans="1:15">
      <c r="A627" s="2">
        <v>44978.3459351852</v>
      </c>
      <c r="B627" s="2">
        <v>44978.583333333299</v>
      </c>
      <c r="C627" s="6">
        <f t="shared" si="9"/>
        <v>0</v>
      </c>
      <c r="D627" s="3" t="s">
        <v>33</v>
      </c>
      <c r="E627" s="3" t="s">
        <v>1666</v>
      </c>
      <c r="F627" s="3" t="s">
        <v>1667</v>
      </c>
      <c r="G627" s="3" t="s">
        <v>291</v>
      </c>
      <c r="H627" s="3" t="s">
        <v>17</v>
      </c>
      <c r="I627" s="3" t="s">
        <v>2374</v>
      </c>
      <c r="J627" s="3" t="s">
        <v>29</v>
      </c>
      <c r="K627" s="3" t="s">
        <v>2375</v>
      </c>
      <c r="L627" s="3" t="s">
        <v>239</v>
      </c>
      <c r="M627" s="3"/>
      <c r="N627" s="4">
        <v>45</v>
      </c>
      <c r="O627" s="3" t="s">
        <v>23</v>
      </c>
    </row>
    <row r="628" spans="1:15">
      <c r="A628" s="2">
        <v>44978.375813391198</v>
      </c>
      <c r="B628" s="2">
        <v>44978.625</v>
      </c>
      <c r="C628" s="6">
        <f t="shared" si="9"/>
        <v>0</v>
      </c>
      <c r="D628" s="3" t="s">
        <v>33</v>
      </c>
      <c r="E628" s="3" t="s">
        <v>2376</v>
      </c>
      <c r="F628" s="3" t="s">
        <v>2377</v>
      </c>
      <c r="G628" s="3" t="s">
        <v>226</v>
      </c>
      <c r="H628" s="3" t="s">
        <v>27</v>
      </c>
      <c r="I628" s="3" t="s">
        <v>2378</v>
      </c>
      <c r="J628" s="3" t="s">
        <v>29</v>
      </c>
      <c r="K628" s="3" t="s">
        <v>2379</v>
      </c>
      <c r="L628" s="3" t="s">
        <v>411</v>
      </c>
      <c r="M628" s="3"/>
      <c r="N628" s="4">
        <v>90</v>
      </c>
      <c r="O628" s="3" t="s">
        <v>23</v>
      </c>
    </row>
    <row r="629" spans="1:15">
      <c r="A629" s="2">
        <v>44978.397872604197</v>
      </c>
      <c r="B629" s="2">
        <v>44980.416666666701</v>
      </c>
      <c r="C629" s="6">
        <f t="shared" si="9"/>
        <v>2</v>
      </c>
      <c r="D629" s="3" t="s">
        <v>33</v>
      </c>
      <c r="E629" s="3" t="s">
        <v>2380</v>
      </c>
      <c r="F629" s="3" t="s">
        <v>2381</v>
      </c>
      <c r="G629" s="3" t="s">
        <v>2382</v>
      </c>
      <c r="H629" s="3" t="s">
        <v>27</v>
      </c>
      <c r="I629" s="3" t="s">
        <v>2383</v>
      </c>
      <c r="J629" s="3" t="s">
        <v>29</v>
      </c>
      <c r="K629" s="3" t="s">
        <v>2384</v>
      </c>
      <c r="L629" s="3" t="s">
        <v>31</v>
      </c>
      <c r="M629" s="3" t="s">
        <v>32</v>
      </c>
      <c r="N629" s="4">
        <v>135</v>
      </c>
      <c r="O629" s="3" t="s">
        <v>23</v>
      </c>
    </row>
    <row r="630" spans="1:15">
      <c r="A630" s="2">
        <v>44978.431762233799</v>
      </c>
      <c r="B630" s="2">
        <v>44979.375</v>
      </c>
      <c r="C630" s="6">
        <f t="shared" si="9"/>
        <v>1</v>
      </c>
      <c r="D630" s="3" t="s">
        <v>33</v>
      </c>
      <c r="E630" s="3" t="s">
        <v>1096</v>
      </c>
      <c r="F630" s="3" t="s">
        <v>1097</v>
      </c>
      <c r="G630" s="3" t="s">
        <v>1093</v>
      </c>
      <c r="H630" s="3" t="s">
        <v>27</v>
      </c>
      <c r="I630" s="3" t="s">
        <v>2385</v>
      </c>
      <c r="J630" s="3" t="s">
        <v>29</v>
      </c>
      <c r="K630" s="3" t="s">
        <v>2386</v>
      </c>
      <c r="L630" s="3" t="s">
        <v>32</v>
      </c>
      <c r="M630" s="3" t="s">
        <v>411</v>
      </c>
      <c r="N630" s="4">
        <v>135</v>
      </c>
      <c r="O630" s="3" t="s">
        <v>23</v>
      </c>
    </row>
    <row r="631" spans="1:15">
      <c r="A631" s="2">
        <v>44978.5075385417</v>
      </c>
      <c r="B631" s="2">
        <v>44978.625</v>
      </c>
      <c r="C631" s="6">
        <f t="shared" si="9"/>
        <v>0</v>
      </c>
      <c r="D631" s="3" t="s">
        <v>33</v>
      </c>
      <c r="E631" s="3" t="s">
        <v>2387</v>
      </c>
      <c r="F631" s="3" t="s">
        <v>2388</v>
      </c>
      <c r="G631" s="3" t="s">
        <v>58</v>
      </c>
      <c r="H631" s="3" t="s">
        <v>27</v>
      </c>
      <c r="I631" s="3" t="s">
        <v>2389</v>
      </c>
      <c r="J631" s="3" t="s">
        <v>29</v>
      </c>
      <c r="K631" s="3" t="s">
        <v>2390</v>
      </c>
      <c r="L631" s="3" t="s">
        <v>31</v>
      </c>
      <c r="M631" s="3" t="s">
        <v>32</v>
      </c>
      <c r="N631" s="4">
        <v>60</v>
      </c>
      <c r="O631" s="3" t="s">
        <v>23</v>
      </c>
    </row>
    <row r="632" spans="1:15" hidden="1">
      <c r="A632" s="2">
        <v>44978.659092858798</v>
      </c>
      <c r="B632" s="2">
        <v>44979.583333333299</v>
      </c>
      <c r="C632" s="6">
        <f t="shared" si="9"/>
        <v>1</v>
      </c>
      <c r="D632" s="3" t="s">
        <v>113</v>
      </c>
      <c r="E632" s="3" t="s">
        <v>103</v>
      </c>
      <c r="F632" s="3" t="s">
        <v>104</v>
      </c>
      <c r="G632" s="3" t="s">
        <v>105</v>
      </c>
      <c r="H632" s="3" t="s">
        <v>17</v>
      </c>
      <c r="I632" s="3" t="s">
        <v>2391</v>
      </c>
      <c r="J632" s="3" t="s">
        <v>29</v>
      </c>
      <c r="K632" s="3" t="s">
        <v>2392</v>
      </c>
      <c r="L632" s="3" t="s">
        <v>21</v>
      </c>
      <c r="M632" s="3"/>
      <c r="N632" s="4">
        <v>180</v>
      </c>
      <c r="O632" s="3" t="s">
        <v>23</v>
      </c>
    </row>
    <row r="633" spans="1:15">
      <c r="A633" s="2">
        <v>44978.674998993098</v>
      </c>
      <c r="B633" s="2">
        <v>44979.375</v>
      </c>
      <c r="C633" s="6">
        <f t="shared" si="9"/>
        <v>1</v>
      </c>
      <c r="D633" s="3" t="s">
        <v>154</v>
      </c>
      <c r="E633" s="3" t="s">
        <v>2393</v>
      </c>
      <c r="F633" s="3" t="s">
        <v>2394</v>
      </c>
      <c r="G633" s="3" t="s">
        <v>231</v>
      </c>
      <c r="H633" s="3" t="s">
        <v>17</v>
      </c>
      <c r="I633" s="3" t="s">
        <v>1350</v>
      </c>
      <c r="J633" s="3" t="s">
        <v>29</v>
      </c>
      <c r="K633" s="3" t="s">
        <v>2395</v>
      </c>
      <c r="L633" s="3" t="s">
        <v>45</v>
      </c>
      <c r="M633" s="3"/>
      <c r="N633" s="4">
        <v>105</v>
      </c>
      <c r="O633" s="3" t="s">
        <v>23</v>
      </c>
    </row>
    <row r="634" spans="1:15">
      <c r="A634" s="2">
        <v>44978.675607141202</v>
      </c>
      <c r="B634" s="2">
        <v>44979.416666666701</v>
      </c>
      <c r="C634" s="6">
        <f t="shared" si="9"/>
        <v>1</v>
      </c>
      <c r="D634" s="3" t="s">
        <v>154</v>
      </c>
      <c r="E634" s="3" t="s">
        <v>2396</v>
      </c>
      <c r="F634" s="3" t="s">
        <v>2397</v>
      </c>
      <c r="G634" s="3" t="s">
        <v>231</v>
      </c>
      <c r="H634" s="3" t="s">
        <v>17</v>
      </c>
      <c r="I634" s="3" t="s">
        <v>2398</v>
      </c>
      <c r="J634" s="3" t="s">
        <v>29</v>
      </c>
      <c r="K634" s="3" t="s">
        <v>2399</v>
      </c>
      <c r="L634" s="3" t="s">
        <v>45</v>
      </c>
      <c r="M634" s="3"/>
      <c r="N634" s="4">
        <v>75</v>
      </c>
      <c r="O634" s="3" t="s">
        <v>23</v>
      </c>
    </row>
    <row r="635" spans="1:15">
      <c r="A635" s="2">
        <v>44978.686447025502</v>
      </c>
      <c r="B635" s="2">
        <v>44978.625</v>
      </c>
      <c r="C635" s="6">
        <f t="shared" si="9"/>
        <v>0</v>
      </c>
      <c r="D635" s="3" t="s">
        <v>154</v>
      </c>
      <c r="E635" s="3" t="s">
        <v>2400</v>
      </c>
      <c r="F635" s="3" t="s">
        <v>2401</v>
      </c>
      <c r="G635" s="3" t="s">
        <v>231</v>
      </c>
      <c r="H635" s="3" t="s">
        <v>17</v>
      </c>
      <c r="I635" s="3" t="s">
        <v>2402</v>
      </c>
      <c r="J635" s="3" t="s">
        <v>29</v>
      </c>
      <c r="K635" s="3" t="s">
        <v>985</v>
      </c>
      <c r="L635" s="3" t="s">
        <v>239</v>
      </c>
      <c r="M635" s="3"/>
      <c r="N635" s="4">
        <v>90</v>
      </c>
      <c r="O635" s="3" t="s">
        <v>23</v>
      </c>
    </row>
    <row r="636" spans="1:15">
      <c r="A636" s="2">
        <v>44978.686454513903</v>
      </c>
      <c r="B636" s="2">
        <v>44979.583333333299</v>
      </c>
      <c r="C636" s="6">
        <f t="shared" si="9"/>
        <v>1</v>
      </c>
      <c r="D636" s="3" t="s">
        <v>33</v>
      </c>
      <c r="E636" s="3" t="s">
        <v>1571</v>
      </c>
      <c r="F636" s="3" t="s">
        <v>1572</v>
      </c>
      <c r="G636" s="3" t="s">
        <v>1196</v>
      </c>
      <c r="H636" s="3" t="s">
        <v>17</v>
      </c>
      <c r="I636" s="3" t="s">
        <v>2403</v>
      </c>
      <c r="J636" s="3" t="s">
        <v>19</v>
      </c>
      <c r="K636" s="3" t="s">
        <v>2404</v>
      </c>
      <c r="L636" s="3" t="s">
        <v>45</v>
      </c>
      <c r="M636" s="3"/>
      <c r="N636" s="4">
        <v>120</v>
      </c>
      <c r="O636" s="3" t="s">
        <v>23</v>
      </c>
    </row>
    <row r="637" spans="1:15" hidden="1">
      <c r="A637" s="2">
        <v>44978.712845023103</v>
      </c>
      <c r="B637" s="2">
        <v>44980.583333333299</v>
      </c>
      <c r="C637" s="6">
        <f t="shared" si="9"/>
        <v>2</v>
      </c>
      <c r="D637" s="3" t="s">
        <v>22</v>
      </c>
      <c r="E637" s="3" t="s">
        <v>2405</v>
      </c>
      <c r="F637" s="3" t="s">
        <v>2406</v>
      </c>
      <c r="G637" s="3" t="s">
        <v>1626</v>
      </c>
      <c r="H637" s="3" t="s">
        <v>27</v>
      </c>
      <c r="I637" s="3" t="s">
        <v>2407</v>
      </c>
      <c r="J637" s="3" t="s">
        <v>29</v>
      </c>
      <c r="K637" s="3" t="s">
        <v>2408</v>
      </c>
      <c r="L637" s="3" t="s">
        <v>239</v>
      </c>
      <c r="M637" s="3"/>
      <c r="N637" s="4">
        <v>30</v>
      </c>
      <c r="O637" s="3" t="s">
        <v>23</v>
      </c>
    </row>
    <row r="638" spans="1:15" hidden="1">
      <c r="A638" s="2">
        <v>44978.729057442099</v>
      </c>
      <c r="B638" s="2">
        <v>44981.416666666701</v>
      </c>
      <c r="C638" s="6">
        <f t="shared" si="9"/>
        <v>3</v>
      </c>
      <c r="D638" s="3" t="s">
        <v>22</v>
      </c>
      <c r="E638" s="3" t="s">
        <v>2409</v>
      </c>
      <c r="F638" s="3" t="s">
        <v>2410</v>
      </c>
      <c r="G638" s="3" t="s">
        <v>231</v>
      </c>
      <c r="H638" s="3" t="s">
        <v>17</v>
      </c>
      <c r="I638" s="3" t="s">
        <v>2411</v>
      </c>
      <c r="J638" s="3" t="s">
        <v>29</v>
      </c>
      <c r="K638" s="3" t="s">
        <v>2412</v>
      </c>
      <c r="L638" s="3" t="s">
        <v>411</v>
      </c>
      <c r="M638" s="3"/>
      <c r="N638" s="4">
        <v>90</v>
      </c>
      <c r="O638" s="3" t="s">
        <v>23</v>
      </c>
    </row>
    <row r="639" spans="1:15">
      <c r="A639" s="2">
        <v>44978.733703969898</v>
      </c>
      <c r="B639" s="2">
        <v>44980.583333333299</v>
      </c>
      <c r="C639" s="6">
        <f t="shared" si="9"/>
        <v>2</v>
      </c>
      <c r="D639" s="3" t="s">
        <v>33</v>
      </c>
      <c r="E639" s="3" t="s">
        <v>2413</v>
      </c>
      <c r="F639" s="3" t="s">
        <v>2414</v>
      </c>
      <c r="G639" s="3" t="s">
        <v>180</v>
      </c>
      <c r="H639" s="3" t="s">
        <v>27</v>
      </c>
      <c r="I639" s="3" t="s">
        <v>2415</v>
      </c>
      <c r="J639" s="3" t="s">
        <v>29</v>
      </c>
      <c r="K639" s="3" t="s">
        <v>2416</v>
      </c>
      <c r="L639" s="3" t="s">
        <v>31</v>
      </c>
      <c r="M639" s="3" t="s">
        <v>32</v>
      </c>
      <c r="N639" s="4">
        <v>60</v>
      </c>
      <c r="O639" s="3" t="s">
        <v>23</v>
      </c>
    </row>
    <row r="640" spans="1:15">
      <c r="A640" s="2">
        <v>44979.326929201401</v>
      </c>
      <c r="B640" s="2">
        <v>44979.583333333299</v>
      </c>
      <c r="C640" s="6">
        <f t="shared" si="9"/>
        <v>0</v>
      </c>
      <c r="D640" s="3" t="s">
        <v>33</v>
      </c>
      <c r="E640" s="3" t="s">
        <v>2387</v>
      </c>
      <c r="F640" s="3" t="s">
        <v>2388</v>
      </c>
      <c r="G640" s="3" t="s">
        <v>58</v>
      </c>
      <c r="H640" s="3" t="s">
        <v>27</v>
      </c>
      <c r="I640" s="3" t="s">
        <v>2417</v>
      </c>
      <c r="J640" s="3" t="s">
        <v>19</v>
      </c>
      <c r="K640" s="3" t="s">
        <v>2418</v>
      </c>
      <c r="L640" s="3" t="s">
        <v>32</v>
      </c>
      <c r="M640" s="3" t="s">
        <v>411</v>
      </c>
      <c r="N640" s="4">
        <v>135</v>
      </c>
      <c r="O640" s="3" t="s">
        <v>23</v>
      </c>
    </row>
    <row r="641" spans="1:15">
      <c r="A641" s="2">
        <v>44979.364078669001</v>
      </c>
      <c r="B641" s="2">
        <v>44979.416666666701</v>
      </c>
      <c r="C641" s="6">
        <f t="shared" si="9"/>
        <v>0</v>
      </c>
      <c r="D641" s="3" t="s">
        <v>33</v>
      </c>
      <c r="E641" s="3" t="s">
        <v>2419</v>
      </c>
      <c r="F641" s="3" t="s">
        <v>2420</v>
      </c>
      <c r="G641" s="3" t="s">
        <v>95</v>
      </c>
      <c r="H641" s="3" t="s">
        <v>17</v>
      </c>
      <c r="I641" s="3" t="s">
        <v>2421</v>
      </c>
      <c r="J641" s="3" t="s">
        <v>29</v>
      </c>
      <c r="K641" s="3" t="s">
        <v>2422</v>
      </c>
      <c r="L641" s="3" t="s">
        <v>164</v>
      </c>
      <c r="M641" s="3"/>
      <c r="N641" s="4">
        <v>75</v>
      </c>
      <c r="O641" s="3" t="s">
        <v>23</v>
      </c>
    </row>
    <row r="642" spans="1:15">
      <c r="A642" s="2">
        <v>44979.364858796303</v>
      </c>
      <c r="B642" s="2">
        <v>44979.458333333299</v>
      </c>
      <c r="C642" s="6">
        <f t="shared" si="9"/>
        <v>0</v>
      </c>
      <c r="D642" s="3" t="s">
        <v>33</v>
      </c>
      <c r="E642" s="3" t="s">
        <v>2423</v>
      </c>
      <c r="F642" s="3" t="s">
        <v>2424</v>
      </c>
      <c r="G642" s="3" t="s">
        <v>189</v>
      </c>
      <c r="H642" s="3" t="s">
        <v>17</v>
      </c>
      <c r="I642" s="3" t="s">
        <v>2425</v>
      </c>
      <c r="J642" s="3" t="s">
        <v>29</v>
      </c>
      <c r="K642" s="3" t="s">
        <v>2426</v>
      </c>
      <c r="L642" s="3" t="s">
        <v>164</v>
      </c>
      <c r="M642" s="3"/>
      <c r="N642" s="4">
        <v>120</v>
      </c>
      <c r="O642" s="3" t="s">
        <v>23</v>
      </c>
    </row>
    <row r="643" spans="1:15" hidden="1">
      <c r="A643" s="2">
        <v>44979.422323298597</v>
      </c>
      <c r="B643" s="2">
        <v>44980.375</v>
      </c>
      <c r="C643" s="6">
        <f t="shared" si="9"/>
        <v>1</v>
      </c>
      <c r="D643" s="3" t="s">
        <v>113</v>
      </c>
      <c r="E643" s="3" t="s">
        <v>215</v>
      </c>
      <c r="F643" s="3" t="s">
        <v>216</v>
      </c>
      <c r="G643" s="3" t="s">
        <v>217</v>
      </c>
      <c r="H643" s="3" t="s">
        <v>42</v>
      </c>
      <c r="I643" s="3" t="s">
        <v>2427</v>
      </c>
      <c r="J643" s="3" t="s">
        <v>29</v>
      </c>
      <c r="K643" s="3" t="s">
        <v>2428</v>
      </c>
      <c r="L643" s="3" t="s">
        <v>21</v>
      </c>
      <c r="M643" s="3" t="s">
        <v>45</v>
      </c>
      <c r="N643" s="4">
        <v>480</v>
      </c>
      <c r="O643" s="3" t="s">
        <v>23</v>
      </c>
    </row>
    <row r="644" spans="1:15" hidden="1">
      <c r="A644" s="2">
        <v>44979.423083564798</v>
      </c>
      <c r="B644" s="2">
        <v>44985.375</v>
      </c>
      <c r="C644" s="6">
        <f t="shared" ref="C644:C707" si="10">_xlfn.DAYS(B644,A644)</f>
        <v>6</v>
      </c>
      <c r="D644" s="3" t="s">
        <v>113</v>
      </c>
      <c r="E644" s="3" t="s">
        <v>2429</v>
      </c>
      <c r="F644" s="3" t="s">
        <v>2430</v>
      </c>
      <c r="G644" s="3" t="s">
        <v>217</v>
      </c>
      <c r="H644" s="3" t="s">
        <v>42</v>
      </c>
      <c r="I644" s="3" t="s">
        <v>2431</v>
      </c>
      <c r="J644" s="3" t="s">
        <v>19</v>
      </c>
      <c r="K644" s="3" t="s">
        <v>2432</v>
      </c>
      <c r="L644" s="3" t="s">
        <v>21</v>
      </c>
      <c r="M644" s="3"/>
      <c r="N644" s="4">
        <v>405</v>
      </c>
      <c r="O644" s="3" t="s">
        <v>23</v>
      </c>
    </row>
    <row r="645" spans="1:15" hidden="1">
      <c r="A645" s="2">
        <v>44979.437595104202</v>
      </c>
      <c r="B645" s="2">
        <v>44979.458333333299</v>
      </c>
      <c r="C645" s="6">
        <f t="shared" si="10"/>
        <v>0</v>
      </c>
      <c r="D645" s="3" t="s">
        <v>22</v>
      </c>
      <c r="E645" s="3" t="s">
        <v>1211</v>
      </c>
      <c r="F645" s="3" t="s">
        <v>1212</v>
      </c>
      <c r="G645" s="3" t="s">
        <v>231</v>
      </c>
      <c r="H645" s="3" t="s">
        <v>17</v>
      </c>
      <c r="I645" s="3" t="s">
        <v>2433</v>
      </c>
      <c r="J645" s="3" t="s">
        <v>29</v>
      </c>
      <c r="K645" s="3" t="s">
        <v>2434</v>
      </c>
      <c r="L645" s="3" t="s">
        <v>45</v>
      </c>
      <c r="M645" s="3"/>
      <c r="N645" s="4">
        <v>15</v>
      </c>
      <c r="O645" s="3" t="s">
        <v>23</v>
      </c>
    </row>
    <row r="646" spans="1:15">
      <c r="A646" s="2">
        <v>44979.451870983801</v>
      </c>
      <c r="B646" s="2">
        <v>44980.416666666701</v>
      </c>
      <c r="C646" s="6">
        <f t="shared" si="10"/>
        <v>1</v>
      </c>
      <c r="D646" s="3" t="s">
        <v>33</v>
      </c>
      <c r="E646" s="3" t="s">
        <v>2435</v>
      </c>
      <c r="F646" s="3" t="s">
        <v>2436</v>
      </c>
      <c r="G646" s="3" t="s">
        <v>141</v>
      </c>
      <c r="H646" s="3" t="s">
        <v>27</v>
      </c>
      <c r="I646" s="3" t="s">
        <v>2437</v>
      </c>
      <c r="J646" s="3" t="s">
        <v>29</v>
      </c>
      <c r="K646" s="3" t="s">
        <v>2438</v>
      </c>
      <c r="L646" s="3" t="s">
        <v>411</v>
      </c>
      <c r="M646" s="3"/>
      <c r="N646" s="4">
        <v>60</v>
      </c>
      <c r="O646" s="3" t="s">
        <v>23</v>
      </c>
    </row>
    <row r="647" spans="1:15" hidden="1">
      <c r="A647" s="2">
        <v>44979.476598460598</v>
      </c>
      <c r="B647" s="2">
        <v>44980.583333333299</v>
      </c>
      <c r="C647" s="6">
        <f t="shared" si="10"/>
        <v>1</v>
      </c>
      <c r="D647" s="3" t="s">
        <v>113</v>
      </c>
      <c r="E647" s="3" t="s">
        <v>1712</v>
      </c>
      <c r="F647" s="3" t="s">
        <v>1713</v>
      </c>
      <c r="G647" s="3" t="s">
        <v>76</v>
      </c>
      <c r="H647" s="3" t="s">
        <v>17</v>
      </c>
      <c r="I647" s="3" t="s">
        <v>2439</v>
      </c>
      <c r="J647" s="3" t="s">
        <v>29</v>
      </c>
      <c r="K647" s="3" t="s">
        <v>2440</v>
      </c>
      <c r="L647" s="3" t="s">
        <v>51</v>
      </c>
      <c r="M647" s="3"/>
      <c r="N647" s="4">
        <v>0</v>
      </c>
      <c r="O647" s="3" t="s">
        <v>23</v>
      </c>
    </row>
    <row r="648" spans="1:15">
      <c r="A648" s="2">
        <v>44979.478409988398</v>
      </c>
      <c r="B648" s="2">
        <v>44980.375</v>
      </c>
      <c r="C648" s="6">
        <f t="shared" si="10"/>
        <v>1</v>
      </c>
      <c r="D648" s="3" t="s">
        <v>33</v>
      </c>
      <c r="E648" s="3" t="s">
        <v>2441</v>
      </c>
      <c r="F648" s="3" t="s">
        <v>2442</v>
      </c>
      <c r="G648" s="3" t="s">
        <v>110</v>
      </c>
      <c r="H648" s="3" t="s">
        <v>17</v>
      </c>
      <c r="I648" s="3" t="s">
        <v>2443</v>
      </c>
      <c r="J648" s="3" t="s">
        <v>29</v>
      </c>
      <c r="K648" s="3" t="s">
        <v>2444</v>
      </c>
      <c r="L648" s="3" t="s">
        <v>164</v>
      </c>
      <c r="M648" s="3"/>
      <c r="N648" s="4">
        <v>120</v>
      </c>
      <c r="O648" s="3" t="s">
        <v>23</v>
      </c>
    </row>
    <row r="649" spans="1:15">
      <c r="A649" s="2">
        <v>44979.508083101799</v>
      </c>
      <c r="B649" s="2">
        <v>44980.458333333299</v>
      </c>
      <c r="C649" s="6">
        <f t="shared" si="10"/>
        <v>1</v>
      </c>
      <c r="D649" s="3" t="s">
        <v>33</v>
      </c>
      <c r="E649" s="3" t="s">
        <v>2445</v>
      </c>
      <c r="F649" s="3" t="s">
        <v>2446</v>
      </c>
      <c r="G649" s="3" t="s">
        <v>1154</v>
      </c>
      <c r="H649" s="3" t="s">
        <v>27</v>
      </c>
      <c r="I649" s="3" t="s">
        <v>2447</v>
      </c>
      <c r="J649" s="3" t="s">
        <v>29</v>
      </c>
      <c r="K649" s="3" t="s">
        <v>2448</v>
      </c>
      <c r="L649" s="3" t="s">
        <v>411</v>
      </c>
      <c r="M649" s="3"/>
      <c r="N649" s="4">
        <v>30</v>
      </c>
      <c r="O649" s="3" t="s">
        <v>23</v>
      </c>
    </row>
    <row r="650" spans="1:15">
      <c r="A650" s="2">
        <v>44979.508608946802</v>
      </c>
      <c r="B650" s="2">
        <v>44980.416666666701</v>
      </c>
      <c r="C650" s="6">
        <f t="shared" si="10"/>
        <v>1</v>
      </c>
      <c r="D650" s="3" t="s">
        <v>33</v>
      </c>
      <c r="E650" s="3" t="s">
        <v>2449</v>
      </c>
      <c r="F650" s="3" t="s">
        <v>2450</v>
      </c>
      <c r="G650" s="3" t="s">
        <v>110</v>
      </c>
      <c r="H650" s="3" t="s">
        <v>17</v>
      </c>
      <c r="I650" s="3" t="s">
        <v>2451</v>
      </c>
      <c r="J650" s="3" t="s">
        <v>29</v>
      </c>
      <c r="K650" s="3" t="s">
        <v>2452</v>
      </c>
      <c r="L650" s="3" t="s">
        <v>164</v>
      </c>
      <c r="M650" s="3"/>
      <c r="N650" s="4">
        <v>45</v>
      </c>
      <c r="O650" s="3" t="s">
        <v>23</v>
      </c>
    </row>
    <row r="651" spans="1:15" hidden="1">
      <c r="A651" s="2">
        <v>44979.509169791701</v>
      </c>
      <c r="B651" s="2">
        <v>44980.458333333299</v>
      </c>
      <c r="C651" s="6">
        <f t="shared" si="10"/>
        <v>1</v>
      </c>
      <c r="D651" s="3" t="s">
        <v>22</v>
      </c>
      <c r="E651" s="3" t="s">
        <v>2453</v>
      </c>
      <c r="F651" s="3" t="s">
        <v>2454</v>
      </c>
      <c r="G651" s="3" t="s">
        <v>76</v>
      </c>
      <c r="H651" s="3" t="s">
        <v>17</v>
      </c>
      <c r="I651" s="3" t="s">
        <v>2455</v>
      </c>
      <c r="J651" s="3" t="s">
        <v>19</v>
      </c>
      <c r="K651" s="3" t="s">
        <v>2456</v>
      </c>
      <c r="L651" s="3" t="s">
        <v>164</v>
      </c>
      <c r="M651" s="3"/>
      <c r="N651" s="4">
        <v>105</v>
      </c>
      <c r="O651" s="3" t="s">
        <v>23</v>
      </c>
    </row>
    <row r="652" spans="1:15">
      <c r="A652" s="2">
        <v>44979.510022881899</v>
      </c>
      <c r="B652" s="2">
        <v>44980.375</v>
      </c>
      <c r="C652" s="6">
        <f t="shared" si="10"/>
        <v>1</v>
      </c>
      <c r="D652" s="3" t="s">
        <v>33</v>
      </c>
      <c r="E652" s="3" t="s">
        <v>2457</v>
      </c>
      <c r="F652" s="3" t="s">
        <v>2458</v>
      </c>
      <c r="G652" s="3" t="s">
        <v>536</v>
      </c>
      <c r="H652" s="3" t="s">
        <v>17</v>
      </c>
      <c r="I652" s="3" t="s">
        <v>2459</v>
      </c>
      <c r="J652" s="3" t="s">
        <v>29</v>
      </c>
      <c r="K652" s="3" t="s">
        <v>2460</v>
      </c>
      <c r="L652" s="3" t="s">
        <v>51</v>
      </c>
      <c r="M652" s="3"/>
      <c r="N652" s="4">
        <v>95</v>
      </c>
      <c r="O652" s="3" t="s">
        <v>23</v>
      </c>
    </row>
    <row r="653" spans="1:15">
      <c r="A653" s="2">
        <v>44979.517618055601</v>
      </c>
      <c r="B653" s="2">
        <v>44981.375</v>
      </c>
      <c r="C653" s="6">
        <f t="shared" si="10"/>
        <v>2</v>
      </c>
      <c r="D653" s="3" t="s">
        <v>33</v>
      </c>
      <c r="E653" s="3" t="s">
        <v>2126</v>
      </c>
      <c r="F653" s="3" t="s">
        <v>2127</v>
      </c>
      <c r="G653" s="3" t="s">
        <v>76</v>
      </c>
      <c r="H653" s="3" t="s">
        <v>17</v>
      </c>
      <c r="I653" s="3" t="s">
        <v>2461</v>
      </c>
      <c r="J653" s="3" t="s">
        <v>29</v>
      </c>
      <c r="K653" s="3" t="s">
        <v>2462</v>
      </c>
      <c r="L653" s="3" t="s">
        <v>164</v>
      </c>
      <c r="M653" s="3"/>
      <c r="N653" s="4">
        <v>75</v>
      </c>
      <c r="O653" s="3" t="s">
        <v>23</v>
      </c>
    </row>
    <row r="654" spans="1:15">
      <c r="A654" s="2">
        <v>44979.518722303197</v>
      </c>
      <c r="B654" s="2">
        <v>44981.416666666701</v>
      </c>
      <c r="C654" s="6">
        <f t="shared" si="10"/>
        <v>2</v>
      </c>
      <c r="D654" s="3" t="s">
        <v>33</v>
      </c>
      <c r="E654" s="3" t="s">
        <v>737</v>
      </c>
      <c r="F654" s="3" t="s">
        <v>738</v>
      </c>
      <c r="G654" s="3" t="s">
        <v>236</v>
      </c>
      <c r="H654" s="3" t="s">
        <v>17</v>
      </c>
      <c r="I654" s="3" t="s">
        <v>2463</v>
      </c>
      <c r="J654" s="3" t="s">
        <v>29</v>
      </c>
      <c r="K654" s="3" t="s">
        <v>2464</v>
      </c>
      <c r="L654" s="3" t="s">
        <v>239</v>
      </c>
      <c r="M654" s="3"/>
      <c r="N654" s="4">
        <v>75</v>
      </c>
      <c r="O654" s="3" t="s">
        <v>23</v>
      </c>
    </row>
    <row r="655" spans="1:15">
      <c r="A655" s="2">
        <v>44979.519241863403</v>
      </c>
      <c r="B655" s="2">
        <v>44981.625</v>
      </c>
      <c r="C655" s="6">
        <f t="shared" si="10"/>
        <v>2</v>
      </c>
      <c r="D655" s="3" t="s">
        <v>33</v>
      </c>
      <c r="E655" s="3" t="s">
        <v>2465</v>
      </c>
      <c r="F655" s="3" t="s">
        <v>2466</v>
      </c>
      <c r="G655" s="3" t="s">
        <v>236</v>
      </c>
      <c r="H655" s="3" t="s">
        <v>17</v>
      </c>
      <c r="I655" s="3" t="s">
        <v>2467</v>
      </c>
      <c r="J655" s="3" t="s">
        <v>29</v>
      </c>
      <c r="K655" s="3" t="s">
        <v>2468</v>
      </c>
      <c r="L655" s="3" t="s">
        <v>239</v>
      </c>
      <c r="M655" s="3"/>
      <c r="N655" s="4">
        <v>75</v>
      </c>
      <c r="O655" s="3" t="s">
        <v>23</v>
      </c>
    </row>
    <row r="656" spans="1:15">
      <c r="A656" s="2">
        <v>44979.520339004601</v>
      </c>
      <c r="B656" s="2">
        <v>44981.458333333299</v>
      </c>
      <c r="C656" s="6">
        <f t="shared" si="10"/>
        <v>2</v>
      </c>
      <c r="D656" s="3" t="s">
        <v>33</v>
      </c>
      <c r="E656" s="3" t="s">
        <v>2469</v>
      </c>
      <c r="F656" s="3" t="s">
        <v>2470</v>
      </c>
      <c r="G656" s="3" t="s">
        <v>269</v>
      </c>
      <c r="H656" s="3" t="s">
        <v>17</v>
      </c>
      <c r="I656" s="3" t="s">
        <v>2471</v>
      </c>
      <c r="J656" s="3" t="s">
        <v>29</v>
      </c>
      <c r="K656" s="3" t="s">
        <v>2472</v>
      </c>
      <c r="L656" s="3" t="s">
        <v>239</v>
      </c>
      <c r="M656" s="3"/>
      <c r="N656" s="4">
        <v>60</v>
      </c>
      <c r="O656" s="3" t="s">
        <v>23</v>
      </c>
    </row>
    <row r="657" spans="1:15">
      <c r="A657" s="2">
        <v>44979.624433877303</v>
      </c>
      <c r="B657" s="2">
        <v>44980.375</v>
      </c>
      <c r="C657" s="6">
        <f t="shared" si="10"/>
        <v>1</v>
      </c>
      <c r="D657" s="3" t="s">
        <v>33</v>
      </c>
      <c r="E657" s="3" t="s">
        <v>1914</v>
      </c>
      <c r="F657" s="3" t="s">
        <v>1915</v>
      </c>
      <c r="G657" s="3" t="s">
        <v>180</v>
      </c>
      <c r="H657" s="3" t="s">
        <v>27</v>
      </c>
      <c r="I657" s="3" t="s">
        <v>2473</v>
      </c>
      <c r="J657" s="3" t="s">
        <v>29</v>
      </c>
      <c r="K657" s="3" t="s">
        <v>2474</v>
      </c>
      <c r="L657" s="3" t="s">
        <v>31</v>
      </c>
      <c r="M657" s="3" t="s">
        <v>32</v>
      </c>
      <c r="N657" s="4">
        <v>105</v>
      </c>
      <c r="O657" s="3" t="s">
        <v>23</v>
      </c>
    </row>
    <row r="658" spans="1:15">
      <c r="A658" s="2">
        <v>44979.700564351799</v>
      </c>
      <c r="B658" s="2">
        <v>44981.416666666701</v>
      </c>
      <c r="C658" s="6">
        <f t="shared" si="10"/>
        <v>2</v>
      </c>
      <c r="D658" s="3" t="s">
        <v>33</v>
      </c>
      <c r="E658" s="3" t="s">
        <v>2475</v>
      </c>
      <c r="F658" s="3" t="s">
        <v>2476</v>
      </c>
      <c r="G658" s="3" t="s">
        <v>1035</v>
      </c>
      <c r="H658" s="3" t="s">
        <v>27</v>
      </c>
      <c r="I658" s="3" t="s">
        <v>2477</v>
      </c>
      <c r="J658" s="3" t="s">
        <v>29</v>
      </c>
      <c r="K658" s="3" t="s">
        <v>2478</v>
      </c>
      <c r="L658" s="3" t="s">
        <v>31</v>
      </c>
      <c r="M658" s="3" t="s">
        <v>32</v>
      </c>
      <c r="N658" s="4">
        <v>30</v>
      </c>
      <c r="O658" s="3" t="s">
        <v>23</v>
      </c>
    </row>
    <row r="659" spans="1:15">
      <c r="A659" s="2">
        <v>44979.701443171303</v>
      </c>
      <c r="B659" s="2">
        <v>44980.458333333299</v>
      </c>
      <c r="C659" s="6">
        <f t="shared" si="10"/>
        <v>1</v>
      </c>
      <c r="D659" s="3" t="s">
        <v>33</v>
      </c>
      <c r="E659" s="3" t="s">
        <v>624</v>
      </c>
      <c r="F659" s="3" t="s">
        <v>625</v>
      </c>
      <c r="G659" s="3" t="s">
        <v>146</v>
      </c>
      <c r="H659" s="3" t="s">
        <v>17</v>
      </c>
      <c r="I659" s="3" t="s">
        <v>2479</v>
      </c>
      <c r="J659" s="3" t="s">
        <v>29</v>
      </c>
      <c r="K659" s="3" t="s">
        <v>2480</v>
      </c>
      <c r="L659" s="3" t="s">
        <v>51</v>
      </c>
      <c r="M659" s="3"/>
      <c r="N659" s="4">
        <v>120</v>
      </c>
      <c r="O659" s="3" t="s">
        <v>23</v>
      </c>
    </row>
    <row r="660" spans="1:15">
      <c r="A660" s="2">
        <v>44980.3168484954</v>
      </c>
      <c r="B660" s="2">
        <v>44980.416666666701</v>
      </c>
      <c r="C660" s="6">
        <f t="shared" si="10"/>
        <v>0</v>
      </c>
      <c r="D660" s="3" t="s">
        <v>33</v>
      </c>
      <c r="E660" s="3" t="s">
        <v>1431</v>
      </c>
      <c r="F660" s="3" t="s">
        <v>2481</v>
      </c>
      <c r="G660" s="3" t="s">
        <v>536</v>
      </c>
      <c r="H660" s="3" t="s">
        <v>17</v>
      </c>
      <c r="I660" s="3" t="s">
        <v>2482</v>
      </c>
      <c r="J660" s="3" t="s">
        <v>29</v>
      </c>
      <c r="K660" s="3" t="s">
        <v>2483</v>
      </c>
      <c r="L660" s="3" t="s">
        <v>51</v>
      </c>
      <c r="M660" s="3"/>
      <c r="N660" s="4">
        <v>90</v>
      </c>
      <c r="O660" s="3" t="s">
        <v>23</v>
      </c>
    </row>
    <row r="661" spans="1:15">
      <c r="A661" s="2">
        <v>44980.317596215296</v>
      </c>
      <c r="B661" s="2">
        <v>44980.583333333299</v>
      </c>
      <c r="C661" s="6">
        <f t="shared" si="10"/>
        <v>0</v>
      </c>
      <c r="D661" s="3" t="s">
        <v>33</v>
      </c>
      <c r="E661" s="3" t="s">
        <v>2484</v>
      </c>
      <c r="F661" s="3" t="s">
        <v>2485</v>
      </c>
      <c r="G661" s="3" t="s">
        <v>76</v>
      </c>
      <c r="H661" s="3" t="s">
        <v>17</v>
      </c>
      <c r="I661" s="3" t="s">
        <v>2486</v>
      </c>
      <c r="J661" s="3" t="s">
        <v>29</v>
      </c>
      <c r="K661" s="3" t="s">
        <v>2487</v>
      </c>
      <c r="L661" s="3" t="s">
        <v>164</v>
      </c>
      <c r="M661" s="3"/>
      <c r="N661" s="4">
        <v>60</v>
      </c>
      <c r="O661" s="3" t="s">
        <v>23</v>
      </c>
    </row>
    <row r="662" spans="1:15">
      <c r="A662" s="2">
        <v>44980.373426655096</v>
      </c>
      <c r="B662" s="2">
        <v>44980.375</v>
      </c>
      <c r="C662" s="6">
        <f t="shared" si="10"/>
        <v>0</v>
      </c>
      <c r="D662" s="3" t="s">
        <v>33</v>
      </c>
      <c r="E662" s="3" t="s">
        <v>2488</v>
      </c>
      <c r="F662" s="3" t="s">
        <v>2489</v>
      </c>
      <c r="G662" s="3" t="s">
        <v>146</v>
      </c>
      <c r="H662" s="3" t="s">
        <v>17</v>
      </c>
      <c r="I662" s="3" t="s">
        <v>2490</v>
      </c>
      <c r="J662" s="3" t="s">
        <v>29</v>
      </c>
      <c r="K662" s="3" t="s">
        <v>2491</v>
      </c>
      <c r="L662" s="3" t="s">
        <v>411</v>
      </c>
      <c r="M662" s="3"/>
      <c r="N662" s="4">
        <v>60</v>
      </c>
      <c r="O662" s="3" t="s">
        <v>23</v>
      </c>
    </row>
    <row r="663" spans="1:15">
      <c r="A663" s="2">
        <v>44980.423593981497</v>
      </c>
      <c r="B663" s="2">
        <v>44979.625</v>
      </c>
      <c r="C663" s="6">
        <f t="shared" si="10"/>
        <v>-1</v>
      </c>
      <c r="D663" s="3" t="s">
        <v>33</v>
      </c>
      <c r="E663" s="3" t="s">
        <v>2492</v>
      </c>
      <c r="F663" s="3" t="s">
        <v>2493</v>
      </c>
      <c r="G663" s="3" t="s">
        <v>167</v>
      </c>
      <c r="H663" s="3" t="s">
        <v>27</v>
      </c>
      <c r="I663" s="3" t="s">
        <v>2494</v>
      </c>
      <c r="J663" s="3" t="s">
        <v>29</v>
      </c>
      <c r="K663" s="3" t="s">
        <v>2495</v>
      </c>
      <c r="L663" s="3" t="s">
        <v>32</v>
      </c>
      <c r="M663" s="3" t="s">
        <v>411</v>
      </c>
      <c r="N663" s="4">
        <v>60</v>
      </c>
      <c r="O663" s="3" t="s">
        <v>23</v>
      </c>
    </row>
    <row r="664" spans="1:15">
      <c r="A664" s="2">
        <v>44980.424234490703</v>
      </c>
      <c r="B664" s="2">
        <v>44979.625</v>
      </c>
      <c r="C664" s="6">
        <f t="shared" si="10"/>
        <v>-1</v>
      </c>
      <c r="D664" s="3" t="s">
        <v>154</v>
      </c>
      <c r="E664" s="3" t="s">
        <v>2496</v>
      </c>
      <c r="F664" s="3" t="s">
        <v>2497</v>
      </c>
      <c r="G664" s="3" t="s">
        <v>81</v>
      </c>
      <c r="H664" s="3" t="s">
        <v>17</v>
      </c>
      <c r="I664" s="3" t="s">
        <v>2498</v>
      </c>
      <c r="J664" s="3" t="s">
        <v>137</v>
      </c>
      <c r="K664" s="3" t="s">
        <v>2499</v>
      </c>
      <c r="L664" s="3" t="s">
        <v>45</v>
      </c>
      <c r="M664" s="3"/>
      <c r="N664" s="4">
        <v>60</v>
      </c>
      <c r="O664" s="3" t="s">
        <v>23</v>
      </c>
    </row>
    <row r="665" spans="1:15" hidden="1">
      <c r="A665" s="2">
        <v>44980.424929942099</v>
      </c>
      <c r="B665" s="2">
        <v>44979.583333333299</v>
      </c>
      <c r="C665" s="6">
        <f t="shared" si="10"/>
        <v>-1</v>
      </c>
      <c r="D665" s="3" t="s">
        <v>22</v>
      </c>
      <c r="E665" s="3" t="s">
        <v>2500</v>
      </c>
      <c r="F665" s="3" t="s">
        <v>2501</v>
      </c>
      <c r="G665" s="3" t="s">
        <v>76</v>
      </c>
      <c r="H665" s="3" t="s">
        <v>17</v>
      </c>
      <c r="I665" s="3" t="s">
        <v>2502</v>
      </c>
      <c r="J665" s="3" t="s">
        <v>29</v>
      </c>
      <c r="K665" s="3" t="s">
        <v>2503</v>
      </c>
      <c r="L665" s="3" t="s">
        <v>164</v>
      </c>
      <c r="M665" s="3"/>
      <c r="N665" s="4">
        <v>60</v>
      </c>
      <c r="O665" s="3" t="s">
        <v>23</v>
      </c>
    </row>
    <row r="666" spans="1:15">
      <c r="A666" s="2">
        <v>44980.580853159699</v>
      </c>
      <c r="B666" s="2">
        <v>44980.625</v>
      </c>
      <c r="C666" s="6">
        <f t="shared" si="10"/>
        <v>0</v>
      </c>
      <c r="D666" s="3" t="s">
        <v>33</v>
      </c>
      <c r="E666" s="3" t="s">
        <v>2488</v>
      </c>
      <c r="F666" s="3" t="s">
        <v>2504</v>
      </c>
      <c r="G666" s="3" t="s">
        <v>2505</v>
      </c>
      <c r="H666" s="3" t="s">
        <v>17</v>
      </c>
      <c r="I666" s="3" t="s">
        <v>2506</v>
      </c>
      <c r="J666" s="3" t="s">
        <v>29</v>
      </c>
      <c r="K666" s="3" t="s">
        <v>2507</v>
      </c>
      <c r="L666" s="3" t="s">
        <v>239</v>
      </c>
      <c r="M666" s="3"/>
      <c r="N666" s="4">
        <v>105</v>
      </c>
      <c r="O666" s="3" t="s">
        <v>23</v>
      </c>
    </row>
    <row r="667" spans="1:15">
      <c r="A667" s="2">
        <v>44980.608589548603</v>
      </c>
      <c r="B667" s="2">
        <v>44980.625</v>
      </c>
      <c r="C667" s="6">
        <f t="shared" si="10"/>
        <v>0</v>
      </c>
      <c r="D667" s="3" t="s">
        <v>33</v>
      </c>
      <c r="E667" s="3" t="s">
        <v>2508</v>
      </c>
      <c r="F667" s="3" t="s">
        <v>2509</v>
      </c>
      <c r="G667" s="3" t="s">
        <v>36</v>
      </c>
      <c r="H667" s="3" t="s">
        <v>27</v>
      </c>
      <c r="I667" s="3" t="s">
        <v>2510</v>
      </c>
      <c r="J667" s="3" t="s">
        <v>19</v>
      </c>
      <c r="K667" s="3" t="s">
        <v>2511</v>
      </c>
      <c r="L667" s="3" t="s">
        <v>31</v>
      </c>
      <c r="M667" s="3" t="s">
        <v>32</v>
      </c>
      <c r="N667" s="4">
        <v>105</v>
      </c>
      <c r="O667" s="3" t="s">
        <v>23</v>
      </c>
    </row>
    <row r="668" spans="1:15">
      <c r="A668" s="2">
        <v>44980.635242627301</v>
      </c>
      <c r="B668" s="2">
        <v>44981.583333333299</v>
      </c>
      <c r="C668" s="6">
        <f t="shared" si="10"/>
        <v>1</v>
      </c>
      <c r="D668" s="3" t="s">
        <v>33</v>
      </c>
      <c r="E668" s="3" t="s">
        <v>718</v>
      </c>
      <c r="F668" s="3" t="s">
        <v>719</v>
      </c>
      <c r="G668" s="3" t="s">
        <v>720</v>
      </c>
      <c r="H668" s="3" t="s">
        <v>42</v>
      </c>
      <c r="I668" s="3" t="s">
        <v>2512</v>
      </c>
      <c r="J668" s="3" t="s">
        <v>29</v>
      </c>
      <c r="K668" s="3" t="s">
        <v>2513</v>
      </c>
      <c r="L668" s="3" t="s">
        <v>239</v>
      </c>
      <c r="M668" s="3"/>
      <c r="N668" s="4">
        <v>60</v>
      </c>
      <c r="O668" s="3" t="s">
        <v>23</v>
      </c>
    </row>
    <row r="669" spans="1:15">
      <c r="A669" s="2">
        <v>44980.636229664298</v>
      </c>
      <c r="B669" s="2">
        <v>44981.375</v>
      </c>
      <c r="C669" s="6">
        <f t="shared" si="10"/>
        <v>1</v>
      </c>
      <c r="D669" s="3" t="s">
        <v>33</v>
      </c>
      <c r="E669" s="3" t="s">
        <v>2046</v>
      </c>
      <c r="F669" s="3" t="s">
        <v>2047</v>
      </c>
      <c r="G669" s="3" t="s">
        <v>76</v>
      </c>
      <c r="H669" s="3" t="s">
        <v>17</v>
      </c>
      <c r="I669" s="3" t="s">
        <v>2514</v>
      </c>
      <c r="J669" s="3" t="s">
        <v>29</v>
      </c>
      <c r="K669" s="3" t="s">
        <v>2515</v>
      </c>
      <c r="L669" s="3" t="s">
        <v>51</v>
      </c>
      <c r="M669" s="3"/>
      <c r="N669" s="4">
        <v>35</v>
      </c>
      <c r="O669" s="3" t="s">
        <v>23</v>
      </c>
    </row>
    <row r="670" spans="1:15">
      <c r="A670" s="2">
        <v>44980.644078090299</v>
      </c>
      <c r="B670" s="2">
        <v>44981.416666666701</v>
      </c>
      <c r="C670" s="6">
        <f t="shared" si="10"/>
        <v>1</v>
      </c>
      <c r="D670" s="3" t="s">
        <v>33</v>
      </c>
      <c r="E670" s="3" t="s">
        <v>2516</v>
      </c>
      <c r="F670" s="3" t="s">
        <v>2517</v>
      </c>
      <c r="G670" s="3" t="s">
        <v>76</v>
      </c>
      <c r="H670" s="3" t="s">
        <v>17</v>
      </c>
      <c r="I670" s="3" t="s">
        <v>2518</v>
      </c>
      <c r="J670" s="3" t="s">
        <v>29</v>
      </c>
      <c r="K670" s="3" t="s">
        <v>2519</v>
      </c>
      <c r="L670" s="3" t="s">
        <v>51</v>
      </c>
      <c r="M670" s="3"/>
      <c r="N670" s="4">
        <v>120</v>
      </c>
      <c r="O670" s="3" t="s">
        <v>23</v>
      </c>
    </row>
    <row r="671" spans="1:15" hidden="1">
      <c r="A671" s="2">
        <v>44980.646477280097</v>
      </c>
      <c r="B671" s="2">
        <v>44981.583333333299</v>
      </c>
      <c r="C671" s="6">
        <f t="shared" si="10"/>
        <v>1</v>
      </c>
      <c r="D671" s="3" t="s">
        <v>22</v>
      </c>
      <c r="E671" s="3" t="s">
        <v>2520</v>
      </c>
      <c r="F671" s="3" t="s">
        <v>2521</v>
      </c>
      <c r="G671" s="3" t="s">
        <v>76</v>
      </c>
      <c r="H671" s="3" t="s">
        <v>17</v>
      </c>
      <c r="I671" s="3" t="s">
        <v>2522</v>
      </c>
      <c r="J671" s="3" t="s">
        <v>29</v>
      </c>
      <c r="K671" s="3" t="s">
        <v>2523</v>
      </c>
      <c r="L671" s="3" t="s">
        <v>51</v>
      </c>
      <c r="M671" s="3"/>
      <c r="N671" s="4">
        <v>90</v>
      </c>
      <c r="O671" s="3" t="s">
        <v>23</v>
      </c>
    </row>
    <row r="672" spans="1:15">
      <c r="A672" s="2">
        <v>44980.648171793997</v>
      </c>
      <c r="B672" s="2">
        <v>44986.375</v>
      </c>
      <c r="C672" s="6">
        <f t="shared" si="10"/>
        <v>6</v>
      </c>
      <c r="D672" s="3" t="s">
        <v>33</v>
      </c>
      <c r="E672" s="3" t="s">
        <v>1571</v>
      </c>
      <c r="F672" s="3" t="s">
        <v>1572</v>
      </c>
      <c r="G672" s="3" t="s">
        <v>1196</v>
      </c>
      <c r="H672" s="3" t="s">
        <v>17</v>
      </c>
      <c r="I672" s="3" t="s">
        <v>2524</v>
      </c>
      <c r="J672" s="3" t="s">
        <v>29</v>
      </c>
      <c r="K672" s="3" t="s">
        <v>2525</v>
      </c>
      <c r="L672" s="3" t="s">
        <v>21</v>
      </c>
      <c r="M672" s="3" t="s">
        <v>45</v>
      </c>
      <c r="N672" s="4">
        <v>270</v>
      </c>
      <c r="O672" s="3" t="s">
        <v>23</v>
      </c>
    </row>
    <row r="673" spans="1:15" hidden="1">
      <c r="A673" s="2">
        <v>44980.648727974498</v>
      </c>
      <c r="B673" s="2">
        <v>44984.375</v>
      </c>
      <c r="C673" s="6">
        <f t="shared" si="10"/>
        <v>4</v>
      </c>
      <c r="D673" s="3" t="s">
        <v>113</v>
      </c>
      <c r="E673" s="3" t="s">
        <v>2526</v>
      </c>
      <c r="F673" s="3" t="s">
        <v>2527</v>
      </c>
      <c r="G673" s="3" t="s">
        <v>180</v>
      </c>
      <c r="H673" s="3" t="s">
        <v>27</v>
      </c>
      <c r="I673" s="3" t="s">
        <v>2528</v>
      </c>
      <c r="J673" s="3" t="s">
        <v>29</v>
      </c>
      <c r="K673" s="3" t="s">
        <v>2529</v>
      </c>
      <c r="L673" s="3" t="s">
        <v>31</v>
      </c>
      <c r="M673" s="3" t="s">
        <v>32</v>
      </c>
      <c r="N673" s="4">
        <v>240</v>
      </c>
      <c r="O673" s="3" t="s">
        <v>23</v>
      </c>
    </row>
    <row r="674" spans="1:15">
      <c r="A674" s="2">
        <v>44980.649269872702</v>
      </c>
      <c r="B674" s="2">
        <v>44984.375</v>
      </c>
      <c r="C674" s="6">
        <f t="shared" si="10"/>
        <v>4</v>
      </c>
      <c r="D674" s="3" t="s">
        <v>33</v>
      </c>
      <c r="E674" s="3" t="s">
        <v>2530</v>
      </c>
      <c r="F674" s="3" t="s">
        <v>2531</v>
      </c>
      <c r="G674" s="3" t="s">
        <v>26</v>
      </c>
      <c r="H674" s="3" t="s">
        <v>27</v>
      </c>
      <c r="I674" s="3" t="s">
        <v>2532</v>
      </c>
      <c r="J674" s="3" t="s">
        <v>29</v>
      </c>
      <c r="K674" s="3" t="s">
        <v>2533</v>
      </c>
      <c r="L674" s="3" t="s">
        <v>411</v>
      </c>
      <c r="M674" s="3"/>
      <c r="N674" s="4">
        <v>90</v>
      </c>
      <c r="O674" s="3" t="s">
        <v>23</v>
      </c>
    </row>
    <row r="675" spans="1:15">
      <c r="A675" s="2">
        <v>44980.649657407397</v>
      </c>
      <c r="B675" s="2">
        <v>44984.583333333299</v>
      </c>
      <c r="C675" s="6">
        <f t="shared" si="10"/>
        <v>4</v>
      </c>
      <c r="D675" s="3" t="s">
        <v>33</v>
      </c>
      <c r="E675" s="3" t="s">
        <v>2534</v>
      </c>
      <c r="F675" s="3" t="s">
        <v>2535</v>
      </c>
      <c r="G675" s="3" t="s">
        <v>330</v>
      </c>
      <c r="H675" s="3" t="s">
        <v>27</v>
      </c>
      <c r="I675" s="3" t="s">
        <v>2536</v>
      </c>
      <c r="J675" s="3" t="s">
        <v>29</v>
      </c>
      <c r="K675" s="3" t="s">
        <v>2537</v>
      </c>
      <c r="L675" s="3" t="s">
        <v>411</v>
      </c>
      <c r="M675" s="3"/>
      <c r="N675" s="4">
        <v>60</v>
      </c>
      <c r="O675" s="3" t="s">
        <v>23</v>
      </c>
    </row>
    <row r="676" spans="1:15">
      <c r="A676" s="2">
        <v>44980.650133599498</v>
      </c>
      <c r="B676" s="2">
        <v>44984.458333333299</v>
      </c>
      <c r="C676" s="6">
        <f t="shared" si="10"/>
        <v>4</v>
      </c>
      <c r="D676" s="3" t="s">
        <v>33</v>
      </c>
      <c r="E676" s="3" t="s">
        <v>547</v>
      </c>
      <c r="F676" s="3" t="s">
        <v>548</v>
      </c>
      <c r="G676" s="3" t="s">
        <v>157</v>
      </c>
      <c r="H676" s="3" t="s">
        <v>27</v>
      </c>
      <c r="I676" s="3" t="s">
        <v>2538</v>
      </c>
      <c r="J676" s="3" t="s">
        <v>29</v>
      </c>
      <c r="K676" s="3" t="s">
        <v>2539</v>
      </c>
      <c r="L676" s="3" t="s">
        <v>411</v>
      </c>
      <c r="M676" s="3"/>
      <c r="N676" s="4">
        <v>90</v>
      </c>
      <c r="O676" s="3" t="s">
        <v>23</v>
      </c>
    </row>
    <row r="677" spans="1:15">
      <c r="A677" s="2">
        <v>44980.650557719899</v>
      </c>
      <c r="B677" s="2">
        <v>44984.625</v>
      </c>
      <c r="C677" s="6">
        <f t="shared" si="10"/>
        <v>4</v>
      </c>
      <c r="D677" s="3" t="s">
        <v>33</v>
      </c>
      <c r="E677" s="3" t="s">
        <v>2540</v>
      </c>
      <c r="F677" s="3" t="s">
        <v>2541</v>
      </c>
      <c r="G677" s="3" t="s">
        <v>314</v>
      </c>
      <c r="H677" s="3" t="s">
        <v>27</v>
      </c>
      <c r="I677" s="3" t="s">
        <v>2542</v>
      </c>
      <c r="J677" s="3" t="s">
        <v>19</v>
      </c>
      <c r="K677" s="3" t="s">
        <v>2543</v>
      </c>
      <c r="L677" s="3" t="s">
        <v>411</v>
      </c>
      <c r="M677" s="3"/>
      <c r="N677" s="4">
        <v>45</v>
      </c>
      <c r="O677" s="3" t="s">
        <v>23</v>
      </c>
    </row>
    <row r="678" spans="1:15">
      <c r="A678" s="2">
        <v>44980.651047997701</v>
      </c>
      <c r="B678" s="2">
        <v>44984.666666666701</v>
      </c>
      <c r="C678" s="6">
        <f t="shared" si="10"/>
        <v>4</v>
      </c>
      <c r="D678" s="3" t="s">
        <v>33</v>
      </c>
      <c r="E678" s="3" t="s">
        <v>2544</v>
      </c>
      <c r="F678" s="3" t="s">
        <v>2545</v>
      </c>
      <c r="G678" s="3" t="s">
        <v>396</v>
      </c>
      <c r="H678" s="3" t="s">
        <v>27</v>
      </c>
      <c r="I678" s="3" t="s">
        <v>2542</v>
      </c>
      <c r="J678" s="3" t="s">
        <v>29</v>
      </c>
      <c r="K678" s="3" t="s">
        <v>2546</v>
      </c>
      <c r="L678" s="3" t="s">
        <v>411</v>
      </c>
      <c r="M678" s="3"/>
      <c r="N678" s="4">
        <v>15</v>
      </c>
      <c r="O678" s="3" t="s">
        <v>23</v>
      </c>
    </row>
    <row r="679" spans="1:15">
      <c r="A679" s="2">
        <v>44980.659073807903</v>
      </c>
      <c r="B679" s="2">
        <v>44985.583333333299</v>
      </c>
      <c r="C679" s="6">
        <f t="shared" si="10"/>
        <v>5</v>
      </c>
      <c r="D679" s="3" t="s">
        <v>33</v>
      </c>
      <c r="E679" s="3" t="s">
        <v>2547</v>
      </c>
      <c r="F679" s="3" t="s">
        <v>2548</v>
      </c>
      <c r="G679" s="3" t="s">
        <v>1035</v>
      </c>
      <c r="H679" s="3" t="s">
        <v>27</v>
      </c>
      <c r="I679" s="3" t="s">
        <v>2549</v>
      </c>
      <c r="J679" s="3" t="s">
        <v>29</v>
      </c>
      <c r="K679" s="3" t="s">
        <v>2550</v>
      </c>
      <c r="L679" s="3" t="s">
        <v>32</v>
      </c>
      <c r="M679" s="3" t="s">
        <v>45</v>
      </c>
      <c r="N679" s="4">
        <v>30</v>
      </c>
      <c r="O679" s="3" t="s">
        <v>23</v>
      </c>
    </row>
    <row r="680" spans="1:15">
      <c r="A680" s="2">
        <v>44980.660342361101</v>
      </c>
      <c r="B680" s="2">
        <v>44985.625</v>
      </c>
      <c r="C680" s="6">
        <f t="shared" si="10"/>
        <v>5</v>
      </c>
      <c r="D680" s="3" t="s">
        <v>33</v>
      </c>
      <c r="E680" s="3" t="s">
        <v>2547</v>
      </c>
      <c r="F680" s="3" t="s">
        <v>2551</v>
      </c>
      <c r="G680" s="3" t="s">
        <v>1035</v>
      </c>
      <c r="H680" s="3" t="s">
        <v>27</v>
      </c>
      <c r="I680" s="3" t="s">
        <v>2552</v>
      </c>
      <c r="J680" s="3" t="s">
        <v>29</v>
      </c>
      <c r="K680" s="3" t="s">
        <v>2553</v>
      </c>
      <c r="L680" s="3" t="s">
        <v>32</v>
      </c>
      <c r="M680" s="3" t="s">
        <v>45</v>
      </c>
      <c r="N680" s="4">
        <v>90</v>
      </c>
      <c r="O680" s="3" t="s">
        <v>23</v>
      </c>
    </row>
    <row r="681" spans="1:15">
      <c r="A681" s="2">
        <v>44980.6826266551</v>
      </c>
      <c r="B681" s="2">
        <v>44980.666666666701</v>
      </c>
      <c r="C681" s="6">
        <f t="shared" si="10"/>
        <v>0</v>
      </c>
      <c r="D681" s="3" t="s">
        <v>33</v>
      </c>
      <c r="E681" s="3" t="s">
        <v>2554</v>
      </c>
      <c r="F681" s="3" t="s">
        <v>2555</v>
      </c>
      <c r="G681" s="3" t="s">
        <v>231</v>
      </c>
      <c r="H681" s="3" t="s">
        <v>17</v>
      </c>
      <c r="I681" s="3" t="s">
        <v>2556</v>
      </c>
      <c r="J681" s="3" t="s">
        <v>29</v>
      </c>
      <c r="K681" s="3" t="s">
        <v>2557</v>
      </c>
      <c r="L681" s="3" t="s">
        <v>239</v>
      </c>
      <c r="M681" s="3"/>
      <c r="N681" s="4">
        <v>30</v>
      </c>
      <c r="O681" s="3" t="s">
        <v>23</v>
      </c>
    </row>
    <row r="682" spans="1:15">
      <c r="A682" s="2">
        <v>44981.316856481499</v>
      </c>
      <c r="B682" s="2">
        <v>44981.583333333299</v>
      </c>
      <c r="C682" s="6">
        <f t="shared" si="10"/>
        <v>0</v>
      </c>
      <c r="D682" s="3" t="s">
        <v>33</v>
      </c>
      <c r="E682" s="3" t="s">
        <v>2508</v>
      </c>
      <c r="F682" s="3" t="s">
        <v>2509</v>
      </c>
      <c r="G682" s="3" t="s">
        <v>36</v>
      </c>
      <c r="H682" s="3" t="s">
        <v>27</v>
      </c>
      <c r="I682" s="3" t="s">
        <v>2558</v>
      </c>
      <c r="J682" s="3" t="s">
        <v>29</v>
      </c>
      <c r="K682" s="3" t="s">
        <v>2559</v>
      </c>
      <c r="L682" s="3" t="s">
        <v>31</v>
      </c>
      <c r="M682" s="3" t="s">
        <v>32</v>
      </c>
      <c r="N682" s="4">
        <v>150</v>
      </c>
      <c r="O682" s="3" t="s">
        <v>23</v>
      </c>
    </row>
    <row r="683" spans="1:15">
      <c r="A683" s="2">
        <v>44981.367152893501</v>
      </c>
      <c r="B683" s="2">
        <v>44981.625</v>
      </c>
      <c r="C683" s="6">
        <f t="shared" si="10"/>
        <v>0</v>
      </c>
      <c r="D683" s="3" t="s">
        <v>33</v>
      </c>
      <c r="E683" s="3" t="s">
        <v>514</v>
      </c>
      <c r="F683" s="3" t="s">
        <v>515</v>
      </c>
      <c r="G683" s="3" t="s">
        <v>226</v>
      </c>
      <c r="H683" s="3" t="s">
        <v>27</v>
      </c>
      <c r="I683" s="3" t="s">
        <v>2560</v>
      </c>
      <c r="J683" s="3" t="s">
        <v>29</v>
      </c>
      <c r="K683" s="3" t="s">
        <v>2561</v>
      </c>
      <c r="L683" s="3" t="s">
        <v>31</v>
      </c>
      <c r="M683" s="3" t="s">
        <v>32</v>
      </c>
      <c r="N683" s="4">
        <v>15</v>
      </c>
      <c r="O683" s="3" t="s">
        <v>23</v>
      </c>
    </row>
    <row r="684" spans="1:15" hidden="1">
      <c r="A684" s="2">
        <v>44981.368604826399</v>
      </c>
      <c r="B684" s="2">
        <v>44984.583333333299</v>
      </c>
      <c r="C684" s="6">
        <f t="shared" si="10"/>
        <v>3</v>
      </c>
      <c r="D684" s="3" t="s">
        <v>22</v>
      </c>
      <c r="E684" s="3" t="s">
        <v>593</v>
      </c>
      <c r="F684" s="3" t="s">
        <v>594</v>
      </c>
      <c r="G684" s="3" t="s">
        <v>595</v>
      </c>
      <c r="H684" s="3" t="s">
        <v>27</v>
      </c>
      <c r="I684" s="3" t="s">
        <v>2562</v>
      </c>
      <c r="J684" s="3" t="s">
        <v>29</v>
      </c>
      <c r="K684" s="3" t="s">
        <v>2563</v>
      </c>
      <c r="L684" s="3" t="s">
        <v>31</v>
      </c>
      <c r="M684" s="3" t="s">
        <v>32</v>
      </c>
      <c r="N684" s="4">
        <v>30</v>
      </c>
      <c r="O684" s="3" t="s">
        <v>23</v>
      </c>
    </row>
    <row r="685" spans="1:15">
      <c r="A685" s="2">
        <v>44981.377937997699</v>
      </c>
      <c r="B685" s="2">
        <v>44987.375</v>
      </c>
      <c r="C685" s="6">
        <f t="shared" si="10"/>
        <v>6</v>
      </c>
      <c r="D685" s="3" t="s">
        <v>33</v>
      </c>
      <c r="E685" s="3" t="s">
        <v>2564</v>
      </c>
      <c r="F685" s="3" t="s">
        <v>2565</v>
      </c>
      <c r="G685" s="3" t="s">
        <v>16</v>
      </c>
      <c r="H685" s="3" t="s">
        <v>17</v>
      </c>
      <c r="I685" s="3" t="s">
        <v>2566</v>
      </c>
      <c r="J685" s="3" t="s">
        <v>29</v>
      </c>
      <c r="K685" s="3" t="s">
        <v>2567</v>
      </c>
      <c r="L685" s="3" t="s">
        <v>164</v>
      </c>
      <c r="M685" s="3"/>
      <c r="N685" s="4">
        <v>90</v>
      </c>
      <c r="O685" s="3" t="s">
        <v>23</v>
      </c>
    </row>
    <row r="686" spans="1:15" hidden="1">
      <c r="A686" s="2">
        <v>44981.378415659703</v>
      </c>
      <c r="B686" s="2">
        <v>44987.416666666701</v>
      </c>
      <c r="C686" s="6">
        <f t="shared" si="10"/>
        <v>6</v>
      </c>
      <c r="D686" s="3" t="s">
        <v>22</v>
      </c>
      <c r="E686" s="3" t="s">
        <v>2568</v>
      </c>
      <c r="F686" s="3" t="s">
        <v>2569</v>
      </c>
      <c r="G686" s="3" t="s">
        <v>16</v>
      </c>
      <c r="H686" s="3" t="s">
        <v>17</v>
      </c>
      <c r="I686" s="3" t="s">
        <v>2570</v>
      </c>
      <c r="J686" s="3" t="s">
        <v>29</v>
      </c>
      <c r="K686" s="3" t="s">
        <v>2571</v>
      </c>
      <c r="L686" s="3" t="s">
        <v>164</v>
      </c>
      <c r="M686" s="3"/>
      <c r="N686" s="4">
        <v>120</v>
      </c>
      <c r="O686" s="3" t="s">
        <v>23</v>
      </c>
    </row>
    <row r="687" spans="1:15">
      <c r="A687" s="2">
        <v>44981.385317280103</v>
      </c>
      <c r="B687" s="2">
        <v>44981.583333333299</v>
      </c>
      <c r="C687" s="6">
        <f t="shared" si="10"/>
        <v>0</v>
      </c>
      <c r="D687" s="3" t="s">
        <v>33</v>
      </c>
      <c r="E687" s="3" t="s">
        <v>2572</v>
      </c>
      <c r="F687" s="3" t="s">
        <v>2573</v>
      </c>
      <c r="G687" s="3" t="s">
        <v>231</v>
      </c>
      <c r="H687" s="3" t="s">
        <v>17</v>
      </c>
      <c r="I687" s="3" t="s">
        <v>2574</v>
      </c>
      <c r="J687" s="3" t="s">
        <v>29</v>
      </c>
      <c r="K687" s="3" t="s">
        <v>2575</v>
      </c>
      <c r="L687" s="3" t="s">
        <v>411</v>
      </c>
      <c r="M687" s="3"/>
      <c r="N687" s="4">
        <v>90</v>
      </c>
      <c r="O687" s="3" t="s">
        <v>23</v>
      </c>
    </row>
    <row r="688" spans="1:15" hidden="1">
      <c r="A688" s="2">
        <v>44981.451815162</v>
      </c>
      <c r="B688" s="2">
        <v>44981.458333333299</v>
      </c>
      <c r="C688" s="6">
        <f t="shared" si="10"/>
        <v>0</v>
      </c>
      <c r="D688" s="3" t="s">
        <v>22</v>
      </c>
      <c r="E688" s="3" t="s">
        <v>2576</v>
      </c>
      <c r="F688" s="3" t="s">
        <v>2577</v>
      </c>
      <c r="G688" s="3" t="s">
        <v>180</v>
      </c>
      <c r="H688" s="3" t="s">
        <v>27</v>
      </c>
      <c r="I688" s="3" t="s">
        <v>2578</v>
      </c>
      <c r="J688" s="3" t="s">
        <v>29</v>
      </c>
      <c r="K688" s="3" t="s">
        <v>2579</v>
      </c>
      <c r="L688" s="3" t="s">
        <v>31</v>
      </c>
      <c r="M688" s="3" t="s">
        <v>32</v>
      </c>
      <c r="N688" s="4">
        <v>60</v>
      </c>
      <c r="O688" s="3" t="s">
        <v>23</v>
      </c>
    </row>
    <row r="689" spans="1:15">
      <c r="A689" s="2">
        <v>44981.475634988397</v>
      </c>
      <c r="B689" s="2">
        <v>44981.416666666701</v>
      </c>
      <c r="C689" s="6">
        <f t="shared" si="10"/>
        <v>0</v>
      </c>
      <c r="D689" s="3" t="s">
        <v>33</v>
      </c>
      <c r="E689" s="3" t="s">
        <v>2580</v>
      </c>
      <c r="F689" s="3" t="s">
        <v>2581</v>
      </c>
      <c r="G689" s="3" t="s">
        <v>76</v>
      </c>
      <c r="H689" s="3" t="s">
        <v>17</v>
      </c>
      <c r="I689" s="3" t="s">
        <v>2582</v>
      </c>
      <c r="J689" s="3" t="s">
        <v>29</v>
      </c>
      <c r="K689" s="3" t="s">
        <v>2583</v>
      </c>
      <c r="L689" s="3" t="s">
        <v>164</v>
      </c>
      <c r="M689" s="3"/>
      <c r="N689" s="4">
        <v>75</v>
      </c>
      <c r="O689" s="3" t="s">
        <v>23</v>
      </c>
    </row>
    <row r="690" spans="1:15">
      <c r="A690" s="2">
        <v>44981.482134143502</v>
      </c>
      <c r="B690" s="2">
        <v>44984.458333333299</v>
      </c>
      <c r="C690" s="6">
        <f t="shared" si="10"/>
        <v>3</v>
      </c>
      <c r="D690" s="3" t="s">
        <v>33</v>
      </c>
      <c r="E690" s="3" t="s">
        <v>2584</v>
      </c>
      <c r="F690" s="3" t="s">
        <v>2585</v>
      </c>
      <c r="G690" s="3" t="s">
        <v>763</v>
      </c>
      <c r="H690" s="3" t="s">
        <v>17</v>
      </c>
      <c r="I690" s="3" t="s">
        <v>2586</v>
      </c>
      <c r="J690" s="3" t="s">
        <v>29</v>
      </c>
      <c r="K690" s="3" t="s">
        <v>2587</v>
      </c>
      <c r="L690" s="3" t="s">
        <v>45</v>
      </c>
      <c r="M690" s="3"/>
      <c r="N690" s="4">
        <v>45</v>
      </c>
      <c r="O690" s="3" t="s">
        <v>23</v>
      </c>
    </row>
    <row r="691" spans="1:15">
      <c r="A691" s="2">
        <v>44981.483388344903</v>
      </c>
      <c r="B691" s="2">
        <v>44984.583333333299</v>
      </c>
      <c r="C691" s="6">
        <f t="shared" si="10"/>
        <v>3</v>
      </c>
      <c r="D691" s="3" t="s">
        <v>33</v>
      </c>
      <c r="E691" s="3" t="s">
        <v>2588</v>
      </c>
      <c r="F691" s="3" t="s">
        <v>2589</v>
      </c>
      <c r="G691" s="3" t="s">
        <v>291</v>
      </c>
      <c r="H691" s="3" t="s">
        <v>17</v>
      </c>
      <c r="I691" s="3" t="s">
        <v>2590</v>
      </c>
      <c r="J691" s="3" t="s">
        <v>19</v>
      </c>
      <c r="K691" s="3" t="s">
        <v>2591</v>
      </c>
      <c r="L691" s="3" t="s">
        <v>21</v>
      </c>
      <c r="M691" s="3"/>
      <c r="N691" s="4">
        <v>225</v>
      </c>
      <c r="O691" s="3" t="s">
        <v>23</v>
      </c>
    </row>
    <row r="692" spans="1:15" hidden="1">
      <c r="A692" s="2">
        <v>44981.499164201399</v>
      </c>
      <c r="B692" s="2">
        <v>44981.375</v>
      </c>
      <c r="C692" s="6">
        <f t="shared" si="10"/>
        <v>0</v>
      </c>
      <c r="D692" s="3" t="s">
        <v>113</v>
      </c>
      <c r="E692" s="3" t="s">
        <v>215</v>
      </c>
      <c r="F692" s="3" t="s">
        <v>216</v>
      </c>
      <c r="G692" s="3" t="s">
        <v>217</v>
      </c>
      <c r="H692" s="3" t="s">
        <v>42</v>
      </c>
      <c r="I692" s="3" t="s">
        <v>2427</v>
      </c>
      <c r="J692" s="3" t="s">
        <v>29</v>
      </c>
      <c r="K692" s="3" t="s">
        <v>2592</v>
      </c>
      <c r="L692" s="3" t="s">
        <v>21</v>
      </c>
      <c r="M692" s="3" t="s">
        <v>45</v>
      </c>
      <c r="N692" s="4">
        <v>435</v>
      </c>
      <c r="O692" s="3" t="s">
        <v>23</v>
      </c>
    </row>
    <row r="693" spans="1:15">
      <c r="A693" s="2">
        <v>44981.682942476902</v>
      </c>
      <c r="B693" s="2">
        <v>44984.416666666701</v>
      </c>
      <c r="C693" s="6">
        <f t="shared" si="10"/>
        <v>3</v>
      </c>
      <c r="D693" s="3" t="s">
        <v>33</v>
      </c>
      <c r="E693" s="3" t="s">
        <v>2593</v>
      </c>
      <c r="F693" s="3" t="s">
        <v>2594</v>
      </c>
      <c r="G693" s="3" t="s">
        <v>26</v>
      </c>
      <c r="H693" s="3" t="s">
        <v>27</v>
      </c>
      <c r="I693" s="3" t="s">
        <v>2595</v>
      </c>
      <c r="J693" s="3" t="s">
        <v>29</v>
      </c>
      <c r="K693" s="3" t="s">
        <v>2596</v>
      </c>
      <c r="L693" s="3" t="s">
        <v>411</v>
      </c>
      <c r="M693" s="3"/>
      <c r="N693" s="4">
        <v>45</v>
      </c>
      <c r="O693" s="3" t="s">
        <v>23</v>
      </c>
    </row>
    <row r="694" spans="1:15" hidden="1">
      <c r="A694" s="2">
        <v>44981.728661226902</v>
      </c>
      <c r="B694" s="2">
        <v>44984.375</v>
      </c>
      <c r="C694" s="6">
        <f t="shared" si="10"/>
        <v>3</v>
      </c>
      <c r="D694" s="3" t="s">
        <v>22</v>
      </c>
      <c r="E694" s="3" t="s">
        <v>2597</v>
      </c>
      <c r="F694" s="3" t="s">
        <v>2598</v>
      </c>
      <c r="G694" s="3" t="s">
        <v>2599</v>
      </c>
      <c r="H694" s="3" t="s">
        <v>17</v>
      </c>
      <c r="I694" s="3" t="s">
        <v>2600</v>
      </c>
      <c r="J694" s="3" t="s">
        <v>19</v>
      </c>
      <c r="K694" s="3" t="s">
        <v>2601</v>
      </c>
      <c r="L694" s="3" t="s">
        <v>45</v>
      </c>
      <c r="M694" s="3"/>
      <c r="N694" s="4">
        <v>75</v>
      </c>
      <c r="O694" s="3" t="s">
        <v>245</v>
      </c>
    </row>
    <row r="695" spans="1:15">
      <c r="A695" s="2">
        <v>44981.730135532402</v>
      </c>
      <c r="B695" s="2">
        <v>44981.625</v>
      </c>
      <c r="C695" s="6">
        <f t="shared" si="10"/>
        <v>0</v>
      </c>
      <c r="D695" s="3" t="s">
        <v>33</v>
      </c>
      <c r="E695" s="3" t="s">
        <v>2602</v>
      </c>
      <c r="F695" s="3" t="s">
        <v>2603</v>
      </c>
      <c r="G695" s="3" t="s">
        <v>16</v>
      </c>
      <c r="H695" s="3" t="s">
        <v>17</v>
      </c>
      <c r="I695" s="3" t="s">
        <v>2604</v>
      </c>
      <c r="J695" s="3" t="s">
        <v>29</v>
      </c>
      <c r="K695" s="3" t="s">
        <v>2605</v>
      </c>
      <c r="L695" s="3" t="s">
        <v>164</v>
      </c>
      <c r="M695" s="3"/>
      <c r="N695" s="4">
        <v>60</v>
      </c>
      <c r="O695" s="3" t="s">
        <v>23</v>
      </c>
    </row>
    <row r="696" spans="1:15" hidden="1">
      <c r="A696" s="2">
        <v>44981.731840624998</v>
      </c>
      <c r="B696" s="2">
        <v>44984.395833333299</v>
      </c>
      <c r="C696" s="6">
        <f t="shared" si="10"/>
        <v>3</v>
      </c>
      <c r="D696" s="3" t="s">
        <v>22</v>
      </c>
      <c r="E696" s="3" t="s">
        <v>2606</v>
      </c>
      <c r="F696" s="3" t="s">
        <v>2607</v>
      </c>
      <c r="G696" s="3" t="s">
        <v>2599</v>
      </c>
      <c r="H696" s="3" t="s">
        <v>17</v>
      </c>
      <c r="I696" s="3" t="s">
        <v>2608</v>
      </c>
      <c r="J696" s="3" t="s">
        <v>29</v>
      </c>
      <c r="K696" s="3" t="s">
        <v>2609</v>
      </c>
      <c r="L696" s="3" t="s">
        <v>45</v>
      </c>
      <c r="M696" s="3"/>
      <c r="N696" s="4">
        <v>75</v>
      </c>
      <c r="O696" s="3" t="s">
        <v>245</v>
      </c>
    </row>
    <row r="697" spans="1:15">
      <c r="A697" s="2">
        <v>44981.733415046299</v>
      </c>
      <c r="B697" s="2">
        <v>44981.666666666701</v>
      </c>
      <c r="C697" s="6">
        <f t="shared" si="10"/>
        <v>0</v>
      </c>
      <c r="D697" s="3" t="s">
        <v>33</v>
      </c>
      <c r="E697" s="3" t="s">
        <v>2610</v>
      </c>
      <c r="F697" s="3" t="s">
        <v>2611</v>
      </c>
      <c r="G697" s="3" t="s">
        <v>203</v>
      </c>
      <c r="H697" s="3" t="s">
        <v>17</v>
      </c>
      <c r="I697" s="3" t="s">
        <v>2612</v>
      </c>
      <c r="J697" s="3" t="s">
        <v>29</v>
      </c>
      <c r="K697" s="3" t="s">
        <v>2613</v>
      </c>
      <c r="L697" s="3" t="s">
        <v>164</v>
      </c>
      <c r="M697" s="3"/>
      <c r="N697" s="4">
        <v>105</v>
      </c>
      <c r="O697" s="3" t="s">
        <v>23</v>
      </c>
    </row>
    <row r="698" spans="1:15">
      <c r="A698" s="2">
        <v>44981.735149039298</v>
      </c>
      <c r="B698" s="2">
        <v>44981.666666666701</v>
      </c>
      <c r="C698" s="6">
        <f t="shared" si="10"/>
        <v>0</v>
      </c>
      <c r="D698" s="3" t="s">
        <v>33</v>
      </c>
      <c r="E698" s="3" t="s">
        <v>2423</v>
      </c>
      <c r="F698" s="3" t="s">
        <v>2424</v>
      </c>
      <c r="G698" s="3" t="s">
        <v>189</v>
      </c>
      <c r="H698" s="3" t="s">
        <v>17</v>
      </c>
      <c r="I698" s="3" t="s">
        <v>2614</v>
      </c>
      <c r="J698" s="3" t="s">
        <v>29</v>
      </c>
      <c r="K698" s="3" t="s">
        <v>2615</v>
      </c>
      <c r="L698" s="3" t="s">
        <v>51</v>
      </c>
      <c r="M698" s="3"/>
      <c r="N698" s="4">
        <v>75</v>
      </c>
      <c r="O698" s="3" t="s">
        <v>23</v>
      </c>
    </row>
    <row r="699" spans="1:15">
      <c r="A699" s="2">
        <v>44984.4371476042</v>
      </c>
      <c r="B699" s="2">
        <v>44985.375</v>
      </c>
      <c r="C699" s="6">
        <f t="shared" si="10"/>
        <v>1</v>
      </c>
      <c r="D699" s="3" t="s">
        <v>33</v>
      </c>
      <c r="E699" s="3" t="s">
        <v>2616</v>
      </c>
      <c r="F699" s="3" t="s">
        <v>2617</v>
      </c>
      <c r="G699" s="3" t="s">
        <v>231</v>
      </c>
      <c r="H699" s="3" t="s">
        <v>17</v>
      </c>
      <c r="I699" s="3" t="s">
        <v>2618</v>
      </c>
      <c r="J699" s="3" t="s">
        <v>29</v>
      </c>
      <c r="K699" s="3" t="s">
        <v>2619</v>
      </c>
      <c r="L699" s="3" t="s">
        <v>239</v>
      </c>
      <c r="M699" s="3"/>
      <c r="N699" s="4">
        <v>60</v>
      </c>
      <c r="O699" s="3" t="s">
        <v>23</v>
      </c>
    </row>
    <row r="700" spans="1:15">
      <c r="A700" s="2">
        <v>44984.437848761598</v>
      </c>
      <c r="B700" s="2">
        <v>44986.458333333299</v>
      </c>
      <c r="C700" s="6">
        <f t="shared" si="10"/>
        <v>2</v>
      </c>
      <c r="D700" s="3" t="s">
        <v>154</v>
      </c>
      <c r="E700" s="3" t="s">
        <v>2620</v>
      </c>
      <c r="F700" s="3" t="s">
        <v>2621</v>
      </c>
      <c r="G700" s="3" t="s">
        <v>1196</v>
      </c>
      <c r="H700" s="3" t="s">
        <v>17</v>
      </c>
      <c r="I700" s="3" t="s">
        <v>2622</v>
      </c>
      <c r="J700" s="3" t="s">
        <v>29</v>
      </c>
      <c r="K700" s="3" t="s">
        <v>915</v>
      </c>
      <c r="L700" s="3" t="s">
        <v>21</v>
      </c>
      <c r="M700" s="3" t="s">
        <v>45</v>
      </c>
      <c r="N700" s="4">
        <v>60</v>
      </c>
      <c r="O700" s="3" t="s">
        <v>23</v>
      </c>
    </row>
    <row r="701" spans="1:15">
      <c r="A701" s="2">
        <v>44984.438402395797</v>
      </c>
      <c r="B701" s="2">
        <v>44985.416666666701</v>
      </c>
      <c r="C701" s="6">
        <f t="shared" si="10"/>
        <v>1</v>
      </c>
      <c r="D701" s="3" t="s">
        <v>33</v>
      </c>
      <c r="E701" s="3" t="s">
        <v>2623</v>
      </c>
      <c r="F701" s="3" t="s">
        <v>2624</v>
      </c>
      <c r="G701" s="3" t="s">
        <v>180</v>
      </c>
      <c r="H701" s="3" t="s">
        <v>27</v>
      </c>
      <c r="I701" s="3" t="s">
        <v>2625</v>
      </c>
      <c r="J701" s="3" t="s">
        <v>29</v>
      </c>
      <c r="K701" s="3" t="s">
        <v>2626</v>
      </c>
      <c r="L701" s="3" t="s">
        <v>32</v>
      </c>
      <c r="M701" s="3" t="s">
        <v>45</v>
      </c>
      <c r="N701" s="4">
        <v>60</v>
      </c>
      <c r="O701" s="3" t="s">
        <v>23</v>
      </c>
    </row>
    <row r="702" spans="1:15">
      <c r="A702" s="2">
        <v>44984.439200000001</v>
      </c>
      <c r="B702" s="2">
        <v>44985.375</v>
      </c>
      <c r="C702" s="6">
        <f t="shared" si="10"/>
        <v>1</v>
      </c>
      <c r="D702" s="3" t="s">
        <v>154</v>
      </c>
      <c r="E702" s="3" t="s">
        <v>2627</v>
      </c>
      <c r="F702" s="3" t="s">
        <v>2628</v>
      </c>
      <c r="G702" s="3" t="s">
        <v>76</v>
      </c>
      <c r="H702" s="3" t="s">
        <v>17</v>
      </c>
      <c r="I702" s="3" t="s">
        <v>1350</v>
      </c>
      <c r="J702" s="3" t="s">
        <v>29</v>
      </c>
      <c r="K702" s="3" t="s">
        <v>2629</v>
      </c>
      <c r="L702" s="3" t="s">
        <v>164</v>
      </c>
      <c r="M702" s="3" t="s">
        <v>51</v>
      </c>
      <c r="N702" s="4">
        <v>330</v>
      </c>
      <c r="O702" s="3" t="s">
        <v>23</v>
      </c>
    </row>
    <row r="703" spans="1:15">
      <c r="A703" s="2">
        <v>44984.439964467601</v>
      </c>
      <c r="B703" s="2">
        <v>44986.375</v>
      </c>
      <c r="C703" s="6">
        <f t="shared" si="10"/>
        <v>2</v>
      </c>
      <c r="D703" s="3" t="s">
        <v>154</v>
      </c>
      <c r="E703" s="3" t="s">
        <v>598</v>
      </c>
      <c r="F703" s="3" t="s">
        <v>599</v>
      </c>
      <c r="G703" s="3" t="s">
        <v>76</v>
      </c>
      <c r="H703" s="3" t="s">
        <v>17</v>
      </c>
      <c r="I703" s="3" t="s">
        <v>2630</v>
      </c>
      <c r="J703" s="3" t="s">
        <v>29</v>
      </c>
      <c r="K703" s="3" t="s">
        <v>985</v>
      </c>
      <c r="L703" s="3" t="s">
        <v>239</v>
      </c>
      <c r="M703" s="3"/>
      <c r="N703" s="4">
        <v>0</v>
      </c>
      <c r="O703" s="3" t="s">
        <v>23</v>
      </c>
    </row>
    <row r="704" spans="1:15">
      <c r="A704" s="2">
        <v>44984.444551354201</v>
      </c>
      <c r="B704" s="2">
        <v>44986.583333333299</v>
      </c>
      <c r="C704" s="6">
        <f t="shared" si="10"/>
        <v>2</v>
      </c>
      <c r="D704" s="3" t="s">
        <v>33</v>
      </c>
      <c r="E704" s="3" t="s">
        <v>2089</v>
      </c>
      <c r="F704" s="3" t="s">
        <v>2090</v>
      </c>
      <c r="G704" s="3" t="s">
        <v>231</v>
      </c>
      <c r="H704" s="3" t="s">
        <v>17</v>
      </c>
      <c r="I704" s="3" t="s">
        <v>2631</v>
      </c>
      <c r="J704" s="3" t="s">
        <v>29</v>
      </c>
      <c r="K704" s="3" t="s">
        <v>2632</v>
      </c>
      <c r="L704" s="3" t="s">
        <v>239</v>
      </c>
      <c r="M704" s="3"/>
      <c r="N704" s="4">
        <v>105</v>
      </c>
      <c r="O704" s="3" t="s">
        <v>23</v>
      </c>
    </row>
    <row r="705" spans="1:15">
      <c r="A705" s="2">
        <v>44984.4782920949</v>
      </c>
      <c r="B705" s="2">
        <v>44984.625</v>
      </c>
      <c r="C705" s="6">
        <f t="shared" si="10"/>
        <v>0</v>
      </c>
      <c r="D705" s="3" t="s">
        <v>33</v>
      </c>
      <c r="E705" s="3" t="s">
        <v>1938</v>
      </c>
      <c r="F705" s="3" t="s">
        <v>1939</v>
      </c>
      <c r="G705" s="3" t="s">
        <v>180</v>
      </c>
      <c r="H705" s="3" t="s">
        <v>27</v>
      </c>
      <c r="I705" s="3" t="s">
        <v>2633</v>
      </c>
      <c r="J705" s="3" t="s">
        <v>29</v>
      </c>
      <c r="K705" s="3" t="s">
        <v>2634</v>
      </c>
      <c r="L705" s="3" t="s">
        <v>31</v>
      </c>
      <c r="M705" s="3" t="s">
        <v>32</v>
      </c>
      <c r="N705" s="4">
        <v>45</v>
      </c>
      <c r="O705" s="3" t="s">
        <v>23</v>
      </c>
    </row>
    <row r="706" spans="1:15">
      <c r="A706" s="2">
        <v>44984.591231562503</v>
      </c>
      <c r="B706" s="2">
        <v>44984.583333333299</v>
      </c>
      <c r="C706" s="6">
        <f t="shared" si="10"/>
        <v>0</v>
      </c>
      <c r="D706" s="3" t="s">
        <v>33</v>
      </c>
      <c r="E706" s="3" t="s">
        <v>1431</v>
      </c>
      <c r="F706" s="3" t="s">
        <v>2481</v>
      </c>
      <c r="G706" s="3" t="s">
        <v>536</v>
      </c>
      <c r="H706" s="3" t="s">
        <v>17</v>
      </c>
      <c r="I706" s="3" t="s">
        <v>2482</v>
      </c>
      <c r="J706" s="3" t="s">
        <v>29</v>
      </c>
      <c r="K706" s="3" t="s">
        <v>2635</v>
      </c>
      <c r="L706" s="3" t="s">
        <v>164</v>
      </c>
      <c r="M706" s="3"/>
      <c r="N706" s="4">
        <v>60</v>
      </c>
      <c r="O706" s="3" t="s">
        <v>23</v>
      </c>
    </row>
    <row r="707" spans="1:15">
      <c r="A707" s="2">
        <v>44984.593772800901</v>
      </c>
      <c r="B707" s="2">
        <v>44984.625</v>
      </c>
      <c r="C707" s="6">
        <f t="shared" si="10"/>
        <v>0</v>
      </c>
      <c r="D707" s="3" t="s">
        <v>33</v>
      </c>
      <c r="E707" s="3" t="s">
        <v>2636</v>
      </c>
      <c r="F707" s="3" t="s">
        <v>2637</v>
      </c>
      <c r="G707" s="3" t="s">
        <v>76</v>
      </c>
      <c r="H707" s="3" t="s">
        <v>17</v>
      </c>
      <c r="I707" s="3" t="s">
        <v>2638</v>
      </c>
      <c r="J707" s="3" t="s">
        <v>29</v>
      </c>
      <c r="K707" s="3" t="s">
        <v>2639</v>
      </c>
      <c r="L707" s="3" t="s">
        <v>164</v>
      </c>
      <c r="M707" s="3"/>
      <c r="N707" s="4">
        <v>135</v>
      </c>
      <c r="O707" s="3" t="s">
        <v>23</v>
      </c>
    </row>
    <row r="708" spans="1:15" hidden="1">
      <c r="A708" s="2">
        <v>44984.594690393496</v>
      </c>
      <c r="B708" s="2">
        <v>44988.375</v>
      </c>
      <c r="C708" s="6">
        <f t="shared" ref="C708:C771" si="11">_xlfn.DAYS(B708,A708)</f>
        <v>4</v>
      </c>
      <c r="D708" s="3" t="s">
        <v>22</v>
      </c>
      <c r="E708" s="3" t="s">
        <v>2640</v>
      </c>
      <c r="F708" s="3" t="s">
        <v>2641</v>
      </c>
      <c r="G708" s="3" t="s">
        <v>76</v>
      </c>
      <c r="H708" s="3" t="s">
        <v>17</v>
      </c>
      <c r="I708" s="3" t="s">
        <v>2642</v>
      </c>
      <c r="J708" s="3" t="s">
        <v>29</v>
      </c>
      <c r="K708" s="3" t="s">
        <v>2643</v>
      </c>
      <c r="L708" s="3" t="s">
        <v>51</v>
      </c>
      <c r="M708" s="3"/>
      <c r="N708" s="4">
        <v>60</v>
      </c>
      <c r="O708" s="3" t="s">
        <v>23</v>
      </c>
    </row>
    <row r="709" spans="1:15">
      <c r="A709" s="2">
        <v>44984.607653472201</v>
      </c>
      <c r="B709" s="2">
        <v>44985.375</v>
      </c>
      <c r="C709" s="6">
        <f t="shared" si="11"/>
        <v>1</v>
      </c>
      <c r="D709" s="3" t="s">
        <v>33</v>
      </c>
      <c r="E709" s="3" t="s">
        <v>1394</v>
      </c>
      <c r="F709" s="3" t="s">
        <v>1395</v>
      </c>
      <c r="G709" s="3" t="s">
        <v>48</v>
      </c>
      <c r="H709" s="3" t="s">
        <v>27</v>
      </c>
      <c r="I709" s="3" t="s">
        <v>2644</v>
      </c>
      <c r="J709" s="3" t="s">
        <v>29</v>
      </c>
      <c r="K709" s="3" t="s">
        <v>2645</v>
      </c>
      <c r="L709" s="3" t="s">
        <v>31</v>
      </c>
      <c r="M709" s="3"/>
      <c r="N709" s="4">
        <v>450</v>
      </c>
      <c r="O709" s="3" t="s">
        <v>23</v>
      </c>
    </row>
    <row r="710" spans="1:15">
      <c r="A710" s="2">
        <v>44984.612695682903</v>
      </c>
      <c r="B710" s="2">
        <v>44985.708333333299</v>
      </c>
      <c r="C710" s="6">
        <f t="shared" si="11"/>
        <v>1</v>
      </c>
      <c r="D710" s="3" t="s">
        <v>33</v>
      </c>
      <c r="E710" s="3" t="s">
        <v>2646</v>
      </c>
      <c r="F710" s="3" t="s">
        <v>2647</v>
      </c>
      <c r="G710" s="3" t="s">
        <v>231</v>
      </c>
      <c r="H710" s="3" t="s">
        <v>17</v>
      </c>
      <c r="I710" s="3" t="s">
        <v>2648</v>
      </c>
      <c r="J710" s="3" t="s">
        <v>29</v>
      </c>
      <c r="K710" s="3" t="s">
        <v>2649</v>
      </c>
      <c r="L710" s="3" t="s">
        <v>239</v>
      </c>
      <c r="M710" s="3"/>
      <c r="N710" s="4">
        <v>45</v>
      </c>
      <c r="O710" s="3" t="s">
        <v>23</v>
      </c>
    </row>
    <row r="711" spans="1:15">
      <c r="A711" s="2">
        <v>44984.613100000002</v>
      </c>
      <c r="B711" s="2">
        <v>44985.583333333299</v>
      </c>
      <c r="C711" s="6">
        <f t="shared" si="11"/>
        <v>1</v>
      </c>
      <c r="D711" s="3" t="s">
        <v>33</v>
      </c>
      <c r="E711" s="3" t="s">
        <v>2650</v>
      </c>
      <c r="F711" s="3" t="s">
        <v>2651</v>
      </c>
      <c r="G711" s="3" t="s">
        <v>95</v>
      </c>
      <c r="H711" s="3" t="s">
        <v>17</v>
      </c>
      <c r="I711" s="3" t="s">
        <v>2652</v>
      </c>
      <c r="J711" s="3" t="s">
        <v>29</v>
      </c>
      <c r="K711" s="3" t="s">
        <v>2653</v>
      </c>
      <c r="L711" s="3" t="s">
        <v>239</v>
      </c>
      <c r="M711" s="3"/>
      <c r="N711" s="4">
        <v>60</v>
      </c>
      <c r="O711" s="3" t="s">
        <v>23</v>
      </c>
    </row>
    <row r="712" spans="1:15">
      <c r="A712" s="2">
        <v>44984.618982488399</v>
      </c>
      <c r="B712" s="2">
        <v>44991.583333333299</v>
      </c>
      <c r="C712" s="6">
        <f t="shared" si="11"/>
        <v>7</v>
      </c>
      <c r="D712" s="3" t="s">
        <v>33</v>
      </c>
      <c r="E712" s="3" t="s">
        <v>2654</v>
      </c>
      <c r="F712" s="3" t="s">
        <v>2655</v>
      </c>
      <c r="G712" s="3" t="s">
        <v>48</v>
      </c>
      <c r="H712" s="3" t="s">
        <v>27</v>
      </c>
      <c r="I712" s="3" t="s">
        <v>2656</v>
      </c>
      <c r="J712" s="3" t="s">
        <v>29</v>
      </c>
      <c r="K712" s="3" t="s">
        <v>2657</v>
      </c>
      <c r="L712" s="3" t="s">
        <v>31</v>
      </c>
      <c r="M712" s="3" t="s">
        <v>32</v>
      </c>
      <c r="N712" s="4">
        <v>165</v>
      </c>
      <c r="O712" s="3" t="s">
        <v>23</v>
      </c>
    </row>
    <row r="713" spans="1:15">
      <c r="A713" s="2">
        <v>44984.620844675897</v>
      </c>
      <c r="B713" s="2">
        <v>44985.666666666701</v>
      </c>
      <c r="C713" s="6">
        <f t="shared" si="11"/>
        <v>1</v>
      </c>
      <c r="D713" s="3" t="s">
        <v>33</v>
      </c>
      <c r="E713" s="3" t="s">
        <v>2658</v>
      </c>
      <c r="F713" s="3" t="s">
        <v>2659</v>
      </c>
      <c r="G713" s="3" t="s">
        <v>460</v>
      </c>
      <c r="H713" s="3" t="s">
        <v>27</v>
      </c>
      <c r="I713" s="3" t="s">
        <v>2660</v>
      </c>
      <c r="J713" s="3" t="s">
        <v>29</v>
      </c>
      <c r="K713" s="3" t="s">
        <v>2661</v>
      </c>
      <c r="L713" s="3" t="s">
        <v>32</v>
      </c>
      <c r="M713" s="3" t="s">
        <v>45</v>
      </c>
      <c r="N713" s="4">
        <v>45</v>
      </c>
      <c r="O713" s="3" t="s">
        <v>23</v>
      </c>
    </row>
    <row r="714" spans="1:15">
      <c r="A714" s="2">
        <v>44984.624944294002</v>
      </c>
      <c r="B714" s="2">
        <v>44991.458333333299</v>
      </c>
      <c r="C714" s="6">
        <f t="shared" si="11"/>
        <v>7</v>
      </c>
      <c r="D714" s="3" t="s">
        <v>33</v>
      </c>
      <c r="E714" s="3" t="s">
        <v>2662</v>
      </c>
      <c r="F714" s="3" t="s">
        <v>2663</v>
      </c>
      <c r="G714" s="3" t="s">
        <v>48</v>
      </c>
      <c r="H714" s="3" t="s">
        <v>27</v>
      </c>
      <c r="I714" s="3" t="s">
        <v>2664</v>
      </c>
      <c r="J714" s="3" t="s">
        <v>29</v>
      </c>
      <c r="K714" s="3" t="s">
        <v>2665</v>
      </c>
      <c r="L714" s="3" t="s">
        <v>31</v>
      </c>
      <c r="M714" s="3" t="s">
        <v>32</v>
      </c>
      <c r="N714" s="4">
        <v>75</v>
      </c>
      <c r="O714" s="3" t="s">
        <v>23</v>
      </c>
    </row>
    <row r="715" spans="1:15" hidden="1">
      <c r="A715" s="2">
        <v>44984.625883217603</v>
      </c>
      <c r="B715" s="2">
        <v>44986.375</v>
      </c>
      <c r="C715" s="6">
        <f t="shared" si="11"/>
        <v>2</v>
      </c>
      <c r="D715" s="3" t="s">
        <v>113</v>
      </c>
      <c r="E715" s="3" t="s">
        <v>2666</v>
      </c>
      <c r="F715" s="3" t="s">
        <v>2667</v>
      </c>
      <c r="G715" s="3" t="s">
        <v>180</v>
      </c>
      <c r="H715" s="3" t="s">
        <v>27</v>
      </c>
      <c r="I715" s="3" t="s">
        <v>2668</v>
      </c>
      <c r="J715" s="3" t="s">
        <v>29</v>
      </c>
      <c r="K715" s="3" t="s">
        <v>2669</v>
      </c>
      <c r="L715" s="3" t="s">
        <v>31</v>
      </c>
      <c r="M715" s="3" t="s">
        <v>32</v>
      </c>
      <c r="N715" s="4">
        <v>165</v>
      </c>
      <c r="O715" s="3" t="s">
        <v>23</v>
      </c>
    </row>
    <row r="716" spans="1:15">
      <c r="A716" s="2">
        <v>44984.626659062502</v>
      </c>
      <c r="B716" s="2">
        <v>44986.583333333299</v>
      </c>
      <c r="C716" s="6">
        <f t="shared" si="11"/>
        <v>2</v>
      </c>
      <c r="D716" s="3" t="s">
        <v>33</v>
      </c>
      <c r="E716" s="3" t="s">
        <v>2670</v>
      </c>
      <c r="F716" s="3" t="s">
        <v>2671</v>
      </c>
      <c r="G716" s="3" t="s">
        <v>431</v>
      </c>
      <c r="H716" s="3" t="s">
        <v>27</v>
      </c>
      <c r="I716" s="3" t="s">
        <v>2672</v>
      </c>
      <c r="J716" s="3" t="s">
        <v>19</v>
      </c>
      <c r="K716" s="3" t="s">
        <v>2673</v>
      </c>
      <c r="L716" s="3" t="s">
        <v>31</v>
      </c>
      <c r="M716" s="3" t="s">
        <v>32</v>
      </c>
      <c r="N716" s="4">
        <v>45</v>
      </c>
      <c r="O716" s="3" t="s">
        <v>23</v>
      </c>
    </row>
    <row r="717" spans="1:15" hidden="1">
      <c r="A717" s="2">
        <v>44984.627649536997</v>
      </c>
      <c r="B717" s="2">
        <v>44986.583333333299</v>
      </c>
      <c r="C717" s="6">
        <f t="shared" si="11"/>
        <v>2</v>
      </c>
      <c r="D717" s="3" t="s">
        <v>113</v>
      </c>
      <c r="E717" s="3" t="s">
        <v>2674</v>
      </c>
      <c r="F717" s="3" t="s">
        <v>2675</v>
      </c>
      <c r="G717" s="3" t="s">
        <v>2676</v>
      </c>
      <c r="H717" s="3" t="s">
        <v>27</v>
      </c>
      <c r="I717" s="3" t="s">
        <v>2677</v>
      </c>
      <c r="J717" s="3" t="s">
        <v>19</v>
      </c>
      <c r="K717" s="3" t="s">
        <v>2678</v>
      </c>
      <c r="L717" s="3" t="s">
        <v>411</v>
      </c>
      <c r="M717" s="3"/>
      <c r="N717" s="4">
        <v>165</v>
      </c>
      <c r="O717" s="3" t="s">
        <v>23</v>
      </c>
    </row>
    <row r="718" spans="1:15">
      <c r="A718" s="2">
        <v>44984.631171180597</v>
      </c>
      <c r="B718" s="2">
        <v>44984.583333333299</v>
      </c>
      <c r="C718" s="6">
        <f t="shared" si="11"/>
        <v>0</v>
      </c>
      <c r="D718" s="3" t="s">
        <v>33</v>
      </c>
      <c r="E718" s="3" t="s">
        <v>1753</v>
      </c>
      <c r="F718" s="3" t="s">
        <v>1754</v>
      </c>
      <c r="G718" s="3" t="s">
        <v>1755</v>
      </c>
      <c r="H718" s="3" t="s">
        <v>17</v>
      </c>
      <c r="I718" s="3" t="s">
        <v>2679</v>
      </c>
      <c r="J718" s="3" t="s">
        <v>29</v>
      </c>
      <c r="K718" s="3" t="s">
        <v>2680</v>
      </c>
      <c r="L718" s="3" t="s">
        <v>45</v>
      </c>
      <c r="M718" s="3"/>
      <c r="N718" s="4">
        <v>75</v>
      </c>
      <c r="O718" s="3" t="s">
        <v>23</v>
      </c>
    </row>
    <row r="719" spans="1:15">
      <c r="A719" s="2">
        <v>44984.631184872698</v>
      </c>
      <c r="B719" s="2">
        <v>44986.375</v>
      </c>
      <c r="C719" s="6">
        <f t="shared" si="11"/>
        <v>2</v>
      </c>
      <c r="D719" s="3" t="s">
        <v>33</v>
      </c>
      <c r="E719" s="3" t="s">
        <v>2681</v>
      </c>
      <c r="F719" s="3" t="s">
        <v>2682</v>
      </c>
      <c r="G719" s="3" t="s">
        <v>226</v>
      </c>
      <c r="H719" s="3" t="s">
        <v>27</v>
      </c>
      <c r="I719" s="3" t="s">
        <v>2683</v>
      </c>
      <c r="J719" s="3" t="s">
        <v>19</v>
      </c>
      <c r="K719" s="3" t="s">
        <v>2684</v>
      </c>
      <c r="L719" s="3" t="s">
        <v>411</v>
      </c>
      <c r="M719" s="3"/>
      <c r="N719" s="4">
        <v>165</v>
      </c>
      <c r="O719" s="3" t="s">
        <v>23</v>
      </c>
    </row>
    <row r="720" spans="1:15">
      <c r="A720" s="2">
        <v>44984.636584108797</v>
      </c>
      <c r="B720" s="2">
        <v>44984.625</v>
      </c>
      <c r="C720" s="6">
        <f t="shared" si="11"/>
        <v>0</v>
      </c>
      <c r="D720" s="3" t="s">
        <v>154</v>
      </c>
      <c r="E720" s="3" t="s">
        <v>2685</v>
      </c>
      <c r="F720" s="3" t="s">
        <v>2686</v>
      </c>
      <c r="G720" s="3" t="s">
        <v>667</v>
      </c>
      <c r="H720" s="3" t="s">
        <v>17</v>
      </c>
      <c r="I720" s="3" t="s">
        <v>2687</v>
      </c>
      <c r="J720" s="3" t="s">
        <v>29</v>
      </c>
      <c r="K720" s="3" t="s">
        <v>2688</v>
      </c>
      <c r="L720" s="3" t="s">
        <v>45</v>
      </c>
      <c r="M720" s="3"/>
      <c r="N720" s="4">
        <v>60</v>
      </c>
      <c r="O720" s="3" t="s">
        <v>23</v>
      </c>
    </row>
    <row r="721" spans="1:15">
      <c r="A721" s="2">
        <v>44984.645140243098</v>
      </c>
      <c r="B721" s="2">
        <v>44986.416666666701</v>
      </c>
      <c r="C721" s="6">
        <f t="shared" si="11"/>
        <v>2</v>
      </c>
      <c r="D721" s="3" t="s">
        <v>33</v>
      </c>
      <c r="E721" s="3" t="s">
        <v>2689</v>
      </c>
      <c r="F721" s="3" t="s">
        <v>2690</v>
      </c>
      <c r="G721" s="3" t="s">
        <v>226</v>
      </c>
      <c r="H721" s="3" t="s">
        <v>27</v>
      </c>
      <c r="I721" s="3" t="s">
        <v>2691</v>
      </c>
      <c r="J721" s="3" t="s">
        <v>29</v>
      </c>
      <c r="K721" s="3" t="s">
        <v>2692</v>
      </c>
      <c r="L721" s="3" t="s">
        <v>411</v>
      </c>
      <c r="M721" s="3"/>
      <c r="N721" s="4">
        <v>60</v>
      </c>
      <c r="O721" s="3" t="s">
        <v>23</v>
      </c>
    </row>
    <row r="722" spans="1:15" hidden="1">
      <c r="A722" s="2">
        <v>44984.645702083297</v>
      </c>
      <c r="B722" s="2">
        <v>44987.375</v>
      </c>
      <c r="C722" s="6">
        <f t="shared" si="11"/>
        <v>3</v>
      </c>
      <c r="D722" s="3" t="s">
        <v>22</v>
      </c>
      <c r="E722" s="3" t="s">
        <v>2693</v>
      </c>
      <c r="F722" s="3" t="s">
        <v>2694</v>
      </c>
      <c r="G722" s="3" t="s">
        <v>499</v>
      </c>
      <c r="H722" s="3" t="s">
        <v>17</v>
      </c>
      <c r="I722" s="3" t="s">
        <v>2695</v>
      </c>
      <c r="J722" s="3" t="s">
        <v>19</v>
      </c>
      <c r="K722" s="3" t="s">
        <v>2696</v>
      </c>
      <c r="L722" s="3" t="s">
        <v>239</v>
      </c>
      <c r="M722" s="3"/>
      <c r="N722" s="4">
        <v>30</v>
      </c>
      <c r="O722" s="3" t="s">
        <v>23</v>
      </c>
    </row>
    <row r="723" spans="1:15" hidden="1">
      <c r="A723" s="2">
        <v>44984.646566469899</v>
      </c>
      <c r="B723" s="2">
        <v>44987.375</v>
      </c>
      <c r="C723" s="6">
        <f t="shared" si="11"/>
        <v>3</v>
      </c>
      <c r="D723" s="3" t="s">
        <v>22</v>
      </c>
      <c r="E723" s="3" t="s">
        <v>2697</v>
      </c>
      <c r="F723" s="3" t="s">
        <v>2698</v>
      </c>
      <c r="G723" s="3" t="s">
        <v>180</v>
      </c>
      <c r="H723" s="3" t="s">
        <v>27</v>
      </c>
      <c r="I723" s="3" t="s">
        <v>2699</v>
      </c>
      <c r="J723" s="3" t="s">
        <v>19</v>
      </c>
      <c r="K723" s="3" t="s">
        <v>2700</v>
      </c>
      <c r="L723" s="3" t="s">
        <v>45</v>
      </c>
      <c r="M723" s="3"/>
      <c r="N723" s="4">
        <v>165</v>
      </c>
      <c r="O723" s="3" t="s">
        <v>23</v>
      </c>
    </row>
    <row r="724" spans="1:15">
      <c r="A724" s="2">
        <v>44984.6470722222</v>
      </c>
      <c r="B724" s="2">
        <v>44986.625</v>
      </c>
      <c r="C724" s="6">
        <f t="shared" si="11"/>
        <v>2</v>
      </c>
      <c r="D724" s="3" t="s">
        <v>33</v>
      </c>
      <c r="E724" s="3" t="s">
        <v>2701</v>
      </c>
      <c r="F724" s="3" t="s">
        <v>2702</v>
      </c>
      <c r="G724" s="3" t="s">
        <v>2382</v>
      </c>
      <c r="H724" s="3" t="s">
        <v>27</v>
      </c>
      <c r="I724" s="3" t="s">
        <v>2703</v>
      </c>
      <c r="J724" s="3" t="s">
        <v>29</v>
      </c>
      <c r="K724" s="3" t="s">
        <v>2704</v>
      </c>
      <c r="L724" s="3" t="s">
        <v>31</v>
      </c>
      <c r="M724" s="3" t="s">
        <v>32</v>
      </c>
      <c r="N724" s="4">
        <v>60</v>
      </c>
      <c r="O724" s="3" t="s">
        <v>23</v>
      </c>
    </row>
    <row r="725" spans="1:15">
      <c r="A725" s="2">
        <v>44984.647993634302</v>
      </c>
      <c r="B725" s="2">
        <v>44988.625</v>
      </c>
      <c r="C725" s="6">
        <f t="shared" si="11"/>
        <v>4</v>
      </c>
      <c r="D725" s="3" t="s">
        <v>33</v>
      </c>
      <c r="E725" s="3" t="s">
        <v>2705</v>
      </c>
      <c r="F725" s="3" t="s">
        <v>2706</v>
      </c>
      <c r="G725" s="3" t="s">
        <v>167</v>
      </c>
      <c r="H725" s="3" t="s">
        <v>27</v>
      </c>
      <c r="I725" s="3" t="s">
        <v>2707</v>
      </c>
      <c r="J725" s="3" t="s">
        <v>29</v>
      </c>
      <c r="K725" s="3" t="s">
        <v>2708</v>
      </c>
      <c r="L725" s="3" t="s">
        <v>411</v>
      </c>
      <c r="M725" s="3"/>
      <c r="N725" s="4">
        <v>30</v>
      </c>
      <c r="O725" s="3" t="s">
        <v>23</v>
      </c>
    </row>
    <row r="726" spans="1:15">
      <c r="A726" s="2">
        <v>44984.648406828703</v>
      </c>
      <c r="B726" s="2">
        <v>44987.375</v>
      </c>
      <c r="C726" s="6">
        <f t="shared" si="11"/>
        <v>3</v>
      </c>
      <c r="D726" s="3" t="s">
        <v>33</v>
      </c>
      <c r="E726" s="3" t="s">
        <v>1972</v>
      </c>
      <c r="F726" s="3" t="s">
        <v>1973</v>
      </c>
      <c r="G726" s="3" t="s">
        <v>67</v>
      </c>
      <c r="H726" s="3" t="s">
        <v>17</v>
      </c>
      <c r="I726" s="3" t="s">
        <v>2709</v>
      </c>
      <c r="J726" s="3" t="s">
        <v>29</v>
      </c>
      <c r="K726" s="3" t="s">
        <v>2710</v>
      </c>
      <c r="L726" s="3" t="s">
        <v>51</v>
      </c>
      <c r="M726" s="3"/>
      <c r="N726" s="4">
        <v>70</v>
      </c>
      <c r="O726" s="3" t="s">
        <v>23</v>
      </c>
    </row>
    <row r="727" spans="1:15" hidden="1">
      <c r="A727" s="2">
        <v>44984.6491601042</v>
      </c>
      <c r="B727" s="2">
        <v>44991.375</v>
      </c>
      <c r="C727" s="6">
        <f t="shared" si="11"/>
        <v>7</v>
      </c>
      <c r="D727" s="3" t="s">
        <v>113</v>
      </c>
      <c r="E727" s="3" t="s">
        <v>522</v>
      </c>
      <c r="F727" s="3" t="s">
        <v>523</v>
      </c>
      <c r="G727" s="3" t="s">
        <v>16</v>
      </c>
      <c r="H727" s="3" t="s">
        <v>17</v>
      </c>
      <c r="I727" s="3" t="s">
        <v>2711</v>
      </c>
      <c r="J727" s="3" t="s">
        <v>19</v>
      </c>
      <c r="K727" s="3" t="s">
        <v>2712</v>
      </c>
      <c r="L727" s="3" t="s">
        <v>164</v>
      </c>
      <c r="M727" s="3" t="s">
        <v>411</v>
      </c>
      <c r="N727" s="4">
        <v>90</v>
      </c>
      <c r="O727" s="3" t="s">
        <v>23</v>
      </c>
    </row>
    <row r="728" spans="1:15">
      <c r="A728" s="2">
        <v>44984.650281284703</v>
      </c>
      <c r="B728" s="2">
        <v>44991.458333333299</v>
      </c>
      <c r="C728" s="6">
        <f t="shared" si="11"/>
        <v>7</v>
      </c>
      <c r="D728" s="3" t="s">
        <v>33</v>
      </c>
      <c r="E728" s="3" t="s">
        <v>2316</v>
      </c>
      <c r="F728" s="3" t="s">
        <v>2317</v>
      </c>
      <c r="G728" s="3" t="s">
        <v>76</v>
      </c>
      <c r="H728" s="3" t="s">
        <v>17</v>
      </c>
      <c r="I728" s="3" t="s">
        <v>2713</v>
      </c>
      <c r="J728" s="3" t="s">
        <v>29</v>
      </c>
      <c r="K728" s="3" t="s">
        <v>2714</v>
      </c>
      <c r="L728" s="3" t="s">
        <v>164</v>
      </c>
      <c r="M728" s="3" t="s">
        <v>411</v>
      </c>
      <c r="N728" s="4">
        <v>270</v>
      </c>
      <c r="O728" s="3" t="s">
        <v>23</v>
      </c>
    </row>
    <row r="729" spans="1:15">
      <c r="A729" s="2">
        <v>44984.657304085602</v>
      </c>
      <c r="B729" s="2">
        <v>44987.416666666701</v>
      </c>
      <c r="C729" s="6">
        <f t="shared" si="11"/>
        <v>3</v>
      </c>
      <c r="D729" s="3" t="s">
        <v>33</v>
      </c>
      <c r="E729" s="3" t="s">
        <v>2284</v>
      </c>
      <c r="F729" s="3" t="s">
        <v>2285</v>
      </c>
      <c r="G729" s="3" t="s">
        <v>116</v>
      </c>
      <c r="H729" s="3" t="s">
        <v>27</v>
      </c>
      <c r="I729" s="3" t="s">
        <v>2715</v>
      </c>
      <c r="J729" s="3" t="s">
        <v>29</v>
      </c>
      <c r="K729" s="3" t="s">
        <v>2716</v>
      </c>
      <c r="L729" s="3" t="s">
        <v>31</v>
      </c>
      <c r="M729" s="3" t="s">
        <v>32</v>
      </c>
      <c r="N729" s="4">
        <v>135</v>
      </c>
      <c r="O729" s="3" t="s">
        <v>23</v>
      </c>
    </row>
    <row r="730" spans="1:15">
      <c r="A730" s="2">
        <v>44984.658808298598</v>
      </c>
      <c r="B730" s="2">
        <v>44987.458333333299</v>
      </c>
      <c r="C730" s="6">
        <f t="shared" si="11"/>
        <v>3</v>
      </c>
      <c r="D730" s="3" t="s">
        <v>33</v>
      </c>
      <c r="E730" s="3" t="s">
        <v>2717</v>
      </c>
      <c r="F730" s="3" t="s">
        <v>2718</v>
      </c>
      <c r="G730" s="3" t="s">
        <v>116</v>
      </c>
      <c r="H730" s="3" t="s">
        <v>27</v>
      </c>
      <c r="I730" s="3" t="s">
        <v>2719</v>
      </c>
      <c r="J730" s="3" t="s">
        <v>19</v>
      </c>
      <c r="K730" s="3" t="s">
        <v>2720</v>
      </c>
      <c r="L730" s="3" t="s">
        <v>31</v>
      </c>
      <c r="M730" s="3" t="s">
        <v>32</v>
      </c>
      <c r="N730" s="4">
        <v>15</v>
      </c>
      <c r="O730" s="3" t="s">
        <v>23</v>
      </c>
    </row>
    <row r="731" spans="1:15">
      <c r="A731" s="2">
        <v>44985.398083715299</v>
      </c>
      <c r="B731" s="2">
        <v>44985.416666666701</v>
      </c>
      <c r="C731" s="6">
        <f t="shared" si="11"/>
        <v>0</v>
      </c>
      <c r="D731" s="3" t="s">
        <v>33</v>
      </c>
      <c r="E731" s="3" t="s">
        <v>346</v>
      </c>
      <c r="F731" s="3" t="s">
        <v>347</v>
      </c>
      <c r="G731" s="3" t="s">
        <v>231</v>
      </c>
      <c r="H731" s="3" t="s">
        <v>17</v>
      </c>
      <c r="I731" s="3" t="s">
        <v>2721</v>
      </c>
      <c r="J731" s="3" t="s">
        <v>29</v>
      </c>
      <c r="K731" s="3" t="s">
        <v>2722</v>
      </c>
      <c r="L731" s="3" t="s">
        <v>239</v>
      </c>
      <c r="M731" s="3"/>
      <c r="N731" s="4">
        <v>45</v>
      </c>
      <c r="O731" s="3" t="s">
        <v>23</v>
      </c>
    </row>
    <row r="732" spans="1:15">
      <c r="A732" s="2">
        <v>44985.458094907401</v>
      </c>
      <c r="B732" s="2">
        <v>44985.458333333299</v>
      </c>
      <c r="C732" s="6">
        <f t="shared" si="11"/>
        <v>0</v>
      </c>
      <c r="D732" s="3" t="s">
        <v>33</v>
      </c>
      <c r="E732" s="3" t="s">
        <v>2723</v>
      </c>
      <c r="F732" s="3" t="s">
        <v>2724</v>
      </c>
      <c r="G732" s="3" t="s">
        <v>231</v>
      </c>
      <c r="H732" s="3" t="s">
        <v>17</v>
      </c>
      <c r="I732" s="3" t="s">
        <v>2725</v>
      </c>
      <c r="J732" s="3" t="s">
        <v>29</v>
      </c>
      <c r="K732" s="3" t="s">
        <v>1295</v>
      </c>
      <c r="L732" s="3" t="s">
        <v>239</v>
      </c>
      <c r="M732" s="3"/>
      <c r="N732" s="4">
        <v>60</v>
      </c>
      <c r="O732" s="3" t="s">
        <v>23</v>
      </c>
    </row>
    <row r="733" spans="1:15">
      <c r="A733" s="2">
        <v>44985.622611493098</v>
      </c>
      <c r="B733" s="2">
        <v>44985.666666666701</v>
      </c>
      <c r="C733" s="6">
        <f t="shared" si="11"/>
        <v>0</v>
      </c>
      <c r="D733" s="3" t="s">
        <v>154</v>
      </c>
      <c r="E733" s="3" t="s">
        <v>2726</v>
      </c>
      <c r="F733" s="3" t="s">
        <v>2727</v>
      </c>
      <c r="G733" s="3" t="s">
        <v>203</v>
      </c>
      <c r="H733" s="3" t="s">
        <v>17</v>
      </c>
      <c r="I733" s="3" t="s">
        <v>2728</v>
      </c>
      <c r="J733" s="3" t="s">
        <v>29</v>
      </c>
      <c r="K733" s="3" t="s">
        <v>985</v>
      </c>
      <c r="L733" s="3" t="s">
        <v>239</v>
      </c>
      <c r="M733" s="3"/>
      <c r="N733" s="4">
        <v>60</v>
      </c>
      <c r="O733" s="3" t="s">
        <v>23</v>
      </c>
    </row>
    <row r="734" spans="1:15">
      <c r="A734" s="2">
        <v>44985.623166782403</v>
      </c>
      <c r="B734" s="2">
        <v>44985.625</v>
      </c>
      <c r="C734" s="6">
        <f t="shared" si="11"/>
        <v>0</v>
      </c>
      <c r="D734" s="3" t="s">
        <v>33</v>
      </c>
      <c r="E734" s="3" t="s">
        <v>2729</v>
      </c>
      <c r="F734" s="3" t="s">
        <v>2730</v>
      </c>
      <c r="G734" s="3" t="s">
        <v>203</v>
      </c>
      <c r="H734" s="3" t="s">
        <v>17</v>
      </c>
      <c r="I734" s="3" t="s">
        <v>2731</v>
      </c>
      <c r="J734" s="3" t="s">
        <v>29</v>
      </c>
      <c r="K734" s="3" t="s">
        <v>2732</v>
      </c>
      <c r="L734" s="3" t="s">
        <v>239</v>
      </c>
      <c r="M734" s="3"/>
      <c r="N734" s="4">
        <v>45</v>
      </c>
      <c r="O734" s="3" t="s">
        <v>23</v>
      </c>
    </row>
    <row r="735" spans="1:15">
      <c r="A735" s="2">
        <v>44985.663194826397</v>
      </c>
      <c r="B735" s="2">
        <v>44987.583333333299</v>
      </c>
      <c r="C735" s="6">
        <f t="shared" si="11"/>
        <v>2</v>
      </c>
      <c r="D735" s="3" t="s">
        <v>154</v>
      </c>
      <c r="E735" s="3" t="s">
        <v>2169</v>
      </c>
      <c r="F735" s="3" t="s">
        <v>2170</v>
      </c>
      <c r="G735" s="3" t="s">
        <v>76</v>
      </c>
      <c r="H735" s="3" t="s">
        <v>17</v>
      </c>
      <c r="I735" s="3" t="s">
        <v>2733</v>
      </c>
      <c r="J735" s="3" t="s">
        <v>29</v>
      </c>
      <c r="K735" s="3" t="s">
        <v>2734</v>
      </c>
      <c r="L735" s="3" t="s">
        <v>21</v>
      </c>
      <c r="M735" s="3"/>
      <c r="N735" s="4">
        <v>120</v>
      </c>
      <c r="O735" s="3" t="s">
        <v>23</v>
      </c>
    </row>
    <row r="736" spans="1:15" hidden="1">
      <c r="A736" s="2">
        <v>44985.665505405101</v>
      </c>
      <c r="B736" s="2">
        <v>44986.375</v>
      </c>
      <c r="C736" s="6">
        <f t="shared" si="11"/>
        <v>1</v>
      </c>
      <c r="D736" s="3" t="s">
        <v>22</v>
      </c>
      <c r="E736" s="3" t="s">
        <v>2735</v>
      </c>
      <c r="F736" s="3" t="s">
        <v>2736</v>
      </c>
      <c r="G736" s="3" t="s">
        <v>146</v>
      </c>
      <c r="H736" s="3" t="s">
        <v>17</v>
      </c>
      <c r="I736" s="3" t="s">
        <v>2737</v>
      </c>
      <c r="J736" s="3" t="s">
        <v>29</v>
      </c>
      <c r="K736" s="3" t="s">
        <v>2738</v>
      </c>
      <c r="L736" s="3" t="s">
        <v>164</v>
      </c>
      <c r="M736" s="3" t="s">
        <v>51</v>
      </c>
      <c r="N736" s="4">
        <v>135</v>
      </c>
      <c r="O736" s="3" t="s">
        <v>23</v>
      </c>
    </row>
    <row r="737" spans="1:15" hidden="1">
      <c r="A737" s="2">
        <v>44985.666234294004</v>
      </c>
      <c r="B737" s="2">
        <v>44986.666666666701</v>
      </c>
      <c r="C737" s="6">
        <f t="shared" si="11"/>
        <v>1</v>
      </c>
      <c r="D737" s="3" t="s">
        <v>22</v>
      </c>
      <c r="E737" s="3" t="s">
        <v>2739</v>
      </c>
      <c r="F737" s="3" t="s">
        <v>2740</v>
      </c>
      <c r="G737" s="3" t="s">
        <v>231</v>
      </c>
      <c r="H737" s="3" t="s">
        <v>17</v>
      </c>
      <c r="I737" s="3" t="s">
        <v>2741</v>
      </c>
      <c r="J737" s="3" t="s">
        <v>29</v>
      </c>
      <c r="K737" s="3" t="s">
        <v>2742</v>
      </c>
      <c r="L737" s="3" t="s">
        <v>239</v>
      </c>
      <c r="M737" s="3"/>
      <c r="N737" s="4">
        <v>30</v>
      </c>
      <c r="O737" s="3" t="s">
        <v>23</v>
      </c>
    </row>
    <row r="738" spans="1:15" hidden="1">
      <c r="A738" s="2">
        <v>44985.671693321798</v>
      </c>
      <c r="B738" s="2">
        <v>44986.583333333299</v>
      </c>
      <c r="C738" s="6">
        <f t="shared" si="11"/>
        <v>1</v>
      </c>
      <c r="D738" s="3" t="s">
        <v>22</v>
      </c>
      <c r="E738" s="3" t="s">
        <v>2743</v>
      </c>
      <c r="F738" s="3" t="s">
        <v>2744</v>
      </c>
      <c r="G738" s="3" t="s">
        <v>203</v>
      </c>
      <c r="H738" s="3" t="s">
        <v>17</v>
      </c>
      <c r="I738" s="3" t="s">
        <v>2745</v>
      </c>
      <c r="J738" s="3" t="s">
        <v>29</v>
      </c>
      <c r="K738" s="3" t="s">
        <v>2746</v>
      </c>
      <c r="L738" s="3" t="s">
        <v>51</v>
      </c>
      <c r="M738" s="3"/>
      <c r="N738" s="4">
        <v>60</v>
      </c>
      <c r="O738" s="3" t="s">
        <v>23</v>
      </c>
    </row>
    <row r="739" spans="1:15">
      <c r="A739" s="2">
        <v>44985.673364351896</v>
      </c>
      <c r="B739" s="2">
        <v>44986.416666666701</v>
      </c>
      <c r="C739" s="6">
        <f t="shared" si="11"/>
        <v>1</v>
      </c>
      <c r="D739" s="3" t="s">
        <v>33</v>
      </c>
      <c r="E739" s="3" t="s">
        <v>612</v>
      </c>
      <c r="F739" s="3" t="s">
        <v>2747</v>
      </c>
      <c r="G739" s="3" t="s">
        <v>536</v>
      </c>
      <c r="H739" s="3" t="s">
        <v>17</v>
      </c>
      <c r="I739" s="3" t="s">
        <v>2748</v>
      </c>
      <c r="J739" s="3" t="s">
        <v>29</v>
      </c>
      <c r="K739" s="3" t="s">
        <v>2749</v>
      </c>
      <c r="L739" s="3" t="s">
        <v>164</v>
      </c>
      <c r="M739" s="3"/>
      <c r="N739" s="4">
        <v>45</v>
      </c>
      <c r="O739" s="3" t="s">
        <v>23</v>
      </c>
    </row>
    <row r="740" spans="1:15">
      <c r="A740" s="2">
        <v>44985.7168431713</v>
      </c>
      <c r="B740" s="2">
        <v>44985.708333333299</v>
      </c>
      <c r="C740" s="6">
        <f t="shared" si="11"/>
        <v>0</v>
      </c>
      <c r="D740" s="3" t="s">
        <v>33</v>
      </c>
      <c r="E740" s="3" t="s">
        <v>463</v>
      </c>
      <c r="F740" s="3" t="s">
        <v>464</v>
      </c>
      <c r="G740" s="3" t="s">
        <v>460</v>
      </c>
      <c r="H740" s="3" t="s">
        <v>27</v>
      </c>
      <c r="I740" s="3" t="s">
        <v>2750</v>
      </c>
      <c r="J740" s="3" t="s">
        <v>29</v>
      </c>
      <c r="K740" s="3" t="s">
        <v>2751</v>
      </c>
      <c r="L740" s="3" t="s">
        <v>32</v>
      </c>
      <c r="M740" s="3" t="s">
        <v>45</v>
      </c>
      <c r="N740" s="4">
        <v>75</v>
      </c>
      <c r="O740" s="3" t="s">
        <v>23</v>
      </c>
    </row>
    <row r="741" spans="1:15">
      <c r="A741" s="2">
        <v>44986.332180555597</v>
      </c>
      <c r="B741" s="2">
        <v>44986.416666666701</v>
      </c>
      <c r="C741" s="6">
        <f t="shared" si="11"/>
        <v>0</v>
      </c>
      <c r="D741" s="3" t="s">
        <v>33</v>
      </c>
      <c r="E741" s="3" t="s">
        <v>2752</v>
      </c>
      <c r="F741" s="3" t="s">
        <v>2753</v>
      </c>
      <c r="G741" s="3" t="s">
        <v>203</v>
      </c>
      <c r="H741" s="3" t="s">
        <v>17</v>
      </c>
      <c r="I741" s="3" t="s">
        <v>2754</v>
      </c>
      <c r="J741" s="3" t="s">
        <v>29</v>
      </c>
      <c r="K741" s="3" t="s">
        <v>2755</v>
      </c>
      <c r="L741" s="3" t="s">
        <v>51</v>
      </c>
      <c r="M741" s="3"/>
      <c r="N741" s="4">
        <v>120</v>
      </c>
      <c r="O741" s="3" t="s">
        <v>23</v>
      </c>
    </row>
    <row r="742" spans="1:15">
      <c r="A742" s="2">
        <v>44986.372725960602</v>
      </c>
      <c r="B742" s="2">
        <v>44986.416666666701</v>
      </c>
      <c r="C742" s="6">
        <f t="shared" si="11"/>
        <v>0</v>
      </c>
      <c r="D742" s="3" t="s">
        <v>33</v>
      </c>
      <c r="E742" s="3" t="s">
        <v>1922</v>
      </c>
      <c r="F742" s="3" t="s">
        <v>1923</v>
      </c>
      <c r="G742" s="3" t="s">
        <v>536</v>
      </c>
      <c r="H742" s="3" t="s">
        <v>17</v>
      </c>
      <c r="I742" s="3" t="s">
        <v>2756</v>
      </c>
      <c r="J742" s="3" t="s">
        <v>29</v>
      </c>
      <c r="K742" s="3" t="s">
        <v>2757</v>
      </c>
      <c r="L742" s="3" t="s">
        <v>239</v>
      </c>
      <c r="M742" s="3"/>
      <c r="N742" s="4">
        <v>90</v>
      </c>
      <c r="O742" s="3" t="s">
        <v>23</v>
      </c>
    </row>
    <row r="743" spans="1:15">
      <c r="A743" s="2">
        <v>44986.497665706003</v>
      </c>
      <c r="B743" s="2">
        <v>44986.625</v>
      </c>
      <c r="C743" s="6">
        <f t="shared" si="11"/>
        <v>0</v>
      </c>
      <c r="D743" s="3" t="s">
        <v>154</v>
      </c>
      <c r="E743" s="3" t="s">
        <v>2758</v>
      </c>
      <c r="F743" s="3" t="s">
        <v>2759</v>
      </c>
      <c r="G743" s="3" t="s">
        <v>231</v>
      </c>
      <c r="H743" s="3" t="s">
        <v>17</v>
      </c>
      <c r="I743" s="3" t="s">
        <v>2760</v>
      </c>
      <c r="J743" s="3" t="s">
        <v>19</v>
      </c>
      <c r="K743" s="3" t="s">
        <v>2761</v>
      </c>
      <c r="L743" s="3" t="s">
        <v>239</v>
      </c>
      <c r="M743" s="3"/>
      <c r="N743" s="4">
        <v>60</v>
      </c>
      <c r="O743" s="3" t="s">
        <v>23</v>
      </c>
    </row>
    <row r="744" spans="1:15">
      <c r="A744" s="2">
        <v>44986.498439467599</v>
      </c>
      <c r="B744" s="2">
        <v>44987.416666666701</v>
      </c>
      <c r="C744" s="6">
        <f t="shared" si="11"/>
        <v>1</v>
      </c>
      <c r="D744" s="3" t="s">
        <v>33</v>
      </c>
      <c r="E744" s="3" t="s">
        <v>2762</v>
      </c>
      <c r="F744" s="3" t="s">
        <v>2763</v>
      </c>
      <c r="G744" s="3" t="s">
        <v>2764</v>
      </c>
      <c r="H744" s="3" t="s">
        <v>17</v>
      </c>
      <c r="I744" s="3" t="s">
        <v>2765</v>
      </c>
      <c r="J744" s="3" t="s">
        <v>19</v>
      </c>
      <c r="K744" s="3" t="s">
        <v>2766</v>
      </c>
      <c r="L744" s="3" t="s">
        <v>239</v>
      </c>
      <c r="M744" s="3"/>
      <c r="N744" s="4">
        <v>135</v>
      </c>
      <c r="O744" s="3" t="s">
        <v>23</v>
      </c>
    </row>
    <row r="745" spans="1:15">
      <c r="A745" s="2">
        <v>44986.499077858804</v>
      </c>
      <c r="B745" s="2">
        <v>44987.458333333299</v>
      </c>
      <c r="C745" s="6">
        <f t="shared" si="11"/>
        <v>1</v>
      </c>
      <c r="D745" s="3" t="s">
        <v>33</v>
      </c>
      <c r="E745" s="3" t="s">
        <v>2767</v>
      </c>
      <c r="F745" s="3" t="s">
        <v>2768</v>
      </c>
      <c r="G745" s="3" t="s">
        <v>2769</v>
      </c>
      <c r="H745" s="3" t="s">
        <v>17</v>
      </c>
      <c r="I745" s="3" t="s">
        <v>2770</v>
      </c>
      <c r="J745" s="3" t="s">
        <v>29</v>
      </c>
      <c r="K745" s="3" t="s">
        <v>2771</v>
      </c>
      <c r="L745" s="3" t="s">
        <v>239</v>
      </c>
      <c r="M745" s="3"/>
      <c r="N745" s="4">
        <v>0</v>
      </c>
      <c r="O745" s="3" t="s">
        <v>23</v>
      </c>
    </row>
    <row r="746" spans="1:15">
      <c r="A746" s="2">
        <v>44986.4994532407</v>
      </c>
      <c r="B746" s="2">
        <v>44987.583333333299</v>
      </c>
      <c r="C746" s="6">
        <f t="shared" si="11"/>
        <v>1</v>
      </c>
      <c r="D746" s="3" t="s">
        <v>33</v>
      </c>
      <c r="E746" s="3" t="s">
        <v>210</v>
      </c>
      <c r="F746" s="3" t="s">
        <v>211</v>
      </c>
      <c r="G746" s="3" t="s">
        <v>212</v>
      </c>
      <c r="H746" s="3" t="s">
        <v>17</v>
      </c>
      <c r="I746" s="3" t="s">
        <v>2772</v>
      </c>
      <c r="J746" s="3" t="s">
        <v>19</v>
      </c>
      <c r="K746" s="3" t="s">
        <v>2773</v>
      </c>
      <c r="L746" s="3" t="s">
        <v>239</v>
      </c>
      <c r="M746" s="3"/>
      <c r="N746" s="4">
        <v>90</v>
      </c>
      <c r="O746" s="3" t="s">
        <v>23</v>
      </c>
    </row>
    <row r="747" spans="1:15">
      <c r="A747" s="2">
        <v>44986.501267280102</v>
      </c>
      <c r="B747" s="2">
        <v>44987.416666666701</v>
      </c>
      <c r="C747" s="6">
        <f t="shared" si="11"/>
        <v>1</v>
      </c>
      <c r="D747" s="3" t="s">
        <v>33</v>
      </c>
      <c r="E747" s="3" t="s">
        <v>2774</v>
      </c>
      <c r="F747" s="3" t="s">
        <v>2775</v>
      </c>
      <c r="G747" s="3" t="s">
        <v>180</v>
      </c>
      <c r="H747" s="3" t="s">
        <v>27</v>
      </c>
      <c r="I747" s="3" t="s">
        <v>2776</v>
      </c>
      <c r="J747" s="3" t="s">
        <v>29</v>
      </c>
      <c r="K747" s="3" t="s">
        <v>2777</v>
      </c>
      <c r="L747" s="3" t="s">
        <v>45</v>
      </c>
      <c r="M747" s="3"/>
      <c r="N747" s="4">
        <v>30</v>
      </c>
      <c r="O747" s="3" t="s">
        <v>23</v>
      </c>
    </row>
    <row r="748" spans="1:15">
      <c r="A748" s="2">
        <v>44986.501896840302</v>
      </c>
      <c r="B748" s="2">
        <v>44987.416666666701</v>
      </c>
      <c r="C748" s="6">
        <f t="shared" si="11"/>
        <v>1</v>
      </c>
      <c r="D748" s="3" t="s">
        <v>33</v>
      </c>
      <c r="E748" s="3" t="s">
        <v>2778</v>
      </c>
      <c r="F748" s="3" t="s">
        <v>2779</v>
      </c>
      <c r="G748" s="3" t="s">
        <v>189</v>
      </c>
      <c r="H748" s="3" t="s">
        <v>17</v>
      </c>
      <c r="I748" s="3" t="s">
        <v>2780</v>
      </c>
      <c r="J748" s="3" t="s">
        <v>29</v>
      </c>
      <c r="K748" s="3" t="s">
        <v>2781</v>
      </c>
      <c r="L748" s="3" t="s">
        <v>21</v>
      </c>
      <c r="M748" s="3"/>
      <c r="N748" s="4">
        <v>60</v>
      </c>
      <c r="O748" s="3" t="s">
        <v>23</v>
      </c>
    </row>
    <row r="749" spans="1:15">
      <c r="A749" s="2">
        <v>44986.502804479198</v>
      </c>
      <c r="B749" s="2">
        <v>44987.375</v>
      </c>
      <c r="C749" s="6">
        <f t="shared" si="11"/>
        <v>1</v>
      </c>
      <c r="D749" s="3" t="s">
        <v>33</v>
      </c>
      <c r="E749" s="3" t="s">
        <v>2778</v>
      </c>
      <c r="F749" s="3" t="s">
        <v>2779</v>
      </c>
      <c r="G749" s="3" t="s">
        <v>189</v>
      </c>
      <c r="H749" s="3" t="s">
        <v>17</v>
      </c>
      <c r="I749" s="3" t="s">
        <v>2782</v>
      </c>
      <c r="J749" s="3" t="s">
        <v>29</v>
      </c>
      <c r="K749" s="3" t="s">
        <v>2783</v>
      </c>
      <c r="L749" s="3" t="s">
        <v>21</v>
      </c>
      <c r="M749" s="3"/>
      <c r="N749" s="4">
        <v>30</v>
      </c>
      <c r="O749" s="3" t="s">
        <v>23</v>
      </c>
    </row>
    <row r="750" spans="1:15">
      <c r="A750" s="2">
        <v>44986.503677083303</v>
      </c>
      <c r="B750" s="2">
        <v>44987.583333333299</v>
      </c>
      <c r="C750" s="6">
        <f t="shared" si="11"/>
        <v>1</v>
      </c>
      <c r="D750" s="3" t="s">
        <v>33</v>
      </c>
      <c r="E750" s="3" t="s">
        <v>2784</v>
      </c>
      <c r="F750" s="3" t="s">
        <v>2785</v>
      </c>
      <c r="G750" s="3" t="s">
        <v>116</v>
      </c>
      <c r="H750" s="3" t="s">
        <v>27</v>
      </c>
      <c r="I750" s="3" t="s">
        <v>2786</v>
      </c>
      <c r="J750" s="3" t="s">
        <v>29</v>
      </c>
      <c r="K750" s="3" t="s">
        <v>2787</v>
      </c>
      <c r="L750" s="3" t="s">
        <v>31</v>
      </c>
      <c r="M750" s="3" t="s">
        <v>32</v>
      </c>
      <c r="N750" s="4">
        <v>75</v>
      </c>
      <c r="O750" s="3" t="s">
        <v>23</v>
      </c>
    </row>
    <row r="751" spans="1:15">
      <c r="A751" s="2">
        <v>44986.505280127298</v>
      </c>
      <c r="B751" s="2">
        <v>44988.375</v>
      </c>
      <c r="C751" s="6">
        <f t="shared" si="11"/>
        <v>2</v>
      </c>
      <c r="D751" s="3" t="s">
        <v>33</v>
      </c>
      <c r="E751" s="3" t="s">
        <v>2788</v>
      </c>
      <c r="F751" s="3" t="s">
        <v>2789</v>
      </c>
      <c r="G751" s="3" t="s">
        <v>130</v>
      </c>
      <c r="H751" s="3" t="s">
        <v>27</v>
      </c>
      <c r="I751" s="3" t="s">
        <v>2790</v>
      </c>
      <c r="J751" s="3" t="s">
        <v>29</v>
      </c>
      <c r="K751" s="3" t="s">
        <v>1369</v>
      </c>
      <c r="L751" s="3" t="s">
        <v>411</v>
      </c>
      <c r="M751" s="3"/>
      <c r="N751" s="4">
        <v>60</v>
      </c>
      <c r="O751" s="3" t="s">
        <v>23</v>
      </c>
    </row>
    <row r="752" spans="1:15" hidden="1">
      <c r="A752" s="2">
        <v>44986.505962419003</v>
      </c>
      <c r="B752" s="2">
        <v>44987.583333333299</v>
      </c>
      <c r="C752" s="6">
        <f t="shared" si="11"/>
        <v>1</v>
      </c>
      <c r="D752" s="3" t="s">
        <v>22</v>
      </c>
      <c r="E752" s="3" t="s">
        <v>2791</v>
      </c>
      <c r="F752" s="3" t="s">
        <v>2792</v>
      </c>
      <c r="G752" s="3" t="s">
        <v>110</v>
      </c>
      <c r="H752" s="3" t="s">
        <v>17</v>
      </c>
      <c r="I752" s="3" t="s">
        <v>2793</v>
      </c>
      <c r="J752" s="3" t="s">
        <v>19</v>
      </c>
      <c r="K752" s="3" t="s">
        <v>2794</v>
      </c>
      <c r="L752" s="3" t="s">
        <v>51</v>
      </c>
      <c r="M752" s="3"/>
      <c r="N752" s="4">
        <v>80</v>
      </c>
      <c r="O752" s="3" t="s">
        <v>23</v>
      </c>
    </row>
    <row r="753" spans="1:15">
      <c r="A753" s="2">
        <v>44986.589075925898</v>
      </c>
      <c r="B753" s="2">
        <v>44987.583333333299</v>
      </c>
      <c r="C753" s="6">
        <f t="shared" si="11"/>
        <v>1</v>
      </c>
      <c r="D753" s="3" t="s">
        <v>33</v>
      </c>
      <c r="E753" s="3" t="s">
        <v>2795</v>
      </c>
      <c r="F753" s="3" t="s">
        <v>2796</v>
      </c>
      <c r="G753" s="3" t="s">
        <v>36</v>
      </c>
      <c r="H753" s="3" t="s">
        <v>27</v>
      </c>
      <c r="I753" s="3" t="s">
        <v>2797</v>
      </c>
      <c r="J753" s="3" t="s">
        <v>29</v>
      </c>
      <c r="K753" s="3" t="s">
        <v>2798</v>
      </c>
      <c r="L753" s="3" t="s">
        <v>45</v>
      </c>
      <c r="M753" s="3"/>
      <c r="N753" s="4">
        <v>30</v>
      </c>
      <c r="O753" s="3" t="s">
        <v>23</v>
      </c>
    </row>
    <row r="754" spans="1:15">
      <c r="A754" s="2">
        <v>44986.597696840297</v>
      </c>
      <c r="B754" s="2">
        <v>44999.375</v>
      </c>
      <c r="C754" s="6">
        <f t="shared" si="11"/>
        <v>13</v>
      </c>
      <c r="D754" s="3" t="s">
        <v>33</v>
      </c>
      <c r="E754" s="3" t="s">
        <v>2799</v>
      </c>
      <c r="F754" s="3" t="s">
        <v>2800</v>
      </c>
      <c r="G754" s="3" t="s">
        <v>203</v>
      </c>
      <c r="H754" s="3" t="s">
        <v>17</v>
      </c>
      <c r="I754" s="3" t="s">
        <v>2801</v>
      </c>
      <c r="J754" s="3" t="s">
        <v>29</v>
      </c>
      <c r="K754" s="3" t="s">
        <v>2802</v>
      </c>
      <c r="L754" s="3" t="s">
        <v>164</v>
      </c>
      <c r="M754" s="3"/>
      <c r="N754" s="4">
        <v>120</v>
      </c>
      <c r="O754" s="3" t="s">
        <v>23</v>
      </c>
    </row>
    <row r="755" spans="1:15">
      <c r="A755" s="2">
        <v>44986.651283182902</v>
      </c>
      <c r="B755" s="2">
        <v>44988.375</v>
      </c>
      <c r="C755" s="6">
        <f t="shared" si="11"/>
        <v>2</v>
      </c>
      <c r="D755" s="3" t="s">
        <v>154</v>
      </c>
      <c r="E755" s="3" t="s">
        <v>2803</v>
      </c>
      <c r="F755" s="3" t="s">
        <v>2804</v>
      </c>
      <c r="G755" s="3" t="s">
        <v>231</v>
      </c>
      <c r="H755" s="3" t="s">
        <v>17</v>
      </c>
      <c r="I755" s="3" t="s">
        <v>2805</v>
      </c>
      <c r="J755" s="3" t="s">
        <v>29</v>
      </c>
      <c r="K755" s="3" t="s">
        <v>2806</v>
      </c>
      <c r="L755" s="3" t="s">
        <v>239</v>
      </c>
      <c r="M755" s="3" t="s">
        <v>45</v>
      </c>
      <c r="N755" s="4">
        <v>405</v>
      </c>
      <c r="O755" s="3" t="s">
        <v>23</v>
      </c>
    </row>
    <row r="756" spans="1:15">
      <c r="A756" s="2">
        <v>44986.6847003125</v>
      </c>
      <c r="B756" s="2">
        <v>44986.666666666701</v>
      </c>
      <c r="C756" s="6">
        <f t="shared" si="11"/>
        <v>0</v>
      </c>
      <c r="D756" s="3" t="s">
        <v>33</v>
      </c>
      <c r="E756" s="3" t="s">
        <v>2807</v>
      </c>
      <c r="F756" s="3" t="s">
        <v>2808</v>
      </c>
      <c r="G756" s="3" t="s">
        <v>2382</v>
      </c>
      <c r="H756" s="3" t="s">
        <v>27</v>
      </c>
      <c r="I756" s="3" t="s">
        <v>2809</v>
      </c>
      <c r="J756" s="3" t="s">
        <v>29</v>
      </c>
      <c r="K756" s="3" t="s">
        <v>2810</v>
      </c>
      <c r="L756" s="3" t="s">
        <v>31</v>
      </c>
      <c r="M756" s="3" t="s">
        <v>32</v>
      </c>
      <c r="N756" s="4">
        <v>75</v>
      </c>
      <c r="O756" s="3" t="s">
        <v>23</v>
      </c>
    </row>
    <row r="757" spans="1:15">
      <c r="A757" s="2">
        <v>44986.700391203703</v>
      </c>
      <c r="B757" s="2">
        <v>44988.375</v>
      </c>
      <c r="C757" s="6">
        <f t="shared" si="11"/>
        <v>2</v>
      </c>
      <c r="D757" s="3" t="s">
        <v>33</v>
      </c>
      <c r="E757" s="3" t="s">
        <v>2811</v>
      </c>
      <c r="F757" s="3" t="s">
        <v>2812</v>
      </c>
      <c r="G757" s="3" t="s">
        <v>231</v>
      </c>
      <c r="H757" s="3" t="s">
        <v>17</v>
      </c>
      <c r="I757" s="3" t="s">
        <v>2813</v>
      </c>
      <c r="J757" s="3" t="s">
        <v>29</v>
      </c>
      <c r="K757" s="3" t="s">
        <v>2814</v>
      </c>
      <c r="L757" s="3" t="s">
        <v>21</v>
      </c>
      <c r="M757" s="3"/>
      <c r="N757" s="4">
        <v>45</v>
      </c>
      <c r="O757" s="3" t="s">
        <v>23</v>
      </c>
    </row>
    <row r="758" spans="1:15">
      <c r="A758" s="2">
        <v>44986.700954016203</v>
      </c>
      <c r="B758" s="2">
        <v>44988.416666666701</v>
      </c>
      <c r="C758" s="6">
        <f t="shared" si="11"/>
        <v>2</v>
      </c>
      <c r="D758" s="3" t="s">
        <v>33</v>
      </c>
      <c r="E758" s="3" t="s">
        <v>2815</v>
      </c>
      <c r="F758" s="3" t="s">
        <v>2816</v>
      </c>
      <c r="G758" s="3" t="s">
        <v>231</v>
      </c>
      <c r="H758" s="3" t="s">
        <v>17</v>
      </c>
      <c r="I758" s="3" t="s">
        <v>2817</v>
      </c>
      <c r="J758" s="3" t="s">
        <v>29</v>
      </c>
      <c r="K758" s="3" t="s">
        <v>2818</v>
      </c>
      <c r="L758" s="3" t="s">
        <v>21</v>
      </c>
      <c r="M758" s="3"/>
      <c r="N758" s="4">
        <v>75</v>
      </c>
      <c r="O758" s="3" t="s">
        <v>23</v>
      </c>
    </row>
    <row r="759" spans="1:15">
      <c r="A759" s="2">
        <v>44986.701423263898</v>
      </c>
      <c r="B759" s="2">
        <v>44988.583333333299</v>
      </c>
      <c r="C759" s="6">
        <f t="shared" si="11"/>
        <v>2</v>
      </c>
      <c r="D759" s="3" t="s">
        <v>33</v>
      </c>
      <c r="E759" s="3" t="s">
        <v>2819</v>
      </c>
      <c r="F759" s="3" t="s">
        <v>2820</v>
      </c>
      <c r="G759" s="3" t="s">
        <v>95</v>
      </c>
      <c r="H759" s="3" t="s">
        <v>17</v>
      </c>
      <c r="I759" s="3" t="s">
        <v>2821</v>
      </c>
      <c r="J759" s="3" t="s">
        <v>29</v>
      </c>
      <c r="K759" s="3" t="s">
        <v>2822</v>
      </c>
      <c r="L759" s="3" t="s">
        <v>21</v>
      </c>
      <c r="M759" s="3"/>
      <c r="N759" s="4">
        <v>75</v>
      </c>
      <c r="O759" s="3" t="s">
        <v>23</v>
      </c>
    </row>
    <row r="760" spans="1:15">
      <c r="A760" s="2">
        <v>44986.701833564803</v>
      </c>
      <c r="B760" s="2">
        <v>44988.375</v>
      </c>
      <c r="C760" s="6">
        <f t="shared" si="11"/>
        <v>2</v>
      </c>
      <c r="D760" s="3" t="s">
        <v>154</v>
      </c>
      <c r="E760" s="3" t="s">
        <v>224</v>
      </c>
      <c r="F760" s="3" t="s">
        <v>225</v>
      </c>
      <c r="G760" s="3" t="s">
        <v>226</v>
      </c>
      <c r="H760" s="3" t="s">
        <v>27</v>
      </c>
      <c r="I760" s="3" t="s">
        <v>2823</v>
      </c>
      <c r="J760" s="3" t="s">
        <v>29</v>
      </c>
      <c r="K760" s="3" t="s">
        <v>2824</v>
      </c>
      <c r="L760" s="3" t="s">
        <v>31</v>
      </c>
      <c r="M760" s="3" t="s">
        <v>32</v>
      </c>
      <c r="N760" s="4">
        <v>255</v>
      </c>
      <c r="O760" s="3" t="s">
        <v>23</v>
      </c>
    </row>
    <row r="761" spans="1:15">
      <c r="A761" s="2">
        <v>44986.702550925897</v>
      </c>
      <c r="B761" s="2">
        <v>44988.583333333299</v>
      </c>
      <c r="C761" s="6">
        <f t="shared" si="11"/>
        <v>2</v>
      </c>
      <c r="D761" s="3" t="s">
        <v>33</v>
      </c>
      <c r="E761" s="3" t="s">
        <v>2825</v>
      </c>
      <c r="F761" s="3" t="s">
        <v>2826</v>
      </c>
      <c r="G761" s="3" t="s">
        <v>180</v>
      </c>
      <c r="H761" s="3" t="s">
        <v>27</v>
      </c>
      <c r="I761" s="3" t="s">
        <v>2827</v>
      </c>
      <c r="J761" s="3" t="s">
        <v>29</v>
      </c>
      <c r="K761" s="3" t="s">
        <v>2828</v>
      </c>
      <c r="L761" s="3" t="s">
        <v>31</v>
      </c>
      <c r="M761" s="3" t="s">
        <v>32</v>
      </c>
      <c r="N761" s="4">
        <v>105</v>
      </c>
      <c r="O761" s="3" t="s">
        <v>23</v>
      </c>
    </row>
    <row r="762" spans="1:15">
      <c r="A762" s="2">
        <v>44986.7032755787</v>
      </c>
      <c r="B762" s="2">
        <v>44988.416666666701</v>
      </c>
      <c r="C762" s="6">
        <f t="shared" si="11"/>
        <v>2</v>
      </c>
      <c r="D762" s="3" t="s">
        <v>33</v>
      </c>
      <c r="E762" s="3" t="s">
        <v>2829</v>
      </c>
      <c r="F762" s="3" t="s">
        <v>2830</v>
      </c>
      <c r="G762" s="3" t="s">
        <v>387</v>
      </c>
      <c r="H762" s="3" t="s">
        <v>27</v>
      </c>
      <c r="I762" s="3" t="s">
        <v>2831</v>
      </c>
      <c r="J762" s="3" t="s">
        <v>29</v>
      </c>
      <c r="K762" s="3" t="s">
        <v>2832</v>
      </c>
      <c r="L762" s="3" t="s">
        <v>411</v>
      </c>
      <c r="M762" s="3"/>
      <c r="N762" s="4">
        <v>75</v>
      </c>
      <c r="O762" s="3" t="s">
        <v>23</v>
      </c>
    </row>
    <row r="763" spans="1:15">
      <c r="A763" s="2">
        <v>44986.703702280101</v>
      </c>
      <c r="B763" s="2">
        <v>44988.458333333299</v>
      </c>
      <c r="C763" s="6">
        <f t="shared" si="11"/>
        <v>2</v>
      </c>
      <c r="D763" s="3" t="s">
        <v>33</v>
      </c>
      <c r="E763" s="3" t="s">
        <v>2833</v>
      </c>
      <c r="F763" s="3" t="s">
        <v>2834</v>
      </c>
      <c r="G763" s="3" t="s">
        <v>180</v>
      </c>
      <c r="H763" s="3" t="s">
        <v>27</v>
      </c>
      <c r="I763" s="3" t="s">
        <v>2835</v>
      </c>
      <c r="J763" s="3" t="s">
        <v>29</v>
      </c>
      <c r="K763" s="3" t="s">
        <v>2836</v>
      </c>
      <c r="L763" s="3" t="s">
        <v>411</v>
      </c>
      <c r="M763" s="3"/>
      <c r="N763" s="4">
        <v>75</v>
      </c>
      <c r="O763" s="3" t="s">
        <v>23</v>
      </c>
    </row>
    <row r="764" spans="1:15">
      <c r="A764" s="2">
        <v>44986.704138888897</v>
      </c>
      <c r="B764" s="2">
        <v>44988.583333333299</v>
      </c>
      <c r="C764" s="6">
        <f t="shared" si="11"/>
        <v>2</v>
      </c>
      <c r="D764" s="3" t="s">
        <v>33</v>
      </c>
      <c r="E764" s="3" t="s">
        <v>2837</v>
      </c>
      <c r="F764" s="3" t="s">
        <v>2838</v>
      </c>
      <c r="G764" s="3" t="s">
        <v>180</v>
      </c>
      <c r="H764" s="3" t="s">
        <v>27</v>
      </c>
      <c r="I764" s="3" t="s">
        <v>2839</v>
      </c>
      <c r="J764" s="3" t="s">
        <v>29</v>
      </c>
      <c r="K764" s="3" t="s">
        <v>2840</v>
      </c>
      <c r="L764" s="3" t="s">
        <v>411</v>
      </c>
      <c r="M764" s="3"/>
      <c r="N764" s="4">
        <v>60</v>
      </c>
      <c r="O764" s="3" t="s">
        <v>23</v>
      </c>
    </row>
    <row r="765" spans="1:15" hidden="1">
      <c r="A765" s="2">
        <v>44986.708650659697</v>
      </c>
      <c r="B765" s="2">
        <v>44987.625</v>
      </c>
      <c r="C765" s="6">
        <f t="shared" si="11"/>
        <v>1</v>
      </c>
      <c r="D765" s="3" t="s">
        <v>22</v>
      </c>
      <c r="E765" s="3" t="s">
        <v>2841</v>
      </c>
      <c r="F765" s="3" t="s">
        <v>2842</v>
      </c>
      <c r="G765" s="3" t="s">
        <v>76</v>
      </c>
      <c r="H765" s="3" t="s">
        <v>17</v>
      </c>
      <c r="I765" s="3" t="s">
        <v>2843</v>
      </c>
      <c r="J765" s="3" t="s">
        <v>19</v>
      </c>
      <c r="K765" s="3" t="s">
        <v>2844</v>
      </c>
      <c r="L765" s="3" t="s">
        <v>51</v>
      </c>
      <c r="M765" s="3"/>
      <c r="N765" s="4">
        <v>45</v>
      </c>
      <c r="O765" s="3" t="s">
        <v>23</v>
      </c>
    </row>
    <row r="766" spans="1:15">
      <c r="A766" s="2">
        <v>44987.389820601798</v>
      </c>
      <c r="B766" s="2">
        <v>44987.583333333299</v>
      </c>
      <c r="C766" s="6">
        <f t="shared" si="11"/>
        <v>0</v>
      </c>
      <c r="D766" s="3" t="s">
        <v>33</v>
      </c>
      <c r="E766" s="3" t="s">
        <v>2845</v>
      </c>
      <c r="F766" s="3" t="s">
        <v>2846</v>
      </c>
      <c r="G766" s="3" t="s">
        <v>595</v>
      </c>
      <c r="H766" s="3" t="s">
        <v>27</v>
      </c>
      <c r="I766" s="3" t="s">
        <v>2847</v>
      </c>
      <c r="J766" s="3" t="s">
        <v>29</v>
      </c>
      <c r="K766" s="3" t="s">
        <v>2848</v>
      </c>
      <c r="L766" s="3" t="s">
        <v>45</v>
      </c>
      <c r="M766" s="3"/>
      <c r="N766" s="4">
        <v>75</v>
      </c>
      <c r="O766" s="3" t="s">
        <v>23</v>
      </c>
    </row>
    <row r="767" spans="1:15">
      <c r="A767" s="2">
        <v>44987.452797303202</v>
      </c>
      <c r="B767" s="2">
        <v>44987.458333333299</v>
      </c>
      <c r="C767" s="6">
        <f t="shared" si="11"/>
        <v>0</v>
      </c>
      <c r="D767" s="3" t="s">
        <v>33</v>
      </c>
      <c r="E767" s="3" t="s">
        <v>1949</v>
      </c>
      <c r="F767" s="3" t="s">
        <v>1950</v>
      </c>
      <c r="G767" s="3" t="s">
        <v>189</v>
      </c>
      <c r="H767" s="3" t="s">
        <v>17</v>
      </c>
      <c r="I767" s="3" t="s">
        <v>2849</v>
      </c>
      <c r="J767" s="3" t="s">
        <v>191</v>
      </c>
      <c r="K767" s="3" t="s">
        <v>2850</v>
      </c>
      <c r="L767" s="3" t="s">
        <v>21</v>
      </c>
      <c r="M767" s="3"/>
      <c r="N767" s="4">
        <v>105</v>
      </c>
      <c r="O767" s="3" t="s">
        <v>23</v>
      </c>
    </row>
    <row r="768" spans="1:15">
      <c r="A768" s="2">
        <v>44987.714725844897</v>
      </c>
      <c r="B768" s="2">
        <v>44987.666666666701</v>
      </c>
      <c r="C768" s="6">
        <f t="shared" si="11"/>
        <v>0</v>
      </c>
      <c r="D768" s="3" t="s">
        <v>33</v>
      </c>
      <c r="E768" s="3" t="s">
        <v>2851</v>
      </c>
      <c r="F768" s="3" t="s">
        <v>2852</v>
      </c>
      <c r="G768" s="3" t="s">
        <v>180</v>
      </c>
      <c r="H768" s="3" t="s">
        <v>27</v>
      </c>
      <c r="I768" s="3" t="s">
        <v>2853</v>
      </c>
      <c r="J768" s="3" t="s">
        <v>29</v>
      </c>
      <c r="K768" s="3" t="s">
        <v>2854</v>
      </c>
      <c r="L768" s="3" t="s">
        <v>31</v>
      </c>
      <c r="M768" s="3" t="s">
        <v>32</v>
      </c>
      <c r="N768" s="4">
        <v>30</v>
      </c>
      <c r="O768" s="3" t="s">
        <v>23</v>
      </c>
    </row>
    <row r="769" spans="1:15">
      <c r="A769" s="2">
        <v>44987.719370289298</v>
      </c>
      <c r="B769" s="2">
        <v>44987.666666666701</v>
      </c>
      <c r="C769" s="6">
        <f t="shared" si="11"/>
        <v>0</v>
      </c>
      <c r="D769" s="3" t="s">
        <v>33</v>
      </c>
      <c r="E769" s="3" t="s">
        <v>1817</v>
      </c>
      <c r="F769" s="3" t="s">
        <v>1818</v>
      </c>
      <c r="G769" s="3" t="s">
        <v>76</v>
      </c>
      <c r="H769" s="3" t="s">
        <v>17</v>
      </c>
      <c r="I769" s="3" t="s">
        <v>2855</v>
      </c>
      <c r="J769" s="3" t="s">
        <v>29</v>
      </c>
      <c r="K769" s="3" t="s">
        <v>2856</v>
      </c>
      <c r="L769" s="3" t="s">
        <v>164</v>
      </c>
      <c r="M769" s="3"/>
      <c r="N769" s="4">
        <v>75</v>
      </c>
      <c r="O769" s="3" t="s">
        <v>245</v>
      </c>
    </row>
    <row r="770" spans="1:15">
      <c r="A770" s="2">
        <v>44988.323783449101</v>
      </c>
      <c r="B770" s="2">
        <v>44988.458333333299</v>
      </c>
      <c r="C770" s="6">
        <f t="shared" si="11"/>
        <v>0</v>
      </c>
      <c r="D770" s="3" t="s">
        <v>33</v>
      </c>
      <c r="E770" s="3" t="s">
        <v>2857</v>
      </c>
      <c r="F770" s="3" t="s">
        <v>2858</v>
      </c>
      <c r="G770" s="3" t="s">
        <v>231</v>
      </c>
      <c r="H770" s="3" t="s">
        <v>17</v>
      </c>
      <c r="I770" s="3" t="s">
        <v>2859</v>
      </c>
      <c r="J770" s="3" t="s">
        <v>29</v>
      </c>
      <c r="K770" s="3" t="s">
        <v>2860</v>
      </c>
      <c r="L770" s="3" t="s">
        <v>164</v>
      </c>
      <c r="M770" s="3"/>
      <c r="N770" s="4">
        <v>90</v>
      </c>
      <c r="O770" s="3" t="s">
        <v>23</v>
      </c>
    </row>
    <row r="771" spans="1:15" hidden="1">
      <c r="A771" s="2">
        <v>44988.324210185201</v>
      </c>
      <c r="B771" s="2">
        <v>44988.583333333299</v>
      </c>
      <c r="C771" s="6">
        <f t="shared" si="11"/>
        <v>0</v>
      </c>
      <c r="D771" s="3" t="s">
        <v>22</v>
      </c>
      <c r="E771" s="3" t="s">
        <v>608</v>
      </c>
      <c r="F771" s="3" t="s">
        <v>609</v>
      </c>
      <c r="G771" s="3" t="s">
        <v>81</v>
      </c>
      <c r="H771" s="3" t="s">
        <v>17</v>
      </c>
      <c r="I771" s="3" t="s">
        <v>2861</v>
      </c>
      <c r="J771" s="3" t="s">
        <v>29</v>
      </c>
      <c r="K771" s="3" t="s">
        <v>2862</v>
      </c>
      <c r="L771" s="3" t="s">
        <v>164</v>
      </c>
      <c r="M771" s="3"/>
      <c r="N771" s="4">
        <v>90</v>
      </c>
      <c r="O771" s="3" t="s">
        <v>23</v>
      </c>
    </row>
    <row r="772" spans="1:15" hidden="1">
      <c r="A772" s="2">
        <v>44988.684948958296</v>
      </c>
      <c r="B772" s="2">
        <v>44993.583333333299</v>
      </c>
      <c r="C772" s="6">
        <f t="shared" ref="C772:C835" si="12">_xlfn.DAYS(B772,A772)</f>
        <v>5</v>
      </c>
      <c r="D772" s="3" t="s">
        <v>22</v>
      </c>
      <c r="E772" s="3" t="s">
        <v>2693</v>
      </c>
      <c r="F772" s="3" t="s">
        <v>2694</v>
      </c>
      <c r="G772" s="3" t="s">
        <v>499</v>
      </c>
      <c r="H772" s="3" t="s">
        <v>17</v>
      </c>
      <c r="I772" s="3" t="s">
        <v>2863</v>
      </c>
      <c r="J772" s="3" t="s">
        <v>29</v>
      </c>
      <c r="K772" s="3" t="s">
        <v>2864</v>
      </c>
      <c r="L772" s="3" t="s">
        <v>411</v>
      </c>
      <c r="M772" s="3"/>
      <c r="N772" s="4">
        <v>15</v>
      </c>
      <c r="O772" s="3" t="s">
        <v>23</v>
      </c>
    </row>
    <row r="773" spans="1:15">
      <c r="A773" s="2">
        <v>44988.6862068634</v>
      </c>
      <c r="B773" s="2">
        <v>44991.395833333299</v>
      </c>
      <c r="C773" s="6">
        <f t="shared" si="12"/>
        <v>3</v>
      </c>
      <c r="D773" s="3" t="s">
        <v>33</v>
      </c>
      <c r="E773" s="3" t="s">
        <v>1443</v>
      </c>
      <c r="F773" s="3" t="s">
        <v>1444</v>
      </c>
      <c r="G773" s="3" t="s">
        <v>157</v>
      </c>
      <c r="H773" s="3" t="s">
        <v>27</v>
      </c>
      <c r="I773" s="3" t="s">
        <v>2865</v>
      </c>
      <c r="J773" s="3" t="s">
        <v>29</v>
      </c>
      <c r="K773" s="3" t="s">
        <v>2866</v>
      </c>
      <c r="L773" s="3" t="s">
        <v>21</v>
      </c>
      <c r="M773" s="3" t="s">
        <v>45</v>
      </c>
      <c r="N773" s="4">
        <v>285</v>
      </c>
      <c r="O773" s="3" t="s">
        <v>23</v>
      </c>
    </row>
    <row r="774" spans="1:15">
      <c r="A774" s="2">
        <v>44988.689392974498</v>
      </c>
      <c r="B774" s="2">
        <v>44991.375</v>
      </c>
      <c r="C774" s="6">
        <f t="shared" si="12"/>
        <v>3</v>
      </c>
      <c r="D774" s="3" t="s">
        <v>33</v>
      </c>
      <c r="E774" s="3" t="s">
        <v>2867</v>
      </c>
      <c r="F774" s="3" t="s">
        <v>2868</v>
      </c>
      <c r="G774" s="3" t="s">
        <v>90</v>
      </c>
      <c r="H774" s="3" t="s">
        <v>27</v>
      </c>
      <c r="I774" s="3" t="s">
        <v>2869</v>
      </c>
      <c r="J774" s="3" t="s">
        <v>19</v>
      </c>
      <c r="K774" s="3" t="s">
        <v>2870</v>
      </c>
      <c r="L774" s="3" t="s">
        <v>31</v>
      </c>
      <c r="M774" s="3" t="s">
        <v>32</v>
      </c>
      <c r="N774" s="4">
        <v>90</v>
      </c>
      <c r="O774" s="3" t="s">
        <v>23</v>
      </c>
    </row>
    <row r="775" spans="1:15">
      <c r="A775" s="2">
        <v>44988.6910280093</v>
      </c>
      <c r="B775" s="2">
        <v>44992.416666666701</v>
      </c>
      <c r="C775" s="6">
        <f t="shared" si="12"/>
        <v>4</v>
      </c>
      <c r="D775" s="3" t="s">
        <v>33</v>
      </c>
      <c r="E775" s="3" t="s">
        <v>1254</v>
      </c>
      <c r="F775" s="3" t="s">
        <v>1255</v>
      </c>
      <c r="G775" s="3" t="s">
        <v>180</v>
      </c>
      <c r="H775" s="3" t="s">
        <v>27</v>
      </c>
      <c r="I775" s="3" t="s">
        <v>2871</v>
      </c>
      <c r="J775" s="3" t="s">
        <v>29</v>
      </c>
      <c r="K775" s="3" t="s">
        <v>2872</v>
      </c>
      <c r="L775" s="3" t="s">
        <v>31</v>
      </c>
      <c r="M775" s="3" t="s">
        <v>32</v>
      </c>
      <c r="N775" s="4">
        <v>45</v>
      </c>
      <c r="O775" s="3" t="s">
        <v>23</v>
      </c>
    </row>
    <row r="776" spans="1:15" hidden="1">
      <c r="A776" s="2">
        <v>44988.710762303199</v>
      </c>
      <c r="B776" s="2">
        <v>44991.385416666701</v>
      </c>
      <c r="C776" s="6">
        <f t="shared" si="12"/>
        <v>3</v>
      </c>
      <c r="D776" s="3" t="s">
        <v>113</v>
      </c>
      <c r="E776" s="3" t="s">
        <v>2873</v>
      </c>
      <c r="F776" s="3" t="s">
        <v>2874</v>
      </c>
      <c r="G776" s="3" t="s">
        <v>189</v>
      </c>
      <c r="H776" s="3" t="s">
        <v>17</v>
      </c>
      <c r="I776" s="3" t="s">
        <v>2875</v>
      </c>
      <c r="J776" s="3" t="s">
        <v>29</v>
      </c>
      <c r="K776" s="3" t="s">
        <v>2876</v>
      </c>
      <c r="L776" s="3" t="s">
        <v>51</v>
      </c>
      <c r="M776" s="3"/>
      <c r="N776" s="4">
        <v>95</v>
      </c>
      <c r="O776" s="3" t="s">
        <v>23</v>
      </c>
    </row>
    <row r="777" spans="1:15">
      <c r="A777" s="2">
        <v>44988.713405983799</v>
      </c>
      <c r="B777" s="2">
        <v>44988.625</v>
      </c>
      <c r="C777" s="6">
        <f t="shared" si="12"/>
        <v>0</v>
      </c>
      <c r="D777" s="3" t="s">
        <v>33</v>
      </c>
      <c r="E777" s="3" t="s">
        <v>2877</v>
      </c>
      <c r="F777" s="3" t="s">
        <v>2878</v>
      </c>
      <c r="G777" s="3" t="s">
        <v>167</v>
      </c>
      <c r="H777" s="3" t="s">
        <v>27</v>
      </c>
      <c r="I777" s="3" t="s">
        <v>2879</v>
      </c>
      <c r="J777" s="3" t="s">
        <v>29</v>
      </c>
      <c r="K777" s="3" t="s">
        <v>2880</v>
      </c>
      <c r="L777" s="3" t="s">
        <v>31</v>
      </c>
      <c r="M777" s="3" t="s">
        <v>32</v>
      </c>
      <c r="N777" s="4">
        <v>15</v>
      </c>
      <c r="O777" s="3" t="s">
        <v>23</v>
      </c>
    </row>
    <row r="778" spans="1:15">
      <c r="A778" s="2">
        <v>44991.327483217603</v>
      </c>
      <c r="B778" s="2">
        <v>44991.375</v>
      </c>
      <c r="C778" s="6">
        <f t="shared" si="12"/>
        <v>0</v>
      </c>
      <c r="D778" s="3" t="s">
        <v>33</v>
      </c>
      <c r="E778" s="3" t="s">
        <v>2881</v>
      </c>
      <c r="F778" s="3" t="s">
        <v>2882</v>
      </c>
      <c r="G778" s="3" t="s">
        <v>157</v>
      </c>
      <c r="H778" s="3" t="s">
        <v>27</v>
      </c>
      <c r="I778" s="3" t="s">
        <v>2883</v>
      </c>
      <c r="J778" s="3" t="s">
        <v>29</v>
      </c>
      <c r="K778" s="3" t="s">
        <v>2884</v>
      </c>
      <c r="L778" s="3" t="s">
        <v>45</v>
      </c>
      <c r="M778" s="3"/>
      <c r="N778" s="4">
        <v>120</v>
      </c>
      <c r="O778" s="3" t="s">
        <v>23</v>
      </c>
    </row>
    <row r="779" spans="1:15">
      <c r="A779" s="2">
        <v>44991.362692557901</v>
      </c>
      <c r="B779" s="2">
        <v>44991.416666666701</v>
      </c>
      <c r="C779" s="6">
        <f t="shared" si="12"/>
        <v>0</v>
      </c>
      <c r="D779" s="3" t="s">
        <v>33</v>
      </c>
      <c r="E779" s="3" t="s">
        <v>1926</v>
      </c>
      <c r="F779" s="3" t="s">
        <v>1927</v>
      </c>
      <c r="G779" s="3" t="s">
        <v>16</v>
      </c>
      <c r="H779" s="3" t="s">
        <v>17</v>
      </c>
      <c r="I779" s="3" t="s">
        <v>2885</v>
      </c>
      <c r="J779" s="3" t="s">
        <v>29</v>
      </c>
      <c r="K779" s="3" t="s">
        <v>2886</v>
      </c>
      <c r="L779" s="3" t="s">
        <v>164</v>
      </c>
      <c r="M779" s="3" t="s">
        <v>411</v>
      </c>
      <c r="N779" s="4">
        <v>90</v>
      </c>
      <c r="O779" s="3" t="s">
        <v>23</v>
      </c>
    </row>
    <row r="780" spans="1:15">
      <c r="A780" s="2">
        <v>44991.363652118103</v>
      </c>
      <c r="B780" s="2">
        <v>44991.416666666701</v>
      </c>
      <c r="C780" s="6">
        <f t="shared" si="12"/>
        <v>0</v>
      </c>
      <c r="D780" s="3" t="s">
        <v>33</v>
      </c>
      <c r="E780" s="3" t="s">
        <v>620</v>
      </c>
      <c r="F780" s="3" t="s">
        <v>621</v>
      </c>
      <c r="G780" s="3" t="s">
        <v>291</v>
      </c>
      <c r="H780" s="3" t="s">
        <v>17</v>
      </c>
      <c r="I780" s="3" t="s">
        <v>2887</v>
      </c>
      <c r="J780" s="3" t="s">
        <v>29</v>
      </c>
      <c r="K780" s="3" t="s">
        <v>2888</v>
      </c>
      <c r="L780" s="3" t="s">
        <v>51</v>
      </c>
      <c r="M780" s="3"/>
      <c r="N780" s="4">
        <v>90</v>
      </c>
      <c r="O780" s="3" t="s">
        <v>23</v>
      </c>
    </row>
    <row r="781" spans="1:15">
      <c r="A781" s="2">
        <v>44991.364685300898</v>
      </c>
      <c r="B781" s="2">
        <v>44991.583333333299</v>
      </c>
      <c r="C781" s="6">
        <f t="shared" si="12"/>
        <v>0</v>
      </c>
      <c r="D781" s="3" t="s">
        <v>33</v>
      </c>
      <c r="E781" s="3" t="s">
        <v>1431</v>
      </c>
      <c r="F781" s="3" t="s">
        <v>2481</v>
      </c>
      <c r="G781" s="3" t="s">
        <v>536</v>
      </c>
      <c r="H781" s="3" t="s">
        <v>17</v>
      </c>
      <c r="I781" s="3" t="s">
        <v>2889</v>
      </c>
      <c r="J781" s="3" t="s">
        <v>29</v>
      </c>
      <c r="K781" s="3" t="s">
        <v>2890</v>
      </c>
      <c r="L781" s="3" t="s">
        <v>51</v>
      </c>
      <c r="M781" s="3"/>
      <c r="N781" s="4">
        <v>135</v>
      </c>
      <c r="O781" s="3" t="s">
        <v>23</v>
      </c>
    </row>
    <row r="782" spans="1:15" hidden="1">
      <c r="A782" s="2">
        <v>44991.370782754602</v>
      </c>
      <c r="B782" s="2">
        <v>44994.375</v>
      </c>
      <c r="C782" s="6">
        <f t="shared" si="12"/>
        <v>3</v>
      </c>
      <c r="D782" s="3" t="s">
        <v>22</v>
      </c>
      <c r="E782" s="3" t="s">
        <v>2891</v>
      </c>
      <c r="F782" s="3" t="s">
        <v>2892</v>
      </c>
      <c r="G782" s="3" t="s">
        <v>226</v>
      </c>
      <c r="H782" s="3" t="s">
        <v>27</v>
      </c>
      <c r="I782" s="3" t="s">
        <v>2893</v>
      </c>
      <c r="J782" s="3" t="s">
        <v>29</v>
      </c>
      <c r="K782" s="3" t="s">
        <v>2894</v>
      </c>
      <c r="L782" s="3" t="s">
        <v>31</v>
      </c>
      <c r="M782" s="3" t="s">
        <v>32</v>
      </c>
      <c r="N782" s="4">
        <v>120</v>
      </c>
      <c r="O782" s="3" t="s">
        <v>23</v>
      </c>
    </row>
    <row r="783" spans="1:15" hidden="1">
      <c r="A783" s="2">
        <v>44991.383560451402</v>
      </c>
      <c r="B783" s="2">
        <v>44991.416666666701</v>
      </c>
      <c r="C783" s="6">
        <f t="shared" si="12"/>
        <v>0</v>
      </c>
      <c r="D783" s="3" t="s">
        <v>22</v>
      </c>
      <c r="E783" s="3" t="s">
        <v>2895</v>
      </c>
      <c r="F783" s="3" t="s">
        <v>2896</v>
      </c>
      <c r="G783" s="3" t="s">
        <v>90</v>
      </c>
      <c r="H783" s="3" t="s">
        <v>27</v>
      </c>
      <c r="I783" s="3" t="s">
        <v>2897</v>
      </c>
      <c r="J783" s="3" t="s">
        <v>19</v>
      </c>
      <c r="K783" s="3" t="s">
        <v>2898</v>
      </c>
      <c r="L783" s="3" t="s">
        <v>31</v>
      </c>
      <c r="M783" s="3" t="s">
        <v>32</v>
      </c>
      <c r="N783" s="4">
        <v>60</v>
      </c>
      <c r="O783" s="3" t="s">
        <v>245</v>
      </c>
    </row>
    <row r="784" spans="1:15" hidden="1">
      <c r="A784" s="2">
        <v>44991.385194062503</v>
      </c>
      <c r="B784" s="2">
        <v>44992.375</v>
      </c>
      <c r="C784" s="6">
        <f t="shared" si="12"/>
        <v>1</v>
      </c>
      <c r="D784" s="3" t="s">
        <v>113</v>
      </c>
      <c r="E784" s="3" t="s">
        <v>1443</v>
      </c>
      <c r="F784" s="3" t="s">
        <v>1444</v>
      </c>
      <c r="G784" s="3" t="s">
        <v>157</v>
      </c>
      <c r="H784" s="3" t="s">
        <v>27</v>
      </c>
      <c r="I784" s="3" t="s">
        <v>2899</v>
      </c>
      <c r="J784" s="3" t="s">
        <v>29</v>
      </c>
      <c r="K784" s="3" t="s">
        <v>2900</v>
      </c>
      <c r="L784" s="3" t="s">
        <v>21</v>
      </c>
      <c r="M784" s="3" t="s">
        <v>45</v>
      </c>
      <c r="N784" s="4">
        <v>420</v>
      </c>
      <c r="O784" s="3" t="s">
        <v>23</v>
      </c>
    </row>
    <row r="785" spans="1:15" hidden="1">
      <c r="A785" s="2">
        <v>44991.385801851902</v>
      </c>
      <c r="B785" s="2">
        <v>44993.375</v>
      </c>
      <c r="C785" s="6">
        <f t="shared" si="12"/>
        <v>2</v>
      </c>
      <c r="D785" s="3" t="s">
        <v>113</v>
      </c>
      <c r="E785" s="3" t="s">
        <v>1443</v>
      </c>
      <c r="F785" s="3" t="s">
        <v>1444</v>
      </c>
      <c r="G785" s="3" t="s">
        <v>157</v>
      </c>
      <c r="H785" s="3" t="s">
        <v>27</v>
      </c>
      <c r="I785" s="3" t="s">
        <v>2899</v>
      </c>
      <c r="J785" s="3" t="s">
        <v>29</v>
      </c>
      <c r="K785" s="3" t="s">
        <v>2901</v>
      </c>
      <c r="L785" s="3" t="s">
        <v>21</v>
      </c>
      <c r="M785" s="3" t="s">
        <v>45</v>
      </c>
      <c r="N785" s="4">
        <v>345</v>
      </c>
      <c r="O785" s="3" t="s">
        <v>23</v>
      </c>
    </row>
    <row r="786" spans="1:15">
      <c r="A786" s="2">
        <v>44991.386469062498</v>
      </c>
      <c r="B786" s="2">
        <v>44992.375</v>
      </c>
      <c r="C786" s="6">
        <f t="shared" si="12"/>
        <v>1</v>
      </c>
      <c r="D786" s="3" t="s">
        <v>33</v>
      </c>
      <c r="E786" s="3" t="s">
        <v>2902</v>
      </c>
      <c r="F786" s="3" t="s">
        <v>2903</v>
      </c>
      <c r="G786" s="3" t="s">
        <v>1844</v>
      </c>
      <c r="H786" s="3" t="s">
        <v>27</v>
      </c>
      <c r="I786" s="3" t="s">
        <v>2904</v>
      </c>
      <c r="J786" s="3" t="s">
        <v>29</v>
      </c>
      <c r="K786" s="3" t="s">
        <v>2905</v>
      </c>
      <c r="L786" s="3" t="s">
        <v>31</v>
      </c>
      <c r="M786" s="3" t="s">
        <v>32</v>
      </c>
      <c r="N786" s="4">
        <v>30</v>
      </c>
      <c r="O786" s="3" t="s">
        <v>23</v>
      </c>
    </row>
    <row r="787" spans="1:15">
      <c r="A787" s="2">
        <v>44991.391009108796</v>
      </c>
      <c r="B787" s="2">
        <v>44992.458333333299</v>
      </c>
      <c r="C787" s="6">
        <f t="shared" si="12"/>
        <v>1</v>
      </c>
      <c r="D787" s="3" t="s">
        <v>33</v>
      </c>
      <c r="E787" s="3" t="s">
        <v>648</v>
      </c>
      <c r="F787" s="3" t="s">
        <v>649</v>
      </c>
      <c r="G787" s="3" t="s">
        <v>180</v>
      </c>
      <c r="H787" s="3" t="s">
        <v>27</v>
      </c>
      <c r="I787" s="3" t="s">
        <v>2906</v>
      </c>
      <c r="J787" s="3" t="s">
        <v>29</v>
      </c>
      <c r="K787" s="3" t="s">
        <v>2907</v>
      </c>
      <c r="L787" s="3" t="s">
        <v>31</v>
      </c>
      <c r="M787" s="3" t="s">
        <v>32</v>
      </c>
      <c r="N787" s="4">
        <v>60</v>
      </c>
      <c r="O787" s="3" t="s">
        <v>23</v>
      </c>
    </row>
    <row r="788" spans="1:15">
      <c r="A788" s="2">
        <v>44991.392376967597</v>
      </c>
      <c r="B788" s="2">
        <v>44992.375</v>
      </c>
      <c r="C788" s="6">
        <f t="shared" si="12"/>
        <v>1</v>
      </c>
      <c r="D788" s="3" t="s">
        <v>33</v>
      </c>
      <c r="E788" s="3" t="s">
        <v>2908</v>
      </c>
      <c r="F788" s="3" t="s">
        <v>2909</v>
      </c>
      <c r="G788" s="3" t="s">
        <v>231</v>
      </c>
      <c r="H788" s="3" t="s">
        <v>17</v>
      </c>
      <c r="I788" s="3" t="s">
        <v>2910</v>
      </c>
      <c r="J788" s="3" t="s">
        <v>19</v>
      </c>
      <c r="K788" s="3" t="s">
        <v>2911</v>
      </c>
      <c r="L788" s="3" t="s">
        <v>411</v>
      </c>
      <c r="M788" s="3"/>
      <c r="N788" s="4">
        <v>90</v>
      </c>
      <c r="O788" s="3" t="s">
        <v>23</v>
      </c>
    </row>
    <row r="789" spans="1:15" hidden="1">
      <c r="A789" s="2">
        <v>44991.393200462997</v>
      </c>
      <c r="B789" s="2">
        <v>44992.416666666701</v>
      </c>
      <c r="C789" s="6">
        <f t="shared" si="12"/>
        <v>1</v>
      </c>
      <c r="D789" s="3" t="s">
        <v>22</v>
      </c>
      <c r="E789" s="3" t="s">
        <v>446</v>
      </c>
      <c r="F789" s="3" t="s">
        <v>447</v>
      </c>
      <c r="G789" s="3" t="s">
        <v>231</v>
      </c>
      <c r="H789" s="3" t="s">
        <v>17</v>
      </c>
      <c r="I789" s="3" t="s">
        <v>2912</v>
      </c>
      <c r="J789" s="3" t="s">
        <v>29</v>
      </c>
      <c r="K789" s="3" t="s">
        <v>2913</v>
      </c>
      <c r="L789" s="3" t="s">
        <v>411</v>
      </c>
      <c r="M789" s="3"/>
      <c r="N789" s="4">
        <v>75</v>
      </c>
      <c r="O789" s="3" t="s">
        <v>23</v>
      </c>
    </row>
    <row r="790" spans="1:15">
      <c r="A790" s="2">
        <v>44991.393593900502</v>
      </c>
      <c r="B790" s="2">
        <v>44992.458333333299</v>
      </c>
      <c r="C790" s="6">
        <f t="shared" si="12"/>
        <v>1</v>
      </c>
      <c r="D790" s="3" t="s">
        <v>33</v>
      </c>
      <c r="E790" s="3" t="s">
        <v>2914</v>
      </c>
      <c r="F790" s="3" t="s">
        <v>2915</v>
      </c>
      <c r="G790" s="3" t="s">
        <v>231</v>
      </c>
      <c r="H790" s="3" t="s">
        <v>17</v>
      </c>
      <c r="I790" s="3" t="s">
        <v>2916</v>
      </c>
      <c r="J790" s="3" t="s">
        <v>29</v>
      </c>
      <c r="K790" s="3" t="s">
        <v>2917</v>
      </c>
      <c r="L790" s="3" t="s">
        <v>411</v>
      </c>
      <c r="M790" s="3"/>
      <c r="N790" s="4">
        <v>60</v>
      </c>
      <c r="O790" s="3" t="s">
        <v>23</v>
      </c>
    </row>
    <row r="791" spans="1:15">
      <c r="A791" s="2">
        <v>44991.393954131898</v>
      </c>
      <c r="B791" s="2">
        <v>44992.583333333299</v>
      </c>
      <c r="C791" s="6">
        <f t="shared" si="12"/>
        <v>1</v>
      </c>
      <c r="D791" s="3" t="s">
        <v>33</v>
      </c>
      <c r="E791" s="3" t="s">
        <v>1418</v>
      </c>
      <c r="F791" s="3" t="s">
        <v>1419</v>
      </c>
      <c r="G791" s="3" t="s">
        <v>236</v>
      </c>
      <c r="H791" s="3" t="s">
        <v>17</v>
      </c>
      <c r="I791" s="3" t="s">
        <v>2918</v>
      </c>
      <c r="J791" s="3" t="s">
        <v>29</v>
      </c>
      <c r="K791" s="3" t="s">
        <v>597</v>
      </c>
      <c r="L791" s="3" t="s">
        <v>411</v>
      </c>
      <c r="M791" s="3"/>
      <c r="N791" s="4">
        <v>60</v>
      </c>
      <c r="O791" s="3" t="s">
        <v>23</v>
      </c>
    </row>
    <row r="792" spans="1:15">
      <c r="A792" s="2">
        <v>44991.394719710603</v>
      </c>
      <c r="B792" s="2">
        <v>44992.375</v>
      </c>
      <c r="C792" s="6">
        <f t="shared" si="12"/>
        <v>1</v>
      </c>
      <c r="D792" s="3" t="s">
        <v>33</v>
      </c>
      <c r="E792" s="3" t="s">
        <v>2919</v>
      </c>
      <c r="F792" s="3" t="s">
        <v>2920</v>
      </c>
      <c r="G792" s="3" t="s">
        <v>291</v>
      </c>
      <c r="H792" s="3" t="s">
        <v>17</v>
      </c>
      <c r="I792" s="3" t="s">
        <v>2921</v>
      </c>
      <c r="J792" s="3" t="s">
        <v>29</v>
      </c>
      <c r="K792" s="3" t="s">
        <v>2922</v>
      </c>
      <c r="L792" s="3" t="s">
        <v>164</v>
      </c>
      <c r="M792" s="3"/>
      <c r="N792" s="4">
        <v>120</v>
      </c>
      <c r="O792" s="3" t="s">
        <v>23</v>
      </c>
    </row>
    <row r="793" spans="1:15" hidden="1">
      <c r="A793" s="2">
        <v>44991.395818368102</v>
      </c>
      <c r="B793" s="2">
        <v>44992.375</v>
      </c>
      <c r="C793" s="6">
        <f t="shared" si="12"/>
        <v>1</v>
      </c>
      <c r="D793" s="3" t="s">
        <v>22</v>
      </c>
      <c r="E793" s="3" t="s">
        <v>2923</v>
      </c>
      <c r="F793" s="3" t="s">
        <v>2924</v>
      </c>
      <c r="G793" s="3" t="s">
        <v>76</v>
      </c>
      <c r="H793" s="3" t="s">
        <v>17</v>
      </c>
      <c r="I793" s="3" t="s">
        <v>2925</v>
      </c>
      <c r="J793" s="3" t="s">
        <v>29</v>
      </c>
      <c r="K793" s="3" t="s">
        <v>2926</v>
      </c>
      <c r="L793" s="3" t="s">
        <v>51</v>
      </c>
      <c r="M793" s="3"/>
      <c r="N793" s="4">
        <v>60</v>
      </c>
      <c r="O793" s="3" t="s">
        <v>23</v>
      </c>
    </row>
    <row r="794" spans="1:15">
      <c r="A794" s="2">
        <v>44991.4188657755</v>
      </c>
      <c r="B794" s="2">
        <v>44991.625</v>
      </c>
      <c r="C794" s="6">
        <f t="shared" si="12"/>
        <v>0</v>
      </c>
      <c r="D794" s="3" t="s">
        <v>33</v>
      </c>
      <c r="E794" s="3" t="s">
        <v>534</v>
      </c>
      <c r="F794" s="3" t="s">
        <v>535</v>
      </c>
      <c r="G794" s="3" t="s">
        <v>536</v>
      </c>
      <c r="H794" s="3" t="s">
        <v>17</v>
      </c>
      <c r="I794" s="3" t="s">
        <v>2927</v>
      </c>
      <c r="J794" s="3" t="s">
        <v>29</v>
      </c>
      <c r="K794" s="3" t="s">
        <v>2928</v>
      </c>
      <c r="L794" s="3" t="s">
        <v>51</v>
      </c>
      <c r="M794" s="3"/>
      <c r="N794" s="4">
        <v>45</v>
      </c>
      <c r="O794" s="3" t="s">
        <v>23</v>
      </c>
    </row>
    <row r="795" spans="1:15">
      <c r="A795" s="2">
        <v>44991.427878321803</v>
      </c>
      <c r="B795" s="2">
        <v>44992.416666666701</v>
      </c>
      <c r="C795" s="6">
        <f t="shared" si="12"/>
        <v>1</v>
      </c>
      <c r="D795" s="3" t="s">
        <v>33</v>
      </c>
      <c r="E795" s="3" t="s">
        <v>2929</v>
      </c>
      <c r="F795" s="3" t="s">
        <v>2501</v>
      </c>
      <c r="G795" s="3" t="s">
        <v>76</v>
      </c>
      <c r="H795" s="3" t="s">
        <v>17</v>
      </c>
      <c r="I795" s="3" t="s">
        <v>2930</v>
      </c>
      <c r="J795" s="3" t="s">
        <v>29</v>
      </c>
      <c r="K795" s="3" t="s">
        <v>2931</v>
      </c>
      <c r="L795" s="3" t="s">
        <v>51</v>
      </c>
      <c r="M795" s="3"/>
      <c r="N795" s="4">
        <v>150</v>
      </c>
      <c r="O795" s="3" t="s">
        <v>23</v>
      </c>
    </row>
    <row r="796" spans="1:15">
      <c r="A796" s="2">
        <v>44991.428296909697</v>
      </c>
      <c r="B796" s="2">
        <v>44992.416666666701</v>
      </c>
      <c r="C796" s="6">
        <f t="shared" si="12"/>
        <v>1</v>
      </c>
      <c r="D796" s="3" t="s">
        <v>33</v>
      </c>
      <c r="E796" s="3" t="s">
        <v>2932</v>
      </c>
      <c r="F796" s="3" t="s">
        <v>2933</v>
      </c>
      <c r="G796" s="3" t="s">
        <v>291</v>
      </c>
      <c r="H796" s="3" t="s">
        <v>17</v>
      </c>
      <c r="I796" s="3" t="s">
        <v>2934</v>
      </c>
      <c r="J796" s="3" t="s">
        <v>19</v>
      </c>
      <c r="K796" s="3" t="s">
        <v>2935</v>
      </c>
      <c r="L796" s="3" t="s">
        <v>164</v>
      </c>
      <c r="M796" s="3"/>
      <c r="N796" s="4">
        <v>45</v>
      </c>
      <c r="O796" s="3" t="s">
        <v>23</v>
      </c>
    </row>
    <row r="797" spans="1:15">
      <c r="A797" s="2">
        <v>44991.430185034696</v>
      </c>
      <c r="B797" s="2">
        <v>44992.458333333299</v>
      </c>
      <c r="C797" s="6">
        <f t="shared" si="12"/>
        <v>1</v>
      </c>
      <c r="D797" s="3" t="s">
        <v>33</v>
      </c>
      <c r="E797" s="3" t="s">
        <v>2936</v>
      </c>
      <c r="F797" s="3" t="s">
        <v>2937</v>
      </c>
      <c r="G797" s="3" t="s">
        <v>76</v>
      </c>
      <c r="H797" s="3" t="s">
        <v>17</v>
      </c>
      <c r="I797" s="3" t="s">
        <v>2938</v>
      </c>
      <c r="J797" s="3" t="s">
        <v>29</v>
      </c>
      <c r="K797" s="3" t="s">
        <v>2939</v>
      </c>
      <c r="L797" s="3" t="s">
        <v>51</v>
      </c>
      <c r="M797" s="3"/>
      <c r="N797" s="4">
        <v>150</v>
      </c>
      <c r="O797" s="3" t="s">
        <v>23</v>
      </c>
    </row>
    <row r="798" spans="1:15">
      <c r="A798" s="2">
        <v>44991.430562187503</v>
      </c>
      <c r="B798" s="2">
        <v>44992.583333333299</v>
      </c>
      <c r="C798" s="6">
        <f t="shared" si="12"/>
        <v>1</v>
      </c>
      <c r="D798" s="3" t="s">
        <v>33</v>
      </c>
      <c r="E798" s="3" t="s">
        <v>2857</v>
      </c>
      <c r="F798" s="3" t="s">
        <v>2858</v>
      </c>
      <c r="G798" s="3" t="s">
        <v>231</v>
      </c>
      <c r="H798" s="3" t="s">
        <v>17</v>
      </c>
      <c r="I798" s="3" t="s">
        <v>2940</v>
      </c>
      <c r="J798" s="3" t="s">
        <v>29</v>
      </c>
      <c r="K798" s="3" t="s">
        <v>2941</v>
      </c>
      <c r="L798" s="3" t="s">
        <v>164</v>
      </c>
      <c r="M798" s="3"/>
      <c r="N798" s="4">
        <v>75</v>
      </c>
      <c r="O798" s="3" t="s">
        <v>23</v>
      </c>
    </row>
    <row r="799" spans="1:15">
      <c r="A799" s="2">
        <v>44991.458634143499</v>
      </c>
      <c r="B799" s="2">
        <v>44992.625</v>
      </c>
      <c r="C799" s="6">
        <f t="shared" si="12"/>
        <v>1</v>
      </c>
      <c r="D799" s="3" t="s">
        <v>33</v>
      </c>
      <c r="E799" s="3" t="s">
        <v>2752</v>
      </c>
      <c r="F799" s="3" t="s">
        <v>2942</v>
      </c>
      <c r="G799" s="3" t="s">
        <v>231</v>
      </c>
      <c r="H799" s="3" t="s">
        <v>17</v>
      </c>
      <c r="I799" s="3" t="s">
        <v>2943</v>
      </c>
      <c r="J799" s="3" t="s">
        <v>29</v>
      </c>
      <c r="K799" s="3" t="s">
        <v>2944</v>
      </c>
      <c r="L799" s="3" t="s">
        <v>164</v>
      </c>
      <c r="M799" s="3"/>
      <c r="N799" s="4">
        <v>90</v>
      </c>
      <c r="O799" s="3" t="s">
        <v>23</v>
      </c>
    </row>
    <row r="800" spans="1:15">
      <c r="A800" s="2">
        <v>44991.459353669001</v>
      </c>
      <c r="B800" s="2">
        <v>44992.583333333299</v>
      </c>
      <c r="C800" s="6">
        <f t="shared" si="12"/>
        <v>1</v>
      </c>
      <c r="D800" s="3" t="s">
        <v>33</v>
      </c>
      <c r="E800" s="3" t="s">
        <v>2945</v>
      </c>
      <c r="F800" s="3" t="s">
        <v>2946</v>
      </c>
      <c r="G800" s="3" t="s">
        <v>58</v>
      </c>
      <c r="H800" s="3" t="s">
        <v>27</v>
      </c>
      <c r="I800" s="3" t="s">
        <v>2947</v>
      </c>
      <c r="J800" s="3" t="s">
        <v>29</v>
      </c>
      <c r="K800" s="3" t="s">
        <v>2948</v>
      </c>
      <c r="L800" s="3" t="s">
        <v>31</v>
      </c>
      <c r="M800" s="3" t="s">
        <v>32</v>
      </c>
      <c r="N800" s="4">
        <v>105</v>
      </c>
      <c r="O800" s="3" t="s">
        <v>23</v>
      </c>
    </row>
    <row r="801" spans="1:15">
      <c r="A801" s="2">
        <v>44991.462082523103</v>
      </c>
      <c r="B801" s="2">
        <v>44993.625</v>
      </c>
      <c r="C801" s="6">
        <f t="shared" si="12"/>
        <v>2</v>
      </c>
      <c r="D801" s="3" t="s">
        <v>33</v>
      </c>
      <c r="E801" s="3" t="s">
        <v>2949</v>
      </c>
      <c r="F801" s="3" t="s">
        <v>2950</v>
      </c>
      <c r="G801" s="3" t="s">
        <v>1970</v>
      </c>
      <c r="H801" s="3" t="s">
        <v>17</v>
      </c>
      <c r="I801" s="3" t="s">
        <v>2951</v>
      </c>
      <c r="J801" s="3" t="s">
        <v>29</v>
      </c>
      <c r="K801" s="3" t="s">
        <v>2952</v>
      </c>
      <c r="L801" s="3" t="s">
        <v>411</v>
      </c>
      <c r="M801" s="3"/>
      <c r="N801" s="4">
        <v>75</v>
      </c>
      <c r="O801" s="3" t="s">
        <v>23</v>
      </c>
    </row>
    <row r="802" spans="1:15">
      <c r="A802" s="2">
        <v>44991.4628856829</v>
      </c>
      <c r="B802" s="2">
        <v>44993.375</v>
      </c>
      <c r="C802" s="6">
        <f t="shared" si="12"/>
        <v>2</v>
      </c>
      <c r="D802" s="3" t="s">
        <v>33</v>
      </c>
      <c r="E802" s="3" t="s">
        <v>2953</v>
      </c>
      <c r="F802" s="3" t="s">
        <v>2954</v>
      </c>
      <c r="G802" s="3" t="s">
        <v>2955</v>
      </c>
      <c r="H802" s="3" t="s">
        <v>27</v>
      </c>
      <c r="I802" s="3" t="s">
        <v>2956</v>
      </c>
      <c r="J802" s="3" t="s">
        <v>191</v>
      </c>
      <c r="K802" s="3" t="s">
        <v>2957</v>
      </c>
      <c r="L802" s="3" t="s">
        <v>31</v>
      </c>
      <c r="M802" s="3" t="s">
        <v>32</v>
      </c>
      <c r="N802" s="4">
        <v>75</v>
      </c>
      <c r="O802" s="3" t="s">
        <v>23</v>
      </c>
    </row>
    <row r="803" spans="1:15">
      <c r="A803" s="2">
        <v>44991.463577349503</v>
      </c>
      <c r="B803" s="2">
        <v>44993.458333333299</v>
      </c>
      <c r="C803" s="6">
        <f t="shared" si="12"/>
        <v>2</v>
      </c>
      <c r="D803" s="3" t="s">
        <v>33</v>
      </c>
      <c r="E803" s="3" t="s">
        <v>2958</v>
      </c>
      <c r="F803" s="3" t="s">
        <v>2959</v>
      </c>
      <c r="G803" s="3" t="s">
        <v>1035</v>
      </c>
      <c r="H803" s="3" t="s">
        <v>27</v>
      </c>
      <c r="I803" s="3" t="s">
        <v>2960</v>
      </c>
      <c r="J803" s="3" t="s">
        <v>29</v>
      </c>
      <c r="K803" s="3" t="s">
        <v>2961</v>
      </c>
      <c r="L803" s="3" t="s">
        <v>31</v>
      </c>
      <c r="M803" s="3" t="s">
        <v>32</v>
      </c>
      <c r="N803" s="4">
        <v>30</v>
      </c>
      <c r="O803" s="3" t="s">
        <v>23</v>
      </c>
    </row>
    <row r="804" spans="1:15" hidden="1">
      <c r="A804" s="2">
        <v>44991.4643673264</v>
      </c>
      <c r="B804" s="2">
        <v>44993.583333333299</v>
      </c>
      <c r="C804" s="6">
        <f t="shared" si="12"/>
        <v>2</v>
      </c>
      <c r="D804" s="3" t="s">
        <v>113</v>
      </c>
      <c r="E804" s="3" t="s">
        <v>2962</v>
      </c>
      <c r="F804" s="3" t="s">
        <v>1349</v>
      </c>
      <c r="G804" s="3" t="s">
        <v>1035</v>
      </c>
      <c r="H804" s="3" t="s">
        <v>27</v>
      </c>
      <c r="I804" s="3" t="s">
        <v>2963</v>
      </c>
      <c r="J804" s="3" t="s">
        <v>29</v>
      </c>
      <c r="K804" s="3" t="s">
        <v>2964</v>
      </c>
      <c r="L804" s="3" t="s">
        <v>31</v>
      </c>
      <c r="M804" s="3" t="s">
        <v>32</v>
      </c>
      <c r="N804" s="4">
        <v>90</v>
      </c>
      <c r="O804" s="3" t="s">
        <v>23</v>
      </c>
    </row>
    <row r="805" spans="1:15">
      <c r="A805" s="2">
        <v>44991.7063617245</v>
      </c>
      <c r="B805" s="2">
        <v>44994.375</v>
      </c>
      <c r="C805" s="6">
        <f t="shared" si="12"/>
        <v>3</v>
      </c>
      <c r="D805" s="3" t="s">
        <v>33</v>
      </c>
      <c r="E805" s="3" t="s">
        <v>2965</v>
      </c>
      <c r="F805" s="3" t="s">
        <v>2966</v>
      </c>
      <c r="G805" s="3" t="s">
        <v>81</v>
      </c>
      <c r="H805" s="3" t="s">
        <v>17</v>
      </c>
      <c r="I805" s="3" t="s">
        <v>2967</v>
      </c>
      <c r="J805" s="3" t="s">
        <v>29</v>
      </c>
      <c r="K805" s="3" t="s">
        <v>2968</v>
      </c>
      <c r="L805" s="3" t="s">
        <v>239</v>
      </c>
      <c r="M805" s="3"/>
      <c r="N805" s="4">
        <v>90</v>
      </c>
      <c r="O805" s="3" t="s">
        <v>23</v>
      </c>
    </row>
    <row r="806" spans="1:15">
      <c r="A806" s="2">
        <v>44991.706767592601</v>
      </c>
      <c r="B806" s="2">
        <v>44994.458333333299</v>
      </c>
      <c r="C806" s="6">
        <f t="shared" si="12"/>
        <v>3</v>
      </c>
      <c r="D806" s="3" t="s">
        <v>33</v>
      </c>
      <c r="E806" s="3" t="s">
        <v>2969</v>
      </c>
      <c r="F806" s="3" t="s">
        <v>2970</v>
      </c>
      <c r="G806" s="3" t="s">
        <v>95</v>
      </c>
      <c r="H806" s="3" t="s">
        <v>17</v>
      </c>
      <c r="I806" s="3" t="s">
        <v>2971</v>
      </c>
      <c r="J806" s="3" t="s">
        <v>29</v>
      </c>
      <c r="K806" s="3" t="s">
        <v>2972</v>
      </c>
      <c r="L806" s="3" t="s">
        <v>239</v>
      </c>
      <c r="M806" s="3"/>
      <c r="N806" s="4">
        <v>75</v>
      </c>
      <c r="O806" s="3" t="s">
        <v>23</v>
      </c>
    </row>
    <row r="807" spans="1:15">
      <c r="A807" s="2">
        <v>44991.739427349501</v>
      </c>
      <c r="B807" s="2">
        <v>44991.666666666701</v>
      </c>
      <c r="C807" s="6">
        <f t="shared" si="12"/>
        <v>0</v>
      </c>
      <c r="D807" s="3" t="s">
        <v>33</v>
      </c>
      <c r="E807" s="3" t="s">
        <v>2973</v>
      </c>
      <c r="F807" s="3" t="s">
        <v>2974</v>
      </c>
      <c r="G807" s="3" t="s">
        <v>48</v>
      </c>
      <c r="H807" s="3" t="s">
        <v>27</v>
      </c>
      <c r="I807" s="3" t="s">
        <v>2975</v>
      </c>
      <c r="J807" s="3" t="s">
        <v>29</v>
      </c>
      <c r="K807" s="3" t="s">
        <v>2976</v>
      </c>
      <c r="L807" s="3" t="s">
        <v>31</v>
      </c>
      <c r="M807" s="3" t="s">
        <v>32</v>
      </c>
      <c r="N807" s="4">
        <v>30</v>
      </c>
      <c r="O807" s="3" t="s">
        <v>23</v>
      </c>
    </row>
    <row r="808" spans="1:15" hidden="1">
      <c r="A808" s="2">
        <v>44992.387756481497</v>
      </c>
      <c r="B808" s="2">
        <v>44993.416666666701</v>
      </c>
      <c r="C808" s="6">
        <f t="shared" si="12"/>
        <v>1</v>
      </c>
      <c r="D808" s="3" t="s">
        <v>22</v>
      </c>
      <c r="E808" s="3" t="s">
        <v>2977</v>
      </c>
      <c r="F808" s="3" t="s">
        <v>2978</v>
      </c>
      <c r="G808" s="3" t="s">
        <v>180</v>
      </c>
      <c r="H808" s="3" t="s">
        <v>27</v>
      </c>
      <c r="I808" s="3" t="s">
        <v>2979</v>
      </c>
      <c r="J808" s="3" t="s">
        <v>29</v>
      </c>
      <c r="K808" s="3" t="s">
        <v>2980</v>
      </c>
      <c r="L808" s="3" t="s">
        <v>31</v>
      </c>
      <c r="M808" s="3" t="s">
        <v>32</v>
      </c>
      <c r="N808" s="4">
        <v>120</v>
      </c>
      <c r="O808" s="3" t="s">
        <v>23</v>
      </c>
    </row>
    <row r="809" spans="1:15">
      <c r="A809" s="2">
        <v>44992.406072303202</v>
      </c>
      <c r="B809" s="2">
        <v>44995.458333333299</v>
      </c>
      <c r="C809" s="6">
        <f t="shared" si="12"/>
        <v>3</v>
      </c>
      <c r="D809" s="3" t="s">
        <v>33</v>
      </c>
      <c r="E809" s="3" t="s">
        <v>2788</v>
      </c>
      <c r="F809" s="3" t="s">
        <v>2789</v>
      </c>
      <c r="G809" s="3" t="s">
        <v>130</v>
      </c>
      <c r="H809" s="3" t="s">
        <v>27</v>
      </c>
      <c r="I809" s="3" t="s">
        <v>2981</v>
      </c>
      <c r="J809" s="3" t="s">
        <v>29</v>
      </c>
      <c r="K809" s="3" t="s">
        <v>2982</v>
      </c>
      <c r="L809" s="3" t="s">
        <v>31</v>
      </c>
      <c r="M809" s="3" t="s">
        <v>32</v>
      </c>
      <c r="N809" s="4">
        <v>60</v>
      </c>
      <c r="O809" s="3" t="s">
        <v>23</v>
      </c>
    </row>
    <row r="810" spans="1:15">
      <c r="A810" s="2">
        <v>44992.626416435203</v>
      </c>
      <c r="B810" s="2">
        <v>44992.583333333299</v>
      </c>
      <c r="C810" s="6">
        <f t="shared" si="12"/>
        <v>0</v>
      </c>
      <c r="D810" s="3" t="s">
        <v>33</v>
      </c>
      <c r="E810" s="3" t="s">
        <v>160</v>
      </c>
      <c r="F810" s="3" t="s">
        <v>1617</v>
      </c>
      <c r="G810" s="3" t="s">
        <v>110</v>
      </c>
      <c r="H810" s="3" t="s">
        <v>17</v>
      </c>
      <c r="I810" s="3" t="s">
        <v>2983</v>
      </c>
      <c r="J810" s="3" t="s">
        <v>29</v>
      </c>
      <c r="K810" s="3" t="s">
        <v>2984</v>
      </c>
      <c r="L810" s="3" t="s">
        <v>51</v>
      </c>
      <c r="M810" s="3"/>
      <c r="N810" s="4">
        <v>75</v>
      </c>
      <c r="O810" s="3" t="s">
        <v>23</v>
      </c>
    </row>
    <row r="811" spans="1:15" hidden="1">
      <c r="A811" s="2">
        <v>44992.631413738403</v>
      </c>
      <c r="B811" s="2">
        <v>44994.375</v>
      </c>
      <c r="C811" s="6">
        <f t="shared" si="12"/>
        <v>2</v>
      </c>
      <c r="D811" s="3" t="s">
        <v>22</v>
      </c>
      <c r="E811" s="3" t="s">
        <v>2300</v>
      </c>
      <c r="F811" s="3" t="s">
        <v>2301</v>
      </c>
      <c r="G811" s="3" t="s">
        <v>76</v>
      </c>
      <c r="H811" s="3" t="s">
        <v>17</v>
      </c>
      <c r="I811" s="3" t="s">
        <v>2985</v>
      </c>
      <c r="J811" s="3" t="s">
        <v>29</v>
      </c>
      <c r="K811" s="3" t="s">
        <v>2986</v>
      </c>
      <c r="L811" s="3" t="s">
        <v>51</v>
      </c>
      <c r="M811" s="3"/>
      <c r="N811" s="4">
        <v>195</v>
      </c>
      <c r="O811" s="3" t="s">
        <v>23</v>
      </c>
    </row>
    <row r="812" spans="1:15" hidden="1">
      <c r="A812" s="2">
        <v>44992.6324383912</v>
      </c>
      <c r="B812" s="2">
        <v>44993.375</v>
      </c>
      <c r="C812" s="6">
        <f t="shared" si="12"/>
        <v>1</v>
      </c>
      <c r="D812" s="3" t="s">
        <v>113</v>
      </c>
      <c r="E812" s="3" t="s">
        <v>2929</v>
      </c>
      <c r="F812" s="3" t="s">
        <v>2987</v>
      </c>
      <c r="G812" s="3" t="s">
        <v>536</v>
      </c>
      <c r="H812" s="3" t="s">
        <v>17</v>
      </c>
      <c r="I812" s="3" t="s">
        <v>2988</v>
      </c>
      <c r="J812" s="3" t="s">
        <v>29</v>
      </c>
      <c r="K812" s="3" t="s">
        <v>2989</v>
      </c>
      <c r="L812" s="3" t="s">
        <v>51</v>
      </c>
      <c r="M812" s="3"/>
      <c r="N812" s="4">
        <v>90</v>
      </c>
      <c r="O812" s="3" t="s">
        <v>23</v>
      </c>
    </row>
    <row r="813" spans="1:15" hidden="1">
      <c r="A813" s="2">
        <v>44992.638698807903</v>
      </c>
      <c r="B813" s="2">
        <v>44993.375</v>
      </c>
      <c r="C813" s="6">
        <f t="shared" si="12"/>
        <v>1</v>
      </c>
      <c r="D813" s="3" t="s">
        <v>113</v>
      </c>
      <c r="E813" s="3" t="s">
        <v>1354</v>
      </c>
      <c r="F813" s="3" t="s">
        <v>1355</v>
      </c>
      <c r="G813" s="3" t="s">
        <v>16</v>
      </c>
      <c r="H813" s="3" t="s">
        <v>17</v>
      </c>
      <c r="I813" s="3" t="s">
        <v>2990</v>
      </c>
      <c r="J813" s="3" t="s">
        <v>29</v>
      </c>
      <c r="K813" s="3" t="s">
        <v>2991</v>
      </c>
      <c r="L813" s="3" t="s">
        <v>164</v>
      </c>
      <c r="M813" s="3"/>
      <c r="N813" s="4">
        <v>315</v>
      </c>
      <c r="O813" s="3" t="s">
        <v>23</v>
      </c>
    </row>
    <row r="814" spans="1:15">
      <c r="A814" s="2">
        <v>44992.653370335604</v>
      </c>
      <c r="B814" s="2">
        <v>44993.625</v>
      </c>
      <c r="C814" s="6">
        <f t="shared" si="12"/>
        <v>1</v>
      </c>
      <c r="D814" s="3" t="s">
        <v>33</v>
      </c>
      <c r="E814" s="3" t="s">
        <v>2992</v>
      </c>
      <c r="F814" s="3" t="s">
        <v>2993</v>
      </c>
      <c r="G814" s="3" t="s">
        <v>1035</v>
      </c>
      <c r="H814" s="3" t="s">
        <v>27</v>
      </c>
      <c r="I814" s="3" t="s">
        <v>2994</v>
      </c>
      <c r="J814" s="3" t="s">
        <v>29</v>
      </c>
      <c r="K814" s="3" t="s">
        <v>2995</v>
      </c>
      <c r="L814" s="3" t="s">
        <v>31</v>
      </c>
      <c r="M814" s="3" t="s">
        <v>32</v>
      </c>
      <c r="N814" s="4">
        <v>30</v>
      </c>
      <c r="O814" s="3" t="s">
        <v>23</v>
      </c>
    </row>
    <row r="815" spans="1:15">
      <c r="A815" s="2">
        <v>44993.361292708301</v>
      </c>
      <c r="B815" s="2">
        <v>44993.583333333299</v>
      </c>
      <c r="C815" s="6">
        <f t="shared" si="12"/>
        <v>0</v>
      </c>
      <c r="D815" s="3" t="s">
        <v>33</v>
      </c>
      <c r="E815" s="3" t="s">
        <v>2996</v>
      </c>
      <c r="F815" s="3" t="s">
        <v>2997</v>
      </c>
      <c r="G815" s="3" t="s">
        <v>16</v>
      </c>
      <c r="H815" s="3" t="s">
        <v>17</v>
      </c>
      <c r="I815" s="3" t="s">
        <v>2998</v>
      </c>
      <c r="J815" s="3" t="s">
        <v>29</v>
      </c>
      <c r="K815" s="3" t="s">
        <v>2999</v>
      </c>
      <c r="L815" s="3" t="s">
        <v>164</v>
      </c>
      <c r="M815" s="3"/>
      <c r="N815" s="4">
        <v>120</v>
      </c>
      <c r="O815" s="3" t="s">
        <v>23</v>
      </c>
    </row>
    <row r="816" spans="1:15">
      <c r="A816" s="2">
        <v>44993.362550034697</v>
      </c>
      <c r="B816" s="2">
        <v>44994.354166666701</v>
      </c>
      <c r="C816" s="6">
        <f t="shared" si="12"/>
        <v>1</v>
      </c>
      <c r="D816" s="3" t="s">
        <v>33</v>
      </c>
      <c r="E816" s="3" t="s">
        <v>1240</v>
      </c>
      <c r="F816" s="3" t="s">
        <v>1241</v>
      </c>
      <c r="G816" s="3" t="s">
        <v>76</v>
      </c>
      <c r="H816" s="3" t="s">
        <v>17</v>
      </c>
      <c r="I816" s="3" t="s">
        <v>3000</v>
      </c>
      <c r="J816" s="3" t="s">
        <v>29</v>
      </c>
      <c r="K816" s="3" t="s">
        <v>3001</v>
      </c>
      <c r="L816" s="3" t="s">
        <v>21</v>
      </c>
      <c r="M816" s="3"/>
      <c r="N816" s="4">
        <v>270</v>
      </c>
      <c r="O816" s="3" t="s">
        <v>23</v>
      </c>
    </row>
    <row r="817" spans="1:15">
      <c r="A817" s="2">
        <v>44993.365330706001</v>
      </c>
      <c r="B817" s="2">
        <v>44994.583333333299</v>
      </c>
      <c r="C817" s="6">
        <f t="shared" si="12"/>
        <v>1</v>
      </c>
      <c r="D817" s="3" t="s">
        <v>33</v>
      </c>
      <c r="E817" s="3" t="s">
        <v>2169</v>
      </c>
      <c r="F817" s="3" t="s">
        <v>2170</v>
      </c>
      <c r="G817" s="3" t="s">
        <v>76</v>
      </c>
      <c r="H817" s="3" t="s">
        <v>17</v>
      </c>
      <c r="I817" s="3" t="s">
        <v>3002</v>
      </c>
      <c r="J817" s="3" t="s">
        <v>29</v>
      </c>
      <c r="K817" s="3" t="s">
        <v>3003</v>
      </c>
      <c r="L817" s="3" t="s">
        <v>45</v>
      </c>
      <c r="M817" s="3"/>
      <c r="N817" s="4">
        <v>60</v>
      </c>
      <c r="O817" s="3" t="s">
        <v>23</v>
      </c>
    </row>
    <row r="818" spans="1:15">
      <c r="A818" s="2">
        <v>44993.366569641199</v>
      </c>
      <c r="B818" s="2">
        <v>44994.375</v>
      </c>
      <c r="C818" s="6">
        <f t="shared" si="12"/>
        <v>1</v>
      </c>
      <c r="D818" s="3" t="s">
        <v>33</v>
      </c>
      <c r="E818" s="3" t="s">
        <v>1896</v>
      </c>
      <c r="F818" s="3" t="s">
        <v>1897</v>
      </c>
      <c r="G818" s="3" t="s">
        <v>231</v>
      </c>
      <c r="H818" s="3" t="s">
        <v>17</v>
      </c>
      <c r="I818" s="3" t="s">
        <v>3004</v>
      </c>
      <c r="J818" s="3" t="s">
        <v>29</v>
      </c>
      <c r="K818" s="3" t="s">
        <v>3005</v>
      </c>
      <c r="L818" s="3" t="s">
        <v>45</v>
      </c>
      <c r="M818" s="3"/>
      <c r="N818" s="4">
        <v>75</v>
      </c>
      <c r="O818" s="3" t="s">
        <v>23</v>
      </c>
    </row>
    <row r="819" spans="1:15">
      <c r="A819" s="2">
        <v>44993.3675035532</v>
      </c>
      <c r="B819" s="2">
        <v>44994.458333333299</v>
      </c>
      <c r="C819" s="6">
        <f t="shared" si="12"/>
        <v>1</v>
      </c>
      <c r="D819" s="3" t="s">
        <v>33</v>
      </c>
      <c r="E819" s="3" t="s">
        <v>3006</v>
      </c>
      <c r="F819" s="3" t="s">
        <v>3007</v>
      </c>
      <c r="G819" s="3" t="s">
        <v>231</v>
      </c>
      <c r="H819" s="3" t="s">
        <v>17</v>
      </c>
      <c r="I819" s="3" t="s">
        <v>3008</v>
      </c>
      <c r="J819" s="3" t="s">
        <v>29</v>
      </c>
      <c r="K819" s="3" t="s">
        <v>3009</v>
      </c>
      <c r="L819" s="3" t="s">
        <v>45</v>
      </c>
      <c r="M819" s="3"/>
      <c r="N819" s="4">
        <v>45</v>
      </c>
      <c r="O819" s="3" t="s">
        <v>23</v>
      </c>
    </row>
    <row r="820" spans="1:15">
      <c r="A820" s="2">
        <v>44993.396846608797</v>
      </c>
      <c r="B820" s="2">
        <v>44994.416666666701</v>
      </c>
      <c r="C820" s="6">
        <f t="shared" si="12"/>
        <v>1</v>
      </c>
      <c r="D820" s="3" t="s">
        <v>33</v>
      </c>
      <c r="E820" s="3" t="s">
        <v>3010</v>
      </c>
      <c r="F820" s="3" t="s">
        <v>3011</v>
      </c>
      <c r="G820" s="3" t="s">
        <v>180</v>
      </c>
      <c r="H820" s="3" t="s">
        <v>27</v>
      </c>
      <c r="I820" s="3" t="s">
        <v>3012</v>
      </c>
      <c r="J820" s="3" t="s">
        <v>29</v>
      </c>
      <c r="K820" s="3" t="s">
        <v>3013</v>
      </c>
      <c r="L820" s="3" t="s">
        <v>31</v>
      </c>
      <c r="M820" s="3" t="s">
        <v>32</v>
      </c>
      <c r="N820" s="4">
        <v>15</v>
      </c>
      <c r="O820" s="3" t="s">
        <v>23</v>
      </c>
    </row>
    <row r="821" spans="1:15">
      <c r="A821" s="2">
        <v>44993.412600080999</v>
      </c>
      <c r="B821" s="2">
        <v>44994.416666666701</v>
      </c>
      <c r="C821" s="6">
        <f t="shared" si="12"/>
        <v>1</v>
      </c>
      <c r="D821" s="3" t="s">
        <v>154</v>
      </c>
      <c r="E821" s="3" t="s">
        <v>3014</v>
      </c>
      <c r="F821" s="3" t="s">
        <v>3015</v>
      </c>
      <c r="G821" s="3" t="s">
        <v>95</v>
      </c>
      <c r="H821" s="3" t="s">
        <v>17</v>
      </c>
      <c r="I821" s="3" t="s">
        <v>3016</v>
      </c>
      <c r="J821" s="3" t="s">
        <v>29</v>
      </c>
      <c r="K821" s="3" t="s">
        <v>977</v>
      </c>
      <c r="L821" s="3" t="s">
        <v>239</v>
      </c>
      <c r="M821" s="3"/>
      <c r="N821" s="4">
        <v>60</v>
      </c>
      <c r="O821" s="3" t="s">
        <v>23</v>
      </c>
    </row>
    <row r="822" spans="1:15">
      <c r="A822" s="2">
        <v>44993.413128587999</v>
      </c>
      <c r="B822" s="2">
        <v>44994.583333333299</v>
      </c>
      <c r="C822" s="6">
        <f t="shared" si="12"/>
        <v>1</v>
      </c>
      <c r="D822" s="3" t="s">
        <v>33</v>
      </c>
      <c r="E822" s="3" t="s">
        <v>3017</v>
      </c>
      <c r="F822" s="3" t="s">
        <v>3018</v>
      </c>
      <c r="G822" s="3" t="s">
        <v>67</v>
      </c>
      <c r="H822" s="3" t="s">
        <v>17</v>
      </c>
      <c r="I822" s="3" t="s">
        <v>3019</v>
      </c>
      <c r="J822" s="3" t="s">
        <v>29</v>
      </c>
      <c r="K822" s="3" t="s">
        <v>3020</v>
      </c>
      <c r="L822" s="3" t="s">
        <v>239</v>
      </c>
      <c r="M822" s="3"/>
      <c r="N822" s="4">
        <v>150</v>
      </c>
      <c r="O822" s="3" t="s">
        <v>23</v>
      </c>
    </row>
    <row r="823" spans="1:15">
      <c r="A823" s="2">
        <v>44993.4333680903</v>
      </c>
      <c r="B823" s="2">
        <v>44993.416666666701</v>
      </c>
      <c r="C823" s="6">
        <f t="shared" si="12"/>
        <v>0</v>
      </c>
      <c r="D823" s="3" t="s">
        <v>154</v>
      </c>
      <c r="E823" s="3" t="s">
        <v>3021</v>
      </c>
      <c r="F823" s="3" t="s">
        <v>3022</v>
      </c>
      <c r="G823" s="3" t="s">
        <v>76</v>
      </c>
      <c r="H823" s="3" t="s">
        <v>17</v>
      </c>
      <c r="I823" s="3" t="s">
        <v>3023</v>
      </c>
      <c r="J823" s="3" t="s">
        <v>29</v>
      </c>
      <c r="K823" s="3" t="s">
        <v>3024</v>
      </c>
      <c r="L823" s="3" t="s">
        <v>51</v>
      </c>
      <c r="M823" s="3"/>
      <c r="N823" s="4">
        <v>120</v>
      </c>
      <c r="O823" s="3" t="s">
        <v>23</v>
      </c>
    </row>
    <row r="824" spans="1:15">
      <c r="A824" s="2">
        <v>44993.434593946797</v>
      </c>
      <c r="B824" s="2">
        <v>44993.458333333299</v>
      </c>
      <c r="C824" s="6">
        <f t="shared" si="12"/>
        <v>0</v>
      </c>
      <c r="D824" s="3" t="s">
        <v>33</v>
      </c>
      <c r="E824" s="3" t="s">
        <v>3025</v>
      </c>
      <c r="F824" s="3" t="s">
        <v>3026</v>
      </c>
      <c r="G824" s="3" t="s">
        <v>76</v>
      </c>
      <c r="H824" s="3" t="s">
        <v>17</v>
      </c>
      <c r="I824" s="3" t="s">
        <v>3027</v>
      </c>
      <c r="J824" s="3" t="s">
        <v>29</v>
      </c>
      <c r="K824" s="3" t="s">
        <v>3028</v>
      </c>
      <c r="L824" s="3" t="s">
        <v>51</v>
      </c>
      <c r="M824" s="3"/>
      <c r="N824" s="4">
        <v>135</v>
      </c>
      <c r="O824" s="3" t="s">
        <v>23</v>
      </c>
    </row>
    <row r="825" spans="1:15">
      <c r="A825" s="2">
        <v>44993.447789583297</v>
      </c>
      <c r="B825" s="2">
        <v>45000.416666666701</v>
      </c>
      <c r="C825" s="6">
        <f t="shared" si="12"/>
        <v>7</v>
      </c>
      <c r="D825" s="3" t="s">
        <v>33</v>
      </c>
      <c r="E825" s="3" t="s">
        <v>2774</v>
      </c>
      <c r="F825" s="3" t="s">
        <v>2775</v>
      </c>
      <c r="G825" s="3" t="s">
        <v>180</v>
      </c>
      <c r="H825" s="3" t="s">
        <v>27</v>
      </c>
      <c r="I825" s="3" t="s">
        <v>3029</v>
      </c>
      <c r="J825" s="3" t="s">
        <v>29</v>
      </c>
      <c r="K825" s="3"/>
      <c r="L825" s="3" t="s">
        <v>31</v>
      </c>
      <c r="M825" s="3" t="s">
        <v>32</v>
      </c>
      <c r="N825" s="4">
        <v>135</v>
      </c>
      <c r="O825" s="3" t="s">
        <v>23</v>
      </c>
    </row>
    <row r="826" spans="1:15">
      <c r="A826" s="2">
        <v>44993.448731863398</v>
      </c>
      <c r="B826" s="2">
        <v>44994.583333333299</v>
      </c>
      <c r="C826" s="6">
        <f t="shared" si="12"/>
        <v>1</v>
      </c>
      <c r="D826" s="3" t="s">
        <v>33</v>
      </c>
      <c r="E826" s="3" t="s">
        <v>3030</v>
      </c>
      <c r="F826" s="3" t="s">
        <v>3031</v>
      </c>
      <c r="G826" s="3" t="s">
        <v>180</v>
      </c>
      <c r="H826" s="3" t="s">
        <v>27</v>
      </c>
      <c r="I826" s="3" t="s">
        <v>3032</v>
      </c>
      <c r="J826" s="3" t="s">
        <v>29</v>
      </c>
      <c r="K826" s="3" t="s">
        <v>3033</v>
      </c>
      <c r="L826" s="3" t="s">
        <v>31</v>
      </c>
      <c r="M826" s="3" t="s">
        <v>32</v>
      </c>
      <c r="N826" s="4">
        <v>45</v>
      </c>
      <c r="O826" s="3" t="s">
        <v>23</v>
      </c>
    </row>
    <row r="827" spans="1:15">
      <c r="A827" s="2">
        <v>44993.505569062501</v>
      </c>
      <c r="B827" s="2">
        <v>44994.625</v>
      </c>
      <c r="C827" s="6">
        <f t="shared" si="12"/>
        <v>1</v>
      </c>
      <c r="D827" s="3" t="s">
        <v>33</v>
      </c>
      <c r="E827" s="3" t="s">
        <v>3034</v>
      </c>
      <c r="F827" s="3" t="s">
        <v>3035</v>
      </c>
      <c r="G827" s="3" t="s">
        <v>242</v>
      </c>
      <c r="H827" s="3" t="s">
        <v>17</v>
      </c>
      <c r="I827" s="3" t="s">
        <v>3036</v>
      </c>
      <c r="J827" s="3" t="s">
        <v>29</v>
      </c>
      <c r="K827" s="3" t="s">
        <v>3037</v>
      </c>
      <c r="L827" s="3" t="s">
        <v>239</v>
      </c>
      <c r="M827" s="3"/>
      <c r="N827" s="4">
        <v>45</v>
      </c>
      <c r="O827" s="3" t="s">
        <v>23</v>
      </c>
    </row>
    <row r="828" spans="1:15">
      <c r="A828" s="2">
        <v>44993.600968136598</v>
      </c>
      <c r="B828" s="2">
        <v>44994.621527777803</v>
      </c>
      <c r="C828" s="6">
        <f t="shared" si="12"/>
        <v>1</v>
      </c>
      <c r="D828" s="3" t="s">
        <v>33</v>
      </c>
      <c r="E828" s="3" t="s">
        <v>3038</v>
      </c>
      <c r="F828" s="3" t="s">
        <v>3039</v>
      </c>
      <c r="G828" s="3" t="s">
        <v>189</v>
      </c>
      <c r="H828" s="3" t="s">
        <v>17</v>
      </c>
      <c r="I828" s="3" t="s">
        <v>3040</v>
      </c>
      <c r="J828" s="3" t="s">
        <v>29</v>
      </c>
      <c r="K828" s="3" t="s">
        <v>3041</v>
      </c>
      <c r="L828" s="3" t="s">
        <v>45</v>
      </c>
      <c r="M828" s="3"/>
      <c r="N828" s="4">
        <v>45</v>
      </c>
      <c r="O828" s="3" t="s">
        <v>23</v>
      </c>
    </row>
    <row r="829" spans="1:15">
      <c r="A829" s="2">
        <v>44993.601423576401</v>
      </c>
      <c r="B829" s="2">
        <v>44994.625</v>
      </c>
      <c r="C829" s="6">
        <f t="shared" si="12"/>
        <v>1</v>
      </c>
      <c r="D829" s="3" t="s">
        <v>33</v>
      </c>
      <c r="E829" s="3" t="s">
        <v>3042</v>
      </c>
      <c r="F829" s="3" t="s">
        <v>3043</v>
      </c>
      <c r="G829" s="3" t="s">
        <v>180</v>
      </c>
      <c r="H829" s="3" t="s">
        <v>27</v>
      </c>
      <c r="I829" s="3" t="s">
        <v>3044</v>
      </c>
      <c r="J829" s="3" t="s">
        <v>29</v>
      </c>
      <c r="K829" s="3" t="s">
        <v>3045</v>
      </c>
      <c r="L829" s="3" t="s">
        <v>31</v>
      </c>
      <c r="M829" s="3" t="s">
        <v>32</v>
      </c>
      <c r="N829" s="4">
        <v>75</v>
      </c>
      <c r="O829" s="3" t="s">
        <v>23</v>
      </c>
    </row>
    <row r="830" spans="1:15" hidden="1">
      <c r="A830" s="2">
        <v>44993.611585266197</v>
      </c>
      <c r="B830" s="2">
        <v>44994.375</v>
      </c>
      <c r="C830" s="6">
        <f t="shared" si="12"/>
        <v>1</v>
      </c>
      <c r="D830" s="3" t="s">
        <v>22</v>
      </c>
      <c r="E830" s="3" t="s">
        <v>3046</v>
      </c>
      <c r="F830" s="3" t="s">
        <v>3047</v>
      </c>
      <c r="G830" s="3" t="s">
        <v>151</v>
      </c>
      <c r="H830" s="3" t="s">
        <v>17</v>
      </c>
      <c r="I830" s="3" t="s">
        <v>3048</v>
      </c>
      <c r="J830" s="3" t="s">
        <v>29</v>
      </c>
      <c r="K830" s="3" t="s">
        <v>3049</v>
      </c>
      <c r="L830" s="3" t="s">
        <v>164</v>
      </c>
      <c r="M830" s="3"/>
      <c r="N830" s="4">
        <v>120</v>
      </c>
      <c r="O830" s="3" t="s">
        <v>23</v>
      </c>
    </row>
    <row r="831" spans="1:15">
      <c r="A831" s="2">
        <v>44993.612010532401</v>
      </c>
      <c r="B831" s="2">
        <v>44994.416666666701</v>
      </c>
      <c r="C831" s="6">
        <f t="shared" si="12"/>
        <v>1</v>
      </c>
      <c r="D831" s="3" t="s">
        <v>33</v>
      </c>
      <c r="E831" s="3" t="s">
        <v>3050</v>
      </c>
      <c r="F831" s="3" t="s">
        <v>3051</v>
      </c>
      <c r="G831" s="3" t="s">
        <v>231</v>
      </c>
      <c r="H831" s="3" t="s">
        <v>17</v>
      </c>
      <c r="I831" s="3" t="s">
        <v>3052</v>
      </c>
      <c r="J831" s="3" t="s">
        <v>29</v>
      </c>
      <c r="K831" s="3" t="s">
        <v>3053</v>
      </c>
      <c r="L831" s="3" t="s">
        <v>164</v>
      </c>
      <c r="M831" s="3"/>
      <c r="N831" s="4">
        <v>105</v>
      </c>
      <c r="O831" s="3" t="s">
        <v>23</v>
      </c>
    </row>
    <row r="832" spans="1:15">
      <c r="A832" s="2">
        <v>44993.612860960602</v>
      </c>
      <c r="B832" s="2">
        <v>44994.583333333299</v>
      </c>
      <c r="C832" s="6">
        <f t="shared" si="12"/>
        <v>1</v>
      </c>
      <c r="D832" s="3" t="s">
        <v>33</v>
      </c>
      <c r="E832" s="3" t="s">
        <v>2752</v>
      </c>
      <c r="F832" s="3" t="s">
        <v>3054</v>
      </c>
      <c r="G832" s="3" t="s">
        <v>203</v>
      </c>
      <c r="H832" s="3" t="s">
        <v>17</v>
      </c>
      <c r="I832" s="3" t="s">
        <v>3055</v>
      </c>
      <c r="J832" s="3" t="s">
        <v>29</v>
      </c>
      <c r="K832" s="3" t="s">
        <v>3056</v>
      </c>
      <c r="L832" s="3" t="s">
        <v>51</v>
      </c>
      <c r="M832" s="3"/>
      <c r="N832" s="4">
        <v>225</v>
      </c>
      <c r="O832" s="3" t="s">
        <v>23</v>
      </c>
    </row>
    <row r="833" spans="1:15">
      <c r="A833" s="2">
        <v>44993.613284340303</v>
      </c>
      <c r="B833" s="2">
        <v>44994.458333333299</v>
      </c>
      <c r="C833" s="6">
        <f t="shared" si="12"/>
        <v>1</v>
      </c>
      <c r="D833" s="3" t="s">
        <v>33</v>
      </c>
      <c r="E833" s="3" t="s">
        <v>3057</v>
      </c>
      <c r="F833" s="3" t="s">
        <v>3058</v>
      </c>
      <c r="G833" s="3" t="s">
        <v>203</v>
      </c>
      <c r="H833" s="3" t="s">
        <v>17</v>
      </c>
      <c r="I833" s="3" t="s">
        <v>3059</v>
      </c>
      <c r="J833" s="3" t="s">
        <v>29</v>
      </c>
      <c r="K833" s="3" t="s">
        <v>3060</v>
      </c>
      <c r="L833" s="3" t="s">
        <v>51</v>
      </c>
      <c r="M833" s="3"/>
      <c r="N833" s="4">
        <v>60</v>
      </c>
      <c r="O833" s="3" t="s">
        <v>23</v>
      </c>
    </row>
    <row r="834" spans="1:15" hidden="1">
      <c r="A834" s="2">
        <v>44993.613817395802</v>
      </c>
      <c r="B834" s="2">
        <v>44994.375</v>
      </c>
      <c r="C834" s="6">
        <f t="shared" si="12"/>
        <v>1</v>
      </c>
      <c r="D834" s="3" t="s">
        <v>22</v>
      </c>
      <c r="E834" s="3" t="s">
        <v>3061</v>
      </c>
      <c r="F834" s="3" t="s">
        <v>3062</v>
      </c>
      <c r="G834" s="3" t="s">
        <v>180</v>
      </c>
      <c r="H834" s="3" t="s">
        <v>27</v>
      </c>
      <c r="I834" s="3" t="s">
        <v>3063</v>
      </c>
      <c r="J834" s="3" t="s">
        <v>29</v>
      </c>
      <c r="K834" s="3" t="s">
        <v>3064</v>
      </c>
      <c r="L834" s="3" t="s">
        <v>411</v>
      </c>
      <c r="M834" s="3"/>
      <c r="N834" s="4">
        <v>60</v>
      </c>
      <c r="O834" s="3" t="s">
        <v>23</v>
      </c>
    </row>
    <row r="835" spans="1:15">
      <c r="A835" s="2">
        <v>44993.614480821801</v>
      </c>
      <c r="B835" s="2">
        <v>44994.416666666701</v>
      </c>
      <c r="C835" s="6">
        <f t="shared" si="12"/>
        <v>1</v>
      </c>
      <c r="D835" s="3" t="s">
        <v>33</v>
      </c>
      <c r="E835" s="3" t="s">
        <v>1166</v>
      </c>
      <c r="F835" s="3" t="s">
        <v>1167</v>
      </c>
      <c r="G835" s="3" t="s">
        <v>180</v>
      </c>
      <c r="H835" s="3" t="s">
        <v>27</v>
      </c>
      <c r="I835" s="3" t="s">
        <v>3065</v>
      </c>
      <c r="J835" s="3" t="s">
        <v>29</v>
      </c>
      <c r="K835" s="3" t="s">
        <v>3066</v>
      </c>
      <c r="L835" s="3" t="s">
        <v>411</v>
      </c>
      <c r="M835" s="3"/>
      <c r="N835" s="4">
        <v>60</v>
      </c>
      <c r="O835" s="3" t="s">
        <v>23</v>
      </c>
    </row>
    <row r="836" spans="1:15" hidden="1">
      <c r="A836" s="2">
        <v>44993.615281134298</v>
      </c>
      <c r="B836" s="2">
        <v>44994.583333333299</v>
      </c>
      <c r="C836" s="6">
        <f t="shared" ref="C836:C899" si="13">_xlfn.DAYS(B836,A836)</f>
        <v>1</v>
      </c>
      <c r="D836" s="3" t="s">
        <v>22</v>
      </c>
      <c r="E836" s="3" t="s">
        <v>3067</v>
      </c>
      <c r="F836" s="3" t="s">
        <v>3068</v>
      </c>
      <c r="G836" s="3" t="s">
        <v>76</v>
      </c>
      <c r="H836" s="3" t="s">
        <v>17</v>
      </c>
      <c r="I836" s="3" t="s">
        <v>3069</v>
      </c>
      <c r="J836" s="3" t="s">
        <v>29</v>
      </c>
      <c r="K836" s="3" t="s">
        <v>3070</v>
      </c>
      <c r="L836" s="3" t="s">
        <v>411</v>
      </c>
      <c r="M836" s="3"/>
      <c r="N836" s="4">
        <v>195</v>
      </c>
      <c r="O836" s="3" t="s">
        <v>23</v>
      </c>
    </row>
    <row r="837" spans="1:15" hidden="1">
      <c r="A837" s="2">
        <v>44993.659094907402</v>
      </c>
      <c r="B837" s="2">
        <v>44994.416666666701</v>
      </c>
      <c r="C837" s="6">
        <f t="shared" si="13"/>
        <v>1</v>
      </c>
      <c r="D837" s="3" t="s">
        <v>22</v>
      </c>
      <c r="E837" s="3" t="s">
        <v>3071</v>
      </c>
      <c r="F837" s="3" t="s">
        <v>3072</v>
      </c>
      <c r="G837" s="3" t="s">
        <v>16</v>
      </c>
      <c r="H837" s="3" t="s">
        <v>17</v>
      </c>
      <c r="I837" s="3" t="s">
        <v>3073</v>
      </c>
      <c r="J837" s="3" t="s">
        <v>29</v>
      </c>
      <c r="K837" s="3" t="s">
        <v>3074</v>
      </c>
      <c r="L837" s="3" t="s">
        <v>45</v>
      </c>
      <c r="M837" s="3"/>
      <c r="N837" s="4">
        <v>75</v>
      </c>
      <c r="O837" s="3" t="s">
        <v>23</v>
      </c>
    </row>
    <row r="838" spans="1:15">
      <c r="A838" s="2">
        <v>44993.666336030103</v>
      </c>
      <c r="B838" s="2">
        <v>44994.416666666701</v>
      </c>
      <c r="C838" s="6">
        <f t="shared" si="13"/>
        <v>1</v>
      </c>
      <c r="D838" s="3" t="s">
        <v>33</v>
      </c>
      <c r="E838" s="3" t="s">
        <v>2484</v>
      </c>
      <c r="F838" s="3" t="s">
        <v>2485</v>
      </c>
      <c r="G838" s="3" t="s">
        <v>76</v>
      </c>
      <c r="H838" s="3" t="s">
        <v>17</v>
      </c>
      <c r="I838" s="3" t="s">
        <v>3075</v>
      </c>
      <c r="J838" s="3" t="s">
        <v>29</v>
      </c>
      <c r="K838" s="3" t="s">
        <v>3076</v>
      </c>
      <c r="L838" s="3" t="s">
        <v>51</v>
      </c>
      <c r="M838" s="3"/>
      <c r="N838" s="4">
        <v>75</v>
      </c>
      <c r="O838" s="3" t="s">
        <v>23</v>
      </c>
    </row>
    <row r="839" spans="1:15">
      <c r="A839" s="2">
        <v>44993.701919016203</v>
      </c>
      <c r="B839" s="2">
        <v>44993.666666666701</v>
      </c>
      <c r="C839" s="6">
        <f t="shared" si="13"/>
        <v>0</v>
      </c>
      <c r="D839" s="3" t="s">
        <v>33</v>
      </c>
      <c r="E839" s="3" t="s">
        <v>3077</v>
      </c>
      <c r="F839" s="3" t="s">
        <v>3078</v>
      </c>
      <c r="G839" s="3" t="s">
        <v>676</v>
      </c>
      <c r="H839" s="3" t="s">
        <v>17</v>
      </c>
      <c r="I839" s="3" t="s">
        <v>3079</v>
      </c>
      <c r="J839" s="3" t="s">
        <v>29</v>
      </c>
      <c r="K839" s="3" t="s">
        <v>3080</v>
      </c>
      <c r="L839" s="3" t="s">
        <v>411</v>
      </c>
      <c r="M839" s="3"/>
      <c r="N839" s="4">
        <v>45</v>
      </c>
      <c r="O839" s="3" t="s">
        <v>23</v>
      </c>
    </row>
    <row r="840" spans="1:15" hidden="1">
      <c r="A840" s="2">
        <v>44993.714222800903</v>
      </c>
      <c r="B840" s="2">
        <v>44999.583333333299</v>
      </c>
      <c r="C840" s="6">
        <f t="shared" si="13"/>
        <v>6</v>
      </c>
      <c r="D840" s="3" t="s">
        <v>22</v>
      </c>
      <c r="E840" s="3" t="s">
        <v>530</v>
      </c>
      <c r="F840" s="3" t="s">
        <v>531</v>
      </c>
      <c r="G840" s="3" t="s">
        <v>16</v>
      </c>
      <c r="H840" s="3" t="s">
        <v>17</v>
      </c>
      <c r="I840" s="3" t="s">
        <v>3081</v>
      </c>
      <c r="J840" s="3" t="s">
        <v>29</v>
      </c>
      <c r="K840" s="3" t="s">
        <v>3082</v>
      </c>
      <c r="L840" s="3" t="s">
        <v>164</v>
      </c>
      <c r="M840" s="3"/>
      <c r="N840" s="4">
        <v>135</v>
      </c>
      <c r="O840" s="3" t="s">
        <v>23</v>
      </c>
    </row>
    <row r="841" spans="1:15">
      <c r="A841" s="2">
        <v>44994.356802430601</v>
      </c>
      <c r="B841" s="2">
        <v>44995.375</v>
      </c>
      <c r="C841" s="6">
        <f t="shared" si="13"/>
        <v>1</v>
      </c>
      <c r="D841" s="3" t="s">
        <v>33</v>
      </c>
      <c r="E841" s="3" t="s">
        <v>3083</v>
      </c>
      <c r="F841" s="3" t="s">
        <v>3084</v>
      </c>
      <c r="G841" s="3" t="s">
        <v>236</v>
      </c>
      <c r="H841" s="3" t="s">
        <v>17</v>
      </c>
      <c r="I841" s="3" t="s">
        <v>3085</v>
      </c>
      <c r="J841" s="3" t="s">
        <v>191</v>
      </c>
      <c r="K841" s="3" t="s">
        <v>3086</v>
      </c>
      <c r="L841" s="3" t="s">
        <v>239</v>
      </c>
      <c r="M841" s="3"/>
      <c r="N841" s="4">
        <v>90</v>
      </c>
      <c r="O841" s="3" t="s">
        <v>23</v>
      </c>
    </row>
    <row r="842" spans="1:15">
      <c r="A842" s="2">
        <v>44994.363034224501</v>
      </c>
      <c r="B842" s="2">
        <v>44995.375</v>
      </c>
      <c r="C842" s="6">
        <f t="shared" si="13"/>
        <v>1</v>
      </c>
      <c r="D842" s="3" t="s">
        <v>154</v>
      </c>
      <c r="E842" s="3" t="s">
        <v>3087</v>
      </c>
      <c r="F842" s="3" t="s">
        <v>3088</v>
      </c>
      <c r="G842" s="3" t="s">
        <v>1159</v>
      </c>
      <c r="H842" s="3" t="s">
        <v>17</v>
      </c>
      <c r="I842" s="3" t="s">
        <v>3089</v>
      </c>
      <c r="J842" s="3" t="s">
        <v>29</v>
      </c>
      <c r="K842" s="3" t="s">
        <v>3090</v>
      </c>
      <c r="L842" s="3" t="s">
        <v>21</v>
      </c>
      <c r="M842" s="3"/>
      <c r="N842" s="4">
        <v>150</v>
      </c>
      <c r="O842" s="3" t="s">
        <v>23</v>
      </c>
    </row>
    <row r="843" spans="1:15">
      <c r="A843" s="2">
        <v>44994.363649618099</v>
      </c>
      <c r="B843" s="2">
        <v>45028.375</v>
      </c>
      <c r="C843" s="6">
        <f t="shared" si="13"/>
        <v>34</v>
      </c>
      <c r="D843" s="3" t="s">
        <v>33</v>
      </c>
      <c r="E843" s="3" t="s">
        <v>1833</v>
      </c>
      <c r="F843" s="3" t="s">
        <v>1834</v>
      </c>
      <c r="G843" s="3" t="s">
        <v>81</v>
      </c>
      <c r="H843" s="3" t="s">
        <v>17</v>
      </c>
      <c r="I843" s="3" t="s">
        <v>3091</v>
      </c>
      <c r="J843" s="3" t="s">
        <v>29</v>
      </c>
      <c r="K843" s="3" t="s">
        <v>3092</v>
      </c>
      <c r="L843" s="3" t="s">
        <v>411</v>
      </c>
      <c r="M843" s="3" t="s">
        <v>45</v>
      </c>
      <c r="N843" s="4">
        <v>315</v>
      </c>
      <c r="O843" s="3" t="s">
        <v>23</v>
      </c>
    </row>
    <row r="844" spans="1:15">
      <c r="A844" s="2">
        <v>44994.364255636603</v>
      </c>
      <c r="B844" s="2">
        <v>44995.375</v>
      </c>
      <c r="C844" s="6">
        <f t="shared" si="13"/>
        <v>1</v>
      </c>
      <c r="D844" s="3" t="s">
        <v>33</v>
      </c>
      <c r="E844" s="3" t="s">
        <v>3093</v>
      </c>
      <c r="F844" s="3" t="s">
        <v>3094</v>
      </c>
      <c r="G844" s="3" t="s">
        <v>146</v>
      </c>
      <c r="H844" s="3" t="s">
        <v>17</v>
      </c>
      <c r="I844" s="3" t="s">
        <v>3095</v>
      </c>
      <c r="J844" s="3" t="s">
        <v>29</v>
      </c>
      <c r="K844" s="3" t="s">
        <v>3096</v>
      </c>
      <c r="L844" s="3" t="s">
        <v>45</v>
      </c>
      <c r="M844" s="3"/>
      <c r="N844" s="4">
        <v>180</v>
      </c>
      <c r="O844" s="3" t="s">
        <v>23</v>
      </c>
    </row>
    <row r="845" spans="1:15">
      <c r="A845" s="2">
        <v>44994.367731099497</v>
      </c>
      <c r="B845" s="2">
        <v>44995.375</v>
      </c>
      <c r="C845" s="6">
        <f t="shared" si="13"/>
        <v>1</v>
      </c>
      <c r="D845" s="3" t="s">
        <v>33</v>
      </c>
      <c r="E845" s="3" t="s">
        <v>390</v>
      </c>
      <c r="F845" s="3" t="s">
        <v>391</v>
      </c>
      <c r="G845" s="3" t="s">
        <v>167</v>
      </c>
      <c r="H845" s="3" t="s">
        <v>27</v>
      </c>
      <c r="I845" s="3" t="s">
        <v>3097</v>
      </c>
      <c r="J845" s="3" t="s">
        <v>29</v>
      </c>
      <c r="K845" s="3" t="s">
        <v>3098</v>
      </c>
      <c r="L845" s="3" t="s">
        <v>31</v>
      </c>
      <c r="M845" s="3" t="s">
        <v>32</v>
      </c>
      <c r="N845" s="4">
        <v>210</v>
      </c>
      <c r="O845" s="3" t="s">
        <v>23</v>
      </c>
    </row>
    <row r="846" spans="1:15">
      <c r="A846" s="2">
        <v>44994.368522338002</v>
      </c>
      <c r="B846" s="2">
        <v>44995.583333333299</v>
      </c>
      <c r="C846" s="6">
        <f t="shared" si="13"/>
        <v>1</v>
      </c>
      <c r="D846" s="3" t="s">
        <v>33</v>
      </c>
      <c r="E846" s="3" t="s">
        <v>3099</v>
      </c>
      <c r="F846" s="3" t="s">
        <v>3100</v>
      </c>
      <c r="G846" s="3" t="s">
        <v>167</v>
      </c>
      <c r="H846" s="3" t="s">
        <v>27</v>
      </c>
      <c r="I846" s="3" t="s">
        <v>3101</v>
      </c>
      <c r="J846" s="3" t="s">
        <v>191</v>
      </c>
      <c r="K846" s="3" t="s">
        <v>3102</v>
      </c>
      <c r="L846" s="3" t="s">
        <v>31</v>
      </c>
      <c r="M846" s="3" t="s">
        <v>32</v>
      </c>
      <c r="N846" s="4">
        <v>90</v>
      </c>
      <c r="O846" s="3" t="s">
        <v>23</v>
      </c>
    </row>
    <row r="847" spans="1:15" hidden="1">
      <c r="A847" s="2">
        <v>44994.369901006903</v>
      </c>
      <c r="B847" s="2">
        <v>44995.375</v>
      </c>
      <c r="C847" s="6">
        <f t="shared" si="13"/>
        <v>1</v>
      </c>
      <c r="D847" s="3" t="s">
        <v>22</v>
      </c>
      <c r="E847" s="3" t="s">
        <v>3103</v>
      </c>
      <c r="F847" s="3" t="s">
        <v>3104</v>
      </c>
      <c r="G847" s="3" t="s">
        <v>203</v>
      </c>
      <c r="H847" s="3" t="s">
        <v>17</v>
      </c>
      <c r="I847" s="3" t="s">
        <v>3105</v>
      </c>
      <c r="J847" s="3" t="s">
        <v>29</v>
      </c>
      <c r="K847" s="3" t="s">
        <v>3106</v>
      </c>
      <c r="L847" s="3" t="s">
        <v>51</v>
      </c>
      <c r="M847" s="3"/>
      <c r="N847" s="4">
        <v>60</v>
      </c>
      <c r="O847" s="3" t="s">
        <v>23</v>
      </c>
    </row>
    <row r="848" spans="1:15">
      <c r="A848" s="2">
        <v>44994.370434027798</v>
      </c>
      <c r="B848" s="2">
        <v>44995.583333333299</v>
      </c>
      <c r="C848" s="6">
        <f t="shared" si="13"/>
        <v>1</v>
      </c>
      <c r="D848" s="3" t="s">
        <v>33</v>
      </c>
      <c r="E848" s="3" t="s">
        <v>3107</v>
      </c>
      <c r="F848" s="3" t="s">
        <v>3108</v>
      </c>
      <c r="G848" s="3" t="s">
        <v>76</v>
      </c>
      <c r="H848" s="3" t="s">
        <v>17</v>
      </c>
      <c r="I848" s="3" t="s">
        <v>3109</v>
      </c>
      <c r="J848" s="3" t="s">
        <v>29</v>
      </c>
      <c r="K848" s="3" t="s">
        <v>3110</v>
      </c>
      <c r="L848" s="3" t="s">
        <v>51</v>
      </c>
      <c r="M848" s="3"/>
      <c r="N848" s="4">
        <v>180</v>
      </c>
      <c r="O848" s="3" t="s">
        <v>23</v>
      </c>
    </row>
    <row r="849" spans="1:15">
      <c r="A849" s="2">
        <v>44994.371241898101</v>
      </c>
      <c r="B849" s="2">
        <v>44995.458333333299</v>
      </c>
      <c r="C849" s="6">
        <f t="shared" si="13"/>
        <v>1</v>
      </c>
      <c r="D849" s="3" t="s">
        <v>33</v>
      </c>
      <c r="E849" s="3" t="s">
        <v>3111</v>
      </c>
      <c r="F849" s="3" t="s">
        <v>3112</v>
      </c>
      <c r="G849" s="3" t="s">
        <v>314</v>
      </c>
      <c r="H849" s="3" t="s">
        <v>27</v>
      </c>
      <c r="I849" s="3" t="s">
        <v>3113</v>
      </c>
      <c r="J849" s="3" t="s">
        <v>29</v>
      </c>
      <c r="K849" s="3" t="s">
        <v>3114</v>
      </c>
      <c r="L849" s="3" t="s">
        <v>45</v>
      </c>
      <c r="M849" s="3"/>
      <c r="N849" s="4">
        <v>75</v>
      </c>
      <c r="O849" s="3" t="s">
        <v>23</v>
      </c>
    </row>
    <row r="850" spans="1:15">
      <c r="A850" s="2">
        <v>44994.371721990698</v>
      </c>
      <c r="B850" s="2">
        <v>44995.583333333299</v>
      </c>
      <c r="C850" s="6">
        <f t="shared" si="13"/>
        <v>1</v>
      </c>
      <c r="D850" s="3" t="s">
        <v>33</v>
      </c>
      <c r="E850" s="3" t="s">
        <v>3115</v>
      </c>
      <c r="F850" s="3" t="s">
        <v>3116</v>
      </c>
      <c r="G850" s="3" t="s">
        <v>26</v>
      </c>
      <c r="H850" s="3" t="s">
        <v>27</v>
      </c>
      <c r="I850" s="3" t="s">
        <v>3117</v>
      </c>
      <c r="J850" s="3" t="s">
        <v>29</v>
      </c>
      <c r="K850" s="3" t="s">
        <v>3118</v>
      </c>
      <c r="L850" s="3" t="s">
        <v>411</v>
      </c>
      <c r="M850" s="3"/>
      <c r="N850" s="4">
        <v>30</v>
      </c>
      <c r="O850" s="3" t="s">
        <v>23</v>
      </c>
    </row>
    <row r="851" spans="1:15">
      <c r="A851" s="2">
        <v>44994.382981481504</v>
      </c>
      <c r="B851" s="2">
        <v>44995.375</v>
      </c>
      <c r="C851" s="6">
        <f t="shared" si="13"/>
        <v>1</v>
      </c>
      <c r="D851" s="3" t="s">
        <v>33</v>
      </c>
      <c r="E851" s="3" t="s">
        <v>3119</v>
      </c>
      <c r="F851" s="3" t="s">
        <v>3120</v>
      </c>
      <c r="G851" s="3" t="s">
        <v>16</v>
      </c>
      <c r="H851" s="3" t="s">
        <v>17</v>
      </c>
      <c r="I851" s="3" t="s">
        <v>3121</v>
      </c>
      <c r="J851" s="3" t="s">
        <v>29</v>
      </c>
      <c r="K851" s="3" t="s">
        <v>3122</v>
      </c>
      <c r="L851" s="3" t="s">
        <v>164</v>
      </c>
      <c r="M851" s="3"/>
      <c r="N851" s="4">
        <v>90</v>
      </c>
      <c r="O851" s="3" t="s">
        <v>23</v>
      </c>
    </row>
    <row r="852" spans="1:15" hidden="1">
      <c r="A852" s="2">
        <v>44994.383405057903</v>
      </c>
      <c r="B852" s="2">
        <v>44995.458333333299</v>
      </c>
      <c r="C852" s="6">
        <f t="shared" si="13"/>
        <v>1</v>
      </c>
      <c r="D852" s="3" t="s">
        <v>22</v>
      </c>
      <c r="E852" s="3" t="s">
        <v>3123</v>
      </c>
      <c r="F852" s="3" t="s">
        <v>3124</v>
      </c>
      <c r="G852" s="3" t="s">
        <v>16</v>
      </c>
      <c r="H852" s="3" t="s">
        <v>17</v>
      </c>
      <c r="I852" s="3" t="s">
        <v>3125</v>
      </c>
      <c r="J852" s="3" t="s">
        <v>29</v>
      </c>
      <c r="K852" s="3" t="s">
        <v>3126</v>
      </c>
      <c r="L852" s="3" t="s">
        <v>164</v>
      </c>
      <c r="M852" s="3"/>
      <c r="N852" s="4">
        <v>105</v>
      </c>
      <c r="O852" s="3" t="s">
        <v>23</v>
      </c>
    </row>
    <row r="853" spans="1:15" hidden="1">
      <c r="A853" s="2">
        <v>44994.384509294003</v>
      </c>
      <c r="B853" s="2">
        <v>44994.583333333299</v>
      </c>
      <c r="C853" s="6">
        <f t="shared" si="13"/>
        <v>0</v>
      </c>
      <c r="D853" s="3" t="s">
        <v>22</v>
      </c>
      <c r="E853" s="3" t="s">
        <v>3127</v>
      </c>
      <c r="F853" s="3" t="s">
        <v>3128</v>
      </c>
      <c r="G853" s="3" t="s">
        <v>242</v>
      </c>
      <c r="H853" s="3" t="s">
        <v>17</v>
      </c>
      <c r="I853" s="3" t="s">
        <v>3129</v>
      </c>
      <c r="J853" s="3" t="s">
        <v>29</v>
      </c>
      <c r="K853" s="3" t="s">
        <v>3130</v>
      </c>
      <c r="L853" s="3" t="s">
        <v>164</v>
      </c>
      <c r="M853" s="3"/>
      <c r="N853" s="4">
        <v>105</v>
      </c>
      <c r="O853" s="3" t="s">
        <v>23</v>
      </c>
    </row>
    <row r="854" spans="1:15">
      <c r="A854" s="2">
        <v>44994.437888194399</v>
      </c>
      <c r="B854" s="2">
        <v>44995.583333333299</v>
      </c>
      <c r="C854" s="6">
        <f t="shared" si="13"/>
        <v>1</v>
      </c>
      <c r="D854" s="3" t="s">
        <v>154</v>
      </c>
      <c r="E854" s="3" t="s">
        <v>3131</v>
      </c>
      <c r="F854" s="3" t="s">
        <v>3132</v>
      </c>
      <c r="G854" s="3" t="s">
        <v>2769</v>
      </c>
      <c r="H854" s="3" t="s">
        <v>17</v>
      </c>
      <c r="I854" s="3" t="s">
        <v>3133</v>
      </c>
      <c r="J854" s="3" t="s">
        <v>29</v>
      </c>
      <c r="K854" s="3" t="s">
        <v>3134</v>
      </c>
      <c r="L854" s="3" t="s">
        <v>239</v>
      </c>
      <c r="M854" s="3"/>
      <c r="N854" s="4">
        <v>75</v>
      </c>
      <c r="O854" s="3" t="s">
        <v>23</v>
      </c>
    </row>
    <row r="855" spans="1:15">
      <c r="A855" s="2">
        <v>44994.454252314797</v>
      </c>
      <c r="B855" s="2">
        <v>44998.416666666701</v>
      </c>
      <c r="C855" s="6">
        <f t="shared" si="13"/>
        <v>4</v>
      </c>
      <c r="D855" s="3" t="s">
        <v>33</v>
      </c>
      <c r="E855" s="3" t="s">
        <v>2356</v>
      </c>
      <c r="F855" s="3" t="s">
        <v>2357</v>
      </c>
      <c r="G855" s="3" t="s">
        <v>48</v>
      </c>
      <c r="H855" s="3" t="s">
        <v>27</v>
      </c>
      <c r="I855" s="3" t="s">
        <v>3135</v>
      </c>
      <c r="J855" s="3" t="s">
        <v>29</v>
      </c>
      <c r="K855" s="3" t="s">
        <v>3136</v>
      </c>
      <c r="L855" s="3" t="s">
        <v>164</v>
      </c>
      <c r="M855" s="3"/>
      <c r="N855" s="4">
        <v>135</v>
      </c>
      <c r="O855" s="3" t="s">
        <v>23</v>
      </c>
    </row>
    <row r="856" spans="1:15">
      <c r="A856" s="2">
        <v>44994.457271493098</v>
      </c>
      <c r="B856" s="2">
        <v>44998.354166666701</v>
      </c>
      <c r="C856" s="6">
        <f t="shared" si="13"/>
        <v>4</v>
      </c>
      <c r="D856" s="3" t="s">
        <v>33</v>
      </c>
      <c r="E856" s="3" t="s">
        <v>3137</v>
      </c>
      <c r="F856" s="3" t="s">
        <v>3138</v>
      </c>
      <c r="G856" s="3" t="s">
        <v>396</v>
      </c>
      <c r="H856" s="3" t="s">
        <v>27</v>
      </c>
      <c r="I856" s="3" t="s">
        <v>3139</v>
      </c>
      <c r="J856" s="3" t="s">
        <v>137</v>
      </c>
      <c r="K856" s="3" t="s">
        <v>3140</v>
      </c>
      <c r="L856" s="3" t="s">
        <v>3141</v>
      </c>
      <c r="M856" s="3"/>
      <c r="N856" s="4">
        <v>60</v>
      </c>
      <c r="O856" s="3" t="s">
        <v>23</v>
      </c>
    </row>
    <row r="857" spans="1:15">
      <c r="A857" s="2">
        <v>44994.490287534703</v>
      </c>
      <c r="B857" s="2">
        <v>44994.458333333299</v>
      </c>
      <c r="C857" s="6">
        <f t="shared" si="13"/>
        <v>0</v>
      </c>
      <c r="D857" s="3" t="s">
        <v>33</v>
      </c>
      <c r="E857" s="3" t="s">
        <v>3142</v>
      </c>
      <c r="F857" s="3" t="s">
        <v>3143</v>
      </c>
      <c r="G857" s="3" t="s">
        <v>226</v>
      </c>
      <c r="H857" s="3" t="s">
        <v>27</v>
      </c>
      <c r="I857" s="3" t="s">
        <v>3144</v>
      </c>
      <c r="J857" s="3" t="s">
        <v>29</v>
      </c>
      <c r="K857" s="3" t="s">
        <v>3145</v>
      </c>
      <c r="L857" s="3" t="s">
        <v>411</v>
      </c>
      <c r="M857" s="3"/>
      <c r="N857" s="4">
        <v>60</v>
      </c>
      <c r="O857" s="3" t="s">
        <v>23</v>
      </c>
    </row>
    <row r="858" spans="1:15">
      <c r="A858" s="2">
        <v>44994.677420138898</v>
      </c>
      <c r="B858" s="2">
        <v>44994.666666666701</v>
      </c>
      <c r="C858" s="6">
        <f t="shared" si="13"/>
        <v>0</v>
      </c>
      <c r="D858" s="3" t="s">
        <v>33</v>
      </c>
      <c r="E858" s="3" t="s">
        <v>3146</v>
      </c>
      <c r="F858" s="3" t="s">
        <v>3147</v>
      </c>
      <c r="G858" s="3" t="s">
        <v>231</v>
      </c>
      <c r="H858" s="3" t="s">
        <v>17</v>
      </c>
      <c r="I858" s="3" t="s">
        <v>3148</v>
      </c>
      <c r="J858" s="3" t="s">
        <v>29</v>
      </c>
      <c r="K858" s="3" t="s">
        <v>3149</v>
      </c>
      <c r="L858" s="3" t="s">
        <v>45</v>
      </c>
      <c r="M858" s="3"/>
      <c r="N858" s="4">
        <v>30</v>
      </c>
      <c r="O858" s="3" t="s">
        <v>23</v>
      </c>
    </row>
    <row r="859" spans="1:15">
      <c r="A859" s="2">
        <v>44994.689827002301</v>
      </c>
      <c r="B859" s="2">
        <v>44994.666666666701</v>
      </c>
      <c r="C859" s="6">
        <f t="shared" si="13"/>
        <v>0</v>
      </c>
      <c r="D859" s="3" t="s">
        <v>33</v>
      </c>
      <c r="E859" s="3" t="s">
        <v>3150</v>
      </c>
      <c r="F859" s="3" t="s">
        <v>3151</v>
      </c>
      <c r="G859" s="3" t="s">
        <v>180</v>
      </c>
      <c r="H859" s="3" t="s">
        <v>27</v>
      </c>
      <c r="I859" s="3" t="s">
        <v>3152</v>
      </c>
      <c r="J859" s="3" t="s">
        <v>29</v>
      </c>
      <c r="K859" s="3" t="s">
        <v>3153</v>
      </c>
      <c r="L859" s="3" t="s">
        <v>31</v>
      </c>
      <c r="M859" s="3" t="s">
        <v>32</v>
      </c>
      <c r="N859" s="4">
        <v>60</v>
      </c>
      <c r="O859" s="3" t="s">
        <v>23</v>
      </c>
    </row>
    <row r="860" spans="1:15">
      <c r="A860" s="2">
        <v>44994.694510069399</v>
      </c>
      <c r="B860" s="2">
        <v>44995.583333333299</v>
      </c>
      <c r="C860" s="6">
        <f t="shared" si="13"/>
        <v>1</v>
      </c>
      <c r="D860" s="3" t="s">
        <v>154</v>
      </c>
      <c r="E860" s="3" t="s">
        <v>3154</v>
      </c>
      <c r="F860" s="3" t="s">
        <v>3155</v>
      </c>
      <c r="G860" s="3" t="s">
        <v>76</v>
      </c>
      <c r="H860" s="3" t="s">
        <v>17</v>
      </c>
      <c r="I860" s="3" t="s">
        <v>3156</v>
      </c>
      <c r="J860" s="3" t="s">
        <v>29</v>
      </c>
      <c r="K860" s="3" t="s">
        <v>3157</v>
      </c>
      <c r="L860" s="3" t="s">
        <v>21</v>
      </c>
      <c r="M860" s="3"/>
      <c r="N860" s="4">
        <v>150</v>
      </c>
      <c r="O860" s="3" t="s">
        <v>23</v>
      </c>
    </row>
    <row r="861" spans="1:15">
      <c r="A861" s="2">
        <v>44994.719796261597</v>
      </c>
      <c r="B861" s="2">
        <v>44994.625</v>
      </c>
      <c r="C861" s="6">
        <f t="shared" si="13"/>
        <v>0</v>
      </c>
      <c r="D861" s="3" t="s">
        <v>33</v>
      </c>
      <c r="E861" s="3" t="s">
        <v>3158</v>
      </c>
      <c r="F861" s="3" t="s">
        <v>3159</v>
      </c>
      <c r="G861" s="3" t="s">
        <v>76</v>
      </c>
      <c r="H861" s="3" t="s">
        <v>17</v>
      </c>
      <c r="I861" s="3" t="s">
        <v>3160</v>
      </c>
      <c r="J861" s="3" t="s">
        <v>29</v>
      </c>
      <c r="K861" s="3" t="s">
        <v>3161</v>
      </c>
      <c r="L861" s="3" t="s">
        <v>51</v>
      </c>
      <c r="M861" s="3"/>
      <c r="N861" s="4">
        <v>30</v>
      </c>
      <c r="O861" s="3" t="s">
        <v>23</v>
      </c>
    </row>
    <row r="862" spans="1:15">
      <c r="A862" s="2">
        <v>44994.721653275497</v>
      </c>
      <c r="B862" s="2">
        <v>44995.458333333299</v>
      </c>
      <c r="C862" s="6">
        <f t="shared" si="13"/>
        <v>1</v>
      </c>
      <c r="D862" s="3" t="s">
        <v>33</v>
      </c>
      <c r="E862" s="3" t="s">
        <v>3162</v>
      </c>
      <c r="F862" s="3" t="s">
        <v>3163</v>
      </c>
      <c r="G862" s="3" t="s">
        <v>536</v>
      </c>
      <c r="H862" s="3" t="s">
        <v>17</v>
      </c>
      <c r="I862" s="3" t="s">
        <v>3164</v>
      </c>
      <c r="J862" s="3" t="s">
        <v>29</v>
      </c>
      <c r="K862" s="3" t="s">
        <v>3165</v>
      </c>
      <c r="L862" s="3" t="s">
        <v>51</v>
      </c>
      <c r="M862" s="3"/>
      <c r="N862" s="4">
        <v>30</v>
      </c>
      <c r="O862" s="3" t="s">
        <v>23</v>
      </c>
    </row>
    <row r="863" spans="1:15">
      <c r="A863" s="2">
        <v>44994.727765937503</v>
      </c>
      <c r="B863" s="2">
        <v>44995.583333333299</v>
      </c>
      <c r="C863" s="6">
        <f t="shared" si="13"/>
        <v>1</v>
      </c>
      <c r="D863" s="3" t="s">
        <v>33</v>
      </c>
      <c r="E863" s="3" t="s">
        <v>3166</v>
      </c>
      <c r="F863" s="3" t="s">
        <v>3167</v>
      </c>
      <c r="G863" s="3" t="s">
        <v>81</v>
      </c>
      <c r="H863" s="3" t="s">
        <v>17</v>
      </c>
      <c r="I863" s="3" t="s">
        <v>3168</v>
      </c>
      <c r="J863" s="3" t="s">
        <v>29</v>
      </c>
      <c r="K863" s="3" t="s">
        <v>3169</v>
      </c>
      <c r="L863" s="3" t="s">
        <v>164</v>
      </c>
      <c r="M863" s="3"/>
      <c r="N863" s="4">
        <v>75</v>
      </c>
      <c r="O863" s="3" t="s">
        <v>23</v>
      </c>
    </row>
    <row r="864" spans="1:15">
      <c r="A864" s="2">
        <v>44994.729021990701</v>
      </c>
      <c r="B864" s="2">
        <v>44995.625</v>
      </c>
      <c r="C864" s="6">
        <f t="shared" si="13"/>
        <v>1</v>
      </c>
      <c r="D864" s="3" t="s">
        <v>33</v>
      </c>
      <c r="E864" s="3" t="s">
        <v>3170</v>
      </c>
      <c r="F864" s="3" t="s">
        <v>3171</v>
      </c>
      <c r="G864" s="3" t="s">
        <v>81</v>
      </c>
      <c r="H864" s="3" t="s">
        <v>17</v>
      </c>
      <c r="I864" s="3" t="s">
        <v>3172</v>
      </c>
      <c r="J864" s="3" t="s">
        <v>29</v>
      </c>
      <c r="K864" s="3" t="s">
        <v>3173</v>
      </c>
      <c r="L864" s="3" t="s">
        <v>164</v>
      </c>
      <c r="M864" s="3"/>
      <c r="N864" s="4">
        <v>120</v>
      </c>
      <c r="O864" s="3" t="s">
        <v>23</v>
      </c>
    </row>
    <row r="865" spans="1:15">
      <c r="A865" s="2">
        <v>44994.729871493102</v>
      </c>
      <c r="B865" s="2">
        <v>44995.583333333299</v>
      </c>
      <c r="C865" s="6">
        <f t="shared" si="13"/>
        <v>1</v>
      </c>
      <c r="D865" s="3" t="s">
        <v>33</v>
      </c>
      <c r="E865" s="3" t="s">
        <v>2681</v>
      </c>
      <c r="F865" s="3" t="s">
        <v>2682</v>
      </c>
      <c r="G865" s="3" t="s">
        <v>226</v>
      </c>
      <c r="H865" s="3" t="s">
        <v>27</v>
      </c>
      <c r="I865" s="3" t="s">
        <v>3174</v>
      </c>
      <c r="J865" s="3" t="s">
        <v>29</v>
      </c>
      <c r="K865" s="3" t="s">
        <v>3175</v>
      </c>
      <c r="L865" s="3" t="s">
        <v>45</v>
      </c>
      <c r="M865" s="3"/>
      <c r="N865" s="4">
        <v>30</v>
      </c>
      <c r="O865" s="3" t="s">
        <v>23</v>
      </c>
    </row>
    <row r="866" spans="1:15">
      <c r="A866" s="2">
        <v>44995.362588229204</v>
      </c>
      <c r="B866" s="2">
        <v>44998.375</v>
      </c>
      <c r="C866" s="6">
        <f t="shared" si="13"/>
        <v>3</v>
      </c>
      <c r="D866" s="3" t="s">
        <v>33</v>
      </c>
      <c r="E866" s="3" t="s">
        <v>3176</v>
      </c>
      <c r="F866" s="3" t="s">
        <v>3177</v>
      </c>
      <c r="G866" s="3" t="s">
        <v>95</v>
      </c>
      <c r="H866" s="3" t="s">
        <v>17</v>
      </c>
      <c r="I866" s="3" t="s">
        <v>3178</v>
      </c>
      <c r="J866" s="3" t="s">
        <v>29</v>
      </c>
      <c r="K866" s="3" t="s">
        <v>3179</v>
      </c>
      <c r="L866" s="3" t="s">
        <v>239</v>
      </c>
      <c r="M866" s="3"/>
      <c r="N866" s="4">
        <v>45</v>
      </c>
      <c r="O866" s="3" t="s">
        <v>23</v>
      </c>
    </row>
    <row r="867" spans="1:15">
      <c r="A867" s="2">
        <v>44995.364287500001</v>
      </c>
      <c r="B867" s="2">
        <v>44998.416666666701</v>
      </c>
      <c r="C867" s="6">
        <f t="shared" si="13"/>
        <v>3</v>
      </c>
      <c r="D867" s="3" t="s">
        <v>33</v>
      </c>
      <c r="E867" s="3" t="s">
        <v>955</v>
      </c>
      <c r="F867" s="3" t="s">
        <v>956</v>
      </c>
      <c r="G867" s="3" t="s">
        <v>67</v>
      </c>
      <c r="H867" s="3" t="s">
        <v>17</v>
      </c>
      <c r="I867" s="3" t="s">
        <v>3180</v>
      </c>
      <c r="J867" s="3" t="s">
        <v>29</v>
      </c>
      <c r="K867" s="3" t="s">
        <v>3181</v>
      </c>
      <c r="L867" s="3" t="s">
        <v>239</v>
      </c>
      <c r="M867" s="3"/>
      <c r="N867" s="4">
        <v>105</v>
      </c>
      <c r="O867" s="3" t="s">
        <v>23</v>
      </c>
    </row>
    <row r="868" spans="1:15">
      <c r="A868" s="2">
        <v>44995.388781215297</v>
      </c>
      <c r="B868" s="2">
        <v>44995.625</v>
      </c>
      <c r="C868" s="6">
        <f t="shared" si="13"/>
        <v>0</v>
      </c>
      <c r="D868" s="3" t="s">
        <v>33</v>
      </c>
      <c r="E868" s="3" t="s">
        <v>1500</v>
      </c>
      <c r="F868" s="3" t="s">
        <v>1501</v>
      </c>
      <c r="G868" s="3" t="s">
        <v>226</v>
      </c>
      <c r="H868" s="3" t="s">
        <v>27</v>
      </c>
      <c r="I868" s="3" t="s">
        <v>3182</v>
      </c>
      <c r="J868" s="3" t="s">
        <v>29</v>
      </c>
      <c r="K868" s="3" t="s">
        <v>3183</v>
      </c>
      <c r="L868" s="3" t="s">
        <v>45</v>
      </c>
      <c r="M868" s="3"/>
      <c r="N868" s="4">
        <v>60</v>
      </c>
      <c r="O868" s="3" t="s">
        <v>245</v>
      </c>
    </row>
    <row r="869" spans="1:15">
      <c r="A869" s="2">
        <v>44995.415086261601</v>
      </c>
      <c r="B869" s="2">
        <v>44998.583333333299</v>
      </c>
      <c r="C869" s="6">
        <f t="shared" si="13"/>
        <v>3</v>
      </c>
      <c r="D869" s="3" t="s">
        <v>33</v>
      </c>
      <c r="E869" s="3" t="s">
        <v>3184</v>
      </c>
      <c r="F869" s="3" t="s">
        <v>3185</v>
      </c>
      <c r="G869" s="3" t="s">
        <v>76</v>
      </c>
      <c r="H869" s="3" t="s">
        <v>17</v>
      </c>
      <c r="I869" s="3" t="s">
        <v>3186</v>
      </c>
      <c r="J869" s="3" t="s">
        <v>29</v>
      </c>
      <c r="K869" s="3" t="s">
        <v>3187</v>
      </c>
      <c r="L869" s="3" t="s">
        <v>239</v>
      </c>
      <c r="M869" s="3"/>
      <c r="N869" s="4">
        <v>60</v>
      </c>
      <c r="O869" s="3" t="s">
        <v>23</v>
      </c>
    </row>
    <row r="870" spans="1:15">
      <c r="A870" s="2">
        <v>44995.415572488397</v>
      </c>
      <c r="B870" s="2">
        <v>44998.375</v>
      </c>
      <c r="C870" s="6">
        <f t="shared" si="13"/>
        <v>3</v>
      </c>
      <c r="D870" s="3" t="s">
        <v>154</v>
      </c>
      <c r="E870" s="3" t="s">
        <v>3188</v>
      </c>
      <c r="F870" s="3" t="s">
        <v>3189</v>
      </c>
      <c r="G870" s="3" t="s">
        <v>1331</v>
      </c>
      <c r="H870" s="3" t="s">
        <v>27</v>
      </c>
      <c r="I870" s="3" t="s">
        <v>1350</v>
      </c>
      <c r="J870" s="3" t="s">
        <v>19</v>
      </c>
      <c r="K870" s="3" t="s">
        <v>3190</v>
      </c>
      <c r="L870" s="3" t="s">
        <v>31</v>
      </c>
      <c r="M870" s="3" t="s">
        <v>21</v>
      </c>
      <c r="N870" s="4">
        <v>120</v>
      </c>
      <c r="O870" s="3" t="s">
        <v>23</v>
      </c>
    </row>
    <row r="871" spans="1:15">
      <c r="A871" s="2">
        <v>44995.4162238426</v>
      </c>
      <c r="B871" s="2">
        <v>44998.583333333299</v>
      </c>
      <c r="C871" s="6">
        <f t="shared" si="13"/>
        <v>3</v>
      </c>
      <c r="D871" s="3" t="s">
        <v>154</v>
      </c>
      <c r="E871" s="3" t="s">
        <v>3191</v>
      </c>
      <c r="F871" s="3" t="s">
        <v>3192</v>
      </c>
      <c r="G871" s="3" t="s">
        <v>1035</v>
      </c>
      <c r="H871" s="3" t="s">
        <v>27</v>
      </c>
      <c r="I871" s="3" t="s">
        <v>914</v>
      </c>
      <c r="J871" s="3" t="s">
        <v>29</v>
      </c>
      <c r="K871" s="3" t="s">
        <v>3193</v>
      </c>
      <c r="L871" s="3" t="s">
        <v>31</v>
      </c>
      <c r="M871" s="3" t="s">
        <v>21</v>
      </c>
      <c r="N871" s="4">
        <v>0</v>
      </c>
      <c r="O871" s="3" t="s">
        <v>23</v>
      </c>
    </row>
    <row r="872" spans="1:15">
      <c r="A872" s="2">
        <v>44995.417236261601</v>
      </c>
      <c r="B872" s="2">
        <v>44998.458333333299</v>
      </c>
      <c r="C872" s="6">
        <f t="shared" si="13"/>
        <v>3</v>
      </c>
      <c r="D872" s="3" t="s">
        <v>154</v>
      </c>
      <c r="E872" s="3" t="s">
        <v>3191</v>
      </c>
      <c r="F872" s="3" t="s">
        <v>3194</v>
      </c>
      <c r="G872" s="3" t="s">
        <v>3195</v>
      </c>
      <c r="H872" s="3" t="s">
        <v>27</v>
      </c>
      <c r="I872" s="3" t="s">
        <v>914</v>
      </c>
      <c r="J872" s="3" t="s">
        <v>19</v>
      </c>
      <c r="K872" s="3" t="s">
        <v>3196</v>
      </c>
      <c r="L872" s="3" t="s">
        <v>31</v>
      </c>
      <c r="M872" s="3" t="s">
        <v>21</v>
      </c>
      <c r="N872" s="4">
        <v>180</v>
      </c>
      <c r="O872" s="3" t="s">
        <v>23</v>
      </c>
    </row>
    <row r="873" spans="1:15">
      <c r="A873" s="2">
        <v>44995.417891932899</v>
      </c>
      <c r="B873" s="2">
        <v>44998.625</v>
      </c>
      <c r="C873" s="6">
        <f t="shared" si="13"/>
        <v>3</v>
      </c>
      <c r="D873" s="3" t="s">
        <v>33</v>
      </c>
      <c r="E873" s="3" t="s">
        <v>3197</v>
      </c>
      <c r="F873" s="3" t="s">
        <v>3198</v>
      </c>
      <c r="G873" s="3" t="s">
        <v>1035</v>
      </c>
      <c r="H873" s="3" t="s">
        <v>27</v>
      </c>
      <c r="I873" s="3" t="s">
        <v>3199</v>
      </c>
      <c r="J873" s="3" t="s">
        <v>29</v>
      </c>
      <c r="K873" s="3" t="s">
        <v>3200</v>
      </c>
      <c r="L873" s="3" t="s">
        <v>31</v>
      </c>
      <c r="M873" s="3" t="s">
        <v>21</v>
      </c>
      <c r="N873" s="4">
        <v>45</v>
      </c>
      <c r="O873" s="3" t="s">
        <v>23</v>
      </c>
    </row>
    <row r="874" spans="1:15" hidden="1">
      <c r="A874" s="2">
        <v>44995.430391747701</v>
      </c>
      <c r="B874" s="2">
        <v>44998.375</v>
      </c>
      <c r="C874" s="6">
        <f t="shared" si="13"/>
        <v>3</v>
      </c>
      <c r="D874" s="3" t="s">
        <v>22</v>
      </c>
      <c r="E874" s="3" t="s">
        <v>3201</v>
      </c>
      <c r="F874" s="3" t="s">
        <v>3202</v>
      </c>
      <c r="G874" s="3" t="s">
        <v>667</v>
      </c>
      <c r="H874" s="3" t="s">
        <v>17</v>
      </c>
      <c r="I874" s="3" t="s">
        <v>3203</v>
      </c>
      <c r="J874" s="3" t="s">
        <v>29</v>
      </c>
      <c r="K874" s="3" t="s">
        <v>3204</v>
      </c>
      <c r="L874" s="3" t="s">
        <v>45</v>
      </c>
      <c r="M874" s="3"/>
      <c r="N874" s="4">
        <v>90</v>
      </c>
      <c r="O874" s="3" t="s">
        <v>23</v>
      </c>
    </row>
    <row r="875" spans="1:15">
      <c r="A875" s="2">
        <v>44995.430898414299</v>
      </c>
      <c r="B875" s="2">
        <v>44998.416666666701</v>
      </c>
      <c r="C875" s="6">
        <f t="shared" si="13"/>
        <v>3</v>
      </c>
      <c r="D875" s="3" t="s">
        <v>33</v>
      </c>
      <c r="E875" s="3" t="s">
        <v>3205</v>
      </c>
      <c r="F875" s="3" t="s">
        <v>3206</v>
      </c>
      <c r="G875" s="3" t="s">
        <v>2056</v>
      </c>
      <c r="H875" s="3" t="s">
        <v>17</v>
      </c>
      <c r="I875" s="3" t="s">
        <v>3207</v>
      </c>
      <c r="J875" s="3" t="s">
        <v>29</v>
      </c>
      <c r="K875" s="3" t="s">
        <v>3208</v>
      </c>
      <c r="L875" s="3" t="s">
        <v>45</v>
      </c>
      <c r="M875" s="3"/>
      <c r="N875" s="4">
        <v>105</v>
      </c>
      <c r="O875" s="3" t="s">
        <v>23</v>
      </c>
    </row>
    <row r="876" spans="1:15">
      <c r="A876" s="2">
        <v>44995.431557604199</v>
      </c>
      <c r="B876" s="2">
        <v>44998.583333333299</v>
      </c>
      <c r="C876" s="6">
        <f t="shared" si="13"/>
        <v>3</v>
      </c>
      <c r="D876" s="3" t="s">
        <v>33</v>
      </c>
      <c r="E876" s="3" t="s">
        <v>3209</v>
      </c>
      <c r="F876" s="3" t="s">
        <v>3210</v>
      </c>
      <c r="G876" s="3" t="s">
        <v>231</v>
      </c>
      <c r="H876" s="3" t="s">
        <v>17</v>
      </c>
      <c r="I876" s="3" t="s">
        <v>3211</v>
      </c>
      <c r="J876" s="3" t="s">
        <v>29</v>
      </c>
      <c r="K876" s="3" t="s">
        <v>3212</v>
      </c>
      <c r="L876" s="3" t="s">
        <v>45</v>
      </c>
      <c r="M876" s="3"/>
      <c r="N876" s="4">
        <v>120</v>
      </c>
      <c r="O876" s="3" t="s">
        <v>23</v>
      </c>
    </row>
    <row r="877" spans="1:15">
      <c r="A877" s="2">
        <v>44995.433858368102</v>
      </c>
      <c r="B877" s="2">
        <v>44998.375</v>
      </c>
      <c r="C877" s="6">
        <f t="shared" si="13"/>
        <v>3</v>
      </c>
      <c r="D877" s="3" t="s">
        <v>33</v>
      </c>
      <c r="E877" s="3" t="s">
        <v>3213</v>
      </c>
      <c r="F877" s="3" t="s">
        <v>3214</v>
      </c>
      <c r="G877" s="3" t="s">
        <v>36</v>
      </c>
      <c r="H877" s="3" t="s">
        <v>27</v>
      </c>
      <c r="I877" s="3" t="s">
        <v>3215</v>
      </c>
      <c r="J877" s="3" t="s">
        <v>29</v>
      </c>
      <c r="K877" s="3" t="s">
        <v>3216</v>
      </c>
      <c r="L877" s="3" t="s">
        <v>32</v>
      </c>
      <c r="M877" s="3" t="s">
        <v>411</v>
      </c>
      <c r="N877" s="4">
        <v>45</v>
      </c>
      <c r="O877" s="3" t="s">
        <v>23</v>
      </c>
    </row>
    <row r="878" spans="1:15">
      <c r="A878" s="2">
        <v>44995.434972604198</v>
      </c>
      <c r="B878" s="2">
        <v>44998.416666666701</v>
      </c>
      <c r="C878" s="6">
        <f t="shared" si="13"/>
        <v>3</v>
      </c>
      <c r="D878" s="3" t="s">
        <v>33</v>
      </c>
      <c r="E878" s="3" t="s">
        <v>3217</v>
      </c>
      <c r="F878" s="3" t="s">
        <v>3218</v>
      </c>
      <c r="G878" s="3" t="s">
        <v>36</v>
      </c>
      <c r="H878" s="3" t="s">
        <v>27</v>
      </c>
      <c r="I878" s="3" t="s">
        <v>3219</v>
      </c>
      <c r="J878" s="3" t="s">
        <v>29</v>
      </c>
      <c r="K878" s="3" t="s">
        <v>3220</v>
      </c>
      <c r="L878" s="3" t="s">
        <v>32</v>
      </c>
      <c r="M878" s="3" t="s">
        <v>411</v>
      </c>
      <c r="N878" s="4">
        <v>90</v>
      </c>
      <c r="O878" s="3" t="s">
        <v>23</v>
      </c>
    </row>
    <row r="879" spans="1:15">
      <c r="A879" s="2">
        <v>44995.440301157403</v>
      </c>
      <c r="B879" s="2">
        <v>44995.458333333299</v>
      </c>
      <c r="C879" s="6">
        <f t="shared" si="13"/>
        <v>0</v>
      </c>
      <c r="D879" s="3" t="s">
        <v>33</v>
      </c>
      <c r="E879" s="3" t="s">
        <v>3221</v>
      </c>
      <c r="F879" s="3" t="s">
        <v>3222</v>
      </c>
      <c r="G879" s="3" t="s">
        <v>414</v>
      </c>
      <c r="H879" s="3" t="s">
        <v>17</v>
      </c>
      <c r="I879" s="3" t="s">
        <v>3223</v>
      </c>
      <c r="J879" s="3" t="s">
        <v>29</v>
      </c>
      <c r="K879" s="3" t="s">
        <v>3224</v>
      </c>
      <c r="L879" s="3" t="s">
        <v>239</v>
      </c>
      <c r="M879" s="3"/>
      <c r="N879" s="4">
        <v>75</v>
      </c>
      <c r="O879" s="3" t="s">
        <v>23</v>
      </c>
    </row>
    <row r="880" spans="1:15">
      <c r="A880" s="2">
        <v>44995.463783993102</v>
      </c>
      <c r="B880" s="2">
        <v>45000.375</v>
      </c>
      <c r="C880" s="6">
        <f t="shared" si="13"/>
        <v>5</v>
      </c>
      <c r="D880" s="3" t="s">
        <v>33</v>
      </c>
      <c r="E880" s="3" t="s">
        <v>1741</v>
      </c>
      <c r="F880" s="3" t="s">
        <v>1742</v>
      </c>
      <c r="G880" s="3" t="s">
        <v>157</v>
      </c>
      <c r="H880" s="3" t="s">
        <v>27</v>
      </c>
      <c r="I880" s="3" t="s">
        <v>3225</v>
      </c>
      <c r="J880" s="3" t="s">
        <v>29</v>
      </c>
      <c r="K880" s="3" t="s">
        <v>3226</v>
      </c>
      <c r="L880" s="3" t="s">
        <v>31</v>
      </c>
      <c r="M880" s="3" t="s">
        <v>32</v>
      </c>
      <c r="N880" s="4">
        <v>15</v>
      </c>
      <c r="O880" s="3" t="s">
        <v>23</v>
      </c>
    </row>
    <row r="881" spans="1:15" hidden="1">
      <c r="A881" s="2">
        <v>44995.485789930601</v>
      </c>
      <c r="B881" s="2">
        <v>44995.416666666701</v>
      </c>
      <c r="C881" s="6">
        <f t="shared" si="13"/>
        <v>0</v>
      </c>
      <c r="D881" s="3" t="s">
        <v>22</v>
      </c>
      <c r="E881" s="3" t="s">
        <v>2752</v>
      </c>
      <c r="F881" s="3" t="s">
        <v>3054</v>
      </c>
      <c r="G881" s="3" t="s">
        <v>203</v>
      </c>
      <c r="H881" s="3" t="s">
        <v>17</v>
      </c>
      <c r="I881" s="3" t="s">
        <v>3227</v>
      </c>
      <c r="J881" s="3" t="s">
        <v>29</v>
      </c>
      <c r="K881" s="3" t="s">
        <v>3228</v>
      </c>
      <c r="L881" s="3" t="s">
        <v>51</v>
      </c>
      <c r="M881" s="3"/>
      <c r="N881" s="4">
        <v>60</v>
      </c>
      <c r="O881" s="3" t="s">
        <v>23</v>
      </c>
    </row>
    <row r="882" spans="1:15">
      <c r="A882" s="2">
        <v>44995.4869614583</v>
      </c>
      <c r="B882" s="2">
        <v>44995.5</v>
      </c>
      <c r="C882" s="6">
        <f t="shared" si="13"/>
        <v>0</v>
      </c>
      <c r="D882" s="3" t="s">
        <v>33</v>
      </c>
      <c r="E882" s="3" t="s">
        <v>3229</v>
      </c>
      <c r="F882" s="3" t="s">
        <v>3230</v>
      </c>
      <c r="G882" s="3" t="s">
        <v>76</v>
      </c>
      <c r="H882" s="3" t="s">
        <v>17</v>
      </c>
      <c r="I882" s="3" t="s">
        <v>3231</v>
      </c>
      <c r="J882" s="3" t="s">
        <v>29</v>
      </c>
      <c r="K882" s="3" t="s">
        <v>3232</v>
      </c>
      <c r="L882" s="3" t="s">
        <v>51</v>
      </c>
      <c r="M882" s="3"/>
      <c r="N882" s="4">
        <v>90</v>
      </c>
      <c r="O882" s="3" t="s">
        <v>23</v>
      </c>
    </row>
    <row r="883" spans="1:15">
      <c r="A883" s="2">
        <v>44995.613404247699</v>
      </c>
      <c r="B883" s="2">
        <v>44995.625</v>
      </c>
      <c r="C883" s="6">
        <f t="shared" si="13"/>
        <v>0</v>
      </c>
      <c r="D883" s="3" t="s">
        <v>33</v>
      </c>
      <c r="E883" s="3" t="s">
        <v>3233</v>
      </c>
      <c r="F883" s="3" t="s">
        <v>3234</v>
      </c>
      <c r="G883" s="3" t="s">
        <v>1035</v>
      </c>
      <c r="H883" s="3" t="s">
        <v>27</v>
      </c>
      <c r="I883" s="3" t="s">
        <v>3235</v>
      </c>
      <c r="J883" s="3" t="s">
        <v>19</v>
      </c>
      <c r="K883" s="3" t="s">
        <v>3236</v>
      </c>
      <c r="L883" s="3" t="s">
        <v>411</v>
      </c>
      <c r="M883" s="3"/>
      <c r="N883" s="4">
        <v>120</v>
      </c>
      <c r="O883" s="3" t="s">
        <v>23</v>
      </c>
    </row>
    <row r="884" spans="1:15" hidden="1">
      <c r="A884" s="2">
        <v>44995.675745868102</v>
      </c>
      <c r="B884" s="2">
        <v>44998.458333333299</v>
      </c>
      <c r="C884" s="6">
        <f t="shared" si="13"/>
        <v>3</v>
      </c>
      <c r="D884" s="3" t="s">
        <v>22</v>
      </c>
      <c r="E884" s="3" t="s">
        <v>14</v>
      </c>
      <c r="F884" s="3" t="s">
        <v>15</v>
      </c>
      <c r="G884" s="3" t="s">
        <v>16</v>
      </c>
      <c r="H884" s="3" t="s">
        <v>17</v>
      </c>
      <c r="I884" s="3" t="s">
        <v>3237</v>
      </c>
      <c r="J884" s="3" t="s">
        <v>29</v>
      </c>
      <c r="K884" s="3" t="s">
        <v>3238</v>
      </c>
      <c r="L884" s="3" t="s">
        <v>239</v>
      </c>
      <c r="M884" s="3"/>
      <c r="N884" s="4">
        <v>105</v>
      </c>
      <c r="O884" s="3" t="s">
        <v>23</v>
      </c>
    </row>
    <row r="885" spans="1:15">
      <c r="A885" s="2">
        <v>44995.676834837999</v>
      </c>
      <c r="B885" s="2">
        <v>44998.458333333299</v>
      </c>
      <c r="C885" s="6">
        <f t="shared" si="13"/>
        <v>3</v>
      </c>
      <c r="D885" s="3" t="s">
        <v>33</v>
      </c>
      <c r="E885" s="3" t="s">
        <v>2973</v>
      </c>
      <c r="F885" s="3" t="s">
        <v>2974</v>
      </c>
      <c r="G885" s="3" t="s">
        <v>48</v>
      </c>
      <c r="H885" s="3" t="s">
        <v>27</v>
      </c>
      <c r="I885" s="3" t="s">
        <v>3239</v>
      </c>
      <c r="J885" s="3" t="s">
        <v>29</v>
      </c>
      <c r="K885" s="3" t="s">
        <v>3240</v>
      </c>
      <c r="L885" s="3" t="s">
        <v>32</v>
      </c>
      <c r="M885" s="3" t="s">
        <v>411</v>
      </c>
      <c r="N885" s="4">
        <v>30</v>
      </c>
      <c r="O885" s="3" t="s">
        <v>23</v>
      </c>
    </row>
    <row r="886" spans="1:15" hidden="1">
      <c r="A886" s="2">
        <v>44998.465563044003</v>
      </c>
      <c r="B886" s="2">
        <v>44998.583333333299</v>
      </c>
      <c r="C886" s="6">
        <f t="shared" si="13"/>
        <v>0</v>
      </c>
      <c r="D886" s="3" t="s">
        <v>22</v>
      </c>
      <c r="E886" s="3" t="s">
        <v>1059</v>
      </c>
      <c r="F886" s="3" t="s">
        <v>1060</v>
      </c>
      <c r="G886" s="3" t="s">
        <v>536</v>
      </c>
      <c r="H886" s="3" t="s">
        <v>17</v>
      </c>
      <c r="I886" s="3" t="s">
        <v>3241</v>
      </c>
      <c r="J886" s="3" t="s">
        <v>19</v>
      </c>
      <c r="K886" s="3" t="s">
        <v>3242</v>
      </c>
      <c r="L886" s="3" t="s">
        <v>164</v>
      </c>
      <c r="M886" s="3"/>
      <c r="N886" s="4">
        <v>90</v>
      </c>
      <c r="O886" s="3" t="s">
        <v>23</v>
      </c>
    </row>
    <row r="887" spans="1:15" hidden="1">
      <c r="A887" s="2">
        <v>44998.631200925898</v>
      </c>
      <c r="B887" s="2">
        <v>44998.625</v>
      </c>
      <c r="C887" s="6">
        <f t="shared" si="13"/>
        <v>0</v>
      </c>
      <c r="D887" s="3" t="s">
        <v>22</v>
      </c>
      <c r="E887" s="3" t="s">
        <v>3243</v>
      </c>
      <c r="F887" s="3" t="s">
        <v>3244</v>
      </c>
      <c r="G887" s="3" t="s">
        <v>536</v>
      </c>
      <c r="H887" s="3" t="s">
        <v>17</v>
      </c>
      <c r="I887" s="3" t="s">
        <v>3245</v>
      </c>
      <c r="J887" s="3" t="s">
        <v>29</v>
      </c>
      <c r="K887" s="3" t="s">
        <v>3246</v>
      </c>
      <c r="L887" s="3" t="s">
        <v>164</v>
      </c>
      <c r="M887" s="3"/>
      <c r="N887" s="4">
        <v>75</v>
      </c>
      <c r="O887" s="3" t="s">
        <v>23</v>
      </c>
    </row>
    <row r="888" spans="1:15">
      <c r="A888" s="2">
        <v>44998.632085069403</v>
      </c>
      <c r="B888" s="2">
        <v>44998.625</v>
      </c>
      <c r="C888" s="6">
        <f t="shared" si="13"/>
        <v>0</v>
      </c>
      <c r="D888" s="3" t="s">
        <v>33</v>
      </c>
      <c r="E888" s="3" t="s">
        <v>3247</v>
      </c>
      <c r="F888" s="3" t="s">
        <v>3248</v>
      </c>
      <c r="G888" s="3" t="s">
        <v>203</v>
      </c>
      <c r="H888" s="3" t="s">
        <v>17</v>
      </c>
      <c r="I888" s="3" t="s">
        <v>3249</v>
      </c>
      <c r="J888" s="3" t="s">
        <v>29</v>
      </c>
      <c r="K888" s="3" t="s">
        <v>3250</v>
      </c>
      <c r="L888" s="3" t="s">
        <v>239</v>
      </c>
      <c r="M888" s="3"/>
      <c r="N888" s="4">
        <v>45</v>
      </c>
      <c r="O888" s="3" t="s">
        <v>23</v>
      </c>
    </row>
    <row r="889" spans="1:15" hidden="1">
      <c r="A889" s="2">
        <v>44998.644227002304</v>
      </c>
      <c r="B889" s="2">
        <v>44998.625</v>
      </c>
      <c r="C889" s="6">
        <f t="shared" si="13"/>
        <v>0</v>
      </c>
      <c r="D889" s="3" t="s">
        <v>22</v>
      </c>
      <c r="E889" s="3" t="s">
        <v>3251</v>
      </c>
      <c r="F889" s="3" t="s">
        <v>3252</v>
      </c>
      <c r="G889" s="3" t="s">
        <v>231</v>
      </c>
      <c r="H889" s="3" t="s">
        <v>17</v>
      </c>
      <c r="I889" s="3" t="s">
        <v>3253</v>
      </c>
      <c r="J889" s="3" t="s">
        <v>29</v>
      </c>
      <c r="K889" s="3" t="s">
        <v>3254</v>
      </c>
      <c r="L889" s="3" t="s">
        <v>45</v>
      </c>
      <c r="M889" s="3"/>
      <c r="N889" s="4">
        <v>30</v>
      </c>
      <c r="O889" s="3" t="s">
        <v>23</v>
      </c>
    </row>
    <row r="890" spans="1:15">
      <c r="A890" s="2">
        <v>44998.6485298958</v>
      </c>
      <c r="B890" s="2">
        <v>44999.375</v>
      </c>
      <c r="C890" s="6">
        <f t="shared" si="13"/>
        <v>1</v>
      </c>
      <c r="D890" s="3" t="s">
        <v>154</v>
      </c>
      <c r="E890" s="3" t="s">
        <v>3255</v>
      </c>
      <c r="F890" s="3" t="s">
        <v>3256</v>
      </c>
      <c r="G890" s="3" t="s">
        <v>141</v>
      </c>
      <c r="H890" s="3" t="s">
        <v>27</v>
      </c>
      <c r="I890" s="3" t="s">
        <v>1350</v>
      </c>
      <c r="J890" s="3" t="s">
        <v>29</v>
      </c>
      <c r="K890" s="3" t="s">
        <v>3257</v>
      </c>
      <c r="L890" s="3" t="s">
        <v>45</v>
      </c>
      <c r="M890" s="3"/>
      <c r="N890" s="4">
        <v>135</v>
      </c>
      <c r="O890" s="3" t="s">
        <v>23</v>
      </c>
    </row>
    <row r="891" spans="1:15">
      <c r="A891" s="2">
        <v>44998.649280474499</v>
      </c>
      <c r="B891" s="2">
        <v>44999.416666666701</v>
      </c>
      <c r="C891" s="6">
        <f t="shared" si="13"/>
        <v>1</v>
      </c>
      <c r="D891" s="3" t="s">
        <v>33</v>
      </c>
      <c r="E891" s="3" t="s">
        <v>1148</v>
      </c>
      <c r="F891" s="3" t="s">
        <v>1149</v>
      </c>
      <c r="G891" s="3" t="s">
        <v>141</v>
      </c>
      <c r="H891" s="3" t="s">
        <v>27</v>
      </c>
      <c r="I891" s="3" t="s">
        <v>3258</v>
      </c>
      <c r="J891" s="3" t="s">
        <v>29</v>
      </c>
      <c r="K891" s="3" t="s">
        <v>3259</v>
      </c>
      <c r="L891" s="3" t="s">
        <v>45</v>
      </c>
      <c r="M891" s="3"/>
      <c r="N891" s="4">
        <v>45</v>
      </c>
      <c r="O891" s="3" t="s">
        <v>23</v>
      </c>
    </row>
    <row r="892" spans="1:15">
      <c r="A892" s="2">
        <v>44998.649712580998</v>
      </c>
      <c r="B892" s="2">
        <v>44999.583333333299</v>
      </c>
      <c r="C892" s="6">
        <f t="shared" si="13"/>
        <v>1</v>
      </c>
      <c r="D892" s="3" t="s">
        <v>33</v>
      </c>
      <c r="E892" s="3" t="s">
        <v>1880</v>
      </c>
      <c r="F892" s="3" t="s">
        <v>1881</v>
      </c>
      <c r="G892" s="3" t="s">
        <v>141</v>
      </c>
      <c r="H892" s="3" t="s">
        <v>27</v>
      </c>
      <c r="I892" s="3" t="s">
        <v>3260</v>
      </c>
      <c r="J892" s="3" t="s">
        <v>29</v>
      </c>
      <c r="K892" s="3" t="s">
        <v>3261</v>
      </c>
      <c r="L892" s="3" t="s">
        <v>45</v>
      </c>
      <c r="M892" s="3"/>
      <c r="N892" s="4">
        <v>90</v>
      </c>
      <c r="O892" s="3" t="s">
        <v>23</v>
      </c>
    </row>
    <row r="893" spans="1:15">
      <c r="A893" s="2">
        <v>44998.650212731503</v>
      </c>
      <c r="B893" s="2">
        <v>44999.375</v>
      </c>
      <c r="C893" s="6">
        <f t="shared" si="13"/>
        <v>1</v>
      </c>
      <c r="D893" s="3" t="s">
        <v>33</v>
      </c>
      <c r="E893" s="3" t="s">
        <v>3262</v>
      </c>
      <c r="F893" s="3" t="s">
        <v>3263</v>
      </c>
      <c r="G893" s="3" t="s">
        <v>180</v>
      </c>
      <c r="H893" s="3" t="s">
        <v>27</v>
      </c>
      <c r="I893" s="3" t="s">
        <v>3264</v>
      </c>
      <c r="J893" s="3" t="s">
        <v>29</v>
      </c>
      <c r="K893" s="3" t="s">
        <v>3265</v>
      </c>
      <c r="L893" s="3" t="s">
        <v>31</v>
      </c>
      <c r="M893" s="3" t="s">
        <v>32</v>
      </c>
      <c r="N893" s="4">
        <v>60</v>
      </c>
      <c r="O893" s="3" t="s">
        <v>23</v>
      </c>
    </row>
    <row r="894" spans="1:15" hidden="1">
      <c r="A894" s="2">
        <v>44998.6508700579</v>
      </c>
      <c r="B894" s="2">
        <v>44999.416666666701</v>
      </c>
      <c r="C894" s="6">
        <f t="shared" si="13"/>
        <v>1</v>
      </c>
      <c r="D894" s="3" t="s">
        <v>113</v>
      </c>
      <c r="E894" s="3" t="s">
        <v>3266</v>
      </c>
      <c r="F894" s="3" t="s">
        <v>3267</v>
      </c>
      <c r="G894" s="3" t="s">
        <v>180</v>
      </c>
      <c r="H894" s="3" t="s">
        <v>27</v>
      </c>
      <c r="I894" s="3" t="s">
        <v>3268</v>
      </c>
      <c r="J894" s="3" t="s">
        <v>29</v>
      </c>
      <c r="K894" s="3" t="s">
        <v>3269</v>
      </c>
      <c r="L894" s="3" t="s">
        <v>31</v>
      </c>
      <c r="M894" s="3" t="s">
        <v>32</v>
      </c>
      <c r="N894" s="4">
        <v>30</v>
      </c>
      <c r="O894" s="3" t="s">
        <v>23</v>
      </c>
    </row>
    <row r="895" spans="1:15">
      <c r="A895" s="2">
        <v>44998.6516084838</v>
      </c>
      <c r="B895" s="2">
        <v>44999.458333333299</v>
      </c>
      <c r="C895" s="6">
        <f t="shared" si="13"/>
        <v>1</v>
      </c>
      <c r="D895" s="3" t="s">
        <v>33</v>
      </c>
      <c r="E895" s="3" t="s">
        <v>3270</v>
      </c>
      <c r="F895" s="3" t="s">
        <v>3271</v>
      </c>
      <c r="G895" s="3" t="s">
        <v>1035</v>
      </c>
      <c r="H895" s="3" t="s">
        <v>27</v>
      </c>
      <c r="I895" s="3" t="s">
        <v>3272</v>
      </c>
      <c r="J895" s="3" t="s">
        <v>29</v>
      </c>
      <c r="K895" s="3" t="s">
        <v>3273</v>
      </c>
      <c r="L895" s="3" t="s">
        <v>31</v>
      </c>
      <c r="M895" s="3" t="s">
        <v>32</v>
      </c>
      <c r="N895" s="4">
        <v>60</v>
      </c>
      <c r="O895" s="3" t="s">
        <v>23</v>
      </c>
    </row>
    <row r="896" spans="1:15">
      <c r="A896" s="2">
        <v>44998.652160266203</v>
      </c>
      <c r="B896" s="2">
        <v>44999.625</v>
      </c>
      <c r="C896" s="6">
        <f t="shared" si="13"/>
        <v>1</v>
      </c>
      <c r="D896" s="3" t="s">
        <v>33</v>
      </c>
      <c r="E896" s="3" t="s">
        <v>2547</v>
      </c>
      <c r="F896" s="3" t="s">
        <v>2548</v>
      </c>
      <c r="G896" s="3" t="s">
        <v>1035</v>
      </c>
      <c r="H896" s="3" t="s">
        <v>27</v>
      </c>
      <c r="I896" s="3" t="s">
        <v>3274</v>
      </c>
      <c r="J896" s="3" t="s">
        <v>29</v>
      </c>
      <c r="K896" s="3" t="s">
        <v>3275</v>
      </c>
      <c r="L896" s="3" t="s">
        <v>31</v>
      </c>
      <c r="M896" s="3" t="s">
        <v>32</v>
      </c>
      <c r="N896" s="4">
        <v>90</v>
      </c>
      <c r="O896" s="3" t="s">
        <v>23</v>
      </c>
    </row>
    <row r="897" spans="1:15">
      <c r="A897" s="2">
        <v>44998.663811770799</v>
      </c>
      <c r="B897" s="2">
        <v>44999.416666666701</v>
      </c>
      <c r="C897" s="6">
        <f t="shared" si="13"/>
        <v>1</v>
      </c>
      <c r="D897" s="3" t="s">
        <v>33</v>
      </c>
      <c r="E897" s="3" t="s">
        <v>710</v>
      </c>
      <c r="F897" s="3" t="s">
        <v>711</v>
      </c>
      <c r="G897" s="3" t="s">
        <v>203</v>
      </c>
      <c r="H897" s="3" t="s">
        <v>17</v>
      </c>
      <c r="I897" s="3" t="s">
        <v>3276</v>
      </c>
      <c r="J897" s="3" t="s">
        <v>29</v>
      </c>
      <c r="K897" s="3" t="s">
        <v>3277</v>
      </c>
      <c r="L897" s="3" t="s">
        <v>164</v>
      </c>
      <c r="M897" s="3"/>
      <c r="N897" s="4">
        <v>60</v>
      </c>
      <c r="O897" s="3" t="s">
        <v>23</v>
      </c>
    </row>
    <row r="898" spans="1:15">
      <c r="A898" s="2">
        <v>44998.664453969897</v>
      </c>
      <c r="B898" s="2">
        <v>44999.625</v>
      </c>
      <c r="C898" s="6">
        <f t="shared" si="13"/>
        <v>1</v>
      </c>
      <c r="D898" s="3" t="s">
        <v>33</v>
      </c>
      <c r="E898" s="3" t="s">
        <v>2752</v>
      </c>
      <c r="F898" s="3" t="s">
        <v>3278</v>
      </c>
      <c r="G898" s="3" t="s">
        <v>16</v>
      </c>
      <c r="H898" s="3" t="s">
        <v>17</v>
      </c>
      <c r="I898" s="3" t="s">
        <v>3279</v>
      </c>
      <c r="J898" s="3" t="s">
        <v>29</v>
      </c>
      <c r="K898" s="3" t="s">
        <v>3277</v>
      </c>
      <c r="L898" s="3" t="s">
        <v>164</v>
      </c>
      <c r="M898" s="3"/>
      <c r="N898" s="4">
        <v>60</v>
      </c>
      <c r="O898" s="3" t="s">
        <v>23</v>
      </c>
    </row>
    <row r="899" spans="1:15">
      <c r="A899" s="2">
        <v>44998.665122488397</v>
      </c>
      <c r="B899" s="2">
        <v>44999.375</v>
      </c>
      <c r="C899" s="6">
        <f t="shared" si="13"/>
        <v>1</v>
      </c>
      <c r="D899" s="3" t="s">
        <v>33</v>
      </c>
      <c r="E899" s="3" t="s">
        <v>3280</v>
      </c>
      <c r="F899" s="3" t="s">
        <v>3281</v>
      </c>
      <c r="G899" s="3" t="s">
        <v>76</v>
      </c>
      <c r="H899" s="3" t="s">
        <v>17</v>
      </c>
      <c r="I899" s="3" t="s">
        <v>3282</v>
      </c>
      <c r="J899" s="3" t="s">
        <v>29</v>
      </c>
      <c r="K899" s="3" t="s">
        <v>3283</v>
      </c>
      <c r="L899" s="3" t="s">
        <v>51</v>
      </c>
      <c r="M899" s="3"/>
      <c r="N899" s="4">
        <v>240</v>
      </c>
      <c r="O899" s="3" t="s">
        <v>23</v>
      </c>
    </row>
    <row r="900" spans="1:15">
      <c r="A900" s="2">
        <v>44998.665544213</v>
      </c>
      <c r="B900" s="2">
        <v>44999.416666666701</v>
      </c>
      <c r="C900" s="6">
        <f t="shared" ref="C900:C963" si="14">_xlfn.DAYS(B900,A900)</f>
        <v>1</v>
      </c>
      <c r="D900" s="3" t="s">
        <v>33</v>
      </c>
      <c r="E900" s="3" t="s">
        <v>3284</v>
      </c>
      <c r="F900" s="3" t="s">
        <v>3285</v>
      </c>
      <c r="G900" s="3" t="s">
        <v>76</v>
      </c>
      <c r="H900" s="3" t="s">
        <v>17</v>
      </c>
      <c r="I900" s="3" t="s">
        <v>3286</v>
      </c>
      <c r="J900" s="3" t="s">
        <v>29</v>
      </c>
      <c r="K900" s="3" t="s">
        <v>3287</v>
      </c>
      <c r="L900" s="3" t="s">
        <v>51</v>
      </c>
      <c r="M900" s="3"/>
      <c r="N900" s="4">
        <v>210</v>
      </c>
      <c r="O900" s="3" t="s">
        <v>23</v>
      </c>
    </row>
    <row r="901" spans="1:15">
      <c r="A901" s="2">
        <v>44998.6663435995</v>
      </c>
      <c r="B901" s="2">
        <v>44999.375</v>
      </c>
      <c r="C901" s="6">
        <f t="shared" si="14"/>
        <v>1</v>
      </c>
      <c r="D901" s="3" t="s">
        <v>33</v>
      </c>
      <c r="E901" s="3" t="s">
        <v>39</v>
      </c>
      <c r="F901" s="3" t="s">
        <v>40</v>
      </c>
      <c r="G901" s="3" t="s">
        <v>41</v>
      </c>
      <c r="H901" s="3" t="s">
        <v>42</v>
      </c>
      <c r="I901" s="3" t="s">
        <v>3288</v>
      </c>
      <c r="J901" s="3" t="s">
        <v>29</v>
      </c>
      <c r="K901" s="3" t="s">
        <v>3289</v>
      </c>
      <c r="L901" s="3" t="s">
        <v>411</v>
      </c>
      <c r="M901" s="3"/>
      <c r="N901" s="4">
        <v>240</v>
      </c>
      <c r="O901" s="3" t="s">
        <v>23</v>
      </c>
    </row>
    <row r="902" spans="1:15">
      <c r="A902" s="2">
        <v>44998.6841492245</v>
      </c>
      <c r="B902" s="2">
        <v>44999.583333333299</v>
      </c>
      <c r="C902" s="6">
        <f t="shared" si="14"/>
        <v>1</v>
      </c>
      <c r="D902" s="3" t="s">
        <v>33</v>
      </c>
      <c r="E902" s="3" t="s">
        <v>2908</v>
      </c>
      <c r="F902" s="3" t="s">
        <v>2909</v>
      </c>
      <c r="G902" s="3" t="s">
        <v>231</v>
      </c>
      <c r="H902" s="3" t="s">
        <v>17</v>
      </c>
      <c r="I902" s="3" t="s">
        <v>3290</v>
      </c>
      <c r="J902" s="3" t="s">
        <v>29</v>
      </c>
      <c r="K902" s="3" t="s">
        <v>3291</v>
      </c>
      <c r="L902" s="3" t="s">
        <v>411</v>
      </c>
      <c r="M902" s="3"/>
      <c r="N902" s="4">
        <v>180</v>
      </c>
      <c r="O902" s="3" t="s">
        <v>23</v>
      </c>
    </row>
    <row r="903" spans="1:15">
      <c r="A903" s="2">
        <v>44999.341807835597</v>
      </c>
      <c r="B903" s="2">
        <v>44999.375</v>
      </c>
      <c r="C903" s="6">
        <f t="shared" si="14"/>
        <v>0</v>
      </c>
      <c r="D903" s="3" t="s">
        <v>33</v>
      </c>
      <c r="E903" s="3" t="s">
        <v>3077</v>
      </c>
      <c r="F903" s="3" t="s">
        <v>3078</v>
      </c>
      <c r="G903" s="3" t="s">
        <v>676</v>
      </c>
      <c r="H903" s="3" t="s">
        <v>17</v>
      </c>
      <c r="I903" s="3" t="s">
        <v>3292</v>
      </c>
      <c r="J903" s="3" t="s">
        <v>191</v>
      </c>
      <c r="K903" s="3" t="s">
        <v>3293</v>
      </c>
      <c r="L903" s="3" t="s">
        <v>239</v>
      </c>
      <c r="M903" s="3" t="s">
        <v>21</v>
      </c>
      <c r="N903" s="4">
        <v>450</v>
      </c>
      <c r="O903" s="3" t="s">
        <v>23</v>
      </c>
    </row>
    <row r="904" spans="1:15" hidden="1">
      <c r="A904" s="2">
        <v>44999.4884956366</v>
      </c>
      <c r="B904" s="2">
        <v>44999.583333333299</v>
      </c>
      <c r="C904" s="6">
        <f t="shared" si="14"/>
        <v>0</v>
      </c>
      <c r="D904" s="3" t="s">
        <v>22</v>
      </c>
      <c r="E904" s="3" t="s">
        <v>848</v>
      </c>
      <c r="F904" s="3" t="s">
        <v>849</v>
      </c>
      <c r="G904" s="3" t="s">
        <v>167</v>
      </c>
      <c r="H904" s="3" t="s">
        <v>27</v>
      </c>
      <c r="I904" s="3" t="s">
        <v>3294</v>
      </c>
      <c r="J904" s="3" t="s">
        <v>19</v>
      </c>
      <c r="K904" s="3" t="s">
        <v>3295</v>
      </c>
      <c r="L904" s="3" t="s">
        <v>31</v>
      </c>
      <c r="M904" s="3" t="s">
        <v>32</v>
      </c>
      <c r="N904" s="4">
        <v>75</v>
      </c>
      <c r="O904" s="3" t="s">
        <v>23</v>
      </c>
    </row>
    <row r="905" spans="1:15">
      <c r="A905" s="2">
        <v>44999.653476469903</v>
      </c>
      <c r="B905" s="2">
        <v>44999.666666666701</v>
      </c>
      <c r="C905" s="6">
        <f t="shared" si="14"/>
        <v>0</v>
      </c>
      <c r="D905" s="3" t="s">
        <v>33</v>
      </c>
      <c r="E905" s="3" t="s">
        <v>2758</v>
      </c>
      <c r="F905" s="3" t="s">
        <v>2759</v>
      </c>
      <c r="G905" s="3" t="s">
        <v>231</v>
      </c>
      <c r="H905" s="3" t="s">
        <v>17</v>
      </c>
      <c r="I905" s="3" t="s">
        <v>3296</v>
      </c>
      <c r="J905" s="3" t="s">
        <v>29</v>
      </c>
      <c r="K905" s="3" t="s">
        <v>3297</v>
      </c>
      <c r="L905" s="3" t="s">
        <v>45</v>
      </c>
      <c r="M905" s="3"/>
      <c r="N905" s="4">
        <v>75</v>
      </c>
      <c r="O905" s="3" t="s">
        <v>23</v>
      </c>
    </row>
    <row r="906" spans="1:15">
      <c r="A906" s="2">
        <v>44999.657207442098</v>
      </c>
      <c r="B906" s="2">
        <v>44939.666666666701</v>
      </c>
      <c r="C906" s="6">
        <f t="shared" si="14"/>
        <v>-60</v>
      </c>
      <c r="D906" s="3" t="s">
        <v>33</v>
      </c>
      <c r="E906" s="3" t="s">
        <v>3298</v>
      </c>
      <c r="F906" s="3" t="s">
        <v>3299</v>
      </c>
      <c r="G906" s="3" t="s">
        <v>67</v>
      </c>
      <c r="H906" s="3" t="s">
        <v>17</v>
      </c>
      <c r="I906" s="3" t="s">
        <v>3300</v>
      </c>
      <c r="J906" s="3" t="s">
        <v>29</v>
      </c>
      <c r="K906" s="3" t="s">
        <v>3301</v>
      </c>
      <c r="L906" s="3" t="s">
        <v>45</v>
      </c>
      <c r="M906" s="3"/>
      <c r="N906" s="4">
        <v>60</v>
      </c>
      <c r="O906" s="3" t="s">
        <v>23</v>
      </c>
    </row>
    <row r="907" spans="1:15">
      <c r="A907" s="2">
        <v>44999.686909606498</v>
      </c>
      <c r="B907" s="2">
        <v>45000.354166666701</v>
      </c>
      <c r="C907" s="6">
        <f t="shared" si="14"/>
        <v>1</v>
      </c>
      <c r="D907" s="3" t="s">
        <v>33</v>
      </c>
      <c r="E907" s="3" t="s">
        <v>3302</v>
      </c>
      <c r="F907" s="3" t="s">
        <v>3303</v>
      </c>
      <c r="G907" s="3" t="s">
        <v>236</v>
      </c>
      <c r="H907" s="3" t="s">
        <v>17</v>
      </c>
      <c r="I907" s="3" t="s">
        <v>3304</v>
      </c>
      <c r="J907" s="3" t="s">
        <v>29</v>
      </c>
      <c r="K907" s="3" t="s">
        <v>3305</v>
      </c>
      <c r="L907" s="3" t="s">
        <v>239</v>
      </c>
      <c r="M907" s="3"/>
      <c r="N907" s="4">
        <v>75</v>
      </c>
      <c r="O907" s="3" t="s">
        <v>23</v>
      </c>
    </row>
    <row r="908" spans="1:15" hidden="1">
      <c r="A908" s="2">
        <v>44999.688167743101</v>
      </c>
      <c r="B908" s="2">
        <v>45000.375</v>
      </c>
      <c r="C908" s="6">
        <f t="shared" si="14"/>
        <v>1</v>
      </c>
      <c r="D908" s="3" t="s">
        <v>113</v>
      </c>
      <c r="E908" s="3" t="s">
        <v>3306</v>
      </c>
      <c r="F908" s="3" t="s">
        <v>3307</v>
      </c>
      <c r="G908" s="3" t="s">
        <v>180</v>
      </c>
      <c r="H908" s="3" t="s">
        <v>27</v>
      </c>
      <c r="I908" s="3" t="s">
        <v>3308</v>
      </c>
      <c r="J908" s="3" t="s">
        <v>29</v>
      </c>
      <c r="K908" s="3" t="s">
        <v>3309</v>
      </c>
      <c r="L908" s="3" t="s">
        <v>21</v>
      </c>
      <c r="M908" s="3"/>
      <c r="N908" s="4">
        <v>360</v>
      </c>
      <c r="O908" s="3" t="s">
        <v>23</v>
      </c>
    </row>
    <row r="909" spans="1:15" hidden="1">
      <c r="A909" s="2">
        <v>44999.688869791702</v>
      </c>
      <c r="B909" s="2">
        <v>45006.458333333299</v>
      </c>
      <c r="C909" s="6">
        <f t="shared" si="14"/>
        <v>7</v>
      </c>
      <c r="D909" s="3" t="s">
        <v>113</v>
      </c>
      <c r="E909" s="3" t="s">
        <v>3310</v>
      </c>
      <c r="F909" s="3" t="s">
        <v>3307</v>
      </c>
      <c r="G909" s="3" t="s">
        <v>180</v>
      </c>
      <c r="H909" s="3" t="s">
        <v>27</v>
      </c>
      <c r="I909" s="3" t="s">
        <v>3308</v>
      </c>
      <c r="J909" s="3" t="s">
        <v>19</v>
      </c>
      <c r="K909" s="3" t="s">
        <v>3311</v>
      </c>
      <c r="L909" s="3" t="s">
        <v>21</v>
      </c>
      <c r="M909" s="3"/>
      <c r="N909" s="4">
        <v>120</v>
      </c>
      <c r="O909" s="3" t="s">
        <v>23</v>
      </c>
    </row>
    <row r="910" spans="1:15">
      <c r="A910" s="2">
        <v>44999.689856747696</v>
      </c>
      <c r="B910" s="2">
        <v>45000.375</v>
      </c>
      <c r="C910" s="6">
        <f t="shared" si="14"/>
        <v>1</v>
      </c>
      <c r="D910" s="3" t="s">
        <v>33</v>
      </c>
      <c r="E910" s="3" t="s">
        <v>3093</v>
      </c>
      <c r="F910" s="3" t="s">
        <v>3094</v>
      </c>
      <c r="G910" s="3" t="s">
        <v>146</v>
      </c>
      <c r="H910" s="3" t="s">
        <v>17</v>
      </c>
      <c r="I910" s="3" t="s">
        <v>3312</v>
      </c>
      <c r="J910" s="3" t="s">
        <v>29</v>
      </c>
      <c r="K910" s="3" t="s">
        <v>3313</v>
      </c>
      <c r="L910" s="3" t="s">
        <v>45</v>
      </c>
      <c r="M910" s="3"/>
      <c r="N910" s="4">
        <v>225</v>
      </c>
      <c r="O910" s="3" t="s">
        <v>23</v>
      </c>
    </row>
    <row r="911" spans="1:15">
      <c r="A911" s="2">
        <v>44999.721982835603</v>
      </c>
      <c r="B911" s="2">
        <v>45000.416666666701</v>
      </c>
      <c r="C911" s="6">
        <f t="shared" si="14"/>
        <v>1</v>
      </c>
      <c r="D911" s="3" t="s">
        <v>33</v>
      </c>
      <c r="E911" s="3" t="s">
        <v>3314</v>
      </c>
      <c r="F911" s="3" t="s">
        <v>3315</v>
      </c>
      <c r="G911" s="3" t="s">
        <v>95</v>
      </c>
      <c r="H911" s="3" t="s">
        <v>17</v>
      </c>
      <c r="I911" s="3" t="s">
        <v>3316</v>
      </c>
      <c r="J911" s="3" t="s">
        <v>29</v>
      </c>
      <c r="K911" s="3" t="s">
        <v>1421</v>
      </c>
      <c r="L911" s="3" t="s">
        <v>239</v>
      </c>
      <c r="M911" s="3"/>
      <c r="N911" s="4">
        <v>90</v>
      </c>
      <c r="O911" s="3" t="s">
        <v>23</v>
      </c>
    </row>
    <row r="912" spans="1:15">
      <c r="A912" s="2">
        <v>44999.7223709838</v>
      </c>
      <c r="B912" s="2">
        <v>45000.458333333299</v>
      </c>
      <c r="C912" s="6">
        <f t="shared" si="14"/>
        <v>1</v>
      </c>
      <c r="D912" s="3" t="s">
        <v>33</v>
      </c>
      <c r="E912" s="3" t="s">
        <v>3317</v>
      </c>
      <c r="F912" s="3" t="s">
        <v>3318</v>
      </c>
      <c r="G912" s="3" t="s">
        <v>95</v>
      </c>
      <c r="H912" s="3" t="s">
        <v>17</v>
      </c>
      <c r="I912" s="3" t="s">
        <v>3319</v>
      </c>
      <c r="J912" s="3" t="s">
        <v>29</v>
      </c>
      <c r="K912" s="3" t="s">
        <v>3320</v>
      </c>
      <c r="L912" s="3" t="s">
        <v>239</v>
      </c>
      <c r="M912" s="3"/>
      <c r="N912" s="4">
        <v>60</v>
      </c>
      <c r="O912" s="3" t="s">
        <v>23</v>
      </c>
    </row>
    <row r="913" spans="1:15">
      <c r="A913" s="2">
        <v>44999.7231459838</v>
      </c>
      <c r="B913" s="2">
        <v>45000.416666666701</v>
      </c>
      <c r="C913" s="6">
        <f t="shared" si="14"/>
        <v>1</v>
      </c>
      <c r="D913" s="3" t="s">
        <v>33</v>
      </c>
      <c r="E913" s="3" t="s">
        <v>1666</v>
      </c>
      <c r="F913" s="3" t="s">
        <v>1667</v>
      </c>
      <c r="G913" s="3" t="s">
        <v>291</v>
      </c>
      <c r="H913" s="3" t="s">
        <v>17</v>
      </c>
      <c r="I913" s="3" t="s">
        <v>3321</v>
      </c>
      <c r="J913" s="3" t="s">
        <v>29</v>
      </c>
      <c r="K913" s="3" t="s">
        <v>3322</v>
      </c>
      <c r="L913" s="3" t="s">
        <v>45</v>
      </c>
      <c r="M913" s="3"/>
      <c r="N913" s="4">
        <v>105</v>
      </c>
      <c r="O913" s="3" t="s">
        <v>23</v>
      </c>
    </row>
    <row r="914" spans="1:15" hidden="1">
      <c r="A914" s="2">
        <v>44999.723953437497</v>
      </c>
      <c r="B914" s="2">
        <v>45000.583333333299</v>
      </c>
      <c r="C914" s="6">
        <f t="shared" si="14"/>
        <v>1</v>
      </c>
      <c r="D914" s="3" t="s">
        <v>22</v>
      </c>
      <c r="E914" s="3" t="s">
        <v>3251</v>
      </c>
      <c r="F914" s="3" t="s">
        <v>3252</v>
      </c>
      <c r="G914" s="3" t="s">
        <v>231</v>
      </c>
      <c r="H914" s="3" t="s">
        <v>17</v>
      </c>
      <c r="I914" s="3" t="s">
        <v>3323</v>
      </c>
      <c r="J914" s="3" t="s">
        <v>29</v>
      </c>
      <c r="K914" s="3" t="s">
        <v>3324</v>
      </c>
      <c r="L914" s="3" t="s">
        <v>45</v>
      </c>
      <c r="M914" s="3"/>
      <c r="N914" s="4">
        <v>60</v>
      </c>
      <c r="O914" s="3" t="s">
        <v>23</v>
      </c>
    </row>
    <row r="915" spans="1:15">
      <c r="A915" s="2">
        <v>44999.724885335701</v>
      </c>
      <c r="B915" s="2">
        <v>45000.583333333299</v>
      </c>
      <c r="C915" s="6">
        <f t="shared" si="14"/>
        <v>1</v>
      </c>
      <c r="D915" s="3" t="s">
        <v>33</v>
      </c>
      <c r="E915" s="3" t="s">
        <v>3325</v>
      </c>
      <c r="F915" s="3" t="s">
        <v>3326</v>
      </c>
      <c r="G915" s="3" t="s">
        <v>485</v>
      </c>
      <c r="H915" s="3" t="s">
        <v>27</v>
      </c>
      <c r="I915" s="3" t="s">
        <v>3327</v>
      </c>
      <c r="J915" s="3" t="s">
        <v>29</v>
      </c>
      <c r="K915" s="3" t="s">
        <v>3328</v>
      </c>
      <c r="L915" s="3" t="s">
        <v>411</v>
      </c>
      <c r="M915" s="3"/>
      <c r="N915" s="4">
        <v>75</v>
      </c>
      <c r="O915" s="3" t="s">
        <v>23</v>
      </c>
    </row>
    <row r="916" spans="1:15">
      <c r="A916" s="2">
        <v>44999.725358182899</v>
      </c>
      <c r="B916" s="2">
        <v>45000.666666666701</v>
      </c>
      <c r="C916" s="6">
        <f t="shared" si="14"/>
        <v>1</v>
      </c>
      <c r="D916" s="3" t="s">
        <v>33</v>
      </c>
      <c r="E916" s="3" t="s">
        <v>3010</v>
      </c>
      <c r="F916" s="3" t="s">
        <v>3011</v>
      </c>
      <c r="G916" s="3" t="s">
        <v>180</v>
      </c>
      <c r="H916" s="3" t="s">
        <v>27</v>
      </c>
      <c r="I916" s="3" t="s">
        <v>3329</v>
      </c>
      <c r="J916" s="3" t="s">
        <v>29</v>
      </c>
      <c r="K916" s="3" t="s">
        <v>3330</v>
      </c>
      <c r="L916" s="3" t="s">
        <v>411</v>
      </c>
      <c r="M916" s="3"/>
      <c r="N916" s="4">
        <v>45</v>
      </c>
      <c r="O916" s="3" t="s">
        <v>23</v>
      </c>
    </row>
    <row r="917" spans="1:15">
      <c r="A917" s="2">
        <v>44999.726434027798</v>
      </c>
      <c r="B917" s="2">
        <v>45000.354166666701</v>
      </c>
      <c r="C917" s="6">
        <f t="shared" si="14"/>
        <v>1</v>
      </c>
      <c r="D917" s="3" t="s">
        <v>33</v>
      </c>
      <c r="E917" s="3" t="s">
        <v>3331</v>
      </c>
      <c r="F917" s="3" t="s">
        <v>3332</v>
      </c>
      <c r="G917" s="3" t="s">
        <v>396</v>
      </c>
      <c r="H917" s="3" t="s">
        <v>27</v>
      </c>
      <c r="I917" s="3" t="s">
        <v>3333</v>
      </c>
      <c r="J917" s="3" t="s">
        <v>29</v>
      </c>
      <c r="K917" s="3" t="s">
        <v>3334</v>
      </c>
      <c r="L917" s="3" t="s">
        <v>411</v>
      </c>
      <c r="M917" s="3"/>
      <c r="N917" s="4">
        <v>45</v>
      </c>
      <c r="O917" s="3" t="s">
        <v>23</v>
      </c>
    </row>
    <row r="918" spans="1:15">
      <c r="A918" s="2">
        <v>44999.728062037</v>
      </c>
      <c r="B918" s="2">
        <v>45000.625</v>
      </c>
      <c r="C918" s="6">
        <f t="shared" si="14"/>
        <v>1</v>
      </c>
      <c r="D918" s="3" t="s">
        <v>33</v>
      </c>
      <c r="E918" s="3" t="s">
        <v>3335</v>
      </c>
      <c r="F918" s="3" t="s">
        <v>3336</v>
      </c>
      <c r="G918" s="3" t="s">
        <v>180</v>
      </c>
      <c r="H918" s="3" t="s">
        <v>27</v>
      </c>
      <c r="I918" s="3" t="s">
        <v>3337</v>
      </c>
      <c r="J918" s="3" t="s">
        <v>29</v>
      </c>
      <c r="K918" s="3" t="s">
        <v>3338</v>
      </c>
      <c r="L918" s="3" t="s">
        <v>31</v>
      </c>
      <c r="M918" s="3" t="s">
        <v>32</v>
      </c>
      <c r="N918" s="4">
        <v>60</v>
      </c>
      <c r="O918" s="3" t="s">
        <v>23</v>
      </c>
    </row>
    <row r="919" spans="1:15" hidden="1">
      <c r="A919" s="2">
        <v>44999.728902430601</v>
      </c>
      <c r="B919" s="2">
        <v>45000.583333333299</v>
      </c>
      <c r="C919" s="6">
        <f t="shared" si="14"/>
        <v>1</v>
      </c>
      <c r="D919" s="3" t="s">
        <v>22</v>
      </c>
      <c r="E919" s="3" t="s">
        <v>3339</v>
      </c>
      <c r="F919" s="3" t="s">
        <v>3340</v>
      </c>
      <c r="G919" s="3" t="s">
        <v>130</v>
      </c>
      <c r="H919" s="3" t="s">
        <v>27</v>
      </c>
      <c r="I919" s="3" t="s">
        <v>3341</v>
      </c>
      <c r="J919" s="3" t="s">
        <v>29</v>
      </c>
      <c r="K919" s="3" t="s">
        <v>3342</v>
      </c>
      <c r="L919" s="3" t="s">
        <v>31</v>
      </c>
      <c r="M919" s="3" t="s">
        <v>32</v>
      </c>
      <c r="N919" s="4">
        <v>45</v>
      </c>
      <c r="O919" s="3" t="s">
        <v>23</v>
      </c>
    </row>
    <row r="920" spans="1:15">
      <c r="A920" s="2">
        <v>44999.736500150502</v>
      </c>
      <c r="B920" s="2">
        <v>45000.375</v>
      </c>
      <c r="C920" s="6">
        <f t="shared" si="14"/>
        <v>1</v>
      </c>
      <c r="D920" s="3" t="s">
        <v>33</v>
      </c>
      <c r="E920" s="3" t="s">
        <v>1157</v>
      </c>
      <c r="F920" s="3" t="s">
        <v>1158</v>
      </c>
      <c r="G920" s="3" t="s">
        <v>1159</v>
      </c>
      <c r="H920" s="3" t="s">
        <v>17</v>
      </c>
      <c r="I920" s="3" t="s">
        <v>3343</v>
      </c>
      <c r="J920" s="3" t="s">
        <v>29</v>
      </c>
      <c r="K920" s="3" t="s">
        <v>3344</v>
      </c>
      <c r="L920" s="3" t="s">
        <v>51</v>
      </c>
      <c r="M920" s="3"/>
      <c r="N920" s="4">
        <v>60</v>
      </c>
      <c r="O920" s="3" t="s">
        <v>23</v>
      </c>
    </row>
    <row r="921" spans="1:15">
      <c r="A921" s="2">
        <v>44999.737374155098</v>
      </c>
      <c r="B921" s="2">
        <v>45000.416666666701</v>
      </c>
      <c r="C921" s="6">
        <f t="shared" si="14"/>
        <v>1</v>
      </c>
      <c r="D921" s="3" t="s">
        <v>33</v>
      </c>
      <c r="E921" s="3" t="s">
        <v>3345</v>
      </c>
      <c r="F921" s="3" t="s">
        <v>3346</v>
      </c>
      <c r="G921" s="3" t="s">
        <v>105</v>
      </c>
      <c r="H921" s="3" t="s">
        <v>17</v>
      </c>
      <c r="I921" s="3" t="s">
        <v>3347</v>
      </c>
      <c r="J921" s="3" t="s">
        <v>29</v>
      </c>
      <c r="K921" s="3" t="s">
        <v>3348</v>
      </c>
      <c r="L921" s="3" t="s">
        <v>164</v>
      </c>
      <c r="M921" s="3"/>
      <c r="N921" s="4">
        <v>135</v>
      </c>
      <c r="O921" s="3" t="s">
        <v>23</v>
      </c>
    </row>
    <row r="922" spans="1:15">
      <c r="A922" s="2">
        <v>44999.741423067098</v>
      </c>
      <c r="B922" s="2">
        <v>45000.375</v>
      </c>
      <c r="C922" s="6">
        <f t="shared" si="14"/>
        <v>1</v>
      </c>
      <c r="D922" s="3" t="s">
        <v>33</v>
      </c>
      <c r="E922" s="3" t="s">
        <v>2752</v>
      </c>
      <c r="F922" s="3" t="s">
        <v>3349</v>
      </c>
      <c r="G922" s="3" t="s">
        <v>105</v>
      </c>
      <c r="H922" s="3" t="s">
        <v>17</v>
      </c>
      <c r="I922" s="3" t="s">
        <v>3350</v>
      </c>
      <c r="J922" s="3" t="s">
        <v>19</v>
      </c>
      <c r="K922" s="3" t="s">
        <v>3351</v>
      </c>
      <c r="L922" s="3" t="s">
        <v>164</v>
      </c>
      <c r="M922" s="3"/>
      <c r="N922" s="4">
        <v>120</v>
      </c>
      <c r="O922" s="3" t="s">
        <v>23</v>
      </c>
    </row>
    <row r="923" spans="1:15">
      <c r="A923" s="2">
        <v>45000.360836145803</v>
      </c>
      <c r="B923" s="2">
        <v>45000.583333333299</v>
      </c>
      <c r="C923" s="6">
        <f t="shared" si="14"/>
        <v>0</v>
      </c>
      <c r="D923" s="3" t="s">
        <v>33</v>
      </c>
      <c r="E923" s="3" t="s">
        <v>84</v>
      </c>
      <c r="F923" s="3" t="s">
        <v>85</v>
      </c>
      <c r="G923" s="3" t="s">
        <v>67</v>
      </c>
      <c r="H923" s="3" t="s">
        <v>17</v>
      </c>
      <c r="I923" s="3" t="s">
        <v>3352</v>
      </c>
      <c r="J923" s="3" t="s">
        <v>29</v>
      </c>
      <c r="K923" s="3" t="s">
        <v>3353</v>
      </c>
      <c r="L923" s="3" t="s">
        <v>239</v>
      </c>
      <c r="M923" s="3"/>
      <c r="N923" s="4">
        <v>60</v>
      </c>
      <c r="O923" s="3" t="s">
        <v>23</v>
      </c>
    </row>
    <row r="924" spans="1:15">
      <c r="A924" s="2">
        <v>45000.361305983803</v>
      </c>
      <c r="B924" s="2">
        <v>45000.625</v>
      </c>
      <c r="C924" s="6">
        <f t="shared" si="14"/>
        <v>0</v>
      </c>
      <c r="D924" s="3" t="s">
        <v>33</v>
      </c>
      <c r="E924" s="3" t="s">
        <v>3354</v>
      </c>
      <c r="F924" s="3" t="s">
        <v>3355</v>
      </c>
      <c r="G924" s="3" t="s">
        <v>81</v>
      </c>
      <c r="H924" s="3" t="s">
        <v>17</v>
      </c>
      <c r="I924" s="3" t="s">
        <v>3356</v>
      </c>
      <c r="J924" s="3" t="s">
        <v>29</v>
      </c>
      <c r="K924" s="3" t="s">
        <v>3357</v>
      </c>
      <c r="L924" s="3" t="s">
        <v>239</v>
      </c>
      <c r="M924" s="3"/>
      <c r="N924" s="4">
        <v>30</v>
      </c>
      <c r="O924" s="3" t="s">
        <v>23</v>
      </c>
    </row>
    <row r="925" spans="1:15">
      <c r="A925" s="2">
        <v>45000.479446296296</v>
      </c>
      <c r="B925" s="2">
        <v>45000.458333333299</v>
      </c>
      <c r="C925" s="6">
        <f t="shared" si="14"/>
        <v>0</v>
      </c>
      <c r="D925" s="3" t="s">
        <v>33</v>
      </c>
      <c r="E925" s="3" t="s">
        <v>1716</v>
      </c>
      <c r="F925" s="3" t="s">
        <v>1717</v>
      </c>
      <c r="G925" s="3" t="s">
        <v>485</v>
      </c>
      <c r="H925" s="3" t="s">
        <v>27</v>
      </c>
      <c r="I925" s="3" t="s">
        <v>3358</v>
      </c>
      <c r="J925" s="3" t="s">
        <v>29</v>
      </c>
      <c r="K925" s="3" t="s">
        <v>597</v>
      </c>
      <c r="L925" s="3" t="s">
        <v>411</v>
      </c>
      <c r="M925" s="3"/>
      <c r="N925" s="4">
        <v>105</v>
      </c>
      <c r="O925" s="3" t="s">
        <v>23</v>
      </c>
    </row>
    <row r="926" spans="1:15">
      <c r="A926" s="2">
        <v>45000.534564317102</v>
      </c>
      <c r="B926" s="2">
        <v>45001.375</v>
      </c>
      <c r="C926" s="6">
        <f t="shared" si="14"/>
        <v>1</v>
      </c>
      <c r="D926" s="3" t="s">
        <v>33</v>
      </c>
      <c r="E926" s="3" t="s">
        <v>718</v>
      </c>
      <c r="F926" s="3" t="s">
        <v>719</v>
      </c>
      <c r="G926" s="3" t="s">
        <v>720</v>
      </c>
      <c r="H926" s="3" t="s">
        <v>42</v>
      </c>
      <c r="I926" s="3" t="s">
        <v>3359</v>
      </c>
      <c r="J926" s="3" t="s">
        <v>29</v>
      </c>
      <c r="K926" s="3" t="s">
        <v>2066</v>
      </c>
      <c r="L926" s="3" t="s">
        <v>239</v>
      </c>
      <c r="M926" s="3"/>
      <c r="N926" s="4">
        <v>45</v>
      </c>
      <c r="O926" s="3" t="s">
        <v>23</v>
      </c>
    </row>
    <row r="927" spans="1:15">
      <c r="A927" s="2">
        <v>45000.539907905099</v>
      </c>
      <c r="B927" s="2">
        <v>45001.375</v>
      </c>
      <c r="C927" s="6">
        <f t="shared" si="14"/>
        <v>1</v>
      </c>
      <c r="D927" s="3" t="s">
        <v>154</v>
      </c>
      <c r="E927" s="3" t="s">
        <v>3360</v>
      </c>
      <c r="F927" s="3" t="s">
        <v>3361</v>
      </c>
      <c r="G927" s="3" t="s">
        <v>3362</v>
      </c>
      <c r="H927" s="3" t="s">
        <v>3363</v>
      </c>
      <c r="I927" s="3" t="s">
        <v>3364</v>
      </c>
      <c r="J927" s="3" t="s">
        <v>29</v>
      </c>
      <c r="K927" s="3" t="s">
        <v>3365</v>
      </c>
      <c r="L927" s="3" t="s">
        <v>21</v>
      </c>
      <c r="M927" s="3"/>
      <c r="N927" s="4">
        <v>75</v>
      </c>
      <c r="O927" s="3" t="s">
        <v>23</v>
      </c>
    </row>
    <row r="928" spans="1:15" hidden="1">
      <c r="A928" s="2">
        <v>45000.541312581001</v>
      </c>
      <c r="B928" s="2">
        <v>45001.375</v>
      </c>
      <c r="C928" s="6">
        <f t="shared" si="14"/>
        <v>1</v>
      </c>
      <c r="D928" s="3" t="s">
        <v>22</v>
      </c>
      <c r="E928" s="3" t="s">
        <v>3038</v>
      </c>
      <c r="F928" s="3" t="s">
        <v>3039</v>
      </c>
      <c r="G928" s="3" t="s">
        <v>189</v>
      </c>
      <c r="H928" s="3" t="s">
        <v>17</v>
      </c>
      <c r="I928" s="3" t="s">
        <v>3366</v>
      </c>
      <c r="J928" s="3" t="s">
        <v>29</v>
      </c>
      <c r="K928" s="3" t="s">
        <v>3367</v>
      </c>
      <c r="L928" s="3" t="s">
        <v>45</v>
      </c>
      <c r="M928" s="3"/>
      <c r="N928" s="4">
        <v>45</v>
      </c>
      <c r="O928" s="3" t="s">
        <v>23</v>
      </c>
    </row>
    <row r="929" spans="1:15">
      <c r="A929" s="2">
        <v>45000.541724270799</v>
      </c>
      <c r="B929" s="2">
        <v>45001.416666666701</v>
      </c>
      <c r="C929" s="6">
        <f t="shared" si="14"/>
        <v>1</v>
      </c>
      <c r="D929" s="3" t="s">
        <v>33</v>
      </c>
      <c r="E929" s="3" t="s">
        <v>3034</v>
      </c>
      <c r="F929" s="3" t="s">
        <v>3035</v>
      </c>
      <c r="G929" s="3" t="s">
        <v>242</v>
      </c>
      <c r="H929" s="3" t="s">
        <v>17</v>
      </c>
      <c r="I929" s="3" t="s">
        <v>3368</v>
      </c>
      <c r="J929" s="3" t="s">
        <v>29</v>
      </c>
      <c r="K929" s="3" t="s">
        <v>3369</v>
      </c>
      <c r="L929" s="3" t="s">
        <v>45</v>
      </c>
      <c r="M929" s="3"/>
      <c r="N929" s="4">
        <v>150</v>
      </c>
      <c r="O929" s="3" t="s">
        <v>23</v>
      </c>
    </row>
    <row r="930" spans="1:15">
      <c r="A930" s="2">
        <v>45000.596992858802</v>
      </c>
      <c r="B930" s="2">
        <v>45000.604166666701</v>
      </c>
      <c r="C930" s="6">
        <f t="shared" si="14"/>
        <v>0</v>
      </c>
      <c r="D930" s="3" t="s">
        <v>33</v>
      </c>
      <c r="E930" s="3" t="s">
        <v>3370</v>
      </c>
      <c r="F930" s="3" t="s">
        <v>3371</v>
      </c>
      <c r="G930" s="3" t="s">
        <v>180</v>
      </c>
      <c r="H930" s="3" t="s">
        <v>27</v>
      </c>
      <c r="I930" s="3" t="s">
        <v>3372</v>
      </c>
      <c r="J930" s="3" t="s">
        <v>29</v>
      </c>
      <c r="K930" s="3" t="s">
        <v>3373</v>
      </c>
      <c r="L930" s="3" t="s">
        <v>411</v>
      </c>
      <c r="M930" s="3"/>
      <c r="N930" s="4">
        <v>30</v>
      </c>
      <c r="O930" s="3" t="s">
        <v>23</v>
      </c>
    </row>
    <row r="931" spans="1:15">
      <c r="A931" s="2">
        <v>45000.647150231503</v>
      </c>
      <c r="B931" s="2">
        <v>45000.625</v>
      </c>
      <c r="C931" s="6">
        <f t="shared" si="14"/>
        <v>0</v>
      </c>
      <c r="D931" s="3" t="s">
        <v>33</v>
      </c>
      <c r="E931" s="3" t="s">
        <v>3374</v>
      </c>
      <c r="F931" s="3" t="s">
        <v>3375</v>
      </c>
      <c r="G931" s="3" t="s">
        <v>180</v>
      </c>
      <c r="H931" s="3" t="s">
        <v>27</v>
      </c>
      <c r="I931" s="3" t="s">
        <v>3376</v>
      </c>
      <c r="J931" s="3" t="s">
        <v>29</v>
      </c>
      <c r="K931" s="3" t="s">
        <v>3377</v>
      </c>
      <c r="L931" s="3" t="s">
        <v>31</v>
      </c>
      <c r="M931" s="3" t="s">
        <v>32</v>
      </c>
      <c r="N931" s="4">
        <v>30</v>
      </c>
      <c r="O931" s="3" t="s">
        <v>23</v>
      </c>
    </row>
    <row r="932" spans="1:15">
      <c r="A932" s="2">
        <v>45000.673978900501</v>
      </c>
      <c r="B932" s="2">
        <v>45001.416666666701</v>
      </c>
      <c r="C932" s="6">
        <f t="shared" si="14"/>
        <v>1</v>
      </c>
      <c r="D932" s="3" t="s">
        <v>33</v>
      </c>
      <c r="E932" s="3" t="s">
        <v>3378</v>
      </c>
      <c r="F932" s="3" t="s">
        <v>3379</v>
      </c>
      <c r="G932" s="3" t="s">
        <v>236</v>
      </c>
      <c r="H932" s="3" t="s">
        <v>17</v>
      </c>
      <c r="I932" s="3" t="s">
        <v>3380</v>
      </c>
      <c r="J932" s="3" t="s">
        <v>29</v>
      </c>
      <c r="K932" s="3" t="s">
        <v>3381</v>
      </c>
      <c r="L932" s="3" t="s">
        <v>239</v>
      </c>
      <c r="M932" s="3"/>
      <c r="N932" s="4">
        <v>15</v>
      </c>
      <c r="O932" s="3" t="s">
        <v>23</v>
      </c>
    </row>
    <row r="933" spans="1:15">
      <c r="A933" s="2">
        <v>45000.676473344902</v>
      </c>
      <c r="B933" s="2">
        <v>45001.458333333299</v>
      </c>
      <c r="C933" s="6">
        <f t="shared" si="14"/>
        <v>1</v>
      </c>
      <c r="D933" s="3" t="s">
        <v>33</v>
      </c>
      <c r="E933" s="3" t="s">
        <v>3382</v>
      </c>
      <c r="F933" s="3" t="s">
        <v>3383</v>
      </c>
      <c r="G933" s="3" t="s">
        <v>151</v>
      </c>
      <c r="H933" s="3" t="s">
        <v>17</v>
      </c>
      <c r="I933" s="3" t="s">
        <v>3384</v>
      </c>
      <c r="J933" s="3" t="s">
        <v>191</v>
      </c>
      <c r="K933" s="3" t="s">
        <v>3385</v>
      </c>
      <c r="L933" s="3" t="s">
        <v>239</v>
      </c>
      <c r="M933" s="3"/>
      <c r="N933" s="4">
        <v>45</v>
      </c>
      <c r="O933" s="3" t="s">
        <v>23</v>
      </c>
    </row>
    <row r="934" spans="1:15">
      <c r="A934" s="2">
        <v>45000.678486423603</v>
      </c>
      <c r="B934" s="2">
        <v>45001.416666666701</v>
      </c>
      <c r="C934" s="6">
        <f t="shared" si="14"/>
        <v>1</v>
      </c>
      <c r="D934" s="3" t="s">
        <v>33</v>
      </c>
      <c r="E934" s="3" t="s">
        <v>3386</v>
      </c>
      <c r="F934" s="3" t="s">
        <v>3387</v>
      </c>
      <c r="G934" s="3" t="s">
        <v>236</v>
      </c>
      <c r="H934" s="3" t="s">
        <v>17</v>
      </c>
      <c r="I934" s="3" t="s">
        <v>3388</v>
      </c>
      <c r="J934" s="3" t="s">
        <v>191</v>
      </c>
      <c r="K934" s="3" t="s">
        <v>3389</v>
      </c>
      <c r="L934" s="3" t="s">
        <v>239</v>
      </c>
      <c r="M934" s="3"/>
      <c r="N934" s="4">
        <v>15</v>
      </c>
      <c r="O934" s="3" t="s">
        <v>23</v>
      </c>
    </row>
    <row r="935" spans="1:15">
      <c r="A935" s="2">
        <v>45000.678894988399</v>
      </c>
      <c r="B935" s="2">
        <v>45001.583333333299</v>
      </c>
      <c r="C935" s="6">
        <f t="shared" si="14"/>
        <v>1</v>
      </c>
      <c r="D935" s="3" t="s">
        <v>33</v>
      </c>
      <c r="E935" s="3" t="s">
        <v>3390</v>
      </c>
      <c r="F935" s="3" t="s">
        <v>3391</v>
      </c>
      <c r="G935" s="3" t="s">
        <v>2599</v>
      </c>
      <c r="H935" s="3" t="s">
        <v>17</v>
      </c>
      <c r="I935" s="3" t="s">
        <v>3392</v>
      </c>
      <c r="J935" s="3" t="s">
        <v>191</v>
      </c>
      <c r="K935" s="3" t="s">
        <v>3393</v>
      </c>
      <c r="L935" s="3" t="s">
        <v>239</v>
      </c>
      <c r="M935" s="3"/>
      <c r="N935" s="4">
        <v>105</v>
      </c>
      <c r="O935" s="3" t="s">
        <v>23</v>
      </c>
    </row>
    <row r="936" spans="1:15">
      <c r="A936" s="2">
        <v>45000.685251539398</v>
      </c>
      <c r="B936" s="2">
        <v>45000.6875</v>
      </c>
      <c r="C936" s="6">
        <f t="shared" si="14"/>
        <v>0</v>
      </c>
      <c r="D936" s="3" t="s">
        <v>33</v>
      </c>
      <c r="E936" s="3" t="s">
        <v>128</v>
      </c>
      <c r="F936" s="3" t="s">
        <v>3394</v>
      </c>
      <c r="G936" s="3" t="s">
        <v>180</v>
      </c>
      <c r="H936" s="3" t="s">
        <v>27</v>
      </c>
      <c r="I936" s="3" t="s">
        <v>3395</v>
      </c>
      <c r="J936" s="3" t="s">
        <v>19</v>
      </c>
      <c r="K936" s="3" t="s">
        <v>3396</v>
      </c>
      <c r="L936" s="3" t="s">
        <v>411</v>
      </c>
      <c r="M936" s="3"/>
      <c r="N936" s="4">
        <v>60</v>
      </c>
      <c r="O936" s="3" t="s">
        <v>23</v>
      </c>
    </row>
    <row r="937" spans="1:15">
      <c r="A937" s="2">
        <v>45000.694315080997</v>
      </c>
      <c r="B937" s="2">
        <v>45007.458333333299</v>
      </c>
      <c r="C937" s="6">
        <f t="shared" si="14"/>
        <v>7</v>
      </c>
      <c r="D937" s="3" t="s">
        <v>33</v>
      </c>
      <c r="E937" s="3" t="s">
        <v>3397</v>
      </c>
      <c r="F937" s="3" t="s">
        <v>3398</v>
      </c>
      <c r="G937" s="3" t="s">
        <v>242</v>
      </c>
      <c r="H937" s="3" t="s">
        <v>17</v>
      </c>
      <c r="I937" s="3" t="s">
        <v>3399</v>
      </c>
      <c r="J937" s="3" t="s">
        <v>29</v>
      </c>
      <c r="K937" s="3" t="s">
        <v>3400</v>
      </c>
      <c r="L937" s="3" t="s">
        <v>239</v>
      </c>
      <c r="M937" s="3"/>
      <c r="N937" s="4">
        <v>120</v>
      </c>
      <c r="O937" s="3" t="s">
        <v>23</v>
      </c>
    </row>
    <row r="938" spans="1:15">
      <c r="A938" s="2">
        <v>45000.694933761602</v>
      </c>
      <c r="B938" s="2">
        <v>45001.416666666701</v>
      </c>
      <c r="C938" s="6">
        <f t="shared" si="14"/>
        <v>1</v>
      </c>
      <c r="D938" s="3" t="s">
        <v>33</v>
      </c>
      <c r="E938" s="3" t="s">
        <v>3401</v>
      </c>
      <c r="F938" s="3" t="s">
        <v>3402</v>
      </c>
      <c r="G938" s="3" t="s">
        <v>2382</v>
      </c>
      <c r="H938" s="3" t="s">
        <v>27</v>
      </c>
      <c r="I938" s="3" t="s">
        <v>3403</v>
      </c>
      <c r="J938" s="3" t="s">
        <v>19</v>
      </c>
      <c r="K938" s="3" t="s">
        <v>3404</v>
      </c>
      <c r="L938" s="3" t="s">
        <v>31</v>
      </c>
      <c r="M938" s="3" t="s">
        <v>32</v>
      </c>
      <c r="N938" s="4">
        <v>75</v>
      </c>
      <c r="O938" s="3" t="s">
        <v>23</v>
      </c>
    </row>
    <row r="939" spans="1:15" hidden="1">
      <c r="A939" s="2">
        <v>45000.697722303201</v>
      </c>
      <c r="B939" s="2">
        <v>45001.458333333299</v>
      </c>
      <c r="C939" s="6">
        <f t="shared" si="14"/>
        <v>1</v>
      </c>
      <c r="D939" s="3" t="s">
        <v>22</v>
      </c>
      <c r="E939" s="3" t="s">
        <v>1537</v>
      </c>
      <c r="F939" s="3" t="s">
        <v>1538</v>
      </c>
      <c r="G939" s="3" t="s">
        <v>1539</v>
      </c>
      <c r="H939" s="3" t="s">
        <v>27</v>
      </c>
      <c r="I939" s="3" t="s">
        <v>3405</v>
      </c>
      <c r="J939" s="3" t="s">
        <v>29</v>
      </c>
      <c r="K939" s="3" t="s">
        <v>3406</v>
      </c>
      <c r="L939" s="3" t="s">
        <v>31</v>
      </c>
      <c r="M939" s="3" t="s">
        <v>32</v>
      </c>
      <c r="N939" s="4">
        <v>150</v>
      </c>
      <c r="O939" s="3" t="s">
        <v>23</v>
      </c>
    </row>
    <row r="940" spans="1:15">
      <c r="A940" s="2">
        <v>45000.700231331</v>
      </c>
      <c r="B940" s="2">
        <v>45001.375</v>
      </c>
      <c r="C940" s="6">
        <f t="shared" si="14"/>
        <v>1</v>
      </c>
      <c r="D940" s="3" t="s">
        <v>33</v>
      </c>
      <c r="E940" s="3" t="s">
        <v>3407</v>
      </c>
      <c r="F940" s="3" t="s">
        <v>3408</v>
      </c>
      <c r="G940" s="3" t="s">
        <v>3409</v>
      </c>
      <c r="H940" s="3" t="s">
        <v>27</v>
      </c>
      <c r="I940" s="3" t="s">
        <v>3410</v>
      </c>
      <c r="J940" s="3" t="s">
        <v>29</v>
      </c>
      <c r="K940" s="3" t="s">
        <v>3411</v>
      </c>
      <c r="L940" s="3" t="s">
        <v>411</v>
      </c>
      <c r="M940" s="3"/>
      <c r="N940" s="4">
        <v>90</v>
      </c>
      <c r="O940" s="3" t="s">
        <v>23</v>
      </c>
    </row>
    <row r="941" spans="1:15" hidden="1">
      <c r="A941" s="2">
        <v>45000.705009456004</v>
      </c>
      <c r="B941" s="2">
        <v>45001.416666666701</v>
      </c>
      <c r="C941" s="6">
        <f t="shared" si="14"/>
        <v>1</v>
      </c>
      <c r="D941" s="3" t="s">
        <v>113</v>
      </c>
      <c r="E941" s="3" t="s">
        <v>2674</v>
      </c>
      <c r="F941" s="3" t="s">
        <v>2675</v>
      </c>
      <c r="G941" s="3" t="s">
        <v>2676</v>
      </c>
      <c r="H941" s="3" t="s">
        <v>27</v>
      </c>
      <c r="I941" s="3" t="s">
        <v>2677</v>
      </c>
      <c r="J941" s="3" t="s">
        <v>29</v>
      </c>
      <c r="K941" s="3" t="s">
        <v>3412</v>
      </c>
      <c r="L941" s="3" t="s">
        <v>411</v>
      </c>
      <c r="M941" s="3"/>
      <c r="N941" s="4">
        <v>165</v>
      </c>
      <c r="O941" s="3" t="s">
        <v>23</v>
      </c>
    </row>
    <row r="942" spans="1:15">
      <c r="A942" s="2">
        <v>45000.705456713004</v>
      </c>
      <c r="B942" s="2">
        <v>45001.583333333299</v>
      </c>
      <c r="C942" s="6">
        <f t="shared" si="14"/>
        <v>1</v>
      </c>
      <c r="D942" s="3" t="s">
        <v>33</v>
      </c>
      <c r="E942" s="3" t="s">
        <v>333</v>
      </c>
      <c r="F942" s="3" t="s">
        <v>334</v>
      </c>
      <c r="G942" s="3" t="s">
        <v>335</v>
      </c>
      <c r="H942" s="3" t="s">
        <v>27</v>
      </c>
      <c r="I942" s="3" t="s">
        <v>3413</v>
      </c>
      <c r="J942" s="3" t="s">
        <v>29</v>
      </c>
      <c r="K942" s="3" t="s">
        <v>3414</v>
      </c>
      <c r="L942" s="3" t="s">
        <v>411</v>
      </c>
      <c r="M942" s="3"/>
      <c r="N942" s="4">
        <v>120</v>
      </c>
      <c r="O942" s="3" t="s">
        <v>23</v>
      </c>
    </row>
    <row r="943" spans="1:15">
      <c r="A943" s="2">
        <v>45000.740735914398</v>
      </c>
      <c r="B943" s="2">
        <v>45002.375</v>
      </c>
      <c r="C943" s="6">
        <f t="shared" si="14"/>
        <v>2</v>
      </c>
      <c r="D943" s="3" t="s">
        <v>33</v>
      </c>
      <c r="E943" s="3" t="s">
        <v>2778</v>
      </c>
      <c r="F943" s="3" t="s">
        <v>2779</v>
      </c>
      <c r="G943" s="3" t="s">
        <v>189</v>
      </c>
      <c r="H943" s="3" t="s">
        <v>17</v>
      </c>
      <c r="I943" s="3" t="s">
        <v>3415</v>
      </c>
      <c r="J943" s="3" t="s">
        <v>29</v>
      </c>
      <c r="K943" s="3" t="s">
        <v>3416</v>
      </c>
      <c r="L943" s="3" t="s">
        <v>21</v>
      </c>
      <c r="M943" s="3"/>
      <c r="N943" s="4">
        <v>165</v>
      </c>
      <c r="O943" s="3" t="s">
        <v>23</v>
      </c>
    </row>
    <row r="944" spans="1:15">
      <c r="A944" s="2">
        <v>45000.741168055603</v>
      </c>
      <c r="B944" s="2">
        <v>45002.583333333299</v>
      </c>
      <c r="C944" s="6">
        <f t="shared" si="14"/>
        <v>2</v>
      </c>
      <c r="D944" s="3" t="s">
        <v>33</v>
      </c>
      <c r="E944" s="3" t="s">
        <v>3087</v>
      </c>
      <c r="F944" s="3" t="s">
        <v>3088</v>
      </c>
      <c r="G944" s="3" t="s">
        <v>1159</v>
      </c>
      <c r="H944" s="3" t="s">
        <v>17</v>
      </c>
      <c r="I944" s="3" t="s">
        <v>3417</v>
      </c>
      <c r="J944" s="3" t="s">
        <v>29</v>
      </c>
      <c r="K944" s="3" t="s">
        <v>3418</v>
      </c>
      <c r="L944" s="3" t="s">
        <v>21</v>
      </c>
      <c r="M944" s="3"/>
      <c r="N944" s="4">
        <v>30</v>
      </c>
      <c r="O944" s="3" t="s">
        <v>23</v>
      </c>
    </row>
    <row r="945" spans="1:15">
      <c r="A945" s="2">
        <v>45000.742054131901</v>
      </c>
      <c r="B945" s="2">
        <v>45002.375</v>
      </c>
      <c r="C945" s="6">
        <f t="shared" si="14"/>
        <v>2</v>
      </c>
      <c r="D945" s="3" t="s">
        <v>33</v>
      </c>
      <c r="E945" s="3" t="s">
        <v>3419</v>
      </c>
      <c r="F945" s="3" t="s">
        <v>3420</v>
      </c>
      <c r="G945" s="3" t="s">
        <v>157</v>
      </c>
      <c r="H945" s="3" t="s">
        <v>27</v>
      </c>
      <c r="I945" s="3" t="s">
        <v>3421</v>
      </c>
      <c r="J945" s="3" t="s">
        <v>29</v>
      </c>
      <c r="K945" s="3" t="s">
        <v>3422</v>
      </c>
      <c r="L945" s="3" t="s">
        <v>32</v>
      </c>
      <c r="M945" s="3" t="s">
        <v>45</v>
      </c>
      <c r="N945" s="4">
        <v>270</v>
      </c>
      <c r="O945" s="3" t="s">
        <v>23</v>
      </c>
    </row>
    <row r="946" spans="1:15">
      <c r="A946" s="2">
        <v>45000.742782719899</v>
      </c>
      <c r="B946" s="2">
        <v>45005.375</v>
      </c>
      <c r="C946" s="6">
        <f t="shared" si="14"/>
        <v>5</v>
      </c>
      <c r="D946" s="3" t="s">
        <v>33</v>
      </c>
      <c r="E946" s="3" t="s">
        <v>565</v>
      </c>
      <c r="F946" s="3" t="s">
        <v>3423</v>
      </c>
      <c r="G946" s="3" t="s">
        <v>180</v>
      </c>
      <c r="H946" s="3" t="s">
        <v>27</v>
      </c>
      <c r="I946" s="3" t="s">
        <v>3424</v>
      </c>
      <c r="J946" s="3" t="s">
        <v>29</v>
      </c>
      <c r="K946" s="3" t="s">
        <v>3425</v>
      </c>
      <c r="L946" s="3" t="s">
        <v>31</v>
      </c>
      <c r="M946" s="3"/>
      <c r="N946" s="4">
        <v>165</v>
      </c>
      <c r="O946" s="3" t="s">
        <v>23</v>
      </c>
    </row>
    <row r="947" spans="1:15">
      <c r="A947" s="2">
        <v>45001.379451307897</v>
      </c>
      <c r="B947" s="2">
        <v>45001.375</v>
      </c>
      <c r="C947" s="6">
        <f t="shared" si="14"/>
        <v>0</v>
      </c>
      <c r="D947" s="3" t="s">
        <v>33</v>
      </c>
      <c r="E947" s="3" t="s">
        <v>3310</v>
      </c>
      <c r="F947" s="3" t="s">
        <v>3307</v>
      </c>
      <c r="G947" s="3" t="s">
        <v>180</v>
      </c>
      <c r="H947" s="3" t="s">
        <v>27</v>
      </c>
      <c r="I947" s="3" t="s">
        <v>3426</v>
      </c>
      <c r="J947" s="3" t="s">
        <v>29</v>
      </c>
      <c r="K947" s="3" t="s">
        <v>3427</v>
      </c>
      <c r="L947" s="3" t="s">
        <v>31</v>
      </c>
      <c r="M947" s="3" t="s">
        <v>32</v>
      </c>
      <c r="N947" s="4">
        <v>60</v>
      </c>
      <c r="O947" s="3" t="s">
        <v>245</v>
      </c>
    </row>
    <row r="948" spans="1:15">
      <c r="A948" s="2">
        <v>45001.381235798603</v>
      </c>
      <c r="B948" s="2">
        <v>45002.375</v>
      </c>
      <c r="C948" s="6">
        <f t="shared" si="14"/>
        <v>1</v>
      </c>
      <c r="D948" s="3" t="s">
        <v>33</v>
      </c>
      <c r="E948" s="3" t="s">
        <v>3428</v>
      </c>
      <c r="F948" s="3" t="s">
        <v>3429</v>
      </c>
      <c r="G948" s="3" t="s">
        <v>95</v>
      </c>
      <c r="H948" s="3" t="s">
        <v>17</v>
      </c>
      <c r="I948" s="3" t="s">
        <v>3430</v>
      </c>
      <c r="J948" s="3" t="s">
        <v>19</v>
      </c>
      <c r="K948" s="3" t="s">
        <v>3431</v>
      </c>
      <c r="L948" s="3" t="s">
        <v>239</v>
      </c>
      <c r="M948" s="3"/>
      <c r="N948" s="4">
        <v>120</v>
      </c>
      <c r="O948" s="3" t="s">
        <v>23</v>
      </c>
    </row>
    <row r="949" spans="1:15">
      <c r="A949" s="2">
        <v>45001.459213310198</v>
      </c>
      <c r="B949" s="2">
        <v>45006.583333333299</v>
      </c>
      <c r="C949" s="6">
        <f t="shared" si="14"/>
        <v>5</v>
      </c>
      <c r="D949" s="3" t="s">
        <v>154</v>
      </c>
      <c r="E949" s="3" t="s">
        <v>3432</v>
      </c>
      <c r="F949" s="3" t="s">
        <v>3433</v>
      </c>
      <c r="G949" s="3" t="s">
        <v>3434</v>
      </c>
      <c r="H949" s="3" t="s">
        <v>17</v>
      </c>
      <c r="I949" s="3" t="s">
        <v>3435</v>
      </c>
      <c r="J949" s="3" t="s">
        <v>29</v>
      </c>
      <c r="K949" s="3" t="s">
        <v>3134</v>
      </c>
      <c r="L949" s="3" t="s">
        <v>239</v>
      </c>
      <c r="M949" s="3"/>
      <c r="N949" s="4">
        <v>90</v>
      </c>
      <c r="O949" s="3" t="s">
        <v>245</v>
      </c>
    </row>
    <row r="950" spans="1:15">
      <c r="A950" s="2">
        <v>45001.560754710597</v>
      </c>
      <c r="B950" s="2">
        <v>45001.541666666701</v>
      </c>
      <c r="C950" s="6">
        <f t="shared" si="14"/>
        <v>0</v>
      </c>
      <c r="D950" s="3" t="s">
        <v>33</v>
      </c>
      <c r="E950" s="3" t="s">
        <v>828</v>
      </c>
      <c r="F950" s="3" t="s">
        <v>3436</v>
      </c>
      <c r="G950" s="3" t="s">
        <v>231</v>
      </c>
      <c r="H950" s="3" t="s">
        <v>17</v>
      </c>
      <c r="I950" s="3" t="s">
        <v>3437</v>
      </c>
      <c r="J950" s="3" t="s">
        <v>29</v>
      </c>
      <c r="K950" s="3" t="s">
        <v>3438</v>
      </c>
      <c r="L950" s="3" t="s">
        <v>45</v>
      </c>
      <c r="M950" s="3"/>
      <c r="N950" s="4">
        <v>45</v>
      </c>
      <c r="O950" s="3" t="s">
        <v>23</v>
      </c>
    </row>
    <row r="951" spans="1:15">
      <c r="A951" s="2">
        <v>45001.594605243103</v>
      </c>
      <c r="B951" s="2">
        <v>45001.583333333299</v>
      </c>
      <c r="C951" s="6">
        <f t="shared" si="14"/>
        <v>0</v>
      </c>
      <c r="D951" s="3" t="s">
        <v>33</v>
      </c>
      <c r="E951" s="3" t="s">
        <v>3077</v>
      </c>
      <c r="F951" s="3" t="s">
        <v>3078</v>
      </c>
      <c r="G951" s="3" t="s">
        <v>676</v>
      </c>
      <c r="H951" s="3" t="s">
        <v>17</v>
      </c>
      <c r="I951" s="3" t="s">
        <v>3439</v>
      </c>
      <c r="J951" s="3" t="s">
        <v>191</v>
      </c>
      <c r="K951" s="3" t="s">
        <v>3440</v>
      </c>
      <c r="L951" s="3" t="s">
        <v>21</v>
      </c>
      <c r="M951" s="3"/>
      <c r="N951" s="4">
        <v>165</v>
      </c>
      <c r="O951" s="3" t="s">
        <v>23</v>
      </c>
    </row>
    <row r="952" spans="1:15">
      <c r="A952" s="2">
        <v>45001.652679282401</v>
      </c>
      <c r="B952" s="2">
        <v>45002.458333333299</v>
      </c>
      <c r="C952" s="6">
        <f t="shared" si="14"/>
        <v>1</v>
      </c>
      <c r="D952" s="3" t="s">
        <v>33</v>
      </c>
      <c r="E952" s="3" t="s">
        <v>3441</v>
      </c>
      <c r="F952" s="3" t="s">
        <v>3442</v>
      </c>
      <c r="G952" s="3" t="s">
        <v>130</v>
      </c>
      <c r="H952" s="3" t="s">
        <v>27</v>
      </c>
      <c r="I952" s="3" t="s">
        <v>3443</v>
      </c>
      <c r="J952" s="3" t="s">
        <v>29</v>
      </c>
      <c r="K952" s="3" t="s">
        <v>3444</v>
      </c>
      <c r="L952" s="3" t="s">
        <v>32</v>
      </c>
      <c r="M952" s="3" t="s">
        <v>45</v>
      </c>
      <c r="N952" s="4">
        <v>150</v>
      </c>
      <c r="O952" s="3" t="s">
        <v>23</v>
      </c>
    </row>
    <row r="953" spans="1:15">
      <c r="A953" s="2">
        <v>45001.724251192099</v>
      </c>
      <c r="B953" s="2">
        <v>45002.583333333299</v>
      </c>
      <c r="C953" s="6">
        <f t="shared" si="14"/>
        <v>1</v>
      </c>
      <c r="D953" s="3" t="s">
        <v>33</v>
      </c>
      <c r="E953" s="3" t="s">
        <v>3445</v>
      </c>
      <c r="F953" s="3" t="s">
        <v>3446</v>
      </c>
      <c r="G953" s="3" t="s">
        <v>167</v>
      </c>
      <c r="H953" s="3" t="s">
        <v>27</v>
      </c>
      <c r="I953" s="3" t="s">
        <v>3447</v>
      </c>
      <c r="J953" s="3" t="s">
        <v>29</v>
      </c>
      <c r="K953" s="3" t="s">
        <v>3448</v>
      </c>
      <c r="L953" s="3" t="s">
        <v>32</v>
      </c>
      <c r="M953" s="3" t="s">
        <v>45</v>
      </c>
      <c r="N953" s="4">
        <v>30</v>
      </c>
      <c r="O953" s="3" t="s">
        <v>23</v>
      </c>
    </row>
    <row r="954" spans="1:15" hidden="1">
      <c r="A954" s="2">
        <v>45001.725092048597</v>
      </c>
      <c r="B954" s="2">
        <v>45002.458333333299</v>
      </c>
      <c r="C954" s="6">
        <f t="shared" si="14"/>
        <v>1</v>
      </c>
      <c r="D954" s="3" t="s">
        <v>22</v>
      </c>
      <c r="E954" s="3" t="s">
        <v>39</v>
      </c>
      <c r="F954" s="3" t="s">
        <v>40</v>
      </c>
      <c r="G954" s="3" t="s">
        <v>41</v>
      </c>
      <c r="H954" s="3" t="s">
        <v>42</v>
      </c>
      <c r="I954" s="3" t="s">
        <v>3449</v>
      </c>
      <c r="J954" s="3" t="s">
        <v>29</v>
      </c>
      <c r="K954" s="3" t="s">
        <v>3450</v>
      </c>
      <c r="L954" s="3" t="s">
        <v>239</v>
      </c>
      <c r="M954" s="3"/>
      <c r="N954" s="4">
        <v>30</v>
      </c>
      <c r="O954" s="3" t="s">
        <v>23</v>
      </c>
    </row>
    <row r="955" spans="1:15">
      <c r="A955" s="2">
        <v>45002.356077662</v>
      </c>
      <c r="B955" s="2">
        <v>45002.416666666701</v>
      </c>
      <c r="C955" s="6">
        <f t="shared" si="14"/>
        <v>0</v>
      </c>
      <c r="D955" s="3" t="s">
        <v>33</v>
      </c>
      <c r="E955" s="3" t="s">
        <v>3451</v>
      </c>
      <c r="F955" s="3" t="s">
        <v>3452</v>
      </c>
      <c r="G955" s="3" t="s">
        <v>95</v>
      </c>
      <c r="H955" s="3" t="s">
        <v>17</v>
      </c>
      <c r="I955" s="3" t="s">
        <v>3453</v>
      </c>
      <c r="J955" s="3" t="s">
        <v>29</v>
      </c>
      <c r="K955" s="3" t="s">
        <v>3454</v>
      </c>
      <c r="L955" s="3" t="s">
        <v>239</v>
      </c>
      <c r="M955" s="3"/>
      <c r="N955" s="4">
        <v>90</v>
      </c>
      <c r="O955" s="3" t="s">
        <v>23</v>
      </c>
    </row>
    <row r="956" spans="1:15">
      <c r="A956" s="2">
        <v>45002.3855350347</v>
      </c>
      <c r="B956" s="2">
        <v>45005.458333333299</v>
      </c>
      <c r="C956" s="6">
        <f t="shared" si="14"/>
        <v>3</v>
      </c>
      <c r="D956" s="3" t="s">
        <v>33</v>
      </c>
      <c r="E956" s="3" t="s">
        <v>2027</v>
      </c>
      <c r="F956" s="3" t="s">
        <v>2028</v>
      </c>
      <c r="G956" s="3" t="s">
        <v>180</v>
      </c>
      <c r="H956" s="3" t="s">
        <v>27</v>
      </c>
      <c r="I956" s="3" t="s">
        <v>3455</v>
      </c>
      <c r="J956" s="3" t="s">
        <v>29</v>
      </c>
      <c r="K956" s="3" t="s">
        <v>3456</v>
      </c>
      <c r="L956" s="3" t="s">
        <v>31</v>
      </c>
      <c r="M956" s="3"/>
      <c r="N956" s="4">
        <v>90</v>
      </c>
      <c r="O956" s="3" t="s">
        <v>23</v>
      </c>
    </row>
    <row r="957" spans="1:15">
      <c r="A957" s="2">
        <v>45002.400085497698</v>
      </c>
      <c r="B957" s="2">
        <v>45002.416666666701</v>
      </c>
      <c r="C957" s="6">
        <f t="shared" si="14"/>
        <v>0</v>
      </c>
      <c r="D957" s="3" t="s">
        <v>33</v>
      </c>
      <c r="E957" s="3" t="s">
        <v>3457</v>
      </c>
      <c r="F957" s="3" t="s">
        <v>3007</v>
      </c>
      <c r="G957" s="3" t="s">
        <v>231</v>
      </c>
      <c r="H957" s="3" t="s">
        <v>17</v>
      </c>
      <c r="I957" s="3" t="s">
        <v>3458</v>
      </c>
      <c r="J957" s="3" t="s">
        <v>29</v>
      </c>
      <c r="K957" s="3" t="s">
        <v>3459</v>
      </c>
      <c r="L957" s="3" t="s">
        <v>21</v>
      </c>
      <c r="M957" s="3"/>
      <c r="N957" s="4">
        <v>30</v>
      </c>
      <c r="O957" s="3" t="s">
        <v>23</v>
      </c>
    </row>
    <row r="958" spans="1:15">
      <c r="A958" s="2">
        <v>45002.451683136598</v>
      </c>
      <c r="B958" s="2">
        <v>45002.375</v>
      </c>
      <c r="C958" s="6">
        <f t="shared" si="14"/>
        <v>0</v>
      </c>
      <c r="D958" s="3" t="s">
        <v>154</v>
      </c>
      <c r="E958" s="3" t="s">
        <v>3460</v>
      </c>
      <c r="F958" s="3" t="s">
        <v>3461</v>
      </c>
      <c r="G958" s="3" t="s">
        <v>76</v>
      </c>
      <c r="H958" s="3" t="s">
        <v>17</v>
      </c>
      <c r="I958" s="3" t="s">
        <v>3462</v>
      </c>
      <c r="J958" s="3" t="s">
        <v>29</v>
      </c>
      <c r="K958" s="3" t="s">
        <v>3463</v>
      </c>
      <c r="L958" s="3" t="s">
        <v>164</v>
      </c>
      <c r="M958" s="3" t="s">
        <v>51</v>
      </c>
      <c r="N958" s="4">
        <v>240</v>
      </c>
      <c r="O958" s="3" t="s">
        <v>23</v>
      </c>
    </row>
    <row r="959" spans="1:15">
      <c r="A959" s="2">
        <v>45002.620084606497</v>
      </c>
      <c r="B959" s="2">
        <v>45012.416666666701</v>
      </c>
      <c r="C959" s="6">
        <f t="shared" si="14"/>
        <v>10</v>
      </c>
      <c r="D959" s="3" t="s">
        <v>33</v>
      </c>
      <c r="E959" s="3" t="s">
        <v>3464</v>
      </c>
      <c r="F959" s="3" t="s">
        <v>3465</v>
      </c>
      <c r="G959" s="3" t="s">
        <v>3466</v>
      </c>
      <c r="H959" s="3" t="s">
        <v>27</v>
      </c>
      <c r="I959" s="3" t="s">
        <v>3467</v>
      </c>
      <c r="J959" s="3" t="s">
        <v>29</v>
      </c>
      <c r="K959" s="3" t="s">
        <v>3468</v>
      </c>
      <c r="L959" s="3" t="s">
        <v>31</v>
      </c>
      <c r="M959" s="3"/>
      <c r="N959" s="4">
        <v>120</v>
      </c>
      <c r="O959" s="3" t="s">
        <v>23</v>
      </c>
    </row>
    <row r="960" spans="1:15">
      <c r="A960" s="2">
        <v>45002.621851041702</v>
      </c>
      <c r="B960" s="2">
        <v>45009.375</v>
      </c>
      <c r="C960" s="6">
        <f t="shared" si="14"/>
        <v>7</v>
      </c>
      <c r="D960" s="3" t="s">
        <v>33</v>
      </c>
      <c r="E960" s="3" t="s">
        <v>2547</v>
      </c>
      <c r="F960" s="3" t="s">
        <v>2548</v>
      </c>
      <c r="G960" s="3" t="s">
        <v>1035</v>
      </c>
      <c r="H960" s="3" t="s">
        <v>27</v>
      </c>
      <c r="I960" s="3" t="s">
        <v>3469</v>
      </c>
      <c r="J960" s="3" t="s">
        <v>29</v>
      </c>
      <c r="K960" s="3" t="s">
        <v>3470</v>
      </c>
      <c r="L960" s="3" t="s">
        <v>31</v>
      </c>
      <c r="M960" s="3" t="s">
        <v>32</v>
      </c>
      <c r="N960" s="4">
        <v>45</v>
      </c>
      <c r="O960" s="3" t="s">
        <v>23</v>
      </c>
    </row>
    <row r="961" spans="1:15">
      <c r="A961" s="2">
        <v>45002.623860844898</v>
      </c>
      <c r="B961" s="2">
        <v>45002.583333333299</v>
      </c>
      <c r="C961" s="6">
        <f t="shared" si="14"/>
        <v>0</v>
      </c>
      <c r="D961" s="3" t="s">
        <v>33</v>
      </c>
      <c r="E961" s="3" t="s">
        <v>3221</v>
      </c>
      <c r="F961" s="3" t="s">
        <v>3222</v>
      </c>
      <c r="G961" s="3" t="s">
        <v>414</v>
      </c>
      <c r="H961" s="3" t="s">
        <v>17</v>
      </c>
      <c r="I961" s="3" t="s">
        <v>3471</v>
      </c>
      <c r="J961" s="3" t="s">
        <v>29</v>
      </c>
      <c r="K961" s="3" t="s">
        <v>3472</v>
      </c>
      <c r="L961" s="3" t="s">
        <v>239</v>
      </c>
      <c r="M961" s="3"/>
      <c r="N961" s="4">
        <v>60</v>
      </c>
      <c r="O961" s="3" t="s">
        <v>23</v>
      </c>
    </row>
    <row r="962" spans="1:15" hidden="1">
      <c r="A962" s="2">
        <v>45002.657419294002</v>
      </c>
      <c r="B962" s="2">
        <v>45002.625</v>
      </c>
      <c r="C962" s="6">
        <f t="shared" si="14"/>
        <v>0</v>
      </c>
      <c r="D962" s="3" t="s">
        <v>22</v>
      </c>
      <c r="E962" s="3" t="s">
        <v>3473</v>
      </c>
      <c r="F962" s="3" t="s">
        <v>3474</v>
      </c>
      <c r="G962" s="3" t="s">
        <v>231</v>
      </c>
      <c r="H962" s="3" t="s">
        <v>17</v>
      </c>
      <c r="I962" s="3" t="s">
        <v>3475</v>
      </c>
      <c r="J962" s="3" t="s">
        <v>191</v>
      </c>
      <c r="K962" s="3" t="s">
        <v>3476</v>
      </c>
      <c r="L962" s="3" t="s">
        <v>239</v>
      </c>
      <c r="M962" s="3"/>
      <c r="N962" s="4">
        <v>30</v>
      </c>
      <c r="O962" s="3" t="s">
        <v>23</v>
      </c>
    </row>
    <row r="963" spans="1:15">
      <c r="A963" s="2">
        <v>45002.657910300899</v>
      </c>
      <c r="B963" s="2">
        <v>45002.625</v>
      </c>
      <c r="C963" s="6">
        <f t="shared" si="14"/>
        <v>0</v>
      </c>
      <c r="D963" s="3" t="s">
        <v>33</v>
      </c>
      <c r="E963" s="3" t="s">
        <v>1075</v>
      </c>
      <c r="F963" s="3" t="s">
        <v>1076</v>
      </c>
      <c r="G963" s="3" t="s">
        <v>291</v>
      </c>
      <c r="H963" s="3" t="s">
        <v>17</v>
      </c>
      <c r="I963" s="3" t="s">
        <v>3477</v>
      </c>
      <c r="J963" s="3" t="s">
        <v>29</v>
      </c>
      <c r="K963" s="3" t="s">
        <v>3478</v>
      </c>
      <c r="L963" s="3" t="s">
        <v>21</v>
      </c>
      <c r="M963" s="3"/>
      <c r="N963" s="4">
        <v>90</v>
      </c>
      <c r="O963" s="3" t="s">
        <v>23</v>
      </c>
    </row>
    <row r="964" spans="1:15">
      <c r="A964" s="2">
        <v>45002.659004282403</v>
      </c>
      <c r="B964" s="2">
        <v>45005.375</v>
      </c>
      <c r="C964" s="6">
        <f t="shared" ref="C964:C1027" si="15">_xlfn.DAYS(B964,A964)</f>
        <v>3</v>
      </c>
      <c r="D964" s="3" t="s">
        <v>154</v>
      </c>
      <c r="E964" s="3" t="s">
        <v>3479</v>
      </c>
      <c r="F964" s="3" t="s">
        <v>3480</v>
      </c>
      <c r="G964" s="3" t="s">
        <v>36</v>
      </c>
      <c r="H964" s="3" t="s">
        <v>27</v>
      </c>
      <c r="I964" s="3" t="s">
        <v>3481</v>
      </c>
      <c r="J964" s="3" t="s">
        <v>29</v>
      </c>
      <c r="K964" s="3" t="s">
        <v>3482</v>
      </c>
      <c r="L964" s="3" t="s">
        <v>21</v>
      </c>
      <c r="M964" s="3"/>
      <c r="N964" s="4">
        <v>45</v>
      </c>
      <c r="O964" s="3" t="s">
        <v>23</v>
      </c>
    </row>
    <row r="965" spans="1:15">
      <c r="A965" s="2">
        <v>45002.659568437499</v>
      </c>
      <c r="B965" s="2">
        <v>45005.40625</v>
      </c>
      <c r="C965" s="6">
        <f t="shared" si="15"/>
        <v>3</v>
      </c>
      <c r="D965" s="3" t="s">
        <v>154</v>
      </c>
      <c r="E965" s="3" t="s">
        <v>3483</v>
      </c>
      <c r="F965" s="3" t="s">
        <v>3484</v>
      </c>
      <c r="G965" s="3" t="s">
        <v>226</v>
      </c>
      <c r="H965" s="3" t="s">
        <v>27</v>
      </c>
      <c r="I965" s="3" t="s">
        <v>3485</v>
      </c>
      <c r="J965" s="3" t="s">
        <v>29</v>
      </c>
      <c r="K965" s="3" t="s">
        <v>3486</v>
      </c>
      <c r="L965" s="3" t="s">
        <v>21</v>
      </c>
      <c r="M965" s="3"/>
      <c r="N965" s="4">
        <v>30</v>
      </c>
      <c r="O965" s="3" t="s">
        <v>23</v>
      </c>
    </row>
    <row r="966" spans="1:15" hidden="1">
      <c r="A966" s="2">
        <v>45002.660025775498</v>
      </c>
      <c r="B966" s="2">
        <v>45005.458333333299</v>
      </c>
      <c r="C966" s="6">
        <f t="shared" si="15"/>
        <v>3</v>
      </c>
      <c r="D966" s="3" t="s">
        <v>113</v>
      </c>
      <c r="E966" s="3" t="s">
        <v>3306</v>
      </c>
      <c r="F966" s="3" t="s">
        <v>3307</v>
      </c>
      <c r="G966" s="3" t="s">
        <v>180</v>
      </c>
      <c r="H966" s="3" t="s">
        <v>27</v>
      </c>
      <c r="I966" s="3" t="s">
        <v>3487</v>
      </c>
      <c r="J966" s="3" t="s">
        <v>191</v>
      </c>
      <c r="K966" s="3" t="s">
        <v>3488</v>
      </c>
      <c r="L966" s="3" t="s">
        <v>21</v>
      </c>
      <c r="M966" s="3"/>
      <c r="N966" s="4">
        <v>225</v>
      </c>
      <c r="O966" s="3" t="s">
        <v>23</v>
      </c>
    </row>
    <row r="967" spans="1:15">
      <c r="A967" s="2">
        <v>45002.661137499999</v>
      </c>
      <c r="B967" s="2">
        <v>45005.375</v>
      </c>
      <c r="C967" s="6">
        <f t="shared" si="15"/>
        <v>3</v>
      </c>
      <c r="D967" s="3" t="s">
        <v>154</v>
      </c>
      <c r="E967" s="3" t="s">
        <v>3489</v>
      </c>
      <c r="F967" s="3" t="s">
        <v>3490</v>
      </c>
      <c r="G967" s="3" t="s">
        <v>231</v>
      </c>
      <c r="H967" s="3" t="s">
        <v>17</v>
      </c>
      <c r="I967" s="3" t="s">
        <v>3491</v>
      </c>
      <c r="J967" s="3" t="s">
        <v>29</v>
      </c>
      <c r="K967" s="3" t="s">
        <v>3492</v>
      </c>
      <c r="L967" s="3" t="s">
        <v>45</v>
      </c>
      <c r="M967" s="3"/>
      <c r="N967" s="4">
        <v>90</v>
      </c>
      <c r="O967" s="3" t="s">
        <v>23</v>
      </c>
    </row>
    <row r="968" spans="1:15">
      <c r="A968" s="2">
        <v>45002.661759872703</v>
      </c>
      <c r="B968" s="2">
        <v>45005.375</v>
      </c>
      <c r="C968" s="6">
        <f t="shared" si="15"/>
        <v>3</v>
      </c>
      <c r="D968" s="3" t="s">
        <v>33</v>
      </c>
      <c r="E968" s="3" t="s">
        <v>3493</v>
      </c>
      <c r="F968" s="3" t="s">
        <v>3494</v>
      </c>
      <c r="G968" s="3" t="s">
        <v>76</v>
      </c>
      <c r="H968" s="3" t="s">
        <v>17</v>
      </c>
      <c r="I968" s="3" t="s">
        <v>3495</v>
      </c>
      <c r="J968" s="3" t="s">
        <v>191</v>
      </c>
      <c r="K968" s="3" t="s">
        <v>3496</v>
      </c>
      <c r="L968" s="3" t="s">
        <v>51</v>
      </c>
      <c r="M968" s="3"/>
      <c r="N968" s="4">
        <v>60</v>
      </c>
      <c r="O968" s="3" t="s">
        <v>23</v>
      </c>
    </row>
    <row r="969" spans="1:15">
      <c r="A969" s="2">
        <v>45002.662212349504</v>
      </c>
      <c r="B969" s="2">
        <v>45005.416666666701</v>
      </c>
      <c r="C969" s="6">
        <f t="shared" si="15"/>
        <v>3</v>
      </c>
      <c r="D969" s="3" t="s">
        <v>33</v>
      </c>
      <c r="E969" s="3" t="s">
        <v>3497</v>
      </c>
      <c r="F969" s="3" t="s">
        <v>3498</v>
      </c>
      <c r="G969" s="3" t="s">
        <v>180</v>
      </c>
      <c r="H969" s="3" t="s">
        <v>27</v>
      </c>
      <c r="I969" s="3" t="s">
        <v>3499</v>
      </c>
      <c r="J969" s="3" t="s">
        <v>29</v>
      </c>
      <c r="K969" s="3" t="s">
        <v>3500</v>
      </c>
      <c r="L969" s="3" t="s">
        <v>31</v>
      </c>
      <c r="M969" s="3"/>
      <c r="N969" s="4">
        <v>90</v>
      </c>
      <c r="O969" s="3" t="s">
        <v>23</v>
      </c>
    </row>
    <row r="970" spans="1:15">
      <c r="A970" s="2">
        <v>45002.662915659697</v>
      </c>
      <c r="B970" s="2">
        <v>45005.375</v>
      </c>
      <c r="C970" s="6">
        <f t="shared" si="15"/>
        <v>3</v>
      </c>
      <c r="D970" s="3" t="s">
        <v>33</v>
      </c>
      <c r="E970" s="3" t="s">
        <v>3501</v>
      </c>
      <c r="F970" s="3" t="s">
        <v>3502</v>
      </c>
      <c r="G970" s="3" t="s">
        <v>121</v>
      </c>
      <c r="H970" s="3" t="s">
        <v>27</v>
      </c>
      <c r="I970" s="3" t="s">
        <v>3503</v>
      </c>
      <c r="J970" s="3" t="s">
        <v>29</v>
      </c>
      <c r="K970" s="3" t="s">
        <v>3504</v>
      </c>
      <c r="L970" s="3" t="s">
        <v>32</v>
      </c>
      <c r="M970" s="3" t="s">
        <v>411</v>
      </c>
      <c r="N970" s="4">
        <v>420</v>
      </c>
      <c r="O970" s="3" t="s">
        <v>23</v>
      </c>
    </row>
    <row r="971" spans="1:15" hidden="1">
      <c r="A971" s="2">
        <v>45002.703098495404</v>
      </c>
      <c r="B971" s="2">
        <v>45005.354166666701</v>
      </c>
      <c r="C971" s="6">
        <f t="shared" si="15"/>
        <v>3</v>
      </c>
      <c r="D971" s="3" t="s">
        <v>113</v>
      </c>
      <c r="E971" s="3" t="s">
        <v>3505</v>
      </c>
      <c r="F971" s="3" t="s">
        <v>3506</v>
      </c>
      <c r="G971" s="3" t="s">
        <v>231</v>
      </c>
      <c r="H971" s="3" t="s">
        <v>17</v>
      </c>
      <c r="I971" s="3" t="s">
        <v>3507</v>
      </c>
      <c r="J971" s="3" t="s">
        <v>29</v>
      </c>
      <c r="K971" s="3" t="s">
        <v>3508</v>
      </c>
      <c r="L971" s="3" t="s">
        <v>164</v>
      </c>
      <c r="M971" s="3" t="s">
        <v>1210</v>
      </c>
      <c r="N971" s="4">
        <v>120</v>
      </c>
      <c r="O971" s="3" t="s">
        <v>23</v>
      </c>
    </row>
    <row r="972" spans="1:15" hidden="1">
      <c r="A972" s="2">
        <v>45005.326119826401</v>
      </c>
      <c r="B972" s="2">
        <v>45005.666666666701</v>
      </c>
      <c r="C972" s="6">
        <f t="shared" si="15"/>
        <v>0</v>
      </c>
      <c r="D972" s="3" t="s">
        <v>22</v>
      </c>
      <c r="E972" s="3" t="s">
        <v>2752</v>
      </c>
      <c r="F972" s="3" t="s">
        <v>3054</v>
      </c>
      <c r="G972" s="3" t="s">
        <v>203</v>
      </c>
      <c r="H972" s="3" t="s">
        <v>17</v>
      </c>
      <c r="I972" s="3" t="s">
        <v>3509</v>
      </c>
      <c r="J972" s="3" t="s">
        <v>29</v>
      </c>
      <c r="K972" s="3" t="s">
        <v>3510</v>
      </c>
      <c r="L972" s="3" t="s">
        <v>45</v>
      </c>
      <c r="M972" s="3"/>
      <c r="N972" s="4">
        <v>90</v>
      </c>
      <c r="O972" s="3" t="s">
        <v>23</v>
      </c>
    </row>
    <row r="973" spans="1:15">
      <c r="A973" s="2">
        <v>45005.398984918997</v>
      </c>
      <c r="B973" s="2">
        <v>45005.458333333299</v>
      </c>
      <c r="C973" s="6">
        <f t="shared" si="15"/>
        <v>0</v>
      </c>
      <c r="D973" s="3" t="s">
        <v>33</v>
      </c>
      <c r="E973" s="3" t="s">
        <v>3511</v>
      </c>
      <c r="F973" s="3" t="s">
        <v>3512</v>
      </c>
      <c r="G973" s="3" t="s">
        <v>203</v>
      </c>
      <c r="H973" s="3" t="s">
        <v>17</v>
      </c>
      <c r="I973" s="3" t="s">
        <v>3513</v>
      </c>
      <c r="J973" s="3" t="s">
        <v>29</v>
      </c>
      <c r="K973" s="3" t="s">
        <v>3514</v>
      </c>
      <c r="L973" s="3" t="s">
        <v>51</v>
      </c>
      <c r="M973" s="3"/>
      <c r="N973" s="4">
        <v>105</v>
      </c>
      <c r="O973" s="3" t="s">
        <v>23</v>
      </c>
    </row>
    <row r="974" spans="1:15">
      <c r="A974" s="2">
        <v>45005.408818206</v>
      </c>
      <c r="B974" s="2">
        <v>45005.458333333299</v>
      </c>
      <c r="C974" s="6">
        <f t="shared" si="15"/>
        <v>0</v>
      </c>
      <c r="D974" s="3" t="s">
        <v>33</v>
      </c>
      <c r="E974" s="3" t="s">
        <v>3515</v>
      </c>
      <c r="F974" s="3" t="s">
        <v>3516</v>
      </c>
      <c r="G974" s="3" t="s">
        <v>189</v>
      </c>
      <c r="H974" s="3" t="s">
        <v>17</v>
      </c>
      <c r="I974" s="3" t="s">
        <v>3517</v>
      </c>
      <c r="J974" s="3" t="s">
        <v>29</v>
      </c>
      <c r="K974" s="3" t="s">
        <v>3518</v>
      </c>
      <c r="L974" s="3" t="s">
        <v>45</v>
      </c>
      <c r="M974" s="3"/>
      <c r="N974" s="4">
        <v>60</v>
      </c>
      <c r="O974" s="3" t="s">
        <v>23</v>
      </c>
    </row>
    <row r="975" spans="1:15" hidden="1">
      <c r="A975" s="2">
        <v>45005.428435219903</v>
      </c>
      <c r="B975" s="2">
        <v>45005.583333333299</v>
      </c>
      <c r="C975" s="6">
        <f t="shared" si="15"/>
        <v>0</v>
      </c>
      <c r="D975" s="3" t="s">
        <v>22</v>
      </c>
      <c r="E975" s="3" t="s">
        <v>3519</v>
      </c>
      <c r="F975" s="3" t="s">
        <v>3520</v>
      </c>
      <c r="G975" s="3" t="s">
        <v>67</v>
      </c>
      <c r="H975" s="3" t="s">
        <v>17</v>
      </c>
      <c r="I975" s="3" t="s">
        <v>3521</v>
      </c>
      <c r="J975" s="3" t="s">
        <v>29</v>
      </c>
      <c r="K975" s="3" t="s">
        <v>3522</v>
      </c>
      <c r="L975" s="3" t="s">
        <v>164</v>
      </c>
      <c r="M975" s="3" t="s">
        <v>1210</v>
      </c>
      <c r="N975" s="4">
        <v>300</v>
      </c>
      <c r="O975" s="3" t="s">
        <v>23</v>
      </c>
    </row>
    <row r="976" spans="1:15">
      <c r="A976" s="2">
        <v>45005.455678784703</v>
      </c>
      <c r="B976" s="2">
        <v>45005.375</v>
      </c>
      <c r="C976" s="6">
        <f t="shared" si="15"/>
        <v>0</v>
      </c>
      <c r="D976" s="3" t="s">
        <v>154</v>
      </c>
      <c r="E976" s="3" t="s">
        <v>3523</v>
      </c>
      <c r="F976" s="3" t="s">
        <v>3524</v>
      </c>
      <c r="G976" s="3" t="s">
        <v>231</v>
      </c>
      <c r="H976" s="3" t="s">
        <v>17</v>
      </c>
      <c r="I976" s="3" t="s">
        <v>3525</v>
      </c>
      <c r="J976" s="3" t="s">
        <v>29</v>
      </c>
      <c r="K976" s="3" t="s">
        <v>3526</v>
      </c>
      <c r="L976" s="3" t="s">
        <v>239</v>
      </c>
      <c r="M976" s="3"/>
      <c r="N976" s="4">
        <v>60</v>
      </c>
      <c r="O976" s="3" t="s">
        <v>23</v>
      </c>
    </row>
    <row r="977" spans="1:15">
      <c r="A977" s="2">
        <v>45005.456496377301</v>
      </c>
      <c r="B977" s="2">
        <v>45006.375</v>
      </c>
      <c r="C977" s="6">
        <f t="shared" si="15"/>
        <v>1</v>
      </c>
      <c r="D977" s="3" t="s">
        <v>33</v>
      </c>
      <c r="E977" s="3" t="s">
        <v>690</v>
      </c>
      <c r="F977" s="3" t="s">
        <v>691</v>
      </c>
      <c r="G977" s="3" t="s">
        <v>58</v>
      </c>
      <c r="H977" s="3" t="s">
        <v>27</v>
      </c>
      <c r="I977" s="3" t="s">
        <v>3527</v>
      </c>
      <c r="J977" s="3" t="s">
        <v>29</v>
      </c>
      <c r="K977" s="3" t="s">
        <v>3528</v>
      </c>
      <c r="L977" s="3" t="s">
        <v>45</v>
      </c>
      <c r="M977" s="3"/>
      <c r="N977" s="4">
        <v>105</v>
      </c>
      <c r="O977" s="3" t="s">
        <v>23</v>
      </c>
    </row>
    <row r="978" spans="1:15">
      <c r="A978" s="2">
        <v>45005.457078969899</v>
      </c>
      <c r="B978" s="2">
        <v>45006.583333333299</v>
      </c>
      <c r="C978" s="6">
        <f t="shared" si="15"/>
        <v>1</v>
      </c>
      <c r="D978" s="3" t="s">
        <v>33</v>
      </c>
      <c r="E978" s="3" t="s">
        <v>3529</v>
      </c>
      <c r="F978" s="3" t="s">
        <v>3530</v>
      </c>
      <c r="G978" s="3" t="s">
        <v>121</v>
      </c>
      <c r="H978" s="3" t="s">
        <v>27</v>
      </c>
      <c r="I978" s="3" t="s">
        <v>3531</v>
      </c>
      <c r="J978" s="3" t="s">
        <v>29</v>
      </c>
      <c r="K978" s="3" t="s">
        <v>3532</v>
      </c>
      <c r="L978" s="3" t="s">
        <v>45</v>
      </c>
      <c r="M978" s="3"/>
      <c r="N978" s="4">
        <v>75</v>
      </c>
      <c r="O978" s="3" t="s">
        <v>23</v>
      </c>
    </row>
    <row r="979" spans="1:15">
      <c r="A979" s="2">
        <v>45005.458256168997</v>
      </c>
      <c r="B979" s="2">
        <v>45006.458333333299</v>
      </c>
      <c r="C979" s="6">
        <f t="shared" si="15"/>
        <v>1</v>
      </c>
      <c r="D979" s="3" t="s">
        <v>33</v>
      </c>
      <c r="E979" s="3" t="s">
        <v>3339</v>
      </c>
      <c r="F979" s="3" t="s">
        <v>3340</v>
      </c>
      <c r="G979" s="3" t="s">
        <v>130</v>
      </c>
      <c r="H979" s="3" t="s">
        <v>27</v>
      </c>
      <c r="I979" s="3" t="s">
        <v>3533</v>
      </c>
      <c r="J979" s="3" t="s">
        <v>29</v>
      </c>
      <c r="K979" s="3" t="s">
        <v>3534</v>
      </c>
      <c r="L979" s="3" t="s">
        <v>45</v>
      </c>
      <c r="M979" s="3"/>
      <c r="N979" s="4">
        <v>30</v>
      </c>
      <c r="O979" s="3" t="s">
        <v>23</v>
      </c>
    </row>
    <row r="980" spans="1:15">
      <c r="A980" s="2">
        <v>45005.458652118097</v>
      </c>
      <c r="B980" s="2">
        <v>45006.375</v>
      </c>
      <c r="C980" s="6">
        <f t="shared" si="15"/>
        <v>1</v>
      </c>
      <c r="D980" s="3" t="s">
        <v>154</v>
      </c>
      <c r="E980" s="3" t="s">
        <v>3535</v>
      </c>
      <c r="F980" s="3" t="s">
        <v>3536</v>
      </c>
      <c r="G980" s="3" t="s">
        <v>1035</v>
      </c>
      <c r="H980" s="3" t="s">
        <v>27</v>
      </c>
      <c r="I980" s="3" t="s">
        <v>3537</v>
      </c>
      <c r="J980" s="3" t="s">
        <v>29</v>
      </c>
      <c r="K980" s="3" t="s">
        <v>3538</v>
      </c>
      <c r="L980" s="3" t="s">
        <v>31</v>
      </c>
      <c r="M980" s="3"/>
      <c r="N980" s="4">
        <v>105</v>
      </c>
      <c r="O980" s="3" t="s">
        <v>23</v>
      </c>
    </row>
    <row r="981" spans="1:15" hidden="1">
      <c r="A981" s="2">
        <v>45005.459101585599</v>
      </c>
      <c r="B981" s="2">
        <v>45006.583333333299</v>
      </c>
      <c r="C981" s="6">
        <f t="shared" si="15"/>
        <v>1</v>
      </c>
      <c r="D981" s="3" t="s">
        <v>22</v>
      </c>
      <c r="E981" s="3" t="s">
        <v>3539</v>
      </c>
      <c r="F981" s="3" t="s">
        <v>3540</v>
      </c>
      <c r="G981" s="3" t="s">
        <v>157</v>
      </c>
      <c r="H981" s="3" t="s">
        <v>27</v>
      </c>
      <c r="I981" s="3" t="s">
        <v>3541</v>
      </c>
      <c r="J981" s="3" t="s">
        <v>29</v>
      </c>
      <c r="K981" s="3" t="s">
        <v>3542</v>
      </c>
      <c r="L981" s="3" t="s">
        <v>31</v>
      </c>
      <c r="M981" s="3"/>
      <c r="N981" s="4">
        <v>30</v>
      </c>
      <c r="O981" s="3" t="s">
        <v>23</v>
      </c>
    </row>
    <row r="982" spans="1:15">
      <c r="A982" s="2">
        <v>45005.459510416702</v>
      </c>
      <c r="B982" s="2">
        <v>45006.625</v>
      </c>
      <c r="C982" s="6">
        <f t="shared" si="15"/>
        <v>1</v>
      </c>
      <c r="D982" s="3" t="s">
        <v>33</v>
      </c>
      <c r="E982" s="3" t="s">
        <v>3543</v>
      </c>
      <c r="F982" s="3" t="s">
        <v>3544</v>
      </c>
      <c r="G982" s="3" t="s">
        <v>157</v>
      </c>
      <c r="H982" s="3" t="s">
        <v>27</v>
      </c>
      <c r="I982" s="3" t="s">
        <v>3545</v>
      </c>
      <c r="J982" s="3" t="s">
        <v>29</v>
      </c>
      <c r="K982" s="3" t="s">
        <v>3546</v>
      </c>
      <c r="L982" s="3" t="s">
        <v>31</v>
      </c>
      <c r="M982" s="3"/>
      <c r="N982" s="4">
        <v>105</v>
      </c>
      <c r="O982" s="3" t="s">
        <v>23</v>
      </c>
    </row>
    <row r="983" spans="1:15">
      <c r="A983" s="2">
        <v>45005.459924884301</v>
      </c>
      <c r="B983" s="2">
        <v>45006.6875</v>
      </c>
      <c r="C983" s="6">
        <f t="shared" si="15"/>
        <v>1</v>
      </c>
      <c r="D983" s="3" t="s">
        <v>33</v>
      </c>
      <c r="E983" s="3" t="s">
        <v>939</v>
      </c>
      <c r="F983" s="3" t="s">
        <v>940</v>
      </c>
      <c r="G983" s="3" t="s">
        <v>180</v>
      </c>
      <c r="H983" s="3" t="s">
        <v>27</v>
      </c>
      <c r="I983" s="3" t="s">
        <v>3547</v>
      </c>
      <c r="J983" s="3" t="s">
        <v>29</v>
      </c>
      <c r="K983" s="3" t="s">
        <v>3548</v>
      </c>
      <c r="L983" s="3" t="s">
        <v>31</v>
      </c>
      <c r="M983" s="3"/>
      <c r="N983" s="4">
        <v>45</v>
      </c>
      <c r="O983" s="3" t="s">
        <v>23</v>
      </c>
    </row>
    <row r="984" spans="1:15">
      <c r="A984" s="2">
        <v>45005.462424919002</v>
      </c>
      <c r="B984" s="2">
        <v>45006.375</v>
      </c>
      <c r="C984" s="6">
        <f t="shared" si="15"/>
        <v>1</v>
      </c>
      <c r="D984" s="3" t="s">
        <v>33</v>
      </c>
      <c r="E984" s="3" t="s">
        <v>3501</v>
      </c>
      <c r="F984" s="3" t="s">
        <v>3502</v>
      </c>
      <c r="G984" s="3" t="s">
        <v>121</v>
      </c>
      <c r="H984" s="3" t="s">
        <v>27</v>
      </c>
      <c r="I984" s="3" t="s">
        <v>3503</v>
      </c>
      <c r="J984" s="3" t="s">
        <v>191</v>
      </c>
      <c r="K984" s="3" t="s">
        <v>3504</v>
      </c>
      <c r="L984" s="3" t="s">
        <v>32</v>
      </c>
      <c r="M984" s="3" t="s">
        <v>411</v>
      </c>
      <c r="N984" s="4">
        <v>405</v>
      </c>
      <c r="O984" s="3" t="s">
        <v>23</v>
      </c>
    </row>
    <row r="985" spans="1:15">
      <c r="A985" s="2">
        <v>45005.462932210598</v>
      </c>
      <c r="B985" s="2">
        <v>45006.416666666701</v>
      </c>
      <c r="C985" s="6">
        <f t="shared" si="15"/>
        <v>1</v>
      </c>
      <c r="D985" s="3" t="s">
        <v>33</v>
      </c>
      <c r="E985" s="3" t="s">
        <v>3549</v>
      </c>
      <c r="F985" s="3" t="s">
        <v>3550</v>
      </c>
      <c r="G985" s="3" t="s">
        <v>58</v>
      </c>
      <c r="H985" s="3" t="s">
        <v>27</v>
      </c>
      <c r="I985" s="3" t="s">
        <v>3551</v>
      </c>
      <c r="J985" s="3" t="s">
        <v>29</v>
      </c>
      <c r="K985" s="3" t="s">
        <v>3528</v>
      </c>
      <c r="L985" s="3" t="s">
        <v>45</v>
      </c>
      <c r="M985" s="3"/>
      <c r="N985" s="4">
        <v>105</v>
      </c>
      <c r="O985" s="3" t="s">
        <v>23</v>
      </c>
    </row>
    <row r="986" spans="1:15">
      <c r="A986" s="2">
        <v>45005.512544328703</v>
      </c>
      <c r="B986" s="2">
        <v>45006.416666666701</v>
      </c>
      <c r="C986" s="6">
        <f t="shared" si="15"/>
        <v>1</v>
      </c>
      <c r="D986" s="3" t="s">
        <v>33</v>
      </c>
      <c r="E986" s="3" t="s">
        <v>3552</v>
      </c>
      <c r="F986" s="3" t="s">
        <v>3553</v>
      </c>
      <c r="G986" s="3" t="s">
        <v>1035</v>
      </c>
      <c r="H986" s="3" t="s">
        <v>27</v>
      </c>
      <c r="I986" s="3" t="s">
        <v>3554</v>
      </c>
      <c r="J986" s="3" t="s">
        <v>29</v>
      </c>
      <c r="K986" s="3" t="s">
        <v>3555</v>
      </c>
      <c r="L986" s="3" t="s">
        <v>31</v>
      </c>
      <c r="M986" s="3"/>
      <c r="N986" s="4">
        <v>60</v>
      </c>
      <c r="O986" s="3" t="s">
        <v>23</v>
      </c>
    </row>
    <row r="987" spans="1:15">
      <c r="A987" s="2">
        <v>45005.605720370397</v>
      </c>
      <c r="B987" s="2">
        <v>45005.583333333299</v>
      </c>
      <c r="C987" s="6">
        <f t="shared" si="15"/>
        <v>0</v>
      </c>
      <c r="D987" s="3" t="s">
        <v>154</v>
      </c>
      <c r="E987" s="3" t="s">
        <v>3556</v>
      </c>
      <c r="F987" s="3" t="s">
        <v>3557</v>
      </c>
      <c r="G987" s="3" t="s">
        <v>203</v>
      </c>
      <c r="H987" s="3" t="s">
        <v>17</v>
      </c>
      <c r="I987" s="3" t="s">
        <v>3558</v>
      </c>
      <c r="J987" s="3" t="s">
        <v>29</v>
      </c>
      <c r="K987" s="3" t="s">
        <v>619</v>
      </c>
      <c r="L987" s="3" t="s">
        <v>51</v>
      </c>
      <c r="M987" s="3"/>
      <c r="N987" s="4">
        <v>230</v>
      </c>
      <c r="O987" s="3" t="s">
        <v>23</v>
      </c>
    </row>
    <row r="988" spans="1:15">
      <c r="A988" s="2">
        <v>45005.641279085597</v>
      </c>
      <c r="B988" s="2">
        <v>45005.583333333299</v>
      </c>
      <c r="C988" s="6">
        <f t="shared" si="15"/>
        <v>0</v>
      </c>
      <c r="D988" s="3" t="s">
        <v>33</v>
      </c>
      <c r="E988" s="3" t="s">
        <v>1758</v>
      </c>
      <c r="F988" s="3" t="s">
        <v>1759</v>
      </c>
      <c r="G988" s="3" t="s">
        <v>81</v>
      </c>
      <c r="H988" s="3" t="s">
        <v>17</v>
      </c>
      <c r="I988" s="3" t="s">
        <v>3559</v>
      </c>
      <c r="J988" s="3" t="s">
        <v>29</v>
      </c>
      <c r="K988" s="3" t="s">
        <v>3560</v>
      </c>
      <c r="L988" s="3" t="s">
        <v>45</v>
      </c>
      <c r="M988" s="3"/>
      <c r="N988" s="4">
        <v>90</v>
      </c>
      <c r="O988" s="3" t="s">
        <v>23</v>
      </c>
    </row>
    <row r="989" spans="1:15">
      <c r="A989" s="2">
        <v>45005.647297418996</v>
      </c>
      <c r="B989" s="2">
        <v>45006.625</v>
      </c>
      <c r="C989" s="6">
        <f t="shared" si="15"/>
        <v>1</v>
      </c>
      <c r="D989" s="3" t="s">
        <v>33</v>
      </c>
      <c r="E989" s="3" t="s">
        <v>1583</v>
      </c>
      <c r="F989" s="3" t="s">
        <v>1584</v>
      </c>
      <c r="G989" s="3" t="s">
        <v>180</v>
      </c>
      <c r="H989" s="3" t="s">
        <v>27</v>
      </c>
      <c r="I989" s="3" t="s">
        <v>3561</v>
      </c>
      <c r="J989" s="3" t="s">
        <v>29</v>
      </c>
      <c r="K989" s="3" t="s">
        <v>3562</v>
      </c>
      <c r="L989" s="3" t="s">
        <v>45</v>
      </c>
      <c r="M989" s="3"/>
      <c r="N989" s="4">
        <v>60</v>
      </c>
      <c r="O989" s="3" t="s">
        <v>23</v>
      </c>
    </row>
    <row r="990" spans="1:15">
      <c r="A990" s="2">
        <v>45005.676190428203</v>
      </c>
      <c r="B990" s="2">
        <v>45006.375</v>
      </c>
      <c r="C990" s="6">
        <f t="shared" si="15"/>
        <v>1</v>
      </c>
      <c r="D990" s="3" t="s">
        <v>33</v>
      </c>
      <c r="E990" s="3" t="s">
        <v>3563</v>
      </c>
      <c r="F990" s="3" t="s">
        <v>3564</v>
      </c>
      <c r="G990" s="3" t="s">
        <v>536</v>
      </c>
      <c r="H990" s="3" t="s">
        <v>17</v>
      </c>
      <c r="I990" s="3" t="s">
        <v>3565</v>
      </c>
      <c r="J990" s="3" t="s">
        <v>29</v>
      </c>
      <c r="K990" s="3" t="s">
        <v>3566</v>
      </c>
      <c r="L990" s="3" t="s">
        <v>51</v>
      </c>
      <c r="M990" s="3"/>
      <c r="N990" s="4">
        <v>40</v>
      </c>
      <c r="O990" s="3" t="s">
        <v>23</v>
      </c>
    </row>
    <row r="991" spans="1:15">
      <c r="A991" s="2">
        <v>45005.677183761603</v>
      </c>
      <c r="B991" s="2">
        <v>45002.583333333299</v>
      </c>
      <c r="C991" s="6">
        <f t="shared" si="15"/>
        <v>-3</v>
      </c>
      <c r="D991" s="3" t="s">
        <v>33</v>
      </c>
      <c r="E991" s="3" t="s">
        <v>3567</v>
      </c>
      <c r="F991" s="3" t="s">
        <v>3568</v>
      </c>
      <c r="G991" s="3" t="s">
        <v>536</v>
      </c>
      <c r="H991" s="3" t="s">
        <v>17</v>
      </c>
      <c r="I991" s="3" t="s">
        <v>3569</v>
      </c>
      <c r="J991" s="3" t="s">
        <v>29</v>
      </c>
      <c r="K991" s="3" t="s">
        <v>3570</v>
      </c>
      <c r="L991" s="3" t="s">
        <v>164</v>
      </c>
      <c r="M991" s="3"/>
      <c r="N991" s="4">
        <v>60</v>
      </c>
      <c r="O991" s="3" t="s">
        <v>23</v>
      </c>
    </row>
    <row r="992" spans="1:15">
      <c r="A992" s="2">
        <v>45005.677594062501</v>
      </c>
      <c r="B992" s="2">
        <v>45006.458333333299</v>
      </c>
      <c r="C992" s="6">
        <f t="shared" si="15"/>
        <v>1</v>
      </c>
      <c r="D992" s="3" t="s">
        <v>33</v>
      </c>
      <c r="E992" s="3" t="s">
        <v>3571</v>
      </c>
      <c r="F992" s="3" t="s">
        <v>3572</v>
      </c>
      <c r="G992" s="3" t="s">
        <v>536</v>
      </c>
      <c r="H992" s="3" t="s">
        <v>17</v>
      </c>
      <c r="I992" s="3" t="s">
        <v>3573</v>
      </c>
      <c r="J992" s="3" t="s">
        <v>29</v>
      </c>
      <c r="K992" s="3" t="s">
        <v>3574</v>
      </c>
      <c r="L992" s="3" t="s">
        <v>51</v>
      </c>
      <c r="M992" s="3"/>
      <c r="N992" s="4">
        <v>90</v>
      </c>
      <c r="O992" s="3" t="s">
        <v>23</v>
      </c>
    </row>
    <row r="993" spans="1:15">
      <c r="A993" s="2">
        <v>45005.6790497685</v>
      </c>
      <c r="B993" s="2">
        <v>45013.375</v>
      </c>
      <c r="C993" s="6">
        <f t="shared" si="15"/>
        <v>8</v>
      </c>
      <c r="D993" s="3" t="s">
        <v>33</v>
      </c>
      <c r="E993" s="3" t="s">
        <v>2075</v>
      </c>
      <c r="F993" s="3" t="s">
        <v>2076</v>
      </c>
      <c r="G993" s="3" t="s">
        <v>231</v>
      </c>
      <c r="H993" s="3" t="s">
        <v>17</v>
      </c>
      <c r="I993" s="3" t="s">
        <v>3575</v>
      </c>
      <c r="J993" s="3" t="s">
        <v>29</v>
      </c>
      <c r="K993" s="3" t="s">
        <v>3576</v>
      </c>
      <c r="L993" s="3" t="s">
        <v>21</v>
      </c>
      <c r="M993" s="3"/>
      <c r="N993" s="4">
        <v>120</v>
      </c>
      <c r="O993" s="3" t="s">
        <v>23</v>
      </c>
    </row>
    <row r="994" spans="1:15">
      <c r="A994" s="2">
        <v>45005.6827316782</v>
      </c>
      <c r="B994" s="2">
        <v>45007.375</v>
      </c>
      <c r="C994" s="6">
        <f t="shared" si="15"/>
        <v>2</v>
      </c>
      <c r="D994" s="3" t="s">
        <v>33</v>
      </c>
      <c r="E994" s="3" t="s">
        <v>3577</v>
      </c>
      <c r="F994" s="3" t="s">
        <v>3578</v>
      </c>
      <c r="G994" s="3" t="s">
        <v>595</v>
      </c>
      <c r="H994" s="3" t="s">
        <v>27</v>
      </c>
      <c r="I994" s="3" t="s">
        <v>3579</v>
      </c>
      <c r="J994" s="3" t="s">
        <v>29</v>
      </c>
      <c r="K994" s="3" t="s">
        <v>3580</v>
      </c>
      <c r="L994" s="3" t="s">
        <v>31</v>
      </c>
      <c r="M994" s="3"/>
      <c r="N994" s="4">
        <v>45</v>
      </c>
      <c r="O994" s="3" t="s">
        <v>23</v>
      </c>
    </row>
    <row r="995" spans="1:15">
      <c r="A995" s="2">
        <v>45005.683070752297</v>
      </c>
      <c r="B995" s="2">
        <v>45007.416666666701</v>
      </c>
      <c r="C995" s="6">
        <f t="shared" si="15"/>
        <v>2</v>
      </c>
      <c r="D995" s="3" t="s">
        <v>33</v>
      </c>
      <c r="E995" s="3" t="s">
        <v>3581</v>
      </c>
      <c r="F995" s="3" t="s">
        <v>3582</v>
      </c>
      <c r="G995" s="3" t="s">
        <v>595</v>
      </c>
      <c r="H995" s="3" t="s">
        <v>27</v>
      </c>
      <c r="I995" s="3" t="s">
        <v>3583</v>
      </c>
      <c r="J995" s="3" t="s">
        <v>29</v>
      </c>
      <c r="K995" s="3" t="s">
        <v>3584</v>
      </c>
      <c r="L995" s="3" t="s">
        <v>31</v>
      </c>
      <c r="M995" s="3"/>
      <c r="N995" s="4">
        <v>105</v>
      </c>
      <c r="O995" s="3" t="s">
        <v>23</v>
      </c>
    </row>
    <row r="996" spans="1:15">
      <c r="A996" s="2">
        <v>45005.683599189797</v>
      </c>
      <c r="B996" s="2">
        <v>45007.583333333299</v>
      </c>
      <c r="C996" s="6">
        <f t="shared" si="15"/>
        <v>2</v>
      </c>
      <c r="D996" s="3" t="s">
        <v>33</v>
      </c>
      <c r="E996" s="3" t="s">
        <v>3585</v>
      </c>
      <c r="F996" s="3" t="s">
        <v>3586</v>
      </c>
      <c r="G996" s="3" t="s">
        <v>121</v>
      </c>
      <c r="H996" s="3" t="s">
        <v>27</v>
      </c>
      <c r="I996" s="3" t="s">
        <v>3587</v>
      </c>
      <c r="J996" s="3" t="s">
        <v>29</v>
      </c>
      <c r="K996" s="3" t="s">
        <v>3588</v>
      </c>
      <c r="L996" s="3" t="s">
        <v>32</v>
      </c>
      <c r="M996" s="3" t="s">
        <v>411</v>
      </c>
      <c r="N996" s="4">
        <v>75</v>
      </c>
      <c r="O996" s="3" t="s">
        <v>23</v>
      </c>
    </row>
    <row r="997" spans="1:15">
      <c r="A997" s="2">
        <v>45005.6840196759</v>
      </c>
      <c r="B997" s="2">
        <v>45007.375</v>
      </c>
      <c r="C997" s="6">
        <f t="shared" si="15"/>
        <v>2</v>
      </c>
      <c r="D997" s="3" t="s">
        <v>33</v>
      </c>
      <c r="E997" s="3" t="s">
        <v>3501</v>
      </c>
      <c r="F997" s="3" t="s">
        <v>3502</v>
      </c>
      <c r="G997" s="3" t="s">
        <v>121</v>
      </c>
      <c r="H997" s="3" t="s">
        <v>27</v>
      </c>
      <c r="I997" s="3" t="s">
        <v>3503</v>
      </c>
      <c r="J997" s="3" t="s">
        <v>191</v>
      </c>
      <c r="K997" s="3" t="s">
        <v>3504</v>
      </c>
      <c r="L997" s="3" t="s">
        <v>32</v>
      </c>
      <c r="M997" s="3" t="s">
        <v>411</v>
      </c>
      <c r="N997" s="4">
        <v>150</v>
      </c>
      <c r="O997" s="3" t="s">
        <v>23</v>
      </c>
    </row>
    <row r="998" spans="1:15" hidden="1">
      <c r="A998" s="2">
        <v>45005.687283182902</v>
      </c>
      <c r="B998" s="2">
        <v>45007.375</v>
      </c>
      <c r="C998" s="6">
        <f t="shared" si="15"/>
        <v>2</v>
      </c>
      <c r="D998" s="3" t="s">
        <v>113</v>
      </c>
      <c r="E998" s="3" t="s">
        <v>3589</v>
      </c>
      <c r="F998" s="3" t="s">
        <v>3590</v>
      </c>
      <c r="G998" s="3" t="s">
        <v>2599</v>
      </c>
      <c r="H998" s="3" t="s">
        <v>17</v>
      </c>
      <c r="I998" s="3" t="s">
        <v>3591</v>
      </c>
      <c r="J998" s="3" t="s">
        <v>29</v>
      </c>
      <c r="K998" s="3" t="s">
        <v>3592</v>
      </c>
      <c r="L998" s="3" t="s">
        <v>21</v>
      </c>
      <c r="M998" s="3"/>
      <c r="N998" s="4">
        <v>285</v>
      </c>
      <c r="O998" s="3" t="s">
        <v>23</v>
      </c>
    </row>
    <row r="999" spans="1:15">
      <c r="A999" s="2">
        <v>45005.6992270833</v>
      </c>
      <c r="B999" s="2">
        <v>45005.583333333299</v>
      </c>
      <c r="C999" s="6">
        <f t="shared" si="15"/>
        <v>0</v>
      </c>
      <c r="D999" s="3" t="s">
        <v>33</v>
      </c>
      <c r="E999" s="3" t="s">
        <v>3593</v>
      </c>
      <c r="F999" s="3" t="s">
        <v>3594</v>
      </c>
      <c r="G999" s="3" t="s">
        <v>36</v>
      </c>
      <c r="H999" s="3" t="s">
        <v>27</v>
      </c>
      <c r="I999" s="3" t="s">
        <v>3595</v>
      </c>
      <c r="J999" s="3" t="s">
        <v>29</v>
      </c>
      <c r="K999" s="3" t="s">
        <v>3596</v>
      </c>
      <c r="L999" s="3" t="s">
        <v>31</v>
      </c>
      <c r="M999" s="3"/>
      <c r="N999" s="4">
        <v>30</v>
      </c>
      <c r="O999" s="3" t="s">
        <v>23</v>
      </c>
    </row>
    <row r="1000" spans="1:15">
      <c r="A1000" s="2">
        <v>45005.7133924421</v>
      </c>
      <c r="B1000" s="2">
        <v>45005.625</v>
      </c>
      <c r="C1000" s="6">
        <f t="shared" si="15"/>
        <v>0</v>
      </c>
      <c r="D1000" s="3" t="s">
        <v>33</v>
      </c>
      <c r="E1000" s="3" t="s">
        <v>3457</v>
      </c>
      <c r="F1000" s="3" t="s">
        <v>3007</v>
      </c>
      <c r="G1000" s="3" t="s">
        <v>231</v>
      </c>
      <c r="H1000" s="3" t="s">
        <v>17</v>
      </c>
      <c r="I1000" s="3" t="s">
        <v>3597</v>
      </c>
      <c r="J1000" s="3" t="s">
        <v>191</v>
      </c>
      <c r="K1000" s="3" t="s">
        <v>3598</v>
      </c>
      <c r="L1000" s="3" t="s">
        <v>45</v>
      </c>
      <c r="M1000" s="3"/>
      <c r="N1000" s="4">
        <v>15</v>
      </c>
      <c r="O1000" s="3" t="s">
        <v>23</v>
      </c>
    </row>
    <row r="1001" spans="1:15">
      <c r="A1001" s="2">
        <v>45006.369582060201</v>
      </c>
      <c r="B1001" s="2">
        <v>45013.354166666701</v>
      </c>
      <c r="C1001" s="6">
        <f t="shared" si="15"/>
        <v>7</v>
      </c>
      <c r="D1001" s="3" t="s">
        <v>154</v>
      </c>
      <c r="E1001" s="3" t="s">
        <v>3599</v>
      </c>
      <c r="F1001" s="3" t="s">
        <v>3600</v>
      </c>
      <c r="G1001" s="3" t="s">
        <v>180</v>
      </c>
      <c r="H1001" s="3" t="s">
        <v>27</v>
      </c>
      <c r="I1001" s="3" t="s">
        <v>3601</v>
      </c>
      <c r="J1001" s="3" t="s">
        <v>29</v>
      </c>
      <c r="K1001" s="3" t="s">
        <v>3602</v>
      </c>
      <c r="L1001" s="3" t="s">
        <v>1210</v>
      </c>
      <c r="M1001" s="3" t="s">
        <v>411</v>
      </c>
      <c r="N1001" s="4">
        <v>0</v>
      </c>
      <c r="O1001" s="3" t="s">
        <v>23</v>
      </c>
    </row>
    <row r="1002" spans="1:15">
      <c r="A1002" s="2">
        <v>45006.478850462998</v>
      </c>
      <c r="B1002" s="2">
        <v>45012.583333333299</v>
      </c>
      <c r="C1002" s="6">
        <f t="shared" si="15"/>
        <v>6</v>
      </c>
      <c r="D1002" s="3" t="s">
        <v>33</v>
      </c>
      <c r="E1002" s="3" t="s">
        <v>3603</v>
      </c>
      <c r="F1002" s="3" t="s">
        <v>3604</v>
      </c>
      <c r="G1002" s="3" t="s">
        <v>460</v>
      </c>
      <c r="H1002" s="3" t="s">
        <v>27</v>
      </c>
      <c r="I1002" s="3" t="s">
        <v>3605</v>
      </c>
      <c r="J1002" s="3" t="s">
        <v>29</v>
      </c>
      <c r="K1002" s="3" t="s">
        <v>3606</v>
      </c>
      <c r="L1002" s="3" t="s">
        <v>31</v>
      </c>
      <c r="M1002" s="3"/>
      <c r="N1002" s="4">
        <v>90</v>
      </c>
      <c r="O1002" s="3" t="s">
        <v>23</v>
      </c>
    </row>
    <row r="1003" spans="1:15">
      <c r="A1003" s="2">
        <v>45006.601317094901</v>
      </c>
      <c r="B1003" s="2">
        <v>45006.416666666701</v>
      </c>
      <c r="C1003" s="6">
        <f t="shared" si="15"/>
        <v>0</v>
      </c>
      <c r="D1003" s="3" t="s">
        <v>33</v>
      </c>
      <c r="E1003" s="3" t="s">
        <v>3607</v>
      </c>
      <c r="F1003" s="3" t="s">
        <v>3608</v>
      </c>
      <c r="G1003" s="3" t="s">
        <v>76</v>
      </c>
      <c r="H1003" s="3" t="s">
        <v>17</v>
      </c>
      <c r="I1003" s="3" t="s">
        <v>3609</v>
      </c>
      <c r="J1003" s="3" t="s">
        <v>29</v>
      </c>
      <c r="K1003" s="3" t="s">
        <v>3610</v>
      </c>
      <c r="L1003" s="3" t="s">
        <v>164</v>
      </c>
      <c r="M1003" s="3"/>
      <c r="N1003" s="4">
        <v>120</v>
      </c>
      <c r="O1003" s="3" t="s">
        <v>23</v>
      </c>
    </row>
    <row r="1004" spans="1:15">
      <c r="A1004" s="2">
        <v>45006.607044409699</v>
      </c>
      <c r="B1004" s="2">
        <v>45006.458333333299</v>
      </c>
      <c r="C1004" s="6">
        <f t="shared" si="15"/>
        <v>0</v>
      </c>
      <c r="D1004" s="3" t="s">
        <v>33</v>
      </c>
      <c r="E1004" s="3" t="s">
        <v>3611</v>
      </c>
      <c r="F1004" s="3" t="s">
        <v>3612</v>
      </c>
      <c r="G1004" s="3" t="s">
        <v>203</v>
      </c>
      <c r="H1004" s="3" t="s">
        <v>17</v>
      </c>
      <c r="I1004" s="3" t="s">
        <v>3613</v>
      </c>
      <c r="J1004" s="3" t="s">
        <v>29</v>
      </c>
      <c r="K1004" s="3" t="s">
        <v>3614</v>
      </c>
      <c r="L1004" s="3" t="s">
        <v>164</v>
      </c>
      <c r="M1004" s="3"/>
      <c r="N1004" s="4">
        <v>90</v>
      </c>
      <c r="O1004" s="3" t="s">
        <v>23</v>
      </c>
    </row>
    <row r="1005" spans="1:15">
      <c r="A1005" s="2">
        <v>45006.609490196803</v>
      </c>
      <c r="B1005" s="2">
        <v>45006.583333333299</v>
      </c>
      <c r="C1005" s="6">
        <f t="shared" si="15"/>
        <v>0</v>
      </c>
      <c r="D1005" s="3" t="s">
        <v>33</v>
      </c>
      <c r="E1005" s="3" t="s">
        <v>2423</v>
      </c>
      <c r="F1005" s="3" t="s">
        <v>2424</v>
      </c>
      <c r="G1005" s="3" t="s">
        <v>189</v>
      </c>
      <c r="H1005" s="3" t="s">
        <v>17</v>
      </c>
      <c r="I1005" s="3" t="s">
        <v>3615</v>
      </c>
      <c r="J1005" s="3" t="s">
        <v>29</v>
      </c>
      <c r="K1005" s="3" t="s">
        <v>3616</v>
      </c>
      <c r="L1005" s="3" t="s">
        <v>164</v>
      </c>
      <c r="M1005" s="3"/>
      <c r="N1005" s="4">
        <v>135</v>
      </c>
      <c r="O1005" s="3" t="s">
        <v>23</v>
      </c>
    </row>
    <row r="1006" spans="1:15">
      <c r="A1006" s="2">
        <v>45006.634837928199</v>
      </c>
      <c r="B1006" s="2">
        <v>45013.583333333299</v>
      </c>
      <c r="C1006" s="6">
        <f t="shared" si="15"/>
        <v>7</v>
      </c>
      <c r="D1006" s="3" t="s">
        <v>33</v>
      </c>
      <c r="E1006" s="3" t="s">
        <v>84</v>
      </c>
      <c r="F1006" s="3" t="s">
        <v>85</v>
      </c>
      <c r="G1006" s="3" t="s">
        <v>67</v>
      </c>
      <c r="H1006" s="3" t="s">
        <v>17</v>
      </c>
      <c r="I1006" s="3" t="s">
        <v>3617</v>
      </c>
      <c r="J1006" s="3" t="s">
        <v>29</v>
      </c>
      <c r="K1006" s="3" t="s">
        <v>2066</v>
      </c>
      <c r="L1006" s="3" t="s">
        <v>239</v>
      </c>
      <c r="M1006" s="3"/>
      <c r="N1006" s="4">
        <v>75</v>
      </c>
      <c r="O1006" s="3" t="s">
        <v>23</v>
      </c>
    </row>
    <row r="1007" spans="1:15">
      <c r="A1007" s="2">
        <v>45006.640062766201</v>
      </c>
      <c r="B1007" s="2">
        <v>45006.666666666701</v>
      </c>
      <c r="C1007" s="6">
        <f t="shared" si="15"/>
        <v>0</v>
      </c>
      <c r="D1007" s="3" t="s">
        <v>33</v>
      </c>
      <c r="E1007" s="3" t="s">
        <v>3618</v>
      </c>
      <c r="F1007" s="3" t="s">
        <v>3619</v>
      </c>
      <c r="G1007" s="3" t="s">
        <v>81</v>
      </c>
      <c r="H1007" s="3" t="s">
        <v>17</v>
      </c>
      <c r="I1007" s="3" t="s">
        <v>3620</v>
      </c>
      <c r="J1007" s="3" t="s">
        <v>29</v>
      </c>
      <c r="K1007" s="3" t="s">
        <v>3621</v>
      </c>
      <c r="L1007" s="3" t="s">
        <v>239</v>
      </c>
      <c r="M1007" s="3"/>
      <c r="N1007" s="4">
        <v>60</v>
      </c>
      <c r="O1007" s="3" t="s">
        <v>23</v>
      </c>
    </row>
    <row r="1008" spans="1:15">
      <c r="A1008" s="2">
        <v>45006.646295254599</v>
      </c>
      <c r="B1008" s="2">
        <v>45007.375</v>
      </c>
      <c r="C1008" s="6">
        <f t="shared" si="15"/>
        <v>1</v>
      </c>
      <c r="D1008" s="3" t="s">
        <v>154</v>
      </c>
      <c r="E1008" s="3" t="s">
        <v>3622</v>
      </c>
      <c r="F1008" s="3" t="s">
        <v>3623</v>
      </c>
      <c r="G1008" s="3" t="s">
        <v>231</v>
      </c>
      <c r="H1008" s="3" t="s">
        <v>17</v>
      </c>
      <c r="I1008" s="3" t="s">
        <v>1350</v>
      </c>
      <c r="J1008" s="3" t="s">
        <v>19</v>
      </c>
      <c r="K1008" s="3" t="s">
        <v>3624</v>
      </c>
      <c r="L1008" s="3" t="s">
        <v>239</v>
      </c>
      <c r="M1008" s="3"/>
      <c r="N1008" s="4">
        <v>120</v>
      </c>
      <c r="O1008" s="3" t="s">
        <v>23</v>
      </c>
    </row>
    <row r="1009" spans="1:15">
      <c r="A1009" s="2">
        <v>45006.647391979197</v>
      </c>
      <c r="B1009" s="2">
        <v>45007.416666666701</v>
      </c>
      <c r="C1009" s="6">
        <f t="shared" si="15"/>
        <v>1</v>
      </c>
      <c r="D1009" s="3" t="s">
        <v>33</v>
      </c>
      <c r="E1009" s="3" t="s">
        <v>79</v>
      </c>
      <c r="F1009" s="3" t="s">
        <v>3625</v>
      </c>
      <c r="G1009" s="3" t="s">
        <v>81</v>
      </c>
      <c r="H1009" s="3" t="s">
        <v>17</v>
      </c>
      <c r="I1009" s="3" t="s">
        <v>3626</v>
      </c>
      <c r="J1009" s="3" t="s">
        <v>29</v>
      </c>
      <c r="K1009" s="3" t="s">
        <v>3627</v>
      </c>
      <c r="L1009" s="3" t="s">
        <v>239</v>
      </c>
      <c r="M1009" s="3"/>
      <c r="N1009" s="4">
        <v>75</v>
      </c>
      <c r="O1009" s="3" t="s">
        <v>23</v>
      </c>
    </row>
    <row r="1010" spans="1:15" hidden="1">
      <c r="A1010" s="2">
        <v>45006.650061724496</v>
      </c>
      <c r="B1010" s="2">
        <v>45006.583333333299</v>
      </c>
      <c r="C1010" s="6">
        <f t="shared" si="15"/>
        <v>0</v>
      </c>
      <c r="D1010" s="3" t="s">
        <v>22</v>
      </c>
      <c r="E1010" s="3" t="s">
        <v>3628</v>
      </c>
      <c r="F1010" s="3" t="s">
        <v>3629</v>
      </c>
      <c r="G1010" s="3" t="s">
        <v>76</v>
      </c>
      <c r="H1010" s="3" t="s">
        <v>17</v>
      </c>
      <c r="I1010" s="3" t="s">
        <v>3630</v>
      </c>
      <c r="J1010" s="3" t="s">
        <v>29</v>
      </c>
      <c r="K1010" s="3" t="s">
        <v>3631</v>
      </c>
      <c r="L1010" s="3" t="s">
        <v>51</v>
      </c>
      <c r="M1010" s="3"/>
      <c r="N1010" s="4">
        <v>120</v>
      </c>
      <c r="O1010" s="3" t="s">
        <v>23</v>
      </c>
    </row>
    <row r="1011" spans="1:15" hidden="1">
      <c r="A1011" s="2">
        <v>45006.661972337999</v>
      </c>
      <c r="B1011" s="2">
        <v>45007.375</v>
      </c>
      <c r="C1011" s="6">
        <f t="shared" si="15"/>
        <v>1</v>
      </c>
      <c r="D1011" s="3" t="s">
        <v>22</v>
      </c>
      <c r="E1011" s="3" t="s">
        <v>3632</v>
      </c>
      <c r="F1011" s="3" t="s">
        <v>3633</v>
      </c>
      <c r="G1011" s="3" t="s">
        <v>110</v>
      </c>
      <c r="H1011" s="3" t="s">
        <v>17</v>
      </c>
      <c r="I1011" s="3" t="s">
        <v>3634</v>
      </c>
      <c r="J1011" s="3" t="s">
        <v>29</v>
      </c>
      <c r="K1011" s="3" t="s">
        <v>3635</v>
      </c>
      <c r="L1011" s="3" t="s">
        <v>51</v>
      </c>
      <c r="M1011" s="3"/>
      <c r="N1011" s="4">
        <v>60</v>
      </c>
      <c r="O1011" s="3" t="s">
        <v>23</v>
      </c>
    </row>
    <row r="1012" spans="1:15">
      <c r="A1012" s="2">
        <v>45006.663997256903</v>
      </c>
      <c r="B1012" s="2">
        <v>45007.416666666701</v>
      </c>
      <c r="C1012" s="6">
        <f t="shared" si="15"/>
        <v>1</v>
      </c>
      <c r="D1012" s="3" t="s">
        <v>33</v>
      </c>
      <c r="E1012" s="3" t="s">
        <v>3636</v>
      </c>
      <c r="F1012" s="3" t="s">
        <v>3637</v>
      </c>
      <c r="G1012" s="3" t="s">
        <v>110</v>
      </c>
      <c r="H1012" s="3" t="s">
        <v>17</v>
      </c>
      <c r="I1012" s="3" t="s">
        <v>3638</v>
      </c>
      <c r="J1012" s="3" t="s">
        <v>29</v>
      </c>
      <c r="K1012" s="3" t="s">
        <v>3639</v>
      </c>
      <c r="L1012" s="3" t="s">
        <v>51</v>
      </c>
      <c r="M1012" s="3"/>
      <c r="N1012" s="4">
        <v>120</v>
      </c>
      <c r="O1012" s="3" t="s">
        <v>23</v>
      </c>
    </row>
    <row r="1013" spans="1:15" hidden="1">
      <c r="A1013" s="2">
        <v>45006.6675110301</v>
      </c>
      <c r="B1013" s="2">
        <v>45007.375</v>
      </c>
      <c r="C1013" s="6">
        <f t="shared" si="15"/>
        <v>1</v>
      </c>
      <c r="D1013" s="3" t="s">
        <v>22</v>
      </c>
      <c r="E1013" s="3" t="s">
        <v>3640</v>
      </c>
      <c r="F1013" s="3" t="s">
        <v>3641</v>
      </c>
      <c r="G1013" s="3" t="s">
        <v>189</v>
      </c>
      <c r="H1013" s="3" t="s">
        <v>17</v>
      </c>
      <c r="I1013" s="3" t="s">
        <v>3642</v>
      </c>
      <c r="J1013" s="3" t="s">
        <v>29</v>
      </c>
      <c r="K1013" s="3" t="s">
        <v>3643</v>
      </c>
      <c r="L1013" s="3" t="s">
        <v>164</v>
      </c>
      <c r="M1013" s="3"/>
      <c r="N1013" s="4">
        <v>255</v>
      </c>
      <c r="O1013" s="3" t="s">
        <v>23</v>
      </c>
    </row>
    <row r="1014" spans="1:15" hidden="1">
      <c r="A1014" s="2">
        <v>45006.668106365702</v>
      </c>
      <c r="B1014" s="2">
        <v>45007.583333333299</v>
      </c>
      <c r="C1014" s="6">
        <f t="shared" si="15"/>
        <v>1</v>
      </c>
      <c r="D1014" s="3" t="s">
        <v>22</v>
      </c>
      <c r="E1014" s="3" t="s">
        <v>3644</v>
      </c>
      <c r="F1014" s="3" t="s">
        <v>3645</v>
      </c>
      <c r="G1014" s="3" t="s">
        <v>536</v>
      </c>
      <c r="H1014" s="3" t="s">
        <v>17</v>
      </c>
      <c r="I1014" s="3" t="s">
        <v>3646</v>
      </c>
      <c r="J1014" s="3" t="s">
        <v>29</v>
      </c>
      <c r="K1014" s="3" t="s">
        <v>3647</v>
      </c>
      <c r="L1014" s="3" t="s">
        <v>164</v>
      </c>
      <c r="M1014" s="3"/>
      <c r="N1014" s="4">
        <v>165</v>
      </c>
      <c r="O1014" s="3" t="s">
        <v>23</v>
      </c>
    </row>
    <row r="1015" spans="1:15" hidden="1">
      <c r="A1015" s="2">
        <v>45006.706989733801</v>
      </c>
      <c r="B1015" s="2">
        <v>45006.375</v>
      </c>
      <c r="C1015" s="6">
        <f t="shared" si="15"/>
        <v>0</v>
      </c>
      <c r="D1015" s="3" t="s">
        <v>113</v>
      </c>
      <c r="E1015" s="3" t="s">
        <v>3306</v>
      </c>
      <c r="F1015" s="3" t="s">
        <v>3307</v>
      </c>
      <c r="G1015" s="3" t="s">
        <v>180</v>
      </c>
      <c r="H1015" s="3" t="s">
        <v>27</v>
      </c>
      <c r="I1015" s="3" t="s">
        <v>3648</v>
      </c>
      <c r="J1015" s="3" t="s">
        <v>29</v>
      </c>
      <c r="K1015" s="3" t="s">
        <v>3649</v>
      </c>
      <c r="L1015" s="3" t="s">
        <v>21</v>
      </c>
      <c r="M1015" s="3"/>
      <c r="N1015" s="4">
        <v>225</v>
      </c>
      <c r="O1015" s="3" t="s">
        <v>23</v>
      </c>
    </row>
    <row r="1016" spans="1:15">
      <c r="A1016" s="2">
        <v>45006.739453205999</v>
      </c>
      <c r="B1016" s="2">
        <v>45012.458333333299</v>
      </c>
      <c r="C1016" s="6">
        <f t="shared" si="15"/>
        <v>6</v>
      </c>
      <c r="D1016" s="3" t="s">
        <v>33</v>
      </c>
      <c r="E1016" s="3" t="s">
        <v>3650</v>
      </c>
      <c r="F1016" s="3" t="s">
        <v>3651</v>
      </c>
      <c r="G1016" s="3" t="s">
        <v>3652</v>
      </c>
      <c r="H1016" s="3" t="s">
        <v>27</v>
      </c>
      <c r="I1016" s="3" t="s">
        <v>3653</v>
      </c>
      <c r="J1016" s="3" t="s">
        <v>29</v>
      </c>
      <c r="K1016" s="3" t="s">
        <v>3654</v>
      </c>
      <c r="L1016" s="3" t="s">
        <v>32</v>
      </c>
      <c r="M1016" s="3" t="s">
        <v>411</v>
      </c>
      <c r="N1016" s="4">
        <v>15</v>
      </c>
      <c r="O1016" s="3" t="s">
        <v>23</v>
      </c>
    </row>
    <row r="1017" spans="1:15">
      <c r="A1017" s="2">
        <v>45007.326120567101</v>
      </c>
      <c r="B1017" s="2">
        <v>45007.625</v>
      </c>
      <c r="C1017" s="6">
        <f t="shared" si="15"/>
        <v>0</v>
      </c>
      <c r="D1017" s="3" t="s">
        <v>33</v>
      </c>
      <c r="E1017" s="3" t="s">
        <v>3655</v>
      </c>
      <c r="F1017" s="3" t="s">
        <v>3656</v>
      </c>
      <c r="G1017" s="3" t="s">
        <v>58</v>
      </c>
      <c r="H1017" s="3" t="s">
        <v>27</v>
      </c>
      <c r="I1017" s="3" t="s">
        <v>3657</v>
      </c>
      <c r="J1017" s="3" t="s">
        <v>29</v>
      </c>
      <c r="K1017" s="3" t="s">
        <v>3658</v>
      </c>
      <c r="L1017" s="3" t="s">
        <v>32</v>
      </c>
      <c r="M1017" s="3" t="s">
        <v>411</v>
      </c>
      <c r="N1017" s="4">
        <v>45</v>
      </c>
      <c r="O1017" s="3" t="s">
        <v>23</v>
      </c>
    </row>
    <row r="1018" spans="1:15">
      <c r="A1018" s="2">
        <v>45007.326570370402</v>
      </c>
      <c r="B1018" s="2">
        <v>45007.666666666701</v>
      </c>
      <c r="C1018" s="6">
        <f t="shared" si="15"/>
        <v>0</v>
      </c>
      <c r="D1018" s="3" t="s">
        <v>33</v>
      </c>
      <c r="E1018" s="3" t="s">
        <v>3659</v>
      </c>
      <c r="F1018" s="3" t="s">
        <v>3660</v>
      </c>
      <c r="G1018" s="3" t="s">
        <v>58</v>
      </c>
      <c r="H1018" s="3" t="s">
        <v>27</v>
      </c>
      <c r="I1018" s="3" t="s">
        <v>3661</v>
      </c>
      <c r="J1018" s="3" t="s">
        <v>29</v>
      </c>
      <c r="K1018" s="3" t="s">
        <v>3662</v>
      </c>
      <c r="L1018" s="3" t="s">
        <v>32</v>
      </c>
      <c r="M1018" s="3" t="s">
        <v>411</v>
      </c>
      <c r="N1018" s="4">
        <v>45</v>
      </c>
      <c r="O1018" s="3" t="s">
        <v>23</v>
      </c>
    </row>
    <row r="1019" spans="1:15">
      <c r="A1019" s="2">
        <v>45007.335526701398</v>
      </c>
      <c r="B1019" s="2">
        <v>45007.458333333299</v>
      </c>
      <c r="C1019" s="6">
        <f t="shared" si="15"/>
        <v>0</v>
      </c>
      <c r="D1019" s="3" t="s">
        <v>33</v>
      </c>
      <c r="E1019" s="3" t="s">
        <v>1537</v>
      </c>
      <c r="F1019" s="3" t="s">
        <v>1538</v>
      </c>
      <c r="G1019" s="3" t="s">
        <v>1539</v>
      </c>
      <c r="H1019" s="3" t="s">
        <v>27</v>
      </c>
      <c r="I1019" s="3" t="s">
        <v>3663</v>
      </c>
      <c r="J1019" s="3" t="s">
        <v>29</v>
      </c>
      <c r="K1019" s="3" t="s">
        <v>3664</v>
      </c>
      <c r="L1019" s="3" t="s">
        <v>31</v>
      </c>
      <c r="M1019" s="3"/>
      <c r="N1019" s="4">
        <v>60</v>
      </c>
      <c r="O1019" s="3" t="s">
        <v>23</v>
      </c>
    </row>
    <row r="1020" spans="1:15">
      <c r="A1020" s="2">
        <v>45007.425015590299</v>
      </c>
      <c r="B1020" s="2">
        <v>45007.583333333299</v>
      </c>
      <c r="C1020" s="6">
        <f t="shared" si="15"/>
        <v>0</v>
      </c>
      <c r="D1020" s="3" t="s">
        <v>33</v>
      </c>
      <c r="E1020" s="3" t="s">
        <v>3665</v>
      </c>
      <c r="F1020" s="3" t="s">
        <v>3666</v>
      </c>
      <c r="G1020" s="3" t="s">
        <v>141</v>
      </c>
      <c r="H1020" s="3" t="s">
        <v>27</v>
      </c>
      <c r="I1020" s="3" t="s">
        <v>3667</v>
      </c>
      <c r="J1020" s="3" t="s">
        <v>29</v>
      </c>
      <c r="K1020" s="3" t="s">
        <v>3668</v>
      </c>
      <c r="L1020" s="3" t="s">
        <v>21</v>
      </c>
      <c r="M1020" s="3"/>
      <c r="N1020" s="4">
        <v>60</v>
      </c>
      <c r="O1020" s="3" t="s">
        <v>23</v>
      </c>
    </row>
    <row r="1021" spans="1:15">
      <c r="A1021" s="2">
        <v>45007.425476122698</v>
      </c>
      <c r="B1021" s="2">
        <v>45007.583333333299</v>
      </c>
      <c r="C1021" s="6">
        <f t="shared" si="15"/>
        <v>0</v>
      </c>
      <c r="D1021" s="3" t="s">
        <v>33</v>
      </c>
      <c r="E1021" s="3" t="s">
        <v>483</v>
      </c>
      <c r="F1021" s="3" t="s">
        <v>484</v>
      </c>
      <c r="G1021" s="3" t="s">
        <v>485</v>
      </c>
      <c r="H1021" s="3" t="s">
        <v>27</v>
      </c>
      <c r="I1021" s="3" t="s">
        <v>3669</v>
      </c>
      <c r="J1021" s="3" t="s">
        <v>29</v>
      </c>
      <c r="K1021" s="3" t="s">
        <v>3670</v>
      </c>
      <c r="L1021" s="3" t="s">
        <v>31</v>
      </c>
      <c r="M1021" s="3"/>
      <c r="N1021" s="4">
        <v>75</v>
      </c>
      <c r="O1021" s="3" t="s">
        <v>23</v>
      </c>
    </row>
    <row r="1022" spans="1:15">
      <c r="A1022" s="2">
        <v>45007.434932210701</v>
      </c>
      <c r="B1022" s="2">
        <v>45008.354166666701</v>
      </c>
      <c r="C1022" s="6">
        <f t="shared" si="15"/>
        <v>1</v>
      </c>
      <c r="D1022" s="3" t="s">
        <v>33</v>
      </c>
      <c r="E1022" s="3" t="s">
        <v>3671</v>
      </c>
      <c r="F1022" s="3" t="s">
        <v>3672</v>
      </c>
      <c r="G1022" s="3" t="s">
        <v>236</v>
      </c>
      <c r="H1022" s="3" t="s">
        <v>17</v>
      </c>
      <c r="I1022" s="3" t="s">
        <v>3673</v>
      </c>
      <c r="J1022" s="3" t="s">
        <v>29</v>
      </c>
      <c r="K1022" s="3" t="s">
        <v>3674</v>
      </c>
      <c r="L1022" s="3" t="s">
        <v>239</v>
      </c>
      <c r="M1022" s="3"/>
      <c r="N1022" s="4">
        <v>180</v>
      </c>
      <c r="O1022" s="3" t="s">
        <v>23</v>
      </c>
    </row>
    <row r="1023" spans="1:15">
      <c r="A1023" s="2">
        <v>45007.437054513903</v>
      </c>
      <c r="B1023" s="2">
        <v>45008.395833333299</v>
      </c>
      <c r="C1023" s="6">
        <f t="shared" si="15"/>
        <v>1</v>
      </c>
      <c r="D1023" s="3" t="s">
        <v>33</v>
      </c>
      <c r="E1023" s="3" t="s">
        <v>1587</v>
      </c>
      <c r="F1023" s="3" t="s">
        <v>1588</v>
      </c>
      <c r="G1023" s="3" t="s">
        <v>414</v>
      </c>
      <c r="H1023" s="3" t="s">
        <v>17</v>
      </c>
      <c r="I1023" s="3" t="s">
        <v>3675</v>
      </c>
      <c r="J1023" s="3" t="s">
        <v>29</v>
      </c>
      <c r="K1023" s="3" t="s">
        <v>3676</v>
      </c>
      <c r="L1023" s="3" t="s">
        <v>239</v>
      </c>
      <c r="M1023" s="3"/>
      <c r="N1023" s="4">
        <v>45</v>
      </c>
      <c r="O1023" s="3" t="s">
        <v>23</v>
      </c>
    </row>
    <row r="1024" spans="1:15">
      <c r="A1024" s="2">
        <v>45007.4390601505</v>
      </c>
      <c r="B1024" s="2">
        <v>45008.4375</v>
      </c>
      <c r="C1024" s="6">
        <f t="shared" si="15"/>
        <v>1</v>
      </c>
      <c r="D1024" s="3" t="s">
        <v>33</v>
      </c>
      <c r="E1024" s="3" t="s">
        <v>898</v>
      </c>
      <c r="F1024" s="3" t="s">
        <v>899</v>
      </c>
      <c r="G1024" s="3" t="s">
        <v>414</v>
      </c>
      <c r="H1024" s="3" t="s">
        <v>17</v>
      </c>
      <c r="I1024" s="3" t="s">
        <v>3677</v>
      </c>
      <c r="J1024" s="3" t="s">
        <v>29</v>
      </c>
      <c r="K1024" s="3" t="s">
        <v>3678</v>
      </c>
      <c r="L1024" s="3" t="s">
        <v>239</v>
      </c>
      <c r="M1024" s="3"/>
      <c r="N1024" s="4">
        <v>30</v>
      </c>
      <c r="O1024" s="3" t="s">
        <v>23</v>
      </c>
    </row>
    <row r="1025" spans="1:15">
      <c r="A1025" s="2">
        <v>45007.440242708297</v>
      </c>
      <c r="B1025" s="2">
        <v>45008.375</v>
      </c>
      <c r="C1025" s="6">
        <f t="shared" si="15"/>
        <v>1</v>
      </c>
      <c r="D1025" s="3" t="s">
        <v>33</v>
      </c>
      <c r="E1025" s="3" t="s">
        <v>3306</v>
      </c>
      <c r="F1025" s="3" t="s">
        <v>3307</v>
      </c>
      <c r="G1025" s="3" t="s">
        <v>180</v>
      </c>
      <c r="H1025" s="3" t="s">
        <v>27</v>
      </c>
      <c r="I1025" s="3" t="s">
        <v>3679</v>
      </c>
      <c r="J1025" s="3" t="s">
        <v>29</v>
      </c>
      <c r="K1025" s="3" t="s">
        <v>3680</v>
      </c>
      <c r="L1025" s="3" t="s">
        <v>21</v>
      </c>
      <c r="M1025" s="3"/>
      <c r="N1025" s="4">
        <v>90</v>
      </c>
      <c r="O1025" s="3" t="s">
        <v>23</v>
      </c>
    </row>
    <row r="1026" spans="1:15" hidden="1">
      <c r="A1026" s="2">
        <v>45007.510552314801</v>
      </c>
      <c r="B1026" s="2">
        <v>45008.458333333299</v>
      </c>
      <c r="C1026" s="6">
        <f t="shared" si="15"/>
        <v>1</v>
      </c>
      <c r="D1026" s="3" t="s">
        <v>113</v>
      </c>
      <c r="E1026" s="3" t="s">
        <v>929</v>
      </c>
      <c r="F1026" s="3" t="s">
        <v>930</v>
      </c>
      <c r="G1026" s="3" t="s">
        <v>414</v>
      </c>
      <c r="H1026" s="3" t="s">
        <v>17</v>
      </c>
      <c r="I1026" s="3" t="s">
        <v>3681</v>
      </c>
      <c r="J1026" s="3" t="s">
        <v>29</v>
      </c>
      <c r="K1026" s="3" t="s">
        <v>3682</v>
      </c>
      <c r="L1026" s="3" t="s">
        <v>239</v>
      </c>
      <c r="M1026" s="3"/>
      <c r="N1026" s="4">
        <v>60</v>
      </c>
      <c r="O1026" s="3" t="s">
        <v>23</v>
      </c>
    </row>
    <row r="1027" spans="1:15">
      <c r="A1027" s="2">
        <v>45007.5117419792</v>
      </c>
      <c r="B1027" s="2">
        <v>45008.583333333299</v>
      </c>
      <c r="C1027" s="6">
        <f t="shared" si="15"/>
        <v>1</v>
      </c>
      <c r="D1027" s="3" t="s">
        <v>33</v>
      </c>
      <c r="E1027" s="3" t="s">
        <v>3428</v>
      </c>
      <c r="F1027" s="3" t="s">
        <v>3429</v>
      </c>
      <c r="G1027" s="3" t="s">
        <v>95</v>
      </c>
      <c r="H1027" s="3" t="s">
        <v>17</v>
      </c>
      <c r="I1027" s="3" t="s">
        <v>3683</v>
      </c>
      <c r="J1027" s="3" t="s">
        <v>19</v>
      </c>
      <c r="K1027" s="3" t="s">
        <v>3684</v>
      </c>
      <c r="L1027" s="3" t="s">
        <v>239</v>
      </c>
      <c r="M1027" s="3"/>
      <c r="N1027" s="4">
        <v>30</v>
      </c>
      <c r="O1027" s="3" t="s">
        <v>23</v>
      </c>
    </row>
    <row r="1028" spans="1:15">
      <c r="A1028" s="2">
        <v>45007.512829594903</v>
      </c>
      <c r="B1028" s="2">
        <v>45020.583333333299</v>
      </c>
      <c r="C1028" s="6">
        <f t="shared" ref="C1028:C1091" si="16">_xlfn.DAYS(B1028,A1028)</f>
        <v>13</v>
      </c>
      <c r="D1028" s="3" t="s">
        <v>33</v>
      </c>
      <c r="E1028" s="3" t="s">
        <v>3685</v>
      </c>
      <c r="F1028" s="3" t="s">
        <v>3686</v>
      </c>
      <c r="G1028" s="3" t="s">
        <v>2382</v>
      </c>
      <c r="H1028" s="3" t="s">
        <v>27</v>
      </c>
      <c r="I1028" s="3" t="s">
        <v>3687</v>
      </c>
      <c r="J1028" s="3" t="s">
        <v>19</v>
      </c>
      <c r="K1028" s="3" t="s">
        <v>3688</v>
      </c>
      <c r="L1028" s="3" t="s">
        <v>45</v>
      </c>
      <c r="M1028" s="3"/>
      <c r="N1028" s="4">
        <v>90</v>
      </c>
      <c r="O1028" s="3" t="s">
        <v>23</v>
      </c>
    </row>
    <row r="1029" spans="1:15">
      <c r="A1029" s="2">
        <v>45007.514322800896</v>
      </c>
      <c r="B1029" s="2">
        <v>45008.625</v>
      </c>
      <c r="C1029" s="6">
        <f t="shared" si="16"/>
        <v>1</v>
      </c>
      <c r="D1029" s="3" t="s">
        <v>33</v>
      </c>
      <c r="E1029" s="3" t="s">
        <v>3689</v>
      </c>
      <c r="F1029" s="3" t="s">
        <v>3690</v>
      </c>
      <c r="G1029" s="3" t="s">
        <v>2382</v>
      </c>
      <c r="H1029" s="3" t="s">
        <v>27</v>
      </c>
      <c r="I1029" s="3" t="s">
        <v>3691</v>
      </c>
      <c r="J1029" s="3" t="s">
        <v>29</v>
      </c>
      <c r="K1029" s="3" t="s">
        <v>3692</v>
      </c>
      <c r="L1029" s="3" t="s">
        <v>21</v>
      </c>
      <c r="M1029" s="3"/>
      <c r="N1029" s="4">
        <v>180</v>
      </c>
      <c r="O1029" s="3" t="s">
        <v>23</v>
      </c>
    </row>
    <row r="1030" spans="1:15">
      <c r="A1030" s="2">
        <v>45007.529710034702</v>
      </c>
      <c r="B1030" s="2">
        <v>45008.375</v>
      </c>
      <c r="C1030" s="6">
        <f t="shared" si="16"/>
        <v>1</v>
      </c>
      <c r="D1030" s="3" t="s">
        <v>33</v>
      </c>
      <c r="E1030" s="3" t="s">
        <v>3693</v>
      </c>
      <c r="F1030" s="3" t="s">
        <v>3694</v>
      </c>
      <c r="G1030" s="3" t="s">
        <v>167</v>
      </c>
      <c r="H1030" s="3" t="s">
        <v>27</v>
      </c>
      <c r="I1030" s="3" t="s">
        <v>3695</v>
      </c>
      <c r="J1030" s="3" t="s">
        <v>29</v>
      </c>
      <c r="K1030" s="3" t="s">
        <v>3696</v>
      </c>
      <c r="L1030" s="3" t="s">
        <v>31</v>
      </c>
      <c r="M1030" s="3" t="s">
        <v>32</v>
      </c>
      <c r="N1030" s="4">
        <v>75</v>
      </c>
      <c r="O1030" s="3" t="s">
        <v>23</v>
      </c>
    </row>
    <row r="1031" spans="1:15">
      <c r="A1031" s="2">
        <v>45007.5302352199</v>
      </c>
      <c r="B1031" s="2">
        <v>45008.416666666701</v>
      </c>
      <c r="C1031" s="6">
        <f t="shared" si="16"/>
        <v>1</v>
      </c>
      <c r="D1031" s="3" t="s">
        <v>33</v>
      </c>
      <c r="E1031" s="3" t="s">
        <v>3697</v>
      </c>
      <c r="F1031" s="3" t="s">
        <v>3698</v>
      </c>
      <c r="G1031" s="3" t="s">
        <v>167</v>
      </c>
      <c r="H1031" s="3" t="s">
        <v>27</v>
      </c>
      <c r="I1031" s="3" t="s">
        <v>3699</v>
      </c>
      <c r="J1031" s="3" t="s">
        <v>29</v>
      </c>
      <c r="K1031" s="3" t="s">
        <v>3700</v>
      </c>
      <c r="L1031" s="3" t="s">
        <v>31</v>
      </c>
      <c r="M1031" s="3" t="s">
        <v>32</v>
      </c>
      <c r="N1031" s="4">
        <v>180</v>
      </c>
      <c r="O1031" s="3" t="s">
        <v>23</v>
      </c>
    </row>
    <row r="1032" spans="1:15">
      <c r="A1032" s="2">
        <v>45007.595266238401</v>
      </c>
      <c r="B1032" s="2">
        <v>45008.583333333299</v>
      </c>
      <c r="C1032" s="6">
        <f t="shared" si="16"/>
        <v>1</v>
      </c>
      <c r="D1032" s="3" t="s">
        <v>33</v>
      </c>
      <c r="E1032" s="3" t="s">
        <v>3701</v>
      </c>
      <c r="F1032" s="3" t="s">
        <v>3702</v>
      </c>
      <c r="G1032" s="3" t="s">
        <v>180</v>
      </c>
      <c r="H1032" s="3" t="s">
        <v>27</v>
      </c>
      <c r="I1032" s="3" t="s">
        <v>3703</v>
      </c>
      <c r="J1032" s="3" t="s">
        <v>29</v>
      </c>
      <c r="K1032" s="3" t="s">
        <v>3704</v>
      </c>
      <c r="L1032" s="3" t="s">
        <v>31</v>
      </c>
      <c r="M1032" s="3" t="s">
        <v>32</v>
      </c>
      <c r="N1032" s="4">
        <v>15</v>
      </c>
      <c r="O1032" s="3" t="s">
        <v>23</v>
      </c>
    </row>
    <row r="1033" spans="1:15">
      <c r="A1033" s="2">
        <v>45007.596003587998</v>
      </c>
      <c r="B1033" s="2">
        <v>45008.375</v>
      </c>
      <c r="C1033" s="6">
        <f t="shared" si="16"/>
        <v>1</v>
      </c>
      <c r="D1033" s="3" t="s">
        <v>33</v>
      </c>
      <c r="E1033" s="3" t="s">
        <v>3457</v>
      </c>
      <c r="F1033" s="3" t="s">
        <v>3007</v>
      </c>
      <c r="G1033" s="3" t="s">
        <v>231</v>
      </c>
      <c r="H1033" s="3" t="s">
        <v>17</v>
      </c>
      <c r="I1033" s="3" t="s">
        <v>3705</v>
      </c>
      <c r="J1033" s="3" t="s">
        <v>29</v>
      </c>
      <c r="K1033" s="3" t="s">
        <v>3706</v>
      </c>
      <c r="L1033" s="3" t="s">
        <v>45</v>
      </c>
      <c r="M1033" s="3"/>
      <c r="N1033" s="4">
        <v>225</v>
      </c>
      <c r="O1033" s="3" t="s">
        <v>23</v>
      </c>
    </row>
    <row r="1034" spans="1:15" hidden="1">
      <c r="A1034" s="2">
        <v>45007.596893136601</v>
      </c>
      <c r="B1034" s="2">
        <v>45008.375</v>
      </c>
      <c r="C1034" s="6">
        <f t="shared" si="16"/>
        <v>1</v>
      </c>
      <c r="D1034" s="3" t="s">
        <v>113</v>
      </c>
      <c r="E1034" s="3" t="s">
        <v>3707</v>
      </c>
      <c r="F1034" s="3" t="s">
        <v>3708</v>
      </c>
      <c r="G1034" s="3" t="s">
        <v>499</v>
      </c>
      <c r="H1034" s="3" t="s">
        <v>17</v>
      </c>
      <c r="I1034" s="3" t="s">
        <v>3709</v>
      </c>
      <c r="J1034" s="3" t="s">
        <v>19</v>
      </c>
      <c r="K1034" s="3" t="s">
        <v>3710</v>
      </c>
      <c r="L1034" s="3" t="s">
        <v>411</v>
      </c>
      <c r="M1034" s="3"/>
      <c r="N1034" s="4">
        <v>60</v>
      </c>
      <c r="O1034" s="3" t="s">
        <v>23</v>
      </c>
    </row>
    <row r="1035" spans="1:15">
      <c r="A1035" s="2">
        <v>45007.597937500002</v>
      </c>
      <c r="B1035" s="2">
        <v>45008.375</v>
      </c>
      <c r="C1035" s="6">
        <f t="shared" si="16"/>
        <v>1</v>
      </c>
      <c r="D1035" s="3" t="s">
        <v>33</v>
      </c>
      <c r="E1035" s="3" t="s">
        <v>3711</v>
      </c>
      <c r="F1035" s="3" t="s">
        <v>3712</v>
      </c>
      <c r="G1035" s="3" t="s">
        <v>110</v>
      </c>
      <c r="H1035" s="3" t="s">
        <v>17</v>
      </c>
      <c r="I1035" s="3" t="s">
        <v>3713</v>
      </c>
      <c r="J1035" s="3" t="s">
        <v>137</v>
      </c>
      <c r="K1035" s="3" t="s">
        <v>3714</v>
      </c>
      <c r="L1035" s="3" t="s">
        <v>51</v>
      </c>
      <c r="M1035" s="3"/>
      <c r="N1035" s="4">
        <v>60</v>
      </c>
      <c r="O1035" s="3" t="s">
        <v>23</v>
      </c>
    </row>
    <row r="1036" spans="1:15">
      <c r="A1036" s="2">
        <v>45007.619636423602</v>
      </c>
      <c r="B1036" s="2">
        <v>45008.416666666701</v>
      </c>
      <c r="C1036" s="6">
        <f t="shared" si="16"/>
        <v>1</v>
      </c>
      <c r="D1036" s="3" t="s">
        <v>33</v>
      </c>
      <c r="E1036" s="3" t="s">
        <v>3715</v>
      </c>
      <c r="F1036" s="3" t="s">
        <v>3716</v>
      </c>
      <c r="G1036" s="3" t="s">
        <v>110</v>
      </c>
      <c r="H1036" s="3" t="s">
        <v>17</v>
      </c>
      <c r="I1036" s="3" t="s">
        <v>3717</v>
      </c>
      <c r="J1036" s="3" t="s">
        <v>29</v>
      </c>
      <c r="K1036" s="3" t="s">
        <v>3718</v>
      </c>
      <c r="L1036" s="3" t="s">
        <v>51</v>
      </c>
      <c r="M1036" s="3"/>
      <c r="N1036" s="4">
        <v>180</v>
      </c>
      <c r="O1036" s="3" t="s">
        <v>23</v>
      </c>
    </row>
    <row r="1037" spans="1:15">
      <c r="A1037" s="2">
        <v>45007.627210879597</v>
      </c>
      <c r="B1037" s="2">
        <v>45009.458333333299</v>
      </c>
      <c r="C1037" s="6">
        <f t="shared" si="16"/>
        <v>2</v>
      </c>
      <c r="D1037" s="3" t="s">
        <v>33</v>
      </c>
      <c r="E1037" s="3" t="s">
        <v>3719</v>
      </c>
      <c r="F1037" s="3" t="s">
        <v>3720</v>
      </c>
      <c r="G1037" s="3" t="s">
        <v>203</v>
      </c>
      <c r="H1037" s="3" t="s">
        <v>17</v>
      </c>
      <c r="I1037" s="3" t="s">
        <v>3721</v>
      </c>
      <c r="J1037" s="3" t="s">
        <v>29</v>
      </c>
      <c r="K1037" s="3" t="s">
        <v>3722</v>
      </c>
      <c r="L1037" s="3" t="s">
        <v>45</v>
      </c>
      <c r="M1037" s="3"/>
      <c r="N1037" s="4">
        <v>30</v>
      </c>
      <c r="O1037" s="3" t="s">
        <v>23</v>
      </c>
    </row>
    <row r="1038" spans="1:15" hidden="1">
      <c r="A1038" s="2">
        <v>45007.629272997699</v>
      </c>
      <c r="B1038" s="2">
        <v>45009.375</v>
      </c>
      <c r="C1038" s="6">
        <f t="shared" si="16"/>
        <v>2</v>
      </c>
      <c r="D1038" s="3" t="s">
        <v>113</v>
      </c>
      <c r="E1038" s="3" t="s">
        <v>2429</v>
      </c>
      <c r="F1038" s="3" t="s">
        <v>2430</v>
      </c>
      <c r="G1038" s="3" t="s">
        <v>217</v>
      </c>
      <c r="H1038" s="3" t="s">
        <v>42</v>
      </c>
      <c r="I1038" s="3" t="s">
        <v>3723</v>
      </c>
      <c r="J1038" s="3" t="s">
        <v>29</v>
      </c>
      <c r="K1038" s="3" t="s">
        <v>3724</v>
      </c>
      <c r="L1038" s="3" t="s">
        <v>21</v>
      </c>
      <c r="M1038" s="3" t="s">
        <v>411</v>
      </c>
      <c r="N1038" s="4">
        <v>255</v>
      </c>
      <c r="O1038" s="3" t="s">
        <v>23</v>
      </c>
    </row>
    <row r="1039" spans="1:15">
      <c r="A1039" s="2">
        <v>45007.651951886597</v>
      </c>
      <c r="B1039" s="2">
        <v>45008.666666666701</v>
      </c>
      <c r="C1039" s="6">
        <f t="shared" si="16"/>
        <v>1</v>
      </c>
      <c r="D1039" s="3" t="s">
        <v>33</v>
      </c>
      <c r="E1039" s="3" t="s">
        <v>3489</v>
      </c>
      <c r="F1039" s="3" t="s">
        <v>3490</v>
      </c>
      <c r="G1039" s="3" t="s">
        <v>231</v>
      </c>
      <c r="H1039" s="3" t="s">
        <v>17</v>
      </c>
      <c r="I1039" s="3" t="s">
        <v>3725</v>
      </c>
      <c r="J1039" s="3" t="s">
        <v>29</v>
      </c>
      <c r="K1039" s="3" t="s">
        <v>3726</v>
      </c>
      <c r="L1039" s="3" t="s">
        <v>45</v>
      </c>
      <c r="M1039" s="3"/>
      <c r="N1039" s="4">
        <v>30</v>
      </c>
      <c r="O1039" s="3" t="s">
        <v>23</v>
      </c>
    </row>
    <row r="1040" spans="1:15">
      <c r="A1040" s="2">
        <v>45007.6623761921</v>
      </c>
      <c r="B1040" s="2">
        <v>45007.625</v>
      </c>
      <c r="C1040" s="6">
        <f t="shared" si="16"/>
        <v>0</v>
      </c>
      <c r="D1040" s="3" t="s">
        <v>33</v>
      </c>
      <c r="E1040" s="3" t="s">
        <v>128</v>
      </c>
      <c r="F1040" s="3" t="s">
        <v>1846</v>
      </c>
      <c r="G1040" s="3" t="s">
        <v>226</v>
      </c>
      <c r="H1040" s="3" t="s">
        <v>27</v>
      </c>
      <c r="I1040" s="3" t="s">
        <v>3727</v>
      </c>
      <c r="J1040" s="3" t="s">
        <v>29</v>
      </c>
      <c r="K1040" s="3" t="s">
        <v>3728</v>
      </c>
      <c r="L1040" s="3" t="s">
        <v>31</v>
      </c>
      <c r="M1040" s="3"/>
      <c r="N1040" s="4">
        <v>45</v>
      </c>
      <c r="O1040" s="3" t="s">
        <v>23</v>
      </c>
    </row>
    <row r="1041" spans="1:15">
      <c r="A1041" s="2">
        <v>45007.669824340301</v>
      </c>
      <c r="B1041" s="2">
        <v>45008.416666666701</v>
      </c>
      <c r="C1041" s="6">
        <f t="shared" si="16"/>
        <v>1</v>
      </c>
      <c r="D1041" s="3" t="s">
        <v>33</v>
      </c>
      <c r="E1041" s="3" t="s">
        <v>2685</v>
      </c>
      <c r="F1041" s="3" t="s">
        <v>2686</v>
      </c>
      <c r="G1041" s="3" t="s">
        <v>667</v>
      </c>
      <c r="H1041" s="3" t="s">
        <v>17</v>
      </c>
      <c r="I1041" s="3" t="s">
        <v>3729</v>
      </c>
      <c r="J1041" s="3" t="s">
        <v>29</v>
      </c>
      <c r="K1041" s="3" t="s">
        <v>3730</v>
      </c>
      <c r="L1041" s="3" t="s">
        <v>411</v>
      </c>
      <c r="M1041" s="3"/>
      <c r="N1041" s="4">
        <v>60</v>
      </c>
      <c r="O1041" s="3" t="s">
        <v>23</v>
      </c>
    </row>
    <row r="1042" spans="1:15">
      <c r="A1042" s="2">
        <v>45007.6703025116</v>
      </c>
      <c r="B1042" s="2">
        <v>45009.583333333299</v>
      </c>
      <c r="C1042" s="6">
        <f t="shared" si="16"/>
        <v>2</v>
      </c>
      <c r="D1042" s="3" t="s">
        <v>33</v>
      </c>
      <c r="E1042" s="3" t="s">
        <v>1932</v>
      </c>
      <c r="F1042" s="3" t="s">
        <v>1933</v>
      </c>
      <c r="G1042" s="3" t="s">
        <v>499</v>
      </c>
      <c r="H1042" s="3" t="s">
        <v>17</v>
      </c>
      <c r="I1042" s="3" t="s">
        <v>3731</v>
      </c>
      <c r="J1042" s="3" t="s">
        <v>29</v>
      </c>
      <c r="K1042" s="3" t="s">
        <v>3732</v>
      </c>
      <c r="L1042" s="3" t="s">
        <v>239</v>
      </c>
      <c r="M1042" s="3"/>
      <c r="N1042" s="4">
        <v>30</v>
      </c>
      <c r="O1042" s="3" t="s">
        <v>23</v>
      </c>
    </row>
    <row r="1043" spans="1:15">
      <c r="A1043" s="2">
        <v>45007.670784143498</v>
      </c>
      <c r="B1043" s="2">
        <v>45009.416666666701</v>
      </c>
      <c r="C1043" s="6">
        <f t="shared" si="16"/>
        <v>2</v>
      </c>
      <c r="D1043" s="3" t="s">
        <v>33</v>
      </c>
      <c r="E1043" s="3" t="s">
        <v>3733</v>
      </c>
      <c r="F1043" s="3" t="s">
        <v>3734</v>
      </c>
      <c r="G1043" s="3" t="s">
        <v>1035</v>
      </c>
      <c r="H1043" s="3" t="s">
        <v>27</v>
      </c>
      <c r="I1043" s="3" t="s">
        <v>3735</v>
      </c>
      <c r="J1043" s="3" t="s">
        <v>29</v>
      </c>
      <c r="K1043" s="3" t="s">
        <v>3736</v>
      </c>
      <c r="L1043" s="3" t="s">
        <v>31</v>
      </c>
      <c r="M1043" s="3" t="s">
        <v>32</v>
      </c>
      <c r="N1043" s="4">
        <v>15</v>
      </c>
      <c r="O1043" s="3" t="s">
        <v>23</v>
      </c>
    </row>
    <row r="1044" spans="1:15">
      <c r="A1044" s="2">
        <v>45007.6712883449</v>
      </c>
      <c r="B1044" s="2">
        <v>45009.583333333299</v>
      </c>
      <c r="C1044" s="6">
        <f t="shared" si="16"/>
        <v>2</v>
      </c>
      <c r="D1044" s="3" t="s">
        <v>33</v>
      </c>
      <c r="E1044" s="3" t="s">
        <v>1386</v>
      </c>
      <c r="F1044" s="3" t="s">
        <v>1387</v>
      </c>
      <c r="G1044" s="3" t="s">
        <v>226</v>
      </c>
      <c r="H1044" s="3" t="s">
        <v>27</v>
      </c>
      <c r="I1044" s="3" t="s">
        <v>3737</v>
      </c>
      <c r="J1044" s="3" t="s">
        <v>29</v>
      </c>
      <c r="K1044" s="3" t="s">
        <v>3738</v>
      </c>
      <c r="L1044" s="3" t="s">
        <v>31</v>
      </c>
      <c r="M1044" s="3" t="s">
        <v>32</v>
      </c>
      <c r="N1044" s="4">
        <v>15</v>
      </c>
      <c r="O1044" s="3" t="s">
        <v>23</v>
      </c>
    </row>
    <row r="1045" spans="1:15" hidden="1">
      <c r="A1045" s="2">
        <v>45007.6717418634</v>
      </c>
      <c r="B1045" s="2">
        <v>45009.625</v>
      </c>
      <c r="C1045" s="6">
        <f t="shared" si="16"/>
        <v>2</v>
      </c>
      <c r="D1045" s="3" t="s">
        <v>22</v>
      </c>
      <c r="E1045" s="3" t="s">
        <v>3739</v>
      </c>
      <c r="F1045" s="3" t="s">
        <v>3740</v>
      </c>
      <c r="G1045" s="3" t="s">
        <v>180</v>
      </c>
      <c r="H1045" s="3" t="s">
        <v>27</v>
      </c>
      <c r="I1045" s="3" t="s">
        <v>3741</v>
      </c>
      <c r="J1045" s="3" t="s">
        <v>19</v>
      </c>
      <c r="K1045" s="3" t="s">
        <v>3742</v>
      </c>
      <c r="L1045" s="3" t="s">
        <v>31</v>
      </c>
      <c r="M1045" s="3" t="s">
        <v>32</v>
      </c>
      <c r="N1045" s="4">
        <v>120</v>
      </c>
      <c r="O1045" s="3" t="s">
        <v>23</v>
      </c>
    </row>
    <row r="1046" spans="1:15">
      <c r="A1046" s="2">
        <v>45008.500279780099</v>
      </c>
      <c r="B1046" s="2">
        <v>45008.583333333299</v>
      </c>
      <c r="C1046" s="6">
        <f t="shared" si="16"/>
        <v>0</v>
      </c>
      <c r="D1046" s="3" t="s">
        <v>33</v>
      </c>
      <c r="E1046" s="3" t="s">
        <v>3743</v>
      </c>
      <c r="F1046" s="3" t="s">
        <v>3744</v>
      </c>
      <c r="G1046" s="3" t="s">
        <v>146</v>
      </c>
      <c r="H1046" s="3" t="s">
        <v>17</v>
      </c>
      <c r="I1046" s="3" t="s">
        <v>3745</v>
      </c>
      <c r="J1046" s="3" t="s">
        <v>29</v>
      </c>
      <c r="K1046" s="3" t="s">
        <v>3746</v>
      </c>
      <c r="L1046" s="3" t="s">
        <v>45</v>
      </c>
      <c r="M1046" s="3"/>
      <c r="N1046" s="4">
        <v>45</v>
      </c>
      <c r="O1046" s="3" t="s">
        <v>245</v>
      </c>
    </row>
    <row r="1047" spans="1:15">
      <c r="A1047" s="2">
        <v>45008.533360185203</v>
      </c>
      <c r="B1047" s="2">
        <v>45013.375</v>
      </c>
      <c r="C1047" s="6">
        <f t="shared" si="16"/>
        <v>5</v>
      </c>
      <c r="D1047" s="3" t="s">
        <v>33</v>
      </c>
      <c r="E1047" s="3" t="s">
        <v>3747</v>
      </c>
      <c r="F1047" s="3" t="s">
        <v>3748</v>
      </c>
      <c r="G1047" s="3" t="s">
        <v>157</v>
      </c>
      <c r="H1047" s="3" t="s">
        <v>27</v>
      </c>
      <c r="I1047" s="3" t="s">
        <v>3749</v>
      </c>
      <c r="J1047" s="3" t="s">
        <v>29</v>
      </c>
      <c r="K1047" s="3" t="s">
        <v>3750</v>
      </c>
      <c r="L1047" s="3" t="s">
        <v>31</v>
      </c>
      <c r="M1047" s="3" t="s">
        <v>32</v>
      </c>
      <c r="N1047" s="4">
        <v>45</v>
      </c>
      <c r="O1047" s="3" t="s">
        <v>23</v>
      </c>
    </row>
    <row r="1048" spans="1:15">
      <c r="A1048" s="2">
        <v>45008.595764351798</v>
      </c>
      <c r="B1048" s="2">
        <v>45008.583333333299</v>
      </c>
      <c r="C1048" s="6">
        <f t="shared" si="16"/>
        <v>0</v>
      </c>
      <c r="D1048" s="3" t="s">
        <v>33</v>
      </c>
      <c r="E1048" s="3" t="s">
        <v>3751</v>
      </c>
      <c r="F1048" s="3" t="s">
        <v>3752</v>
      </c>
      <c r="G1048" s="3" t="s">
        <v>676</v>
      </c>
      <c r="H1048" s="3" t="s">
        <v>17</v>
      </c>
      <c r="I1048" s="3" t="s">
        <v>3753</v>
      </c>
      <c r="J1048" s="3" t="s">
        <v>29</v>
      </c>
      <c r="K1048" s="3" t="s">
        <v>3754</v>
      </c>
      <c r="L1048" s="3" t="s">
        <v>411</v>
      </c>
      <c r="M1048" s="3"/>
      <c r="N1048" s="4">
        <v>105</v>
      </c>
      <c r="O1048" s="3" t="s">
        <v>23</v>
      </c>
    </row>
    <row r="1049" spans="1:15" hidden="1">
      <c r="A1049" s="2">
        <v>45008.597721493097</v>
      </c>
      <c r="B1049" s="2">
        <v>45008.666666666701</v>
      </c>
      <c r="C1049" s="6">
        <f t="shared" si="16"/>
        <v>0</v>
      </c>
      <c r="D1049" s="3" t="s">
        <v>22</v>
      </c>
      <c r="E1049" s="3" t="s">
        <v>3755</v>
      </c>
      <c r="F1049" s="3" t="s">
        <v>3756</v>
      </c>
      <c r="G1049" s="3" t="s">
        <v>1154</v>
      </c>
      <c r="H1049" s="3" t="s">
        <v>27</v>
      </c>
      <c r="I1049" s="3" t="s">
        <v>3757</v>
      </c>
      <c r="J1049" s="3" t="s">
        <v>29</v>
      </c>
      <c r="K1049" s="3" t="s">
        <v>3758</v>
      </c>
      <c r="L1049" s="3" t="s">
        <v>411</v>
      </c>
      <c r="M1049" s="3"/>
      <c r="N1049" s="4">
        <v>45</v>
      </c>
      <c r="O1049" s="3" t="s">
        <v>23</v>
      </c>
    </row>
    <row r="1050" spans="1:15">
      <c r="A1050" s="2">
        <v>45008.6596714931</v>
      </c>
      <c r="B1050" s="2">
        <v>45008.666666666701</v>
      </c>
      <c r="C1050" s="6">
        <f t="shared" si="16"/>
        <v>0</v>
      </c>
      <c r="D1050" s="3" t="s">
        <v>33</v>
      </c>
      <c r="E1050" s="3" t="s">
        <v>3759</v>
      </c>
      <c r="F1050" s="3" t="s">
        <v>3760</v>
      </c>
      <c r="G1050" s="3" t="s">
        <v>1093</v>
      </c>
      <c r="H1050" s="3" t="s">
        <v>27</v>
      </c>
      <c r="I1050" s="3" t="s">
        <v>3761</v>
      </c>
      <c r="J1050" s="3" t="s">
        <v>19</v>
      </c>
      <c r="K1050" s="3" t="s">
        <v>3762</v>
      </c>
      <c r="L1050" s="3" t="s">
        <v>31</v>
      </c>
      <c r="M1050" s="3" t="s">
        <v>32</v>
      </c>
      <c r="N1050" s="4">
        <v>90</v>
      </c>
      <c r="O1050" s="3" t="s">
        <v>23</v>
      </c>
    </row>
    <row r="1051" spans="1:15">
      <c r="A1051" s="2">
        <v>45008.666076539397</v>
      </c>
      <c r="B1051" s="2">
        <v>45008.708333333299</v>
      </c>
      <c r="C1051" s="6">
        <f t="shared" si="16"/>
        <v>0</v>
      </c>
      <c r="D1051" s="3" t="s">
        <v>33</v>
      </c>
      <c r="E1051" s="3" t="s">
        <v>3763</v>
      </c>
      <c r="F1051" s="3" t="s">
        <v>3018</v>
      </c>
      <c r="G1051" s="3" t="s">
        <v>67</v>
      </c>
      <c r="H1051" s="3" t="s">
        <v>17</v>
      </c>
      <c r="I1051" s="3" t="s">
        <v>3764</v>
      </c>
      <c r="J1051" s="3" t="s">
        <v>29</v>
      </c>
      <c r="K1051" s="3" t="s">
        <v>3765</v>
      </c>
      <c r="L1051" s="3" t="s">
        <v>45</v>
      </c>
      <c r="M1051" s="3"/>
      <c r="N1051" s="4">
        <v>60</v>
      </c>
      <c r="O1051" s="3" t="s">
        <v>23</v>
      </c>
    </row>
    <row r="1052" spans="1:15">
      <c r="A1052" s="2">
        <v>45008.6880409722</v>
      </c>
      <c r="B1052" s="2">
        <v>45008.708333333299</v>
      </c>
      <c r="C1052" s="6">
        <f t="shared" si="16"/>
        <v>0</v>
      </c>
      <c r="D1052" s="3" t="s">
        <v>33</v>
      </c>
      <c r="E1052" s="3" t="s">
        <v>3766</v>
      </c>
      <c r="F1052" s="3" t="s">
        <v>3767</v>
      </c>
      <c r="G1052" s="3" t="s">
        <v>314</v>
      </c>
      <c r="H1052" s="3" t="s">
        <v>27</v>
      </c>
      <c r="I1052" s="3" t="s">
        <v>3768</v>
      </c>
      <c r="J1052" s="3" t="s">
        <v>29</v>
      </c>
      <c r="K1052" s="3" t="s">
        <v>3769</v>
      </c>
      <c r="L1052" s="3" t="s">
        <v>411</v>
      </c>
      <c r="M1052" s="3"/>
      <c r="N1052" s="4">
        <v>15</v>
      </c>
      <c r="O1052" s="3" t="s">
        <v>23</v>
      </c>
    </row>
    <row r="1053" spans="1:15" hidden="1">
      <c r="A1053" s="2">
        <v>45008.712451238403</v>
      </c>
      <c r="B1053" s="2">
        <v>45012.354166666701</v>
      </c>
      <c r="C1053" s="6">
        <f t="shared" si="16"/>
        <v>4</v>
      </c>
      <c r="D1053" s="3" t="s">
        <v>22</v>
      </c>
      <c r="E1053" s="3" t="s">
        <v>2902</v>
      </c>
      <c r="F1053" s="3" t="s">
        <v>2903</v>
      </c>
      <c r="G1053" s="3" t="s">
        <v>1844</v>
      </c>
      <c r="H1053" s="3" t="s">
        <v>27</v>
      </c>
      <c r="I1053" s="3" t="s">
        <v>3770</v>
      </c>
      <c r="J1053" s="3" t="s">
        <v>191</v>
      </c>
      <c r="K1053" s="3" t="s">
        <v>3771</v>
      </c>
      <c r="L1053" s="3" t="s">
        <v>31</v>
      </c>
      <c r="M1053" s="3"/>
      <c r="N1053" s="4">
        <v>45</v>
      </c>
      <c r="O1053" s="3" t="s">
        <v>23</v>
      </c>
    </row>
    <row r="1054" spans="1:15">
      <c r="A1054" s="2">
        <v>45008.715835335599</v>
      </c>
      <c r="B1054" s="2">
        <v>45009.375</v>
      </c>
      <c r="C1054" s="6">
        <f t="shared" si="16"/>
        <v>1</v>
      </c>
      <c r="D1054" s="3" t="s">
        <v>33</v>
      </c>
      <c r="E1054" s="3" t="s">
        <v>1666</v>
      </c>
      <c r="F1054" s="3" t="s">
        <v>1667</v>
      </c>
      <c r="G1054" s="3" t="s">
        <v>291</v>
      </c>
      <c r="H1054" s="3" t="s">
        <v>17</v>
      </c>
      <c r="I1054" s="3" t="s">
        <v>3772</v>
      </c>
      <c r="J1054" s="3" t="s">
        <v>29</v>
      </c>
      <c r="K1054" s="3" t="s">
        <v>3773</v>
      </c>
      <c r="L1054" s="3" t="s">
        <v>45</v>
      </c>
      <c r="M1054" s="3"/>
      <c r="N1054" s="4">
        <v>75</v>
      </c>
      <c r="O1054" s="3" t="s">
        <v>23</v>
      </c>
    </row>
    <row r="1055" spans="1:15">
      <c r="A1055" s="2">
        <v>45008.723394328699</v>
      </c>
      <c r="B1055" s="2">
        <v>45009.416666666701</v>
      </c>
      <c r="C1055" s="6">
        <f t="shared" si="16"/>
        <v>1</v>
      </c>
      <c r="D1055" s="3" t="s">
        <v>33</v>
      </c>
      <c r="E1055" s="3" t="s">
        <v>3774</v>
      </c>
      <c r="F1055" s="3" t="s">
        <v>3775</v>
      </c>
      <c r="G1055" s="3" t="s">
        <v>16</v>
      </c>
      <c r="H1055" s="3" t="s">
        <v>17</v>
      </c>
      <c r="I1055" s="3" t="s">
        <v>3776</v>
      </c>
      <c r="J1055" s="3" t="s">
        <v>29</v>
      </c>
      <c r="K1055" s="3" t="s">
        <v>3777</v>
      </c>
      <c r="L1055" s="3" t="s">
        <v>45</v>
      </c>
      <c r="M1055" s="3"/>
      <c r="N1055" s="4">
        <v>30</v>
      </c>
      <c r="O1055" s="3" t="s">
        <v>23</v>
      </c>
    </row>
    <row r="1056" spans="1:15">
      <c r="A1056" s="2">
        <v>45008.728321377297</v>
      </c>
      <c r="B1056" s="2">
        <v>45009.625</v>
      </c>
      <c r="C1056" s="6">
        <f t="shared" si="16"/>
        <v>1</v>
      </c>
      <c r="D1056" s="3" t="s">
        <v>33</v>
      </c>
      <c r="E1056" s="3" t="s">
        <v>3778</v>
      </c>
      <c r="F1056" s="3" t="s">
        <v>3779</v>
      </c>
      <c r="G1056" s="3" t="s">
        <v>151</v>
      </c>
      <c r="H1056" s="3" t="s">
        <v>17</v>
      </c>
      <c r="I1056" s="3" t="s">
        <v>3780</v>
      </c>
      <c r="J1056" s="3" t="s">
        <v>29</v>
      </c>
      <c r="K1056" s="3" t="s">
        <v>3781</v>
      </c>
      <c r="L1056" s="3" t="s">
        <v>239</v>
      </c>
      <c r="M1056" s="3"/>
      <c r="N1056" s="4">
        <v>30</v>
      </c>
      <c r="O1056" s="3" t="s">
        <v>23</v>
      </c>
    </row>
    <row r="1057" spans="1:15">
      <c r="A1057" s="2">
        <v>45008.742412384301</v>
      </c>
      <c r="B1057" s="2">
        <v>45009.375</v>
      </c>
      <c r="C1057" s="6">
        <f t="shared" si="16"/>
        <v>1</v>
      </c>
      <c r="D1057" s="3" t="s">
        <v>33</v>
      </c>
      <c r="E1057" s="3" t="s">
        <v>1100</v>
      </c>
      <c r="F1057" s="3" t="s">
        <v>1101</v>
      </c>
      <c r="G1057" s="3" t="s">
        <v>231</v>
      </c>
      <c r="H1057" s="3" t="s">
        <v>17</v>
      </c>
      <c r="I1057" s="3" t="s">
        <v>3782</v>
      </c>
      <c r="J1057" s="3" t="s">
        <v>29</v>
      </c>
      <c r="K1057" s="3" t="s">
        <v>3783</v>
      </c>
      <c r="L1057" s="3" t="s">
        <v>239</v>
      </c>
      <c r="M1057" s="3"/>
      <c r="N1057" s="4">
        <v>45</v>
      </c>
      <c r="O1057" s="3" t="s">
        <v>245</v>
      </c>
    </row>
    <row r="1058" spans="1:15" hidden="1">
      <c r="A1058" s="2">
        <v>45008.762842210599</v>
      </c>
      <c r="B1058" s="2">
        <v>45009.375</v>
      </c>
      <c r="C1058" s="6">
        <f t="shared" si="16"/>
        <v>1</v>
      </c>
      <c r="D1058" s="3" t="s">
        <v>22</v>
      </c>
      <c r="E1058" s="3" t="s">
        <v>1144</v>
      </c>
      <c r="F1058" s="3" t="s">
        <v>1145</v>
      </c>
      <c r="G1058" s="3" t="s">
        <v>146</v>
      </c>
      <c r="H1058" s="3" t="s">
        <v>17</v>
      </c>
      <c r="I1058" s="3" t="s">
        <v>3784</v>
      </c>
      <c r="J1058" s="3" t="s">
        <v>29</v>
      </c>
      <c r="K1058" s="3" t="s">
        <v>3785</v>
      </c>
      <c r="L1058" s="3" t="s">
        <v>51</v>
      </c>
      <c r="M1058" s="3"/>
      <c r="N1058" s="4">
        <v>30</v>
      </c>
      <c r="O1058" s="3" t="s">
        <v>23</v>
      </c>
    </row>
    <row r="1059" spans="1:15">
      <c r="A1059" s="2">
        <v>45009.3268461806</v>
      </c>
      <c r="B1059" s="2">
        <v>45009.416666666701</v>
      </c>
      <c r="C1059" s="6">
        <f t="shared" si="16"/>
        <v>0</v>
      </c>
      <c r="D1059" s="3" t="s">
        <v>33</v>
      </c>
      <c r="E1059" s="3" t="s">
        <v>3786</v>
      </c>
      <c r="F1059" s="3" t="s">
        <v>3787</v>
      </c>
      <c r="G1059" s="3" t="s">
        <v>2599</v>
      </c>
      <c r="H1059" s="3" t="s">
        <v>17</v>
      </c>
      <c r="I1059" s="3" t="s">
        <v>3788</v>
      </c>
      <c r="J1059" s="3" t="s">
        <v>191</v>
      </c>
      <c r="K1059" s="3" t="s">
        <v>3789</v>
      </c>
      <c r="L1059" s="3" t="s">
        <v>239</v>
      </c>
      <c r="M1059" s="3"/>
      <c r="N1059" s="4">
        <v>75</v>
      </c>
      <c r="O1059" s="3" t="s">
        <v>23</v>
      </c>
    </row>
    <row r="1060" spans="1:15">
      <c r="A1060" s="2">
        <v>45009.327374039298</v>
      </c>
      <c r="B1060" s="2">
        <v>45009.458333333299</v>
      </c>
      <c r="C1060" s="6">
        <f t="shared" si="16"/>
        <v>0</v>
      </c>
      <c r="D1060" s="3" t="s">
        <v>33</v>
      </c>
      <c r="E1060" s="3" t="s">
        <v>3790</v>
      </c>
      <c r="F1060" s="3" t="s">
        <v>3791</v>
      </c>
      <c r="G1060" s="3" t="s">
        <v>499</v>
      </c>
      <c r="H1060" s="3" t="s">
        <v>17</v>
      </c>
      <c r="I1060" s="3" t="s">
        <v>3792</v>
      </c>
      <c r="J1060" s="3" t="s">
        <v>191</v>
      </c>
      <c r="K1060" s="3" t="s">
        <v>3793</v>
      </c>
      <c r="L1060" s="3" t="s">
        <v>239</v>
      </c>
      <c r="M1060" s="3"/>
      <c r="N1060" s="4">
        <v>90</v>
      </c>
      <c r="O1060" s="3" t="s">
        <v>23</v>
      </c>
    </row>
    <row r="1061" spans="1:15">
      <c r="A1061" s="2">
        <v>45009.338637233799</v>
      </c>
      <c r="B1061" s="2">
        <v>45012.375</v>
      </c>
      <c r="C1061" s="6">
        <f t="shared" si="16"/>
        <v>3</v>
      </c>
      <c r="D1061" s="3" t="s">
        <v>33</v>
      </c>
      <c r="E1061" s="3" t="s">
        <v>3077</v>
      </c>
      <c r="F1061" s="3" t="s">
        <v>3078</v>
      </c>
      <c r="G1061" s="3" t="s">
        <v>676</v>
      </c>
      <c r="H1061" s="3" t="s">
        <v>17</v>
      </c>
      <c r="I1061" s="3" t="s">
        <v>3794</v>
      </c>
      <c r="J1061" s="3" t="s">
        <v>19</v>
      </c>
      <c r="K1061" s="3" t="s">
        <v>3795</v>
      </c>
      <c r="L1061" s="3" t="s">
        <v>239</v>
      </c>
      <c r="M1061" s="3" t="s">
        <v>21</v>
      </c>
      <c r="N1061" s="4">
        <v>480</v>
      </c>
      <c r="O1061" s="3" t="s">
        <v>23</v>
      </c>
    </row>
    <row r="1062" spans="1:15" hidden="1">
      <c r="A1062" s="2">
        <v>45009.339796724496</v>
      </c>
      <c r="B1062" s="2">
        <v>45012.375</v>
      </c>
      <c r="C1062" s="6">
        <f t="shared" si="16"/>
        <v>3</v>
      </c>
      <c r="D1062" s="3" t="s">
        <v>22</v>
      </c>
      <c r="E1062" s="3" t="s">
        <v>3796</v>
      </c>
      <c r="F1062" s="3" t="s">
        <v>3797</v>
      </c>
      <c r="G1062" s="3" t="s">
        <v>231</v>
      </c>
      <c r="H1062" s="3" t="s">
        <v>17</v>
      </c>
      <c r="I1062" s="3" t="s">
        <v>3798</v>
      </c>
      <c r="J1062" s="3" t="s">
        <v>29</v>
      </c>
      <c r="K1062" s="3" t="s">
        <v>3799</v>
      </c>
      <c r="L1062" s="3" t="s">
        <v>45</v>
      </c>
      <c r="M1062" s="3"/>
      <c r="N1062" s="4">
        <v>180</v>
      </c>
      <c r="O1062" s="3" t="s">
        <v>23</v>
      </c>
    </row>
    <row r="1063" spans="1:15">
      <c r="A1063" s="2">
        <v>45009.340571875</v>
      </c>
      <c r="B1063" s="2">
        <v>45012.583333333299</v>
      </c>
      <c r="C1063" s="6">
        <f t="shared" si="16"/>
        <v>3</v>
      </c>
      <c r="D1063" s="3" t="s">
        <v>33</v>
      </c>
      <c r="E1063" s="3" t="s">
        <v>3093</v>
      </c>
      <c r="F1063" s="3" t="s">
        <v>3094</v>
      </c>
      <c r="G1063" s="3" t="s">
        <v>146</v>
      </c>
      <c r="H1063" s="3" t="s">
        <v>17</v>
      </c>
      <c r="I1063" s="3" t="s">
        <v>3800</v>
      </c>
      <c r="J1063" s="3" t="s">
        <v>29</v>
      </c>
      <c r="K1063" s="3" t="s">
        <v>3801</v>
      </c>
      <c r="L1063" s="3" t="s">
        <v>45</v>
      </c>
      <c r="M1063" s="3"/>
      <c r="N1063" s="4">
        <v>75</v>
      </c>
      <c r="O1063" s="3" t="s">
        <v>23</v>
      </c>
    </row>
    <row r="1064" spans="1:15">
      <c r="A1064" s="2">
        <v>45009.340995717597</v>
      </c>
      <c r="B1064" s="2">
        <v>45009.625</v>
      </c>
      <c r="C1064" s="6">
        <f t="shared" si="16"/>
        <v>0</v>
      </c>
      <c r="D1064" s="3" t="s">
        <v>33</v>
      </c>
      <c r="E1064" s="3" t="s">
        <v>3802</v>
      </c>
      <c r="F1064" s="3" t="s">
        <v>3803</v>
      </c>
      <c r="G1064" s="3" t="s">
        <v>291</v>
      </c>
      <c r="H1064" s="3" t="s">
        <v>17</v>
      </c>
      <c r="I1064" s="3" t="s">
        <v>3804</v>
      </c>
      <c r="J1064" s="3" t="s">
        <v>29</v>
      </c>
      <c r="K1064" s="3" t="s">
        <v>3805</v>
      </c>
      <c r="L1064" s="3" t="s">
        <v>45</v>
      </c>
      <c r="M1064" s="3"/>
      <c r="N1064" s="4">
        <v>105</v>
      </c>
      <c r="O1064" s="3" t="s">
        <v>23</v>
      </c>
    </row>
    <row r="1065" spans="1:15">
      <c r="A1065" s="2">
        <v>45009.341418750002</v>
      </c>
      <c r="B1065" s="2">
        <v>45012.375</v>
      </c>
      <c r="C1065" s="6">
        <f t="shared" si="16"/>
        <v>3</v>
      </c>
      <c r="D1065" s="3" t="s">
        <v>33</v>
      </c>
      <c r="E1065" s="3" t="s">
        <v>939</v>
      </c>
      <c r="F1065" s="3" t="s">
        <v>940</v>
      </c>
      <c r="G1065" s="3" t="s">
        <v>180</v>
      </c>
      <c r="H1065" s="3" t="s">
        <v>27</v>
      </c>
      <c r="I1065" s="3" t="s">
        <v>3806</v>
      </c>
      <c r="J1065" s="3" t="s">
        <v>29</v>
      </c>
      <c r="K1065" s="3" t="s">
        <v>3807</v>
      </c>
      <c r="L1065" s="3" t="s">
        <v>32</v>
      </c>
      <c r="M1065" s="3" t="s">
        <v>411</v>
      </c>
      <c r="N1065" s="4">
        <v>30</v>
      </c>
      <c r="O1065" s="3" t="s">
        <v>23</v>
      </c>
    </row>
    <row r="1066" spans="1:15">
      <c r="A1066" s="2">
        <v>45009.384352511603</v>
      </c>
      <c r="B1066" s="2">
        <v>45009.458333333299</v>
      </c>
      <c r="C1066" s="6">
        <f t="shared" si="16"/>
        <v>0</v>
      </c>
      <c r="D1066" s="3" t="s">
        <v>33</v>
      </c>
      <c r="E1066" s="3" t="s">
        <v>3808</v>
      </c>
      <c r="F1066" s="3" t="s">
        <v>3809</v>
      </c>
      <c r="G1066" s="3" t="s">
        <v>330</v>
      </c>
      <c r="H1066" s="3" t="s">
        <v>27</v>
      </c>
      <c r="I1066" s="3" t="s">
        <v>3810</v>
      </c>
      <c r="J1066" s="3" t="s">
        <v>29</v>
      </c>
      <c r="K1066" s="3" t="s">
        <v>3811</v>
      </c>
      <c r="L1066" s="3" t="s">
        <v>31</v>
      </c>
      <c r="M1066" s="3" t="s">
        <v>32</v>
      </c>
      <c r="N1066" s="4">
        <v>135</v>
      </c>
      <c r="O1066" s="3" t="s">
        <v>23</v>
      </c>
    </row>
    <row r="1067" spans="1:15">
      <c r="A1067" s="2">
        <v>45009.4319209838</v>
      </c>
      <c r="B1067" s="2">
        <v>45009.583333333299</v>
      </c>
      <c r="C1067" s="6">
        <f t="shared" si="16"/>
        <v>0</v>
      </c>
      <c r="D1067" s="3" t="s">
        <v>33</v>
      </c>
      <c r="E1067" s="3" t="s">
        <v>375</v>
      </c>
      <c r="F1067" s="3" t="s">
        <v>376</v>
      </c>
      <c r="G1067" s="3" t="s">
        <v>76</v>
      </c>
      <c r="H1067" s="3" t="s">
        <v>17</v>
      </c>
      <c r="I1067" s="3" t="s">
        <v>3812</v>
      </c>
      <c r="J1067" s="3" t="s">
        <v>29</v>
      </c>
      <c r="K1067" s="3" t="s">
        <v>3813</v>
      </c>
      <c r="L1067" s="3" t="s">
        <v>51</v>
      </c>
      <c r="M1067" s="3"/>
      <c r="N1067" s="4">
        <v>135</v>
      </c>
      <c r="O1067" s="3" t="s">
        <v>23</v>
      </c>
    </row>
    <row r="1068" spans="1:15">
      <c r="A1068" s="2">
        <v>45009.437431400504</v>
      </c>
      <c r="B1068" s="2">
        <v>45009.583333333299</v>
      </c>
      <c r="C1068" s="6">
        <f t="shared" si="16"/>
        <v>0</v>
      </c>
      <c r="D1068" s="3" t="s">
        <v>33</v>
      </c>
      <c r="E1068" s="3" t="s">
        <v>3428</v>
      </c>
      <c r="F1068" s="3" t="s">
        <v>3429</v>
      </c>
      <c r="G1068" s="3" t="s">
        <v>95</v>
      </c>
      <c r="H1068" s="3" t="s">
        <v>17</v>
      </c>
      <c r="I1068" s="3" t="s">
        <v>3814</v>
      </c>
      <c r="J1068" s="3" t="s">
        <v>29</v>
      </c>
      <c r="K1068" s="3" t="s">
        <v>3815</v>
      </c>
      <c r="L1068" s="3" t="s">
        <v>21</v>
      </c>
      <c r="M1068" s="3" t="s">
        <v>411</v>
      </c>
      <c r="N1068" s="4">
        <v>135</v>
      </c>
      <c r="O1068" s="3" t="s">
        <v>23</v>
      </c>
    </row>
    <row r="1069" spans="1:15">
      <c r="A1069" s="2">
        <v>45009.510352164398</v>
      </c>
      <c r="B1069" s="2">
        <v>45009.583333333299</v>
      </c>
      <c r="C1069" s="6">
        <f t="shared" si="16"/>
        <v>0</v>
      </c>
      <c r="D1069" s="3" t="s">
        <v>33</v>
      </c>
      <c r="E1069" s="3" t="s">
        <v>3816</v>
      </c>
      <c r="F1069" s="3" t="s">
        <v>3817</v>
      </c>
      <c r="G1069" s="3" t="s">
        <v>203</v>
      </c>
      <c r="H1069" s="3" t="s">
        <v>17</v>
      </c>
      <c r="I1069" s="3" t="s">
        <v>3818</v>
      </c>
      <c r="J1069" s="3" t="s">
        <v>29</v>
      </c>
      <c r="K1069" s="3" t="s">
        <v>3819</v>
      </c>
      <c r="L1069" s="3" t="s">
        <v>45</v>
      </c>
      <c r="M1069" s="3"/>
      <c r="N1069" s="4">
        <v>120</v>
      </c>
      <c r="O1069" s="3" t="s">
        <v>23</v>
      </c>
    </row>
    <row r="1070" spans="1:15">
      <c r="A1070" s="2">
        <v>45009.618128437498</v>
      </c>
      <c r="B1070" s="2">
        <v>45009.625</v>
      </c>
      <c r="C1070" s="6">
        <f t="shared" si="16"/>
        <v>0</v>
      </c>
      <c r="D1070" s="3" t="s">
        <v>33</v>
      </c>
      <c r="E1070" s="3" t="s">
        <v>3632</v>
      </c>
      <c r="F1070" s="3" t="s">
        <v>3633</v>
      </c>
      <c r="G1070" s="3" t="s">
        <v>110</v>
      </c>
      <c r="H1070" s="3" t="s">
        <v>17</v>
      </c>
      <c r="I1070" s="3" t="s">
        <v>3820</v>
      </c>
      <c r="J1070" s="3" t="s">
        <v>29</v>
      </c>
      <c r="K1070" s="3" t="s">
        <v>3821</v>
      </c>
      <c r="L1070" s="3" t="s">
        <v>51</v>
      </c>
      <c r="M1070" s="3"/>
      <c r="N1070" s="4">
        <v>30</v>
      </c>
      <c r="O1070" s="3" t="s">
        <v>23</v>
      </c>
    </row>
    <row r="1071" spans="1:15">
      <c r="A1071" s="2">
        <v>45009.713034722197</v>
      </c>
      <c r="B1071" s="2">
        <v>45012.416666666701</v>
      </c>
      <c r="C1071" s="6">
        <f t="shared" si="16"/>
        <v>3</v>
      </c>
      <c r="D1071" s="3" t="s">
        <v>33</v>
      </c>
      <c r="E1071" s="3" t="s">
        <v>3822</v>
      </c>
      <c r="F1071" s="3" t="s">
        <v>3823</v>
      </c>
      <c r="G1071" s="3" t="s">
        <v>180</v>
      </c>
      <c r="H1071" s="3" t="s">
        <v>27</v>
      </c>
      <c r="I1071" s="3" t="s">
        <v>3824</v>
      </c>
      <c r="J1071" s="3" t="s">
        <v>29</v>
      </c>
      <c r="K1071" s="3" t="s">
        <v>3825</v>
      </c>
      <c r="L1071" s="3" t="s">
        <v>32</v>
      </c>
      <c r="M1071" s="3" t="s">
        <v>411</v>
      </c>
      <c r="N1071" s="4">
        <v>30</v>
      </c>
      <c r="O1071" s="3" t="s">
        <v>23</v>
      </c>
    </row>
    <row r="1072" spans="1:15">
      <c r="A1072" s="2">
        <v>45009.747031794002</v>
      </c>
      <c r="B1072" s="2">
        <v>45012.583333333299</v>
      </c>
      <c r="C1072" s="6">
        <f t="shared" si="16"/>
        <v>3</v>
      </c>
      <c r="D1072" s="3" t="s">
        <v>33</v>
      </c>
      <c r="E1072" s="3" t="s">
        <v>3826</v>
      </c>
      <c r="F1072" s="3" t="s">
        <v>3827</v>
      </c>
      <c r="G1072" s="3" t="s">
        <v>121</v>
      </c>
      <c r="H1072" s="3" t="s">
        <v>27</v>
      </c>
      <c r="I1072" s="3" t="s">
        <v>3828</v>
      </c>
      <c r="J1072" s="3" t="s">
        <v>29</v>
      </c>
      <c r="K1072" s="3" t="s">
        <v>3829</v>
      </c>
      <c r="L1072" s="3" t="s">
        <v>32</v>
      </c>
      <c r="M1072" s="3" t="s">
        <v>411</v>
      </c>
      <c r="N1072" s="4">
        <v>60</v>
      </c>
      <c r="O1072" s="3" t="s">
        <v>23</v>
      </c>
    </row>
    <row r="1073" spans="1:15">
      <c r="A1073" s="2">
        <v>45012.3302126505</v>
      </c>
      <c r="B1073" s="2">
        <v>45012.458333333299</v>
      </c>
      <c r="C1073" s="6">
        <f t="shared" si="16"/>
        <v>0</v>
      </c>
      <c r="D1073" s="3" t="s">
        <v>33</v>
      </c>
      <c r="E1073" s="3" t="s">
        <v>3830</v>
      </c>
      <c r="F1073" s="3" t="s">
        <v>3831</v>
      </c>
      <c r="G1073" s="3" t="s">
        <v>460</v>
      </c>
      <c r="H1073" s="3" t="s">
        <v>27</v>
      </c>
      <c r="I1073" s="3" t="s">
        <v>3832</v>
      </c>
      <c r="J1073" s="3" t="s">
        <v>191</v>
      </c>
      <c r="K1073" s="3" t="s">
        <v>3833</v>
      </c>
      <c r="L1073" s="3" t="s">
        <v>31</v>
      </c>
      <c r="M1073" s="3"/>
      <c r="N1073" s="4">
        <v>105</v>
      </c>
      <c r="O1073" s="3" t="s">
        <v>23</v>
      </c>
    </row>
    <row r="1074" spans="1:15">
      <c r="A1074" s="2">
        <v>45012.332140625003</v>
      </c>
      <c r="B1074" s="2">
        <v>45015.416666666701</v>
      </c>
      <c r="C1074" s="6">
        <f t="shared" si="16"/>
        <v>3</v>
      </c>
      <c r="D1074" s="3" t="s">
        <v>33</v>
      </c>
      <c r="E1074" s="3" t="s">
        <v>3834</v>
      </c>
      <c r="F1074" s="3" t="s">
        <v>3835</v>
      </c>
      <c r="G1074" s="3" t="s">
        <v>460</v>
      </c>
      <c r="H1074" s="3" t="s">
        <v>27</v>
      </c>
      <c r="I1074" s="3" t="s">
        <v>3836</v>
      </c>
      <c r="J1074" s="3" t="s">
        <v>29</v>
      </c>
      <c r="K1074" s="3" t="s">
        <v>3837</v>
      </c>
      <c r="L1074" s="3" t="s">
        <v>411</v>
      </c>
      <c r="M1074" s="3"/>
      <c r="N1074" s="4">
        <v>30</v>
      </c>
      <c r="O1074" s="3" t="s">
        <v>23</v>
      </c>
    </row>
    <row r="1075" spans="1:15" hidden="1">
      <c r="A1075" s="2">
        <v>45012.435642939803</v>
      </c>
      <c r="B1075" s="2">
        <v>45012.375</v>
      </c>
      <c r="C1075" s="6">
        <f t="shared" si="16"/>
        <v>0</v>
      </c>
      <c r="D1075" s="3" t="s">
        <v>22</v>
      </c>
      <c r="E1075" s="3" t="s">
        <v>3838</v>
      </c>
      <c r="F1075" s="3" t="s">
        <v>3839</v>
      </c>
      <c r="G1075" s="3" t="s">
        <v>203</v>
      </c>
      <c r="H1075" s="3" t="s">
        <v>17</v>
      </c>
      <c r="I1075" s="3" t="s">
        <v>3840</v>
      </c>
      <c r="J1075" s="3" t="s">
        <v>29</v>
      </c>
      <c r="K1075" s="3" t="s">
        <v>3841</v>
      </c>
      <c r="L1075" s="3" t="s">
        <v>51</v>
      </c>
      <c r="M1075" s="3"/>
      <c r="N1075" s="4">
        <v>135</v>
      </c>
      <c r="O1075" s="3" t="s">
        <v>23</v>
      </c>
    </row>
    <row r="1076" spans="1:15">
      <c r="A1076" s="2">
        <v>45012.437834687502</v>
      </c>
      <c r="B1076" s="2">
        <v>45012.583333333299</v>
      </c>
      <c r="C1076" s="6">
        <f t="shared" si="16"/>
        <v>0</v>
      </c>
      <c r="D1076" s="3" t="s">
        <v>33</v>
      </c>
      <c r="E1076" s="3" t="s">
        <v>3842</v>
      </c>
      <c r="F1076" s="3" t="s">
        <v>3843</v>
      </c>
      <c r="G1076" s="3" t="s">
        <v>203</v>
      </c>
      <c r="H1076" s="3" t="s">
        <v>17</v>
      </c>
      <c r="I1076" s="3" t="s">
        <v>3844</v>
      </c>
      <c r="J1076" s="3" t="s">
        <v>29</v>
      </c>
      <c r="K1076" s="3" t="s">
        <v>3845</v>
      </c>
      <c r="L1076" s="3" t="s">
        <v>51</v>
      </c>
      <c r="M1076" s="3"/>
      <c r="N1076" s="4">
        <v>0</v>
      </c>
      <c r="O1076" s="3" t="s">
        <v>23</v>
      </c>
    </row>
    <row r="1077" spans="1:15" hidden="1">
      <c r="A1077" s="2">
        <v>45012.438347650503</v>
      </c>
      <c r="B1077" s="2">
        <v>45012.6875</v>
      </c>
      <c r="C1077" s="6">
        <f t="shared" si="16"/>
        <v>0</v>
      </c>
      <c r="D1077" s="3" t="s">
        <v>22</v>
      </c>
      <c r="E1077" s="3" t="s">
        <v>3846</v>
      </c>
      <c r="F1077" s="3" t="s">
        <v>3847</v>
      </c>
      <c r="G1077" s="3" t="s">
        <v>76</v>
      </c>
      <c r="H1077" s="3" t="s">
        <v>17</v>
      </c>
      <c r="I1077" s="3" t="s">
        <v>3848</v>
      </c>
      <c r="J1077" s="3" t="s">
        <v>19</v>
      </c>
      <c r="K1077" s="3" t="s">
        <v>3849</v>
      </c>
      <c r="L1077" s="3" t="s">
        <v>51</v>
      </c>
      <c r="M1077" s="3"/>
      <c r="N1077" s="4">
        <v>150</v>
      </c>
      <c r="O1077" s="3" t="s">
        <v>23</v>
      </c>
    </row>
    <row r="1078" spans="1:15" hidden="1">
      <c r="A1078" s="2">
        <v>45012.440521099503</v>
      </c>
      <c r="B1078" s="2">
        <v>45013.583333333299</v>
      </c>
      <c r="C1078" s="6">
        <f t="shared" si="16"/>
        <v>1</v>
      </c>
      <c r="D1078" s="3" t="s">
        <v>22</v>
      </c>
      <c r="E1078" s="3" t="s">
        <v>3850</v>
      </c>
      <c r="F1078" s="3" t="s">
        <v>3851</v>
      </c>
      <c r="G1078" s="3" t="s">
        <v>76</v>
      </c>
      <c r="H1078" s="3" t="s">
        <v>17</v>
      </c>
      <c r="I1078" s="3" t="s">
        <v>3852</v>
      </c>
      <c r="J1078" s="3" t="s">
        <v>29</v>
      </c>
      <c r="K1078" s="3" t="s">
        <v>3853</v>
      </c>
      <c r="L1078" s="3" t="s">
        <v>51</v>
      </c>
      <c r="M1078" s="3"/>
      <c r="N1078" s="4">
        <v>60</v>
      </c>
      <c r="O1078" s="3" t="s">
        <v>23</v>
      </c>
    </row>
    <row r="1079" spans="1:15">
      <c r="A1079" s="2">
        <v>45012.441034259296</v>
      </c>
      <c r="B1079" s="2">
        <v>45012.416666666701</v>
      </c>
      <c r="C1079" s="6">
        <f t="shared" si="16"/>
        <v>0</v>
      </c>
      <c r="D1079" s="3" t="s">
        <v>33</v>
      </c>
      <c r="E1079" s="3" t="s">
        <v>3854</v>
      </c>
      <c r="F1079" s="3" t="s">
        <v>3855</v>
      </c>
      <c r="G1079" s="3" t="s">
        <v>3856</v>
      </c>
      <c r="H1079" s="3" t="s">
        <v>17</v>
      </c>
      <c r="I1079" s="3" t="s">
        <v>3857</v>
      </c>
      <c r="J1079" s="3" t="s">
        <v>29</v>
      </c>
      <c r="K1079" s="3" t="s">
        <v>3858</v>
      </c>
      <c r="L1079" s="3" t="s">
        <v>45</v>
      </c>
      <c r="M1079" s="3"/>
      <c r="N1079" s="4">
        <v>15</v>
      </c>
      <c r="O1079" s="3" t="s">
        <v>23</v>
      </c>
    </row>
    <row r="1080" spans="1:15" hidden="1">
      <c r="A1080" s="2">
        <v>45012.443224803203</v>
      </c>
      <c r="B1080" s="2">
        <v>45014.583333333299</v>
      </c>
      <c r="C1080" s="6">
        <f t="shared" si="16"/>
        <v>2</v>
      </c>
      <c r="D1080" s="3" t="s">
        <v>113</v>
      </c>
      <c r="E1080" s="3" t="s">
        <v>3859</v>
      </c>
      <c r="F1080" s="3" t="s">
        <v>3860</v>
      </c>
      <c r="G1080" s="3" t="s">
        <v>203</v>
      </c>
      <c r="H1080" s="3" t="s">
        <v>17</v>
      </c>
      <c r="I1080" s="3" t="s">
        <v>3861</v>
      </c>
      <c r="J1080" s="3" t="s">
        <v>29</v>
      </c>
      <c r="K1080" s="3" t="s">
        <v>3862</v>
      </c>
      <c r="L1080" s="3" t="s">
        <v>45</v>
      </c>
      <c r="M1080" s="3"/>
      <c r="N1080" s="4">
        <v>75</v>
      </c>
      <c r="O1080" s="3" t="s">
        <v>23</v>
      </c>
    </row>
    <row r="1081" spans="1:15">
      <c r="A1081" s="2">
        <v>45012.451692708302</v>
      </c>
      <c r="B1081" s="2">
        <v>45013.375</v>
      </c>
      <c r="C1081" s="6">
        <f t="shared" si="16"/>
        <v>1</v>
      </c>
      <c r="D1081" s="3" t="s">
        <v>33</v>
      </c>
      <c r="E1081" s="3" t="s">
        <v>913</v>
      </c>
      <c r="F1081" s="3" t="s">
        <v>910</v>
      </c>
      <c r="G1081" s="3" t="s">
        <v>414</v>
      </c>
      <c r="H1081" s="3"/>
      <c r="I1081" s="3" t="s">
        <v>3863</v>
      </c>
      <c r="J1081" s="3" t="s">
        <v>29</v>
      </c>
      <c r="K1081" s="3" t="s">
        <v>3864</v>
      </c>
      <c r="L1081" s="3" t="s">
        <v>239</v>
      </c>
      <c r="M1081" s="3"/>
      <c r="N1081" s="4">
        <v>60</v>
      </c>
      <c r="O1081" s="3" t="s">
        <v>23</v>
      </c>
    </row>
    <row r="1082" spans="1:15">
      <c r="A1082" s="2">
        <v>45012.4520128125</v>
      </c>
      <c r="B1082" s="2">
        <v>45013.416666666701</v>
      </c>
      <c r="C1082" s="6">
        <f t="shared" si="16"/>
        <v>1</v>
      </c>
      <c r="D1082" s="3" t="s">
        <v>33</v>
      </c>
      <c r="E1082" s="3" t="s">
        <v>3865</v>
      </c>
      <c r="F1082" s="3" t="s">
        <v>3866</v>
      </c>
      <c r="G1082" s="3" t="s">
        <v>414</v>
      </c>
      <c r="H1082" s="3" t="s">
        <v>17</v>
      </c>
      <c r="I1082" s="3" t="s">
        <v>3867</v>
      </c>
      <c r="J1082" s="3" t="s">
        <v>29</v>
      </c>
      <c r="K1082" s="3" t="s">
        <v>3868</v>
      </c>
      <c r="L1082" s="3" t="s">
        <v>239</v>
      </c>
      <c r="M1082" s="3"/>
      <c r="N1082" s="4">
        <v>165</v>
      </c>
      <c r="O1082" s="3" t="s">
        <v>23</v>
      </c>
    </row>
    <row r="1083" spans="1:15" hidden="1">
      <c r="A1083" s="2">
        <v>45012.452888460597</v>
      </c>
      <c r="B1083" s="2">
        <v>45013.375</v>
      </c>
      <c r="C1083" s="6">
        <f t="shared" si="16"/>
        <v>1</v>
      </c>
      <c r="D1083" s="3" t="s">
        <v>113</v>
      </c>
      <c r="E1083" s="3" t="s">
        <v>3869</v>
      </c>
      <c r="F1083" s="3" t="s">
        <v>3870</v>
      </c>
      <c r="G1083" s="3" t="s">
        <v>16</v>
      </c>
      <c r="H1083" s="3" t="s">
        <v>17</v>
      </c>
      <c r="I1083" s="3" t="s">
        <v>3871</v>
      </c>
      <c r="J1083" s="3" t="s">
        <v>29</v>
      </c>
      <c r="K1083" s="3" t="s">
        <v>3872</v>
      </c>
      <c r="L1083" s="3" t="s">
        <v>45</v>
      </c>
      <c r="M1083" s="3"/>
      <c r="N1083" s="4">
        <v>45</v>
      </c>
      <c r="O1083" s="3" t="s">
        <v>23</v>
      </c>
    </row>
    <row r="1084" spans="1:15">
      <c r="A1084" s="2">
        <v>45012.455611539299</v>
      </c>
      <c r="B1084" s="2">
        <v>45013.583333333299</v>
      </c>
      <c r="C1084" s="6">
        <f t="shared" si="16"/>
        <v>1</v>
      </c>
      <c r="D1084" s="3" t="s">
        <v>33</v>
      </c>
      <c r="E1084" s="3" t="s">
        <v>215</v>
      </c>
      <c r="F1084" s="3" t="s">
        <v>216</v>
      </c>
      <c r="G1084" s="3" t="s">
        <v>217</v>
      </c>
      <c r="H1084" s="3" t="s">
        <v>42</v>
      </c>
      <c r="I1084" s="3" t="s">
        <v>3873</v>
      </c>
      <c r="J1084" s="3" t="s">
        <v>29</v>
      </c>
      <c r="K1084" s="3" t="s">
        <v>3874</v>
      </c>
      <c r="L1084" s="3" t="s">
        <v>45</v>
      </c>
      <c r="M1084" s="3"/>
      <c r="N1084" s="4">
        <v>30</v>
      </c>
      <c r="O1084" s="3" t="s">
        <v>23</v>
      </c>
    </row>
    <row r="1085" spans="1:15">
      <c r="A1085" s="2">
        <v>45012.456029664398</v>
      </c>
      <c r="B1085" s="2">
        <v>45013.416666666701</v>
      </c>
      <c r="C1085" s="6">
        <f t="shared" si="16"/>
        <v>1</v>
      </c>
      <c r="D1085" s="3" t="s">
        <v>33</v>
      </c>
      <c r="E1085" s="3" t="s">
        <v>3875</v>
      </c>
      <c r="F1085" s="3" t="s">
        <v>3876</v>
      </c>
      <c r="G1085" s="3" t="s">
        <v>157</v>
      </c>
      <c r="H1085" s="3" t="s">
        <v>27</v>
      </c>
      <c r="I1085" s="3" t="s">
        <v>3877</v>
      </c>
      <c r="J1085" s="3" t="s">
        <v>29</v>
      </c>
      <c r="K1085" s="3" t="s">
        <v>3878</v>
      </c>
      <c r="L1085" s="3" t="s">
        <v>31</v>
      </c>
      <c r="M1085" s="3" t="s">
        <v>32</v>
      </c>
      <c r="N1085" s="4">
        <v>120</v>
      </c>
      <c r="O1085" s="3" t="s">
        <v>23</v>
      </c>
    </row>
    <row r="1086" spans="1:15" hidden="1">
      <c r="A1086" s="2">
        <v>45012.456632025503</v>
      </c>
      <c r="B1086" s="2">
        <v>45013.583333333299</v>
      </c>
      <c r="C1086" s="6">
        <f t="shared" si="16"/>
        <v>1</v>
      </c>
      <c r="D1086" s="3" t="s">
        <v>22</v>
      </c>
      <c r="E1086" s="3" t="s">
        <v>3879</v>
      </c>
      <c r="F1086" s="3" t="s">
        <v>3880</v>
      </c>
      <c r="G1086" s="3" t="s">
        <v>90</v>
      </c>
      <c r="H1086" s="3" t="s">
        <v>27</v>
      </c>
      <c r="I1086" s="3" t="s">
        <v>3881</v>
      </c>
      <c r="J1086" s="3" t="s">
        <v>29</v>
      </c>
      <c r="K1086" s="3" t="s">
        <v>3882</v>
      </c>
      <c r="L1086" s="3" t="s">
        <v>411</v>
      </c>
      <c r="M1086" s="3"/>
      <c r="N1086" s="4">
        <v>15</v>
      </c>
      <c r="O1086" s="3" t="s">
        <v>23</v>
      </c>
    </row>
    <row r="1087" spans="1:15" hidden="1">
      <c r="A1087" s="2">
        <v>45012.457180127298</v>
      </c>
      <c r="B1087" s="2">
        <v>45013.625</v>
      </c>
      <c r="C1087" s="6">
        <f t="shared" si="16"/>
        <v>1</v>
      </c>
      <c r="D1087" s="3"/>
      <c r="E1087" s="3" t="s">
        <v>2681</v>
      </c>
      <c r="F1087" s="3" t="s">
        <v>2682</v>
      </c>
      <c r="G1087" s="3" t="s">
        <v>226</v>
      </c>
      <c r="H1087" s="3" t="s">
        <v>27</v>
      </c>
      <c r="I1087" s="3" t="s">
        <v>3883</v>
      </c>
      <c r="J1087" s="3" t="s">
        <v>29</v>
      </c>
      <c r="K1087" s="3" t="s">
        <v>3884</v>
      </c>
      <c r="L1087" s="3" t="s">
        <v>411</v>
      </c>
      <c r="M1087" s="3"/>
      <c r="N1087" s="4">
        <v>150</v>
      </c>
      <c r="O1087" s="3" t="s">
        <v>23</v>
      </c>
    </row>
    <row r="1088" spans="1:15">
      <c r="A1088" s="2">
        <v>45012.476496099502</v>
      </c>
      <c r="B1088" s="2">
        <v>45013.375</v>
      </c>
      <c r="C1088" s="6">
        <f t="shared" si="16"/>
        <v>1</v>
      </c>
      <c r="D1088" s="3" t="s">
        <v>33</v>
      </c>
      <c r="E1088" s="3" t="s">
        <v>3885</v>
      </c>
      <c r="F1088" s="3" t="s">
        <v>3886</v>
      </c>
      <c r="G1088" s="3" t="s">
        <v>231</v>
      </c>
      <c r="H1088" s="3" t="s">
        <v>17</v>
      </c>
      <c r="I1088" s="3" t="s">
        <v>3887</v>
      </c>
      <c r="J1088" s="3" t="s">
        <v>29</v>
      </c>
      <c r="K1088" s="3" t="s">
        <v>3888</v>
      </c>
      <c r="L1088" s="3" t="s">
        <v>51</v>
      </c>
      <c r="M1088" s="3"/>
      <c r="N1088" s="4">
        <v>0</v>
      </c>
      <c r="O1088" s="3" t="s">
        <v>23</v>
      </c>
    </row>
    <row r="1089" spans="1:15">
      <c r="A1089" s="2">
        <v>45012.477234988401</v>
      </c>
      <c r="B1089" s="2">
        <v>45013.416666666701</v>
      </c>
      <c r="C1089" s="6">
        <f t="shared" si="16"/>
        <v>1</v>
      </c>
      <c r="D1089" s="3" t="s">
        <v>33</v>
      </c>
      <c r="E1089" s="3" t="s">
        <v>1124</v>
      </c>
      <c r="F1089" s="3" t="s">
        <v>1125</v>
      </c>
      <c r="G1089" s="3" t="s">
        <v>291</v>
      </c>
      <c r="H1089" s="3" t="s">
        <v>17</v>
      </c>
      <c r="I1089" s="3" t="s">
        <v>3889</v>
      </c>
      <c r="J1089" s="3" t="s">
        <v>29</v>
      </c>
      <c r="K1089" s="3" t="s">
        <v>3890</v>
      </c>
      <c r="L1089" s="3" t="s">
        <v>51</v>
      </c>
      <c r="M1089" s="3"/>
      <c r="N1089" s="4">
        <v>90</v>
      </c>
      <c r="O1089" s="3" t="s">
        <v>23</v>
      </c>
    </row>
    <row r="1090" spans="1:15">
      <c r="A1090" s="2">
        <v>45012.477893483803</v>
      </c>
      <c r="B1090" s="2">
        <v>45013.458333333299</v>
      </c>
      <c r="C1090" s="6">
        <f t="shared" si="16"/>
        <v>1</v>
      </c>
      <c r="D1090" s="3" t="s">
        <v>33</v>
      </c>
      <c r="E1090" s="3" t="s">
        <v>1629</v>
      </c>
      <c r="F1090" s="3" t="s">
        <v>1630</v>
      </c>
      <c r="G1090" s="3" t="s">
        <v>291</v>
      </c>
      <c r="H1090" s="3" t="s">
        <v>17</v>
      </c>
      <c r="I1090" s="3" t="s">
        <v>3891</v>
      </c>
      <c r="J1090" s="3" t="s">
        <v>29</v>
      </c>
      <c r="K1090" s="3" t="s">
        <v>3892</v>
      </c>
      <c r="L1090" s="3" t="s">
        <v>51</v>
      </c>
      <c r="M1090" s="3"/>
      <c r="N1090" s="4">
        <v>115</v>
      </c>
      <c r="O1090" s="3" t="s">
        <v>23</v>
      </c>
    </row>
    <row r="1091" spans="1:15" hidden="1">
      <c r="A1091" s="2">
        <v>45012.483204745397</v>
      </c>
      <c r="B1091" s="2">
        <v>45014.375</v>
      </c>
      <c r="C1091" s="6">
        <f t="shared" si="16"/>
        <v>2</v>
      </c>
      <c r="D1091" s="3" t="s">
        <v>22</v>
      </c>
      <c r="E1091" s="3" t="s">
        <v>3893</v>
      </c>
      <c r="F1091" s="3" t="s">
        <v>3894</v>
      </c>
      <c r="G1091" s="3" t="s">
        <v>81</v>
      </c>
      <c r="H1091" s="3" t="s">
        <v>17</v>
      </c>
      <c r="I1091" s="3" t="s">
        <v>3895</v>
      </c>
      <c r="J1091" s="3" t="s">
        <v>29</v>
      </c>
      <c r="K1091" s="3" t="s">
        <v>3896</v>
      </c>
      <c r="L1091" s="3" t="s">
        <v>45</v>
      </c>
      <c r="M1091" s="3"/>
      <c r="N1091" s="4">
        <v>150</v>
      </c>
      <c r="O1091" s="3" t="s">
        <v>23</v>
      </c>
    </row>
    <row r="1092" spans="1:15" hidden="1">
      <c r="A1092" s="2">
        <v>45012.484154895799</v>
      </c>
      <c r="B1092" s="2">
        <v>45013.416666666701</v>
      </c>
      <c r="C1092" s="6">
        <f t="shared" ref="C1092:C1155" si="17">_xlfn.DAYS(B1092,A1092)</f>
        <v>1</v>
      </c>
      <c r="D1092" s="3" t="s">
        <v>22</v>
      </c>
      <c r="E1092" s="3" t="s">
        <v>371</v>
      </c>
      <c r="F1092" s="3" t="s">
        <v>372</v>
      </c>
      <c r="G1092" s="3" t="s">
        <v>16</v>
      </c>
      <c r="H1092" s="3" t="s">
        <v>17</v>
      </c>
      <c r="I1092" s="3" t="s">
        <v>3897</v>
      </c>
      <c r="J1092" s="3" t="s">
        <v>29</v>
      </c>
      <c r="K1092" s="3" t="s">
        <v>3898</v>
      </c>
      <c r="L1092" s="3" t="s">
        <v>45</v>
      </c>
      <c r="M1092" s="3"/>
      <c r="N1092" s="4">
        <v>45</v>
      </c>
      <c r="O1092" s="3" t="s">
        <v>23</v>
      </c>
    </row>
    <row r="1093" spans="1:15">
      <c r="A1093" s="2">
        <v>45012.485740821801</v>
      </c>
      <c r="B1093" s="2">
        <v>45015.416666666701</v>
      </c>
      <c r="C1093" s="6">
        <f t="shared" si="17"/>
        <v>3</v>
      </c>
      <c r="D1093" s="3" t="s">
        <v>33</v>
      </c>
      <c r="E1093" s="3" t="s">
        <v>3899</v>
      </c>
      <c r="F1093" s="3" t="s">
        <v>3900</v>
      </c>
      <c r="G1093" s="3" t="s">
        <v>81</v>
      </c>
      <c r="H1093" s="3" t="s">
        <v>17</v>
      </c>
      <c r="I1093" s="3" t="s">
        <v>3901</v>
      </c>
      <c r="J1093" s="3" t="s">
        <v>29</v>
      </c>
      <c r="K1093" s="3" t="s">
        <v>3902</v>
      </c>
      <c r="L1093" s="3" t="s">
        <v>239</v>
      </c>
      <c r="M1093" s="3"/>
      <c r="N1093" s="4">
        <v>0</v>
      </c>
      <c r="O1093" s="3" t="s">
        <v>23</v>
      </c>
    </row>
    <row r="1094" spans="1:15" hidden="1">
      <c r="A1094" s="2">
        <v>45012.486145983799</v>
      </c>
      <c r="B1094" s="2">
        <v>45014.375</v>
      </c>
      <c r="C1094" s="6">
        <f t="shared" si="17"/>
        <v>2</v>
      </c>
      <c r="D1094" s="3" t="s">
        <v>22</v>
      </c>
      <c r="E1094" s="3" t="s">
        <v>3903</v>
      </c>
      <c r="F1094" s="3" t="s">
        <v>3904</v>
      </c>
      <c r="G1094" s="3" t="s">
        <v>48</v>
      </c>
      <c r="H1094" s="3" t="s">
        <v>27</v>
      </c>
      <c r="I1094" s="3" t="s">
        <v>3905</v>
      </c>
      <c r="J1094" s="3" t="s">
        <v>29</v>
      </c>
      <c r="K1094" s="3" t="s">
        <v>3906</v>
      </c>
      <c r="L1094" s="3" t="s">
        <v>239</v>
      </c>
      <c r="M1094" s="3" t="s">
        <v>21</v>
      </c>
      <c r="N1094" s="4">
        <v>165</v>
      </c>
      <c r="O1094" s="3" t="s">
        <v>23</v>
      </c>
    </row>
    <row r="1095" spans="1:15">
      <c r="A1095" s="2">
        <v>45012.4896449074</v>
      </c>
      <c r="B1095" s="2">
        <v>45014.375</v>
      </c>
      <c r="C1095" s="6">
        <f t="shared" si="17"/>
        <v>2</v>
      </c>
      <c r="D1095" s="3" t="s">
        <v>33</v>
      </c>
      <c r="E1095" s="3" t="s">
        <v>3644</v>
      </c>
      <c r="F1095" s="3" t="s">
        <v>3645</v>
      </c>
      <c r="G1095" s="3" t="s">
        <v>536</v>
      </c>
      <c r="H1095" s="3" t="s">
        <v>17</v>
      </c>
      <c r="I1095" s="3" t="s">
        <v>3907</v>
      </c>
      <c r="J1095" s="3" t="s">
        <v>29</v>
      </c>
      <c r="K1095" s="3" t="s">
        <v>3908</v>
      </c>
      <c r="L1095" s="3" t="s">
        <v>51</v>
      </c>
      <c r="M1095" s="3"/>
      <c r="N1095" s="4">
        <v>60</v>
      </c>
      <c r="O1095" s="3" t="s">
        <v>23</v>
      </c>
    </row>
    <row r="1096" spans="1:15">
      <c r="A1096" s="2">
        <v>45012.493046377298</v>
      </c>
      <c r="B1096" s="2">
        <v>45014.458333333299</v>
      </c>
      <c r="C1096" s="6">
        <f t="shared" si="17"/>
        <v>2</v>
      </c>
      <c r="D1096" s="3" t="s">
        <v>33</v>
      </c>
      <c r="E1096" s="3" t="s">
        <v>3909</v>
      </c>
      <c r="F1096" s="3" t="s">
        <v>3910</v>
      </c>
      <c r="G1096" s="3" t="s">
        <v>110</v>
      </c>
      <c r="H1096" s="3" t="s">
        <v>17</v>
      </c>
      <c r="I1096" s="3" t="s">
        <v>3911</v>
      </c>
      <c r="J1096" s="3" t="s">
        <v>29</v>
      </c>
      <c r="K1096" s="3" t="s">
        <v>3912</v>
      </c>
      <c r="L1096" s="3" t="s">
        <v>51</v>
      </c>
      <c r="M1096" s="3"/>
      <c r="N1096" s="4">
        <v>45</v>
      </c>
      <c r="O1096" s="3" t="s">
        <v>23</v>
      </c>
    </row>
    <row r="1097" spans="1:15">
      <c r="A1097" s="2">
        <v>45012.4944253125</v>
      </c>
      <c r="B1097" s="2">
        <v>45015.375</v>
      </c>
      <c r="C1097" s="6">
        <f t="shared" si="17"/>
        <v>3</v>
      </c>
      <c r="D1097" s="3" t="s">
        <v>154</v>
      </c>
      <c r="E1097" s="3" t="s">
        <v>3913</v>
      </c>
      <c r="F1097" s="3" t="s">
        <v>3914</v>
      </c>
      <c r="G1097" s="3" t="s">
        <v>2764</v>
      </c>
      <c r="H1097" s="3" t="s">
        <v>17</v>
      </c>
      <c r="I1097" s="3" t="s">
        <v>3915</v>
      </c>
      <c r="J1097" s="3" t="s">
        <v>29</v>
      </c>
      <c r="K1097" s="3" t="s">
        <v>3916</v>
      </c>
      <c r="L1097" s="3" t="s">
        <v>21</v>
      </c>
      <c r="M1097" s="3" t="s">
        <v>45</v>
      </c>
      <c r="N1097" s="4">
        <v>210</v>
      </c>
      <c r="O1097" s="3" t="s">
        <v>23</v>
      </c>
    </row>
    <row r="1098" spans="1:15">
      <c r="A1098" s="2">
        <v>45012.495864895798</v>
      </c>
      <c r="B1098" s="2">
        <v>45015.416666666701</v>
      </c>
      <c r="C1098" s="6">
        <f t="shared" si="17"/>
        <v>3</v>
      </c>
      <c r="D1098" s="3" t="s">
        <v>154</v>
      </c>
      <c r="E1098" s="3" t="s">
        <v>3913</v>
      </c>
      <c r="F1098" s="3" t="s">
        <v>3914</v>
      </c>
      <c r="G1098" s="3" t="s">
        <v>2764</v>
      </c>
      <c r="H1098" s="3" t="s">
        <v>17</v>
      </c>
      <c r="I1098" s="3" t="s">
        <v>3917</v>
      </c>
      <c r="J1098" s="3" t="s">
        <v>19</v>
      </c>
      <c r="K1098" s="3" t="s">
        <v>3918</v>
      </c>
      <c r="L1098" s="3" t="s">
        <v>21</v>
      </c>
      <c r="M1098" s="3" t="s">
        <v>45</v>
      </c>
      <c r="N1098" s="4">
        <v>240</v>
      </c>
      <c r="O1098" s="3" t="s">
        <v>23</v>
      </c>
    </row>
    <row r="1099" spans="1:15" hidden="1">
      <c r="A1099" s="2">
        <v>45012.496456053203</v>
      </c>
      <c r="B1099" s="2">
        <v>45015.583333333299</v>
      </c>
      <c r="C1099" s="6">
        <f t="shared" si="17"/>
        <v>3</v>
      </c>
      <c r="D1099" s="3" t="s">
        <v>113</v>
      </c>
      <c r="E1099" s="3" t="s">
        <v>3919</v>
      </c>
      <c r="F1099" s="3" t="s">
        <v>3920</v>
      </c>
      <c r="G1099" s="3" t="s">
        <v>180</v>
      </c>
      <c r="H1099" s="3" t="s">
        <v>27</v>
      </c>
      <c r="I1099" s="3" t="s">
        <v>3921</v>
      </c>
      <c r="J1099" s="3" t="s">
        <v>29</v>
      </c>
      <c r="K1099" s="3" t="s">
        <v>3922</v>
      </c>
      <c r="L1099" s="3" t="s">
        <v>31</v>
      </c>
      <c r="M1099" s="3" t="s">
        <v>32</v>
      </c>
      <c r="N1099" s="4">
        <v>30</v>
      </c>
      <c r="O1099" s="3" t="s">
        <v>23</v>
      </c>
    </row>
    <row r="1100" spans="1:15">
      <c r="A1100" s="2">
        <v>45012.499308645798</v>
      </c>
      <c r="B1100" s="2">
        <v>45016.375</v>
      </c>
      <c r="C1100" s="6">
        <f t="shared" si="17"/>
        <v>4</v>
      </c>
      <c r="D1100" s="3" t="s">
        <v>154</v>
      </c>
      <c r="E1100" s="3" t="s">
        <v>3923</v>
      </c>
      <c r="F1100" s="3" t="s">
        <v>3924</v>
      </c>
      <c r="G1100" s="3" t="s">
        <v>231</v>
      </c>
      <c r="H1100" s="3" t="s">
        <v>17</v>
      </c>
      <c r="I1100" s="3" t="s">
        <v>3925</v>
      </c>
      <c r="J1100" s="3" t="s">
        <v>19</v>
      </c>
      <c r="K1100" s="3" t="s">
        <v>3926</v>
      </c>
      <c r="L1100" s="3" t="s">
        <v>21</v>
      </c>
      <c r="M1100" s="3"/>
      <c r="N1100" s="4">
        <v>60</v>
      </c>
      <c r="O1100" s="3" t="s">
        <v>23</v>
      </c>
    </row>
    <row r="1101" spans="1:15">
      <c r="A1101" s="2">
        <v>45012.6030863079</v>
      </c>
      <c r="B1101" s="2">
        <v>45013.458333333299</v>
      </c>
      <c r="C1101" s="6">
        <f t="shared" si="17"/>
        <v>1</v>
      </c>
      <c r="D1101" s="3" t="s">
        <v>33</v>
      </c>
      <c r="E1101" s="3" t="s">
        <v>2138</v>
      </c>
      <c r="F1101" s="3" t="s">
        <v>2139</v>
      </c>
      <c r="G1101" s="3" t="s">
        <v>95</v>
      </c>
      <c r="H1101" s="3" t="s">
        <v>17</v>
      </c>
      <c r="I1101" s="3" t="s">
        <v>3927</v>
      </c>
      <c r="J1101" s="3" t="s">
        <v>29</v>
      </c>
      <c r="K1101" s="3" t="s">
        <v>3928</v>
      </c>
      <c r="L1101" s="3" t="s">
        <v>239</v>
      </c>
      <c r="M1101" s="3"/>
      <c r="N1101" s="4">
        <v>60</v>
      </c>
      <c r="O1101" s="3" t="s">
        <v>23</v>
      </c>
    </row>
    <row r="1102" spans="1:15">
      <c r="A1102" s="2">
        <v>45012.655026817098</v>
      </c>
      <c r="B1102" s="2">
        <v>45013.583333333299</v>
      </c>
      <c r="C1102" s="6">
        <f t="shared" si="17"/>
        <v>1</v>
      </c>
      <c r="D1102" s="3" t="s">
        <v>33</v>
      </c>
      <c r="E1102" s="3" t="s">
        <v>155</v>
      </c>
      <c r="F1102" s="3" t="s">
        <v>156</v>
      </c>
      <c r="G1102" s="3" t="s">
        <v>157</v>
      </c>
      <c r="H1102" s="3" t="s">
        <v>27</v>
      </c>
      <c r="I1102" s="3" t="s">
        <v>3929</v>
      </c>
      <c r="J1102" s="3" t="s">
        <v>29</v>
      </c>
      <c r="K1102" s="3" t="s">
        <v>3930</v>
      </c>
      <c r="L1102" s="3" t="s">
        <v>31</v>
      </c>
      <c r="M1102" s="3" t="s">
        <v>32</v>
      </c>
      <c r="N1102" s="4">
        <v>60</v>
      </c>
      <c r="O1102" s="3" t="s">
        <v>23</v>
      </c>
    </row>
    <row r="1103" spans="1:15">
      <c r="A1103" s="2">
        <v>45012.655601469902</v>
      </c>
      <c r="B1103" s="2">
        <v>45013.416666666701</v>
      </c>
      <c r="C1103" s="6">
        <f t="shared" si="17"/>
        <v>1</v>
      </c>
      <c r="D1103" s="3" t="s">
        <v>33</v>
      </c>
      <c r="E1103" s="3" t="s">
        <v>539</v>
      </c>
      <c r="F1103" s="3" t="s">
        <v>540</v>
      </c>
      <c r="G1103" s="3" t="s">
        <v>157</v>
      </c>
      <c r="H1103" s="3" t="s">
        <v>27</v>
      </c>
      <c r="I1103" s="3" t="s">
        <v>3931</v>
      </c>
      <c r="J1103" s="3" t="s">
        <v>29</v>
      </c>
      <c r="K1103" s="3" t="s">
        <v>3932</v>
      </c>
      <c r="L1103" s="3" t="s">
        <v>31</v>
      </c>
      <c r="M1103" s="3" t="s">
        <v>32</v>
      </c>
      <c r="N1103" s="4">
        <v>135</v>
      </c>
      <c r="O1103" s="3" t="s">
        <v>23</v>
      </c>
    </row>
    <row r="1104" spans="1:15">
      <c r="A1104" s="2">
        <v>45012.677803206003</v>
      </c>
      <c r="B1104" s="2">
        <v>45012.625</v>
      </c>
      <c r="C1104" s="6">
        <f t="shared" si="17"/>
        <v>0</v>
      </c>
      <c r="D1104" s="3" t="s">
        <v>33</v>
      </c>
      <c r="E1104" s="3" t="s">
        <v>2366</v>
      </c>
      <c r="F1104" s="3" t="s">
        <v>2367</v>
      </c>
      <c r="G1104" s="3" t="s">
        <v>58</v>
      </c>
      <c r="H1104" s="3" t="s">
        <v>27</v>
      </c>
      <c r="I1104" s="3" t="s">
        <v>3933</v>
      </c>
      <c r="J1104" s="3" t="s">
        <v>29</v>
      </c>
      <c r="K1104" s="3" t="s">
        <v>3934</v>
      </c>
      <c r="L1104" s="3" t="s">
        <v>32</v>
      </c>
      <c r="M1104" s="3" t="s">
        <v>411</v>
      </c>
      <c r="N1104" s="4">
        <v>75</v>
      </c>
      <c r="O1104" s="3" t="s">
        <v>23</v>
      </c>
    </row>
    <row r="1105" spans="1:15">
      <c r="A1105" s="2">
        <v>45012.6789746875</v>
      </c>
      <c r="B1105" s="2">
        <v>45012.625</v>
      </c>
      <c r="C1105" s="6">
        <f t="shared" si="17"/>
        <v>0</v>
      </c>
      <c r="D1105" s="3" t="s">
        <v>154</v>
      </c>
      <c r="E1105" s="3" t="s">
        <v>3935</v>
      </c>
      <c r="F1105" s="3" t="s">
        <v>3936</v>
      </c>
      <c r="G1105" s="3" t="s">
        <v>203</v>
      </c>
      <c r="H1105" s="3" t="s">
        <v>17</v>
      </c>
      <c r="I1105" s="3" t="s">
        <v>571</v>
      </c>
      <c r="J1105" s="3" t="s">
        <v>29</v>
      </c>
      <c r="K1105" s="3" t="s">
        <v>3937</v>
      </c>
      <c r="L1105" s="3" t="s">
        <v>45</v>
      </c>
      <c r="M1105" s="3"/>
      <c r="N1105" s="4">
        <v>60</v>
      </c>
      <c r="O1105" s="3" t="s">
        <v>23</v>
      </c>
    </row>
    <row r="1106" spans="1:15">
      <c r="A1106" s="2">
        <v>45013.350300960701</v>
      </c>
      <c r="B1106" s="2">
        <v>45013.458333333299</v>
      </c>
      <c r="C1106" s="6">
        <f t="shared" si="17"/>
        <v>0</v>
      </c>
      <c r="D1106" s="3" t="s">
        <v>33</v>
      </c>
      <c r="E1106" s="3" t="s">
        <v>3763</v>
      </c>
      <c r="F1106" s="3" t="s">
        <v>3018</v>
      </c>
      <c r="G1106" s="3" t="s">
        <v>67</v>
      </c>
      <c r="H1106" s="3" t="s">
        <v>17</v>
      </c>
      <c r="I1106" s="3" t="s">
        <v>3938</v>
      </c>
      <c r="J1106" s="3" t="s">
        <v>29</v>
      </c>
      <c r="K1106" s="3" t="s">
        <v>3939</v>
      </c>
      <c r="L1106" s="3" t="s">
        <v>45</v>
      </c>
      <c r="M1106" s="3"/>
      <c r="N1106" s="4">
        <v>240</v>
      </c>
      <c r="O1106" s="3" t="s">
        <v>23</v>
      </c>
    </row>
    <row r="1107" spans="1:15">
      <c r="A1107" s="2">
        <v>45013.428676076401</v>
      </c>
      <c r="B1107" s="2">
        <v>45014.375</v>
      </c>
      <c r="C1107" s="6">
        <f t="shared" si="17"/>
        <v>1</v>
      </c>
      <c r="D1107" s="3" t="s">
        <v>33</v>
      </c>
      <c r="E1107" s="3" t="s">
        <v>518</v>
      </c>
      <c r="F1107" s="3" t="s">
        <v>519</v>
      </c>
      <c r="G1107" s="3" t="s">
        <v>36</v>
      </c>
      <c r="H1107" s="3" t="s">
        <v>27</v>
      </c>
      <c r="I1107" s="3" t="s">
        <v>3940</v>
      </c>
      <c r="J1107" s="3" t="s">
        <v>29</v>
      </c>
      <c r="K1107" s="3" t="s">
        <v>3941</v>
      </c>
      <c r="L1107" s="3" t="s">
        <v>32</v>
      </c>
      <c r="M1107" s="3" t="s">
        <v>411</v>
      </c>
      <c r="N1107" s="4">
        <v>105</v>
      </c>
      <c r="O1107" s="3" t="s">
        <v>23</v>
      </c>
    </row>
    <row r="1108" spans="1:15">
      <c r="A1108" s="2">
        <v>45013.429338576403</v>
      </c>
      <c r="B1108" s="2">
        <v>45014.416666666701</v>
      </c>
      <c r="C1108" s="6">
        <f t="shared" si="17"/>
        <v>1</v>
      </c>
      <c r="D1108" s="3" t="s">
        <v>33</v>
      </c>
      <c r="E1108" s="3" t="s">
        <v>1299</v>
      </c>
      <c r="F1108" s="3" t="s">
        <v>1300</v>
      </c>
      <c r="G1108" s="3" t="s">
        <v>16</v>
      </c>
      <c r="H1108" s="3" t="s">
        <v>17</v>
      </c>
      <c r="I1108" s="3" t="s">
        <v>3942</v>
      </c>
      <c r="J1108" s="3" t="s">
        <v>29</v>
      </c>
      <c r="K1108" s="3" t="s">
        <v>3943</v>
      </c>
      <c r="L1108" s="3" t="s">
        <v>45</v>
      </c>
      <c r="M1108" s="3"/>
      <c r="N1108" s="4">
        <v>60</v>
      </c>
      <c r="O1108" s="3" t="s">
        <v>23</v>
      </c>
    </row>
    <row r="1109" spans="1:15">
      <c r="A1109" s="2">
        <v>45013.4297729514</v>
      </c>
      <c r="B1109" s="2">
        <v>45014.625</v>
      </c>
      <c r="C1109" s="6">
        <f t="shared" si="17"/>
        <v>1</v>
      </c>
      <c r="D1109" s="3" t="s">
        <v>33</v>
      </c>
      <c r="E1109" s="3" t="s">
        <v>3489</v>
      </c>
      <c r="F1109" s="3" t="s">
        <v>3490</v>
      </c>
      <c r="G1109" s="3" t="s">
        <v>231</v>
      </c>
      <c r="H1109" s="3" t="s">
        <v>17</v>
      </c>
      <c r="I1109" s="3" t="s">
        <v>3944</v>
      </c>
      <c r="J1109" s="3" t="s">
        <v>29</v>
      </c>
      <c r="K1109" s="3" t="s">
        <v>3945</v>
      </c>
      <c r="L1109" s="3" t="s">
        <v>45</v>
      </c>
      <c r="M1109" s="3"/>
      <c r="N1109" s="4">
        <v>30</v>
      </c>
      <c r="O1109" s="3" t="s">
        <v>23</v>
      </c>
    </row>
    <row r="1110" spans="1:15">
      <c r="A1110" s="2">
        <v>45013.430232905099</v>
      </c>
      <c r="B1110" s="2">
        <v>45014.583333333299</v>
      </c>
      <c r="C1110" s="6">
        <f t="shared" si="17"/>
        <v>1</v>
      </c>
      <c r="D1110" s="3" t="s">
        <v>33</v>
      </c>
      <c r="E1110" s="3" t="s">
        <v>2962</v>
      </c>
      <c r="F1110" s="3" t="s">
        <v>1349</v>
      </c>
      <c r="G1110" s="3" t="s">
        <v>1035</v>
      </c>
      <c r="H1110" s="3" t="s">
        <v>27</v>
      </c>
      <c r="I1110" s="3" t="s">
        <v>3946</v>
      </c>
      <c r="J1110" s="3" t="s">
        <v>29</v>
      </c>
      <c r="K1110" s="3" t="s">
        <v>3947</v>
      </c>
      <c r="L1110" s="3" t="s">
        <v>32</v>
      </c>
      <c r="M1110" s="3" t="s">
        <v>411</v>
      </c>
      <c r="N1110" s="4">
        <v>60</v>
      </c>
      <c r="O1110" s="3" t="s">
        <v>23</v>
      </c>
    </row>
    <row r="1111" spans="1:15">
      <c r="A1111" s="2">
        <v>45013.504717974502</v>
      </c>
      <c r="B1111" s="2">
        <v>45016.458333333299</v>
      </c>
      <c r="C1111" s="6">
        <f t="shared" si="17"/>
        <v>3</v>
      </c>
      <c r="D1111" s="3" t="s">
        <v>33</v>
      </c>
      <c r="E1111" s="3" t="s">
        <v>133</v>
      </c>
      <c r="F1111" s="3" t="s">
        <v>134</v>
      </c>
      <c r="G1111" s="3" t="s">
        <v>135</v>
      </c>
      <c r="H1111" s="3" t="s">
        <v>17</v>
      </c>
      <c r="I1111" s="3" t="s">
        <v>3948</v>
      </c>
      <c r="J1111" s="3" t="s">
        <v>29</v>
      </c>
      <c r="K1111" s="3" t="s">
        <v>3949</v>
      </c>
      <c r="L1111" s="3" t="s">
        <v>21</v>
      </c>
      <c r="M1111" s="3"/>
      <c r="N1111" s="4">
        <v>60</v>
      </c>
      <c r="O1111" s="3" t="s">
        <v>23</v>
      </c>
    </row>
    <row r="1112" spans="1:15">
      <c r="A1112" s="2">
        <v>45013.505516053199</v>
      </c>
      <c r="B1112" s="2">
        <v>45016.375</v>
      </c>
      <c r="C1112" s="6">
        <f t="shared" si="17"/>
        <v>3</v>
      </c>
      <c r="D1112" s="3" t="s">
        <v>33</v>
      </c>
      <c r="E1112" s="3" t="s">
        <v>890</v>
      </c>
      <c r="F1112" s="3" t="s">
        <v>891</v>
      </c>
      <c r="G1112" s="3" t="s">
        <v>146</v>
      </c>
      <c r="H1112" s="3" t="s">
        <v>17</v>
      </c>
      <c r="I1112" s="3" t="s">
        <v>3950</v>
      </c>
      <c r="J1112" s="3" t="s">
        <v>29</v>
      </c>
      <c r="K1112" s="3" t="s">
        <v>3951</v>
      </c>
      <c r="L1112" s="3" t="s">
        <v>411</v>
      </c>
      <c r="M1112" s="3"/>
      <c r="N1112" s="4">
        <v>30</v>
      </c>
      <c r="O1112" s="3" t="s">
        <v>23</v>
      </c>
    </row>
    <row r="1113" spans="1:15">
      <c r="A1113" s="2">
        <v>45013.506292789403</v>
      </c>
      <c r="B1113" s="2">
        <v>45015.375</v>
      </c>
      <c r="C1113" s="6">
        <f t="shared" si="17"/>
        <v>2</v>
      </c>
      <c r="D1113" s="3" t="s">
        <v>33</v>
      </c>
      <c r="E1113" s="3" t="s">
        <v>3952</v>
      </c>
      <c r="F1113" s="3" t="s">
        <v>3953</v>
      </c>
      <c r="G1113" s="3" t="s">
        <v>231</v>
      </c>
      <c r="H1113" s="3" t="s">
        <v>17</v>
      </c>
      <c r="I1113" s="3" t="s">
        <v>3954</v>
      </c>
      <c r="J1113" s="3" t="s">
        <v>29</v>
      </c>
      <c r="K1113" s="3" t="s">
        <v>3955</v>
      </c>
      <c r="L1113" s="3" t="s">
        <v>239</v>
      </c>
      <c r="M1113" s="3"/>
      <c r="N1113" s="4">
        <v>60</v>
      </c>
      <c r="O1113" s="3" t="s">
        <v>23</v>
      </c>
    </row>
    <row r="1114" spans="1:15">
      <c r="A1114" s="2">
        <v>45013.506875266197</v>
      </c>
      <c r="B1114" s="2">
        <v>45015.375</v>
      </c>
      <c r="C1114" s="6">
        <f t="shared" si="17"/>
        <v>2</v>
      </c>
      <c r="D1114" s="3" t="s">
        <v>33</v>
      </c>
      <c r="E1114" s="3" t="s">
        <v>3956</v>
      </c>
      <c r="F1114" s="3" t="s">
        <v>3957</v>
      </c>
      <c r="G1114" s="3" t="s">
        <v>180</v>
      </c>
      <c r="H1114" s="3" t="s">
        <v>27</v>
      </c>
      <c r="I1114" s="3" t="s">
        <v>3958</v>
      </c>
      <c r="J1114" s="3" t="s">
        <v>29</v>
      </c>
      <c r="K1114" s="3" t="s">
        <v>3959</v>
      </c>
      <c r="L1114" s="3" t="s">
        <v>31</v>
      </c>
      <c r="M1114" s="3" t="s">
        <v>32</v>
      </c>
      <c r="N1114" s="4">
        <v>60</v>
      </c>
      <c r="O1114" s="3" t="s">
        <v>23</v>
      </c>
    </row>
    <row r="1115" spans="1:15">
      <c r="A1115" s="2">
        <v>45013.507553356503</v>
      </c>
      <c r="B1115" s="2">
        <v>45015.458333333299</v>
      </c>
      <c r="C1115" s="6">
        <f t="shared" si="17"/>
        <v>2</v>
      </c>
      <c r="D1115" s="3" t="s">
        <v>33</v>
      </c>
      <c r="E1115" s="3" t="s">
        <v>848</v>
      </c>
      <c r="F1115" s="3" t="s">
        <v>849</v>
      </c>
      <c r="G1115" s="3" t="s">
        <v>167</v>
      </c>
      <c r="H1115" s="3" t="s">
        <v>27</v>
      </c>
      <c r="I1115" s="3" t="s">
        <v>3960</v>
      </c>
      <c r="J1115" s="3" t="s">
        <v>29</v>
      </c>
      <c r="K1115" s="3" t="s">
        <v>3961</v>
      </c>
      <c r="L1115" s="3" t="s">
        <v>31</v>
      </c>
      <c r="M1115" s="3" t="s">
        <v>32</v>
      </c>
      <c r="N1115" s="4">
        <v>45</v>
      </c>
      <c r="O1115" s="3" t="s">
        <v>23</v>
      </c>
    </row>
    <row r="1116" spans="1:15">
      <c r="A1116" s="2">
        <v>45013.508099687497</v>
      </c>
      <c r="B1116" s="2">
        <v>45015.625</v>
      </c>
      <c r="C1116" s="6">
        <f t="shared" si="17"/>
        <v>2</v>
      </c>
      <c r="D1116" s="3" t="s">
        <v>33</v>
      </c>
      <c r="E1116" s="3" t="s">
        <v>3962</v>
      </c>
      <c r="F1116" s="3" t="s">
        <v>3963</v>
      </c>
      <c r="G1116" s="3" t="s">
        <v>58</v>
      </c>
      <c r="H1116" s="3" t="s">
        <v>27</v>
      </c>
      <c r="I1116" s="3" t="s">
        <v>3964</v>
      </c>
      <c r="J1116" s="3" t="s">
        <v>29</v>
      </c>
      <c r="K1116" s="3" t="s">
        <v>3965</v>
      </c>
      <c r="L1116" s="3" t="s">
        <v>31</v>
      </c>
      <c r="M1116" s="3" t="s">
        <v>32</v>
      </c>
      <c r="N1116" s="4">
        <v>150</v>
      </c>
      <c r="O1116" s="3" t="s">
        <v>23</v>
      </c>
    </row>
    <row r="1117" spans="1:15">
      <c r="A1117" s="2">
        <v>45013.509029942099</v>
      </c>
      <c r="B1117" s="2">
        <v>45015.375</v>
      </c>
      <c r="C1117" s="6">
        <f t="shared" si="17"/>
        <v>2</v>
      </c>
      <c r="D1117" s="3" t="s">
        <v>33</v>
      </c>
      <c r="E1117" s="3" t="s">
        <v>3331</v>
      </c>
      <c r="F1117" s="3" t="s">
        <v>3332</v>
      </c>
      <c r="G1117" s="3" t="s">
        <v>396</v>
      </c>
      <c r="H1117" s="3" t="s">
        <v>27</v>
      </c>
      <c r="I1117" s="3" t="s">
        <v>3966</v>
      </c>
      <c r="J1117" s="3" t="s">
        <v>29</v>
      </c>
      <c r="K1117" s="3" t="s">
        <v>3967</v>
      </c>
      <c r="L1117" s="3" t="s">
        <v>411</v>
      </c>
      <c r="M1117" s="3"/>
      <c r="N1117" s="4">
        <v>75</v>
      </c>
      <c r="O1117" s="3" t="s">
        <v>23</v>
      </c>
    </row>
    <row r="1118" spans="1:15">
      <c r="A1118" s="2">
        <v>45013.509670104198</v>
      </c>
      <c r="B1118" s="2">
        <v>45014.416666666701</v>
      </c>
      <c r="C1118" s="6">
        <f t="shared" si="17"/>
        <v>1</v>
      </c>
      <c r="D1118" s="3" t="s">
        <v>33</v>
      </c>
      <c r="E1118" s="3" t="s">
        <v>3968</v>
      </c>
      <c r="F1118" s="3" t="s">
        <v>3969</v>
      </c>
      <c r="G1118" s="3" t="s">
        <v>180</v>
      </c>
      <c r="H1118" s="3" t="s">
        <v>27</v>
      </c>
      <c r="I1118" s="3" t="s">
        <v>3970</v>
      </c>
      <c r="J1118" s="3" t="s">
        <v>29</v>
      </c>
      <c r="K1118" s="3" t="s">
        <v>3971</v>
      </c>
      <c r="L1118" s="3" t="s">
        <v>32</v>
      </c>
      <c r="M1118" s="3" t="s">
        <v>411</v>
      </c>
      <c r="N1118" s="4">
        <v>45</v>
      </c>
      <c r="O1118" s="3" t="s">
        <v>23</v>
      </c>
    </row>
    <row r="1119" spans="1:15">
      <c r="A1119" s="2">
        <v>45013.513554085599</v>
      </c>
      <c r="B1119" s="2">
        <v>45015.458333333299</v>
      </c>
      <c r="C1119" s="6">
        <f t="shared" si="17"/>
        <v>2</v>
      </c>
      <c r="D1119" s="3" t="s">
        <v>33</v>
      </c>
      <c r="E1119" s="3" t="s">
        <v>3972</v>
      </c>
      <c r="F1119" s="3" t="s">
        <v>3973</v>
      </c>
      <c r="G1119" s="3" t="s">
        <v>95</v>
      </c>
      <c r="H1119" s="3" t="s">
        <v>17</v>
      </c>
      <c r="I1119" s="3" t="s">
        <v>3974</v>
      </c>
      <c r="J1119" s="3" t="s">
        <v>29</v>
      </c>
      <c r="K1119" s="3" t="s">
        <v>3975</v>
      </c>
      <c r="L1119" s="3" t="s">
        <v>239</v>
      </c>
      <c r="M1119" s="3"/>
      <c r="N1119" s="4">
        <v>75</v>
      </c>
      <c r="O1119" s="3" t="s">
        <v>23</v>
      </c>
    </row>
    <row r="1120" spans="1:15">
      <c r="A1120" s="2">
        <v>45013.6690407407</v>
      </c>
      <c r="B1120" s="2">
        <v>45014.458333333299</v>
      </c>
      <c r="C1120" s="6">
        <f t="shared" si="17"/>
        <v>1</v>
      </c>
      <c r="D1120" s="3" t="s">
        <v>33</v>
      </c>
      <c r="E1120" s="3" t="s">
        <v>3976</v>
      </c>
      <c r="F1120" s="3" t="s">
        <v>3977</v>
      </c>
      <c r="G1120" s="3" t="s">
        <v>180</v>
      </c>
      <c r="H1120" s="3" t="s">
        <v>27</v>
      </c>
      <c r="I1120" s="3" t="s">
        <v>3978</v>
      </c>
      <c r="J1120" s="3" t="s">
        <v>29</v>
      </c>
      <c r="K1120" s="3" t="s">
        <v>3979</v>
      </c>
      <c r="L1120" s="3" t="s">
        <v>32</v>
      </c>
      <c r="M1120" s="3" t="s">
        <v>411</v>
      </c>
      <c r="N1120" s="4">
        <v>90</v>
      </c>
      <c r="O1120" s="3" t="s">
        <v>23</v>
      </c>
    </row>
    <row r="1121" spans="1:15">
      <c r="A1121" s="2">
        <v>45013.6765238773</v>
      </c>
      <c r="B1121" s="2">
        <v>45014.416666666701</v>
      </c>
      <c r="C1121" s="6">
        <f t="shared" si="17"/>
        <v>1</v>
      </c>
      <c r="D1121" s="3" t="s">
        <v>33</v>
      </c>
      <c r="E1121" s="3" t="s">
        <v>3980</v>
      </c>
      <c r="F1121" s="3" t="s">
        <v>3981</v>
      </c>
      <c r="G1121" s="3" t="s">
        <v>110</v>
      </c>
      <c r="H1121" s="3" t="s">
        <v>17</v>
      </c>
      <c r="I1121" s="3" t="s">
        <v>3982</v>
      </c>
      <c r="J1121" s="3" t="s">
        <v>29</v>
      </c>
      <c r="K1121" s="3" t="s">
        <v>3983</v>
      </c>
      <c r="L1121" s="3" t="s">
        <v>51</v>
      </c>
      <c r="M1121" s="3"/>
      <c r="N1121" s="4">
        <v>90</v>
      </c>
      <c r="O1121" s="3" t="s">
        <v>23</v>
      </c>
    </row>
    <row r="1122" spans="1:15" hidden="1">
      <c r="A1122" s="2">
        <v>45013.740972604202</v>
      </c>
      <c r="B1122" s="2">
        <v>45013.416666666701</v>
      </c>
      <c r="C1122" s="6">
        <f t="shared" si="17"/>
        <v>0</v>
      </c>
      <c r="D1122" s="3" t="s">
        <v>22</v>
      </c>
      <c r="E1122" s="3" t="s">
        <v>103</v>
      </c>
      <c r="F1122" s="3" t="s">
        <v>104</v>
      </c>
      <c r="G1122" s="3" t="s">
        <v>105</v>
      </c>
      <c r="H1122" s="3" t="s">
        <v>17</v>
      </c>
      <c r="I1122" s="3" t="s">
        <v>3984</v>
      </c>
      <c r="J1122" s="3" t="s">
        <v>29</v>
      </c>
      <c r="K1122" s="3" t="s">
        <v>3985</v>
      </c>
      <c r="L1122" s="3" t="s">
        <v>21</v>
      </c>
      <c r="M1122" s="3"/>
      <c r="N1122" s="4">
        <v>180</v>
      </c>
      <c r="O1122" s="3" t="s">
        <v>23</v>
      </c>
    </row>
    <row r="1123" spans="1:15">
      <c r="A1123" s="2">
        <v>45014.418359259304</v>
      </c>
      <c r="B1123" s="2">
        <v>45015.583333333299</v>
      </c>
      <c r="C1123" s="6">
        <f t="shared" si="17"/>
        <v>1</v>
      </c>
      <c r="D1123" s="3" t="s">
        <v>33</v>
      </c>
      <c r="E1123" s="3" t="s">
        <v>1676</v>
      </c>
      <c r="F1123" s="3" t="s">
        <v>1677</v>
      </c>
      <c r="G1123" s="3" t="s">
        <v>242</v>
      </c>
      <c r="H1123" s="3" t="s">
        <v>17</v>
      </c>
      <c r="I1123" s="3" t="s">
        <v>3986</v>
      </c>
      <c r="J1123" s="3" t="s">
        <v>29</v>
      </c>
      <c r="K1123" s="3" t="s">
        <v>3987</v>
      </c>
      <c r="L1123" s="3" t="s">
        <v>239</v>
      </c>
      <c r="M1123" s="3"/>
      <c r="N1123" s="4">
        <v>0</v>
      </c>
      <c r="O1123" s="3" t="s">
        <v>23</v>
      </c>
    </row>
    <row r="1124" spans="1:15">
      <c r="A1124" s="2">
        <v>45014.418827581001</v>
      </c>
      <c r="B1124" s="2">
        <v>45015.583333333299</v>
      </c>
      <c r="C1124" s="6">
        <f t="shared" si="17"/>
        <v>1</v>
      </c>
      <c r="D1124" s="3" t="s">
        <v>33</v>
      </c>
      <c r="E1124" s="3" t="s">
        <v>3988</v>
      </c>
      <c r="F1124" s="3" t="s">
        <v>3989</v>
      </c>
      <c r="G1124" s="3" t="s">
        <v>48</v>
      </c>
      <c r="H1124" s="3" t="s">
        <v>27</v>
      </c>
      <c r="I1124" s="3" t="s">
        <v>3990</v>
      </c>
      <c r="J1124" s="3" t="s">
        <v>29</v>
      </c>
      <c r="K1124" s="3" t="s">
        <v>3991</v>
      </c>
      <c r="L1124" s="3" t="s">
        <v>411</v>
      </c>
      <c r="M1124" s="3"/>
      <c r="N1124" s="4">
        <v>120</v>
      </c>
      <c r="O1124" s="3" t="s">
        <v>23</v>
      </c>
    </row>
    <row r="1125" spans="1:15">
      <c r="A1125" s="2">
        <v>45014.599087650502</v>
      </c>
      <c r="B1125" s="2">
        <v>45014.458333333299</v>
      </c>
      <c r="C1125" s="6">
        <f t="shared" si="17"/>
        <v>0</v>
      </c>
      <c r="D1125" s="3" t="s">
        <v>154</v>
      </c>
      <c r="E1125" s="3" t="s">
        <v>3992</v>
      </c>
      <c r="F1125" s="3" t="s">
        <v>3993</v>
      </c>
      <c r="G1125" s="3" t="s">
        <v>48</v>
      </c>
      <c r="H1125" s="3" t="s">
        <v>27</v>
      </c>
      <c r="I1125" s="3" t="s">
        <v>3994</v>
      </c>
      <c r="J1125" s="3" t="s">
        <v>19</v>
      </c>
      <c r="K1125" s="3"/>
      <c r="L1125" s="3" t="s">
        <v>239</v>
      </c>
      <c r="M1125" s="3" t="s">
        <v>21</v>
      </c>
      <c r="N1125" s="4">
        <v>240</v>
      </c>
      <c r="O1125" s="3" t="s">
        <v>23</v>
      </c>
    </row>
    <row r="1126" spans="1:15">
      <c r="A1126" s="2">
        <v>45014.605315590299</v>
      </c>
      <c r="B1126" s="2">
        <v>45015.458333333299</v>
      </c>
      <c r="C1126" s="6">
        <f t="shared" si="17"/>
        <v>1</v>
      </c>
      <c r="D1126" s="3" t="s">
        <v>33</v>
      </c>
      <c r="E1126" s="3" t="s">
        <v>3603</v>
      </c>
      <c r="F1126" s="3" t="s">
        <v>3604</v>
      </c>
      <c r="G1126" s="3" t="s">
        <v>460</v>
      </c>
      <c r="H1126" s="3" t="s">
        <v>27</v>
      </c>
      <c r="I1126" s="3" t="s">
        <v>3995</v>
      </c>
      <c r="J1126" s="3" t="s">
        <v>29</v>
      </c>
      <c r="K1126" s="3" t="s">
        <v>3996</v>
      </c>
      <c r="L1126" s="3" t="s">
        <v>411</v>
      </c>
      <c r="M1126" s="3"/>
      <c r="N1126" s="4">
        <v>75</v>
      </c>
      <c r="O1126" s="3" t="s">
        <v>23</v>
      </c>
    </row>
    <row r="1127" spans="1:15" hidden="1">
      <c r="A1127" s="2">
        <v>45014.609946794</v>
      </c>
      <c r="B1127" s="2">
        <v>45015.375</v>
      </c>
      <c r="C1127" s="6">
        <f t="shared" si="17"/>
        <v>1</v>
      </c>
      <c r="D1127" s="3" t="s">
        <v>22</v>
      </c>
      <c r="E1127" s="3" t="s">
        <v>3997</v>
      </c>
      <c r="F1127" s="3" t="s">
        <v>3998</v>
      </c>
      <c r="G1127" s="3" t="s">
        <v>203</v>
      </c>
      <c r="H1127" s="3" t="s">
        <v>17</v>
      </c>
      <c r="I1127" s="3" t="s">
        <v>3999</v>
      </c>
      <c r="J1127" s="3" t="s">
        <v>29</v>
      </c>
      <c r="K1127" s="3" t="s">
        <v>4000</v>
      </c>
      <c r="L1127" s="3" t="s">
        <v>51</v>
      </c>
      <c r="M1127" s="3"/>
      <c r="N1127" s="4">
        <v>120</v>
      </c>
      <c r="O1127" s="3" t="s">
        <v>23</v>
      </c>
    </row>
    <row r="1128" spans="1:15">
      <c r="A1128" s="2">
        <v>45014.610437419004</v>
      </c>
      <c r="B1128" s="2">
        <v>45014.583333333299</v>
      </c>
      <c r="C1128" s="6">
        <f t="shared" si="17"/>
        <v>0</v>
      </c>
      <c r="D1128" s="3" t="s">
        <v>33</v>
      </c>
      <c r="E1128" s="3" t="s">
        <v>4001</v>
      </c>
      <c r="F1128" s="3" t="s">
        <v>4002</v>
      </c>
      <c r="G1128" s="3" t="s">
        <v>76</v>
      </c>
      <c r="H1128" s="3" t="s">
        <v>17</v>
      </c>
      <c r="I1128" s="3" t="s">
        <v>4003</v>
      </c>
      <c r="J1128" s="3" t="s">
        <v>29</v>
      </c>
      <c r="K1128" s="3" t="s">
        <v>4004</v>
      </c>
      <c r="L1128" s="3" t="s">
        <v>51</v>
      </c>
      <c r="M1128" s="3"/>
      <c r="N1128" s="4">
        <v>135</v>
      </c>
      <c r="O1128" s="3" t="s">
        <v>23</v>
      </c>
    </row>
    <row r="1129" spans="1:15">
      <c r="A1129" s="2">
        <v>45014.610930636598</v>
      </c>
      <c r="B1129" s="2">
        <v>45015.625</v>
      </c>
      <c r="C1129" s="6">
        <f t="shared" si="17"/>
        <v>1</v>
      </c>
      <c r="D1129" s="3" t="s">
        <v>33</v>
      </c>
      <c r="E1129" s="3" t="s">
        <v>4005</v>
      </c>
      <c r="F1129" s="3" t="s">
        <v>4006</v>
      </c>
      <c r="G1129" s="3" t="s">
        <v>76</v>
      </c>
      <c r="H1129" s="3" t="s">
        <v>17</v>
      </c>
      <c r="I1129" s="3" t="s">
        <v>4007</v>
      </c>
      <c r="J1129" s="3" t="s">
        <v>29</v>
      </c>
      <c r="K1129" s="3" t="s">
        <v>4008</v>
      </c>
      <c r="L1129" s="3" t="s">
        <v>51</v>
      </c>
      <c r="M1129" s="3"/>
      <c r="N1129" s="4">
        <v>150</v>
      </c>
      <c r="O1129" s="3" t="s">
        <v>23</v>
      </c>
    </row>
    <row r="1130" spans="1:15" hidden="1">
      <c r="A1130" s="2">
        <v>45014.611578159696</v>
      </c>
      <c r="B1130" s="2">
        <v>45015.583333333299</v>
      </c>
      <c r="C1130" s="6">
        <f t="shared" si="17"/>
        <v>1</v>
      </c>
      <c r="D1130" s="3" t="s">
        <v>22</v>
      </c>
      <c r="E1130" s="3" t="s">
        <v>4009</v>
      </c>
      <c r="F1130" s="3" t="s">
        <v>4010</v>
      </c>
      <c r="G1130" s="3" t="s">
        <v>76</v>
      </c>
      <c r="H1130" s="3" t="s">
        <v>17</v>
      </c>
      <c r="I1130" s="3" t="s">
        <v>4011</v>
      </c>
      <c r="J1130" s="3" t="s">
        <v>29</v>
      </c>
      <c r="K1130" s="3" t="s">
        <v>619</v>
      </c>
      <c r="L1130" s="3" t="s">
        <v>51</v>
      </c>
      <c r="M1130" s="3"/>
      <c r="N1130" s="4">
        <v>135</v>
      </c>
      <c r="O1130" s="3" t="s">
        <v>23</v>
      </c>
    </row>
    <row r="1131" spans="1:15" hidden="1">
      <c r="A1131" s="2">
        <v>45014.613880752302</v>
      </c>
      <c r="B1131" s="2">
        <v>45014.625</v>
      </c>
      <c r="C1131" s="6">
        <f t="shared" si="17"/>
        <v>0</v>
      </c>
      <c r="D1131" s="3" t="s">
        <v>22</v>
      </c>
      <c r="E1131" s="3" t="s">
        <v>4012</v>
      </c>
      <c r="F1131" s="3" t="s">
        <v>4013</v>
      </c>
      <c r="G1131" s="3" t="s">
        <v>76</v>
      </c>
      <c r="H1131" s="3" t="s">
        <v>17</v>
      </c>
      <c r="I1131" s="3" t="s">
        <v>4014</v>
      </c>
      <c r="J1131" s="3" t="s">
        <v>29</v>
      </c>
      <c r="K1131" s="3" t="s">
        <v>3161</v>
      </c>
      <c r="L1131" s="3" t="s">
        <v>51</v>
      </c>
      <c r="M1131" s="3"/>
      <c r="N1131" s="4">
        <v>0</v>
      </c>
      <c r="O1131" s="3" t="s">
        <v>23</v>
      </c>
    </row>
    <row r="1132" spans="1:15" hidden="1">
      <c r="A1132" s="2">
        <v>45014.639975462997</v>
      </c>
      <c r="B1132" s="2">
        <v>45016.375</v>
      </c>
      <c r="C1132" s="6">
        <f t="shared" si="17"/>
        <v>2</v>
      </c>
      <c r="D1132" s="3" t="s">
        <v>22</v>
      </c>
      <c r="E1132" s="3" t="s">
        <v>1428</v>
      </c>
      <c r="F1132" s="3" t="s">
        <v>1311</v>
      </c>
      <c r="G1132" s="3" t="s">
        <v>76</v>
      </c>
      <c r="H1132" s="3" t="s">
        <v>17</v>
      </c>
      <c r="I1132" s="3" t="s">
        <v>4015</v>
      </c>
      <c r="J1132" s="3" t="s">
        <v>29</v>
      </c>
      <c r="K1132" s="3" t="s">
        <v>4016</v>
      </c>
      <c r="L1132" s="3" t="s">
        <v>51</v>
      </c>
      <c r="M1132" s="3"/>
      <c r="N1132" s="4">
        <v>65</v>
      </c>
      <c r="O1132" s="3" t="s">
        <v>23</v>
      </c>
    </row>
    <row r="1133" spans="1:15">
      <c r="A1133" s="2">
        <v>45014.649232557902</v>
      </c>
      <c r="B1133" s="2">
        <v>45015.625</v>
      </c>
      <c r="C1133" s="6">
        <f t="shared" si="17"/>
        <v>1</v>
      </c>
      <c r="D1133" s="3" t="s">
        <v>33</v>
      </c>
      <c r="E1133" s="3" t="s">
        <v>1206</v>
      </c>
      <c r="F1133" s="3" t="s">
        <v>1523</v>
      </c>
      <c r="G1133" s="3" t="s">
        <v>291</v>
      </c>
      <c r="H1133" s="3" t="s">
        <v>17</v>
      </c>
      <c r="I1133" s="3" t="s">
        <v>4017</v>
      </c>
      <c r="J1133" s="3" t="s">
        <v>29</v>
      </c>
      <c r="K1133" s="3" t="s">
        <v>4018</v>
      </c>
      <c r="L1133" s="3" t="s">
        <v>411</v>
      </c>
      <c r="M1133" s="3"/>
      <c r="N1133" s="4">
        <v>60</v>
      </c>
      <c r="O1133" s="3" t="s">
        <v>23</v>
      </c>
    </row>
    <row r="1134" spans="1:15" hidden="1">
      <c r="A1134" s="2">
        <v>45014.670008761597</v>
      </c>
      <c r="B1134" s="2">
        <v>45016.375</v>
      </c>
      <c r="C1134" s="6">
        <f t="shared" si="17"/>
        <v>2</v>
      </c>
      <c r="D1134" s="3" t="s">
        <v>22</v>
      </c>
      <c r="E1134" s="3" t="s">
        <v>3266</v>
      </c>
      <c r="F1134" s="3" t="s">
        <v>3267</v>
      </c>
      <c r="G1134" s="3" t="s">
        <v>180</v>
      </c>
      <c r="H1134" s="3" t="s">
        <v>27</v>
      </c>
      <c r="I1134" s="3" t="s">
        <v>4019</v>
      </c>
      <c r="J1134" s="3" t="s">
        <v>29</v>
      </c>
      <c r="K1134" s="3" t="s">
        <v>4020</v>
      </c>
      <c r="L1134" s="3" t="s">
        <v>31</v>
      </c>
      <c r="M1134" s="3" t="s">
        <v>32</v>
      </c>
      <c r="N1134" s="4">
        <v>75</v>
      </c>
      <c r="O1134" s="3" t="s">
        <v>23</v>
      </c>
    </row>
    <row r="1135" spans="1:15">
      <c r="A1135" s="2">
        <v>45014.670555358804</v>
      </c>
      <c r="B1135" s="2">
        <v>45016.583333333299</v>
      </c>
      <c r="C1135" s="6">
        <f t="shared" si="17"/>
        <v>2</v>
      </c>
      <c r="D1135" s="3" t="s">
        <v>33</v>
      </c>
      <c r="E1135" s="3" t="s">
        <v>4021</v>
      </c>
      <c r="F1135" s="3" t="s">
        <v>4022</v>
      </c>
      <c r="G1135" s="3" t="s">
        <v>58</v>
      </c>
      <c r="H1135" s="3" t="s">
        <v>27</v>
      </c>
      <c r="I1135" s="3" t="s">
        <v>4023</v>
      </c>
      <c r="J1135" s="3" t="s">
        <v>19</v>
      </c>
      <c r="K1135" s="3" t="s">
        <v>4024</v>
      </c>
      <c r="L1135" s="3" t="s">
        <v>31</v>
      </c>
      <c r="M1135" s="3" t="s">
        <v>32</v>
      </c>
      <c r="N1135" s="4">
        <v>30</v>
      </c>
      <c r="O1135" s="3" t="s">
        <v>23</v>
      </c>
    </row>
    <row r="1136" spans="1:15">
      <c r="A1136" s="2">
        <v>45014.672167939803</v>
      </c>
      <c r="B1136" s="2">
        <v>45016.416666666701</v>
      </c>
      <c r="C1136" s="6">
        <f t="shared" si="17"/>
        <v>2</v>
      </c>
      <c r="D1136" s="3" t="s">
        <v>33</v>
      </c>
      <c r="E1136" s="3" t="s">
        <v>4025</v>
      </c>
      <c r="F1136" s="3" t="s">
        <v>4026</v>
      </c>
      <c r="G1136" s="3" t="s">
        <v>763</v>
      </c>
      <c r="H1136" s="3" t="s">
        <v>17</v>
      </c>
      <c r="I1136" s="3" t="s">
        <v>4027</v>
      </c>
      <c r="J1136" s="3" t="s">
        <v>29</v>
      </c>
      <c r="K1136" s="3" t="s">
        <v>4028</v>
      </c>
      <c r="L1136" s="3" t="s">
        <v>411</v>
      </c>
      <c r="M1136" s="3"/>
      <c r="N1136" s="4">
        <v>90</v>
      </c>
      <c r="O1136" s="3" t="s">
        <v>23</v>
      </c>
    </row>
    <row r="1137" spans="1:15">
      <c r="A1137" s="2">
        <v>45014.6731562153</v>
      </c>
      <c r="B1137" s="2">
        <v>45016.583333333299</v>
      </c>
      <c r="C1137" s="6">
        <f t="shared" si="17"/>
        <v>2</v>
      </c>
      <c r="D1137" s="3" t="s">
        <v>33</v>
      </c>
      <c r="E1137" s="3" t="s">
        <v>1418</v>
      </c>
      <c r="F1137" s="3" t="s">
        <v>1419</v>
      </c>
      <c r="G1137" s="3" t="s">
        <v>236</v>
      </c>
      <c r="H1137" s="3" t="s">
        <v>17</v>
      </c>
      <c r="I1137" s="3" t="s">
        <v>4029</v>
      </c>
      <c r="J1137" s="3" t="s">
        <v>29</v>
      </c>
      <c r="K1137" s="3" t="s">
        <v>4030</v>
      </c>
      <c r="L1137" s="3" t="s">
        <v>411</v>
      </c>
      <c r="M1137" s="3"/>
      <c r="N1137" s="4">
        <v>45</v>
      </c>
      <c r="O1137" s="3" t="s">
        <v>23</v>
      </c>
    </row>
    <row r="1138" spans="1:15">
      <c r="A1138" s="2">
        <v>45014.673716006902</v>
      </c>
      <c r="B1138" s="2">
        <v>45019.375</v>
      </c>
      <c r="C1138" s="6">
        <f t="shared" si="17"/>
        <v>5</v>
      </c>
      <c r="D1138" s="3" t="s">
        <v>154</v>
      </c>
      <c r="E1138" s="3" t="s">
        <v>4031</v>
      </c>
      <c r="F1138" s="3" t="s">
        <v>4032</v>
      </c>
      <c r="G1138" s="3" t="s">
        <v>36</v>
      </c>
      <c r="H1138" s="3" t="s">
        <v>27</v>
      </c>
      <c r="I1138" s="3" t="s">
        <v>1350</v>
      </c>
      <c r="J1138" s="3" t="s">
        <v>29</v>
      </c>
      <c r="K1138" s="3" t="s">
        <v>4033</v>
      </c>
      <c r="L1138" s="3" t="s">
        <v>31</v>
      </c>
      <c r="M1138" s="3"/>
      <c r="N1138" s="4">
        <v>75</v>
      </c>
      <c r="O1138" s="3" t="s">
        <v>23</v>
      </c>
    </row>
    <row r="1139" spans="1:15">
      <c r="A1139" s="2">
        <v>45014.674220405097</v>
      </c>
      <c r="B1139" s="2">
        <v>45019.583333333299</v>
      </c>
      <c r="C1139" s="6">
        <f t="shared" si="17"/>
        <v>5</v>
      </c>
      <c r="D1139" s="3" t="s">
        <v>33</v>
      </c>
      <c r="E1139" s="3" t="s">
        <v>4034</v>
      </c>
      <c r="F1139" s="3" t="s">
        <v>4035</v>
      </c>
      <c r="G1139" s="3" t="s">
        <v>130</v>
      </c>
      <c r="H1139" s="3" t="s">
        <v>27</v>
      </c>
      <c r="I1139" s="3" t="s">
        <v>4036</v>
      </c>
      <c r="J1139" s="3" t="s">
        <v>29</v>
      </c>
      <c r="K1139" s="3" t="s">
        <v>4037</v>
      </c>
      <c r="L1139" s="3" t="s">
        <v>31</v>
      </c>
      <c r="M1139" s="3"/>
      <c r="N1139" s="4">
        <v>60</v>
      </c>
      <c r="O1139" s="3" t="s">
        <v>23</v>
      </c>
    </row>
    <row r="1140" spans="1:15">
      <c r="A1140" s="2">
        <v>45014.746055324104</v>
      </c>
      <c r="B1140" s="2">
        <v>45014.666666666701</v>
      </c>
      <c r="C1140" s="6">
        <f t="shared" si="17"/>
        <v>0</v>
      </c>
      <c r="D1140" s="3" t="s">
        <v>154</v>
      </c>
      <c r="E1140" s="3" t="s">
        <v>4038</v>
      </c>
      <c r="F1140" s="3" t="s">
        <v>4039</v>
      </c>
      <c r="G1140" s="3" t="s">
        <v>231</v>
      </c>
      <c r="H1140" s="3" t="s">
        <v>17</v>
      </c>
      <c r="I1140" s="3" t="s">
        <v>4040</v>
      </c>
      <c r="J1140" s="3" t="s">
        <v>29</v>
      </c>
      <c r="K1140" s="3" t="s">
        <v>4041</v>
      </c>
      <c r="L1140" s="3" t="s">
        <v>45</v>
      </c>
      <c r="M1140" s="3"/>
      <c r="N1140" s="4">
        <v>75</v>
      </c>
      <c r="O1140" s="3" t="s">
        <v>23</v>
      </c>
    </row>
    <row r="1141" spans="1:15">
      <c r="A1141" s="2">
        <v>45015.364712881899</v>
      </c>
      <c r="B1141" s="2">
        <v>45016.583333333299</v>
      </c>
      <c r="C1141" s="6">
        <f t="shared" si="17"/>
        <v>1</v>
      </c>
      <c r="D1141" s="3" t="s">
        <v>33</v>
      </c>
      <c r="E1141" s="3" t="s">
        <v>4042</v>
      </c>
      <c r="F1141" s="3" t="s">
        <v>4043</v>
      </c>
      <c r="G1141" s="3" t="s">
        <v>67</v>
      </c>
      <c r="H1141" s="3" t="s">
        <v>17</v>
      </c>
      <c r="I1141" s="3" t="s">
        <v>4044</v>
      </c>
      <c r="J1141" s="3" t="s">
        <v>29</v>
      </c>
      <c r="K1141" s="3" t="s">
        <v>4045</v>
      </c>
      <c r="L1141" s="3" t="s">
        <v>21</v>
      </c>
      <c r="M1141" s="3"/>
      <c r="N1141" s="4">
        <v>30</v>
      </c>
      <c r="O1141" s="3" t="s">
        <v>23</v>
      </c>
    </row>
    <row r="1142" spans="1:15">
      <c r="A1142" s="2">
        <v>45015.365000659702</v>
      </c>
      <c r="B1142" s="2">
        <v>45016.625</v>
      </c>
      <c r="C1142" s="6">
        <f t="shared" si="17"/>
        <v>1</v>
      </c>
      <c r="D1142" s="3" t="s">
        <v>33</v>
      </c>
      <c r="E1142" s="3" t="s">
        <v>1466</v>
      </c>
      <c r="F1142" s="3" t="s">
        <v>1467</v>
      </c>
      <c r="G1142" s="3" t="s">
        <v>67</v>
      </c>
      <c r="H1142" s="3" t="s">
        <v>17</v>
      </c>
      <c r="I1142" s="3" t="s">
        <v>4046</v>
      </c>
      <c r="J1142" s="3" t="s">
        <v>29</v>
      </c>
      <c r="K1142" s="3" t="s">
        <v>4047</v>
      </c>
      <c r="L1142" s="3" t="s">
        <v>21</v>
      </c>
      <c r="M1142" s="3"/>
      <c r="N1142" s="4">
        <v>15</v>
      </c>
      <c r="O1142" s="3" t="s">
        <v>23</v>
      </c>
    </row>
    <row r="1143" spans="1:15">
      <c r="A1143" s="2">
        <v>45015.3660934375</v>
      </c>
      <c r="B1143" s="2">
        <v>45016.458333333299</v>
      </c>
      <c r="C1143" s="6">
        <f t="shared" si="17"/>
        <v>1</v>
      </c>
      <c r="D1143" s="3" t="s">
        <v>33</v>
      </c>
      <c r="E1143" s="3" t="s">
        <v>2762</v>
      </c>
      <c r="F1143" s="3" t="s">
        <v>2763</v>
      </c>
      <c r="G1143" s="3" t="s">
        <v>2764</v>
      </c>
      <c r="H1143" s="3" t="s">
        <v>17</v>
      </c>
      <c r="I1143" s="3" t="s">
        <v>4048</v>
      </c>
      <c r="J1143" s="3" t="s">
        <v>29</v>
      </c>
      <c r="K1143" s="3" t="s">
        <v>4049</v>
      </c>
      <c r="L1143" s="3" t="s">
        <v>411</v>
      </c>
      <c r="M1143" s="3"/>
      <c r="N1143" s="4">
        <v>0</v>
      </c>
      <c r="O1143" s="3" t="s">
        <v>23</v>
      </c>
    </row>
    <row r="1144" spans="1:15">
      <c r="A1144" s="2">
        <v>45015.4024896181</v>
      </c>
      <c r="B1144" s="2">
        <v>45015.416666666701</v>
      </c>
      <c r="C1144" s="6">
        <f t="shared" si="17"/>
        <v>0</v>
      </c>
      <c r="D1144" s="3" t="s">
        <v>33</v>
      </c>
      <c r="E1144" s="3" t="s">
        <v>4050</v>
      </c>
      <c r="F1144" s="3" t="s">
        <v>4051</v>
      </c>
      <c r="G1144" s="3" t="s">
        <v>180</v>
      </c>
      <c r="H1144" s="3" t="s">
        <v>27</v>
      </c>
      <c r="I1144" s="3" t="s">
        <v>4052</v>
      </c>
      <c r="J1144" s="3" t="s">
        <v>191</v>
      </c>
      <c r="K1144" s="3" t="s">
        <v>4053</v>
      </c>
      <c r="L1144" s="3" t="s">
        <v>31</v>
      </c>
      <c r="M1144" s="3" t="s">
        <v>32</v>
      </c>
      <c r="N1144" s="4">
        <v>45</v>
      </c>
      <c r="O1144" s="3" t="s">
        <v>23</v>
      </c>
    </row>
    <row r="1145" spans="1:15">
      <c r="A1145" s="2">
        <v>45016.335748263897</v>
      </c>
      <c r="B1145" s="2">
        <v>45015.625</v>
      </c>
      <c r="C1145" s="6">
        <f t="shared" si="17"/>
        <v>-1</v>
      </c>
      <c r="D1145" s="3" t="s">
        <v>33</v>
      </c>
      <c r="E1145" s="3" t="s">
        <v>4054</v>
      </c>
      <c r="F1145" s="3" t="s">
        <v>4055</v>
      </c>
      <c r="G1145" s="3" t="s">
        <v>95</v>
      </c>
      <c r="H1145" s="3" t="s">
        <v>17</v>
      </c>
      <c r="I1145" s="3" t="s">
        <v>4056</v>
      </c>
      <c r="J1145" s="3" t="s">
        <v>29</v>
      </c>
      <c r="K1145" s="3" t="s">
        <v>1295</v>
      </c>
      <c r="L1145" s="3" t="s">
        <v>239</v>
      </c>
      <c r="M1145" s="3"/>
      <c r="N1145" s="4">
        <v>45</v>
      </c>
      <c r="O1145" s="3" t="s">
        <v>23</v>
      </c>
    </row>
    <row r="1146" spans="1:15" hidden="1">
      <c r="A1146" s="2">
        <v>45016.366957905098</v>
      </c>
      <c r="B1146" s="2">
        <v>45016.416666666701</v>
      </c>
      <c r="C1146" s="6">
        <f t="shared" si="17"/>
        <v>0</v>
      </c>
      <c r="D1146" s="3" t="s">
        <v>22</v>
      </c>
      <c r="E1146" s="3" t="s">
        <v>4057</v>
      </c>
      <c r="F1146" s="3" t="s">
        <v>4058</v>
      </c>
      <c r="G1146" s="3" t="s">
        <v>167</v>
      </c>
      <c r="H1146" s="3" t="s">
        <v>27</v>
      </c>
      <c r="I1146" s="3" t="s">
        <v>4059</v>
      </c>
      <c r="J1146" s="3" t="s">
        <v>29</v>
      </c>
      <c r="K1146" s="3" t="s">
        <v>4060</v>
      </c>
      <c r="L1146" s="3" t="s">
        <v>31</v>
      </c>
      <c r="M1146" s="3" t="s">
        <v>32</v>
      </c>
      <c r="N1146" s="4">
        <v>75</v>
      </c>
      <c r="O1146" s="3" t="s">
        <v>23</v>
      </c>
    </row>
    <row r="1147" spans="1:15">
      <c r="A1147" s="2">
        <v>45016.391287036997</v>
      </c>
      <c r="B1147" s="2">
        <v>45016.416666666701</v>
      </c>
      <c r="C1147" s="6">
        <f t="shared" si="17"/>
        <v>0</v>
      </c>
      <c r="D1147" s="3" t="s">
        <v>33</v>
      </c>
      <c r="E1147" s="3" t="s">
        <v>4061</v>
      </c>
      <c r="F1147" s="3" t="s">
        <v>4062</v>
      </c>
      <c r="G1147" s="3" t="s">
        <v>76</v>
      </c>
      <c r="H1147" s="3" t="s">
        <v>17</v>
      </c>
      <c r="I1147" s="3" t="s">
        <v>4063</v>
      </c>
      <c r="J1147" s="3" t="s">
        <v>29</v>
      </c>
      <c r="K1147" s="3" t="s">
        <v>4064</v>
      </c>
      <c r="L1147" s="3" t="s">
        <v>51</v>
      </c>
      <c r="M1147" s="3"/>
      <c r="N1147" s="4">
        <v>105</v>
      </c>
      <c r="O1147" s="3" t="s">
        <v>23</v>
      </c>
    </row>
    <row r="1148" spans="1:15">
      <c r="A1148" s="2">
        <v>45016.398185914397</v>
      </c>
      <c r="B1148" s="2">
        <v>45016.416666666701</v>
      </c>
      <c r="C1148" s="6">
        <f t="shared" si="17"/>
        <v>0</v>
      </c>
      <c r="D1148" s="3" t="s">
        <v>154</v>
      </c>
      <c r="E1148" s="3" t="s">
        <v>4065</v>
      </c>
      <c r="F1148" s="3" t="s">
        <v>4066</v>
      </c>
      <c r="G1148" s="3" t="s">
        <v>236</v>
      </c>
      <c r="H1148" s="3" t="s">
        <v>17</v>
      </c>
      <c r="I1148" s="3" t="s">
        <v>4067</v>
      </c>
      <c r="J1148" s="3" t="s">
        <v>29</v>
      </c>
      <c r="K1148" s="3" t="s">
        <v>4068</v>
      </c>
      <c r="L1148" s="3" t="s">
        <v>239</v>
      </c>
      <c r="M1148" s="3" t="s">
        <v>45</v>
      </c>
      <c r="N1148" s="4">
        <v>360</v>
      </c>
      <c r="O1148" s="3" t="s">
        <v>23</v>
      </c>
    </row>
    <row r="1149" spans="1:15">
      <c r="A1149" s="2">
        <v>45016.399306909698</v>
      </c>
      <c r="B1149" s="2">
        <v>45019.375</v>
      </c>
      <c r="C1149" s="6">
        <f t="shared" si="17"/>
        <v>3</v>
      </c>
      <c r="D1149" s="3" t="s">
        <v>154</v>
      </c>
      <c r="E1149" s="3" t="s">
        <v>4065</v>
      </c>
      <c r="F1149" s="3" t="s">
        <v>4066</v>
      </c>
      <c r="G1149" s="3" t="s">
        <v>236</v>
      </c>
      <c r="H1149" s="3" t="s">
        <v>17</v>
      </c>
      <c r="I1149" s="3" t="s">
        <v>4069</v>
      </c>
      <c r="J1149" s="3" t="s">
        <v>29</v>
      </c>
      <c r="K1149" s="3" t="s">
        <v>4070</v>
      </c>
      <c r="L1149" s="3" t="s">
        <v>239</v>
      </c>
      <c r="M1149" s="3" t="s">
        <v>45</v>
      </c>
      <c r="N1149" s="4">
        <v>75</v>
      </c>
      <c r="O1149" s="3" t="s">
        <v>23</v>
      </c>
    </row>
    <row r="1150" spans="1:15">
      <c r="A1150" s="2">
        <v>45016.399930821797</v>
      </c>
      <c r="B1150" s="2">
        <v>45019.416666666701</v>
      </c>
      <c r="C1150" s="6">
        <f t="shared" si="17"/>
        <v>3</v>
      </c>
      <c r="D1150" s="3" t="s">
        <v>154</v>
      </c>
      <c r="E1150" s="3" t="s">
        <v>4065</v>
      </c>
      <c r="F1150" s="3" t="s">
        <v>4066</v>
      </c>
      <c r="G1150" s="3" t="s">
        <v>236</v>
      </c>
      <c r="H1150" s="3" t="s">
        <v>17</v>
      </c>
      <c r="I1150" s="3" t="s">
        <v>4071</v>
      </c>
      <c r="J1150" s="3" t="s">
        <v>29</v>
      </c>
      <c r="K1150" s="3" t="s">
        <v>4072</v>
      </c>
      <c r="L1150" s="3" t="s">
        <v>239</v>
      </c>
      <c r="M1150" s="3" t="s">
        <v>45</v>
      </c>
      <c r="N1150" s="4">
        <v>195</v>
      </c>
      <c r="O1150" s="3" t="s">
        <v>23</v>
      </c>
    </row>
    <row r="1151" spans="1:15">
      <c r="A1151" s="2">
        <v>45016.400825312499</v>
      </c>
      <c r="B1151" s="2">
        <v>45019.583333333299</v>
      </c>
      <c r="C1151" s="6">
        <f t="shared" si="17"/>
        <v>3</v>
      </c>
      <c r="D1151" s="3" t="s">
        <v>154</v>
      </c>
      <c r="E1151" s="3" t="s">
        <v>4065</v>
      </c>
      <c r="F1151" s="3" t="s">
        <v>4066</v>
      </c>
      <c r="G1151" s="3" t="s">
        <v>236</v>
      </c>
      <c r="H1151" s="3" t="s">
        <v>17</v>
      </c>
      <c r="I1151" s="3" t="s">
        <v>4073</v>
      </c>
      <c r="J1151" s="3" t="s">
        <v>29</v>
      </c>
      <c r="K1151" s="3" t="s">
        <v>4074</v>
      </c>
      <c r="L1151" s="3" t="s">
        <v>239</v>
      </c>
      <c r="M1151" s="3" t="s">
        <v>45</v>
      </c>
      <c r="N1151" s="4">
        <v>180</v>
      </c>
      <c r="O1151" s="3" t="s">
        <v>23</v>
      </c>
    </row>
    <row r="1152" spans="1:15">
      <c r="A1152" s="2">
        <v>45016.401856053199</v>
      </c>
      <c r="B1152" s="2">
        <v>45019.375</v>
      </c>
      <c r="C1152" s="6">
        <f t="shared" si="17"/>
        <v>3</v>
      </c>
      <c r="D1152" s="3" t="s">
        <v>33</v>
      </c>
      <c r="E1152" s="3" t="s">
        <v>1284</v>
      </c>
      <c r="F1152" s="3" t="s">
        <v>1285</v>
      </c>
      <c r="G1152" s="3" t="s">
        <v>16</v>
      </c>
      <c r="H1152" s="3" t="s">
        <v>17</v>
      </c>
      <c r="I1152" s="3" t="s">
        <v>4075</v>
      </c>
      <c r="J1152" s="3" t="s">
        <v>29</v>
      </c>
      <c r="K1152" s="3" t="s">
        <v>4076</v>
      </c>
      <c r="L1152" s="3" t="s">
        <v>21</v>
      </c>
      <c r="M1152" s="3" t="s">
        <v>411</v>
      </c>
      <c r="N1152" s="4">
        <v>165</v>
      </c>
      <c r="O1152" s="3" t="s">
        <v>23</v>
      </c>
    </row>
    <row r="1153" spans="1:15">
      <c r="A1153" s="2">
        <v>45016.402493483802</v>
      </c>
      <c r="B1153" s="2">
        <v>45019.583333333299</v>
      </c>
      <c r="C1153" s="6">
        <f t="shared" si="17"/>
        <v>3</v>
      </c>
      <c r="D1153" s="3" t="s">
        <v>154</v>
      </c>
      <c r="E1153" s="3" t="s">
        <v>3006</v>
      </c>
      <c r="F1153" s="3" t="s">
        <v>3007</v>
      </c>
      <c r="G1153" s="3" t="s">
        <v>231</v>
      </c>
      <c r="H1153" s="3" t="s">
        <v>17</v>
      </c>
      <c r="I1153" s="3" t="s">
        <v>4077</v>
      </c>
      <c r="J1153" s="3" t="s">
        <v>29</v>
      </c>
      <c r="K1153" s="3" t="s">
        <v>4078</v>
      </c>
      <c r="L1153" s="3" t="s">
        <v>21</v>
      </c>
      <c r="M1153" s="3" t="s">
        <v>411</v>
      </c>
      <c r="N1153" s="4">
        <v>120</v>
      </c>
      <c r="O1153" s="3" t="s">
        <v>23</v>
      </c>
    </row>
    <row r="1154" spans="1:15" hidden="1">
      <c r="A1154" s="2">
        <v>45016.403604398103</v>
      </c>
      <c r="B1154" s="2">
        <v>45019.625</v>
      </c>
      <c r="C1154" s="6">
        <f t="shared" si="17"/>
        <v>3</v>
      </c>
      <c r="D1154" s="3" t="s">
        <v>22</v>
      </c>
      <c r="E1154" s="3" t="s">
        <v>4079</v>
      </c>
      <c r="F1154" s="3" t="s">
        <v>4080</v>
      </c>
      <c r="G1154" s="3" t="s">
        <v>167</v>
      </c>
      <c r="H1154" s="3" t="s">
        <v>27</v>
      </c>
      <c r="I1154" s="3" t="s">
        <v>4081</v>
      </c>
      <c r="J1154" s="3" t="s">
        <v>29</v>
      </c>
      <c r="K1154" s="3" t="s">
        <v>4082</v>
      </c>
      <c r="L1154" s="3" t="s">
        <v>31</v>
      </c>
      <c r="M1154" s="3"/>
      <c r="N1154" s="4">
        <v>45</v>
      </c>
      <c r="O1154" s="3" t="s">
        <v>23</v>
      </c>
    </row>
    <row r="1155" spans="1:15" hidden="1">
      <c r="A1155" s="2">
        <v>45016.404413506898</v>
      </c>
      <c r="B1155" s="2">
        <v>45019.583333333299</v>
      </c>
      <c r="C1155" s="6">
        <f t="shared" si="17"/>
        <v>3</v>
      </c>
      <c r="D1155" s="3" t="s">
        <v>113</v>
      </c>
      <c r="E1155" s="3" t="s">
        <v>4083</v>
      </c>
      <c r="F1155" s="3" t="s">
        <v>4084</v>
      </c>
      <c r="G1155" s="3" t="s">
        <v>536</v>
      </c>
      <c r="H1155" s="3" t="s">
        <v>17</v>
      </c>
      <c r="I1155" s="3" t="s">
        <v>4085</v>
      </c>
      <c r="J1155" s="3" t="s">
        <v>29</v>
      </c>
      <c r="K1155" s="3" t="s">
        <v>4086</v>
      </c>
      <c r="L1155" s="3" t="s">
        <v>51</v>
      </c>
      <c r="M1155" s="3"/>
      <c r="N1155" s="4">
        <v>60</v>
      </c>
      <c r="O1155" s="3" t="s">
        <v>23</v>
      </c>
    </row>
    <row r="1156" spans="1:15">
      <c r="A1156" s="2">
        <v>45016.432788923601</v>
      </c>
      <c r="B1156" s="2">
        <v>45019.625</v>
      </c>
      <c r="C1156" s="6">
        <f t="shared" ref="C1156:C1219" si="18">_xlfn.DAYS(B1156,A1156)</f>
        <v>3</v>
      </c>
      <c r="D1156" s="3" t="s">
        <v>154</v>
      </c>
      <c r="E1156" s="3" t="s">
        <v>3457</v>
      </c>
      <c r="F1156" s="3" t="s">
        <v>3007</v>
      </c>
      <c r="G1156" s="3" t="s">
        <v>231</v>
      </c>
      <c r="H1156" s="3" t="s">
        <v>17</v>
      </c>
      <c r="I1156" s="3" t="s">
        <v>571</v>
      </c>
      <c r="J1156" s="3" t="s">
        <v>29</v>
      </c>
      <c r="K1156" s="3" t="s">
        <v>4087</v>
      </c>
      <c r="L1156" s="3" t="s">
        <v>21</v>
      </c>
      <c r="M1156" s="3" t="s">
        <v>411</v>
      </c>
      <c r="N1156" s="4">
        <v>45</v>
      </c>
      <c r="O1156" s="3" t="s">
        <v>23</v>
      </c>
    </row>
    <row r="1157" spans="1:15">
      <c r="A1157" s="2">
        <v>45016.433999571796</v>
      </c>
      <c r="B1157" s="2">
        <v>45019.666666666701</v>
      </c>
      <c r="C1157" s="6">
        <f t="shared" si="18"/>
        <v>3</v>
      </c>
      <c r="D1157" s="3" t="s">
        <v>154</v>
      </c>
      <c r="E1157" s="3" t="s">
        <v>4088</v>
      </c>
      <c r="F1157" s="3" t="s">
        <v>3007</v>
      </c>
      <c r="G1157" s="3" t="s">
        <v>231</v>
      </c>
      <c r="H1157" s="3" t="s">
        <v>17</v>
      </c>
      <c r="I1157" s="3" t="s">
        <v>571</v>
      </c>
      <c r="J1157" s="3" t="s">
        <v>29</v>
      </c>
      <c r="K1157" s="3" t="s">
        <v>4087</v>
      </c>
      <c r="L1157" s="3" t="s">
        <v>21</v>
      </c>
      <c r="M1157" s="3" t="s">
        <v>411</v>
      </c>
      <c r="N1157" s="4">
        <v>60</v>
      </c>
      <c r="O1157" s="3" t="s">
        <v>23</v>
      </c>
    </row>
    <row r="1158" spans="1:15">
      <c r="A1158" s="2">
        <v>45016.439559803199</v>
      </c>
      <c r="B1158" s="2">
        <v>45016.416666666701</v>
      </c>
      <c r="C1158" s="6">
        <f t="shared" si="18"/>
        <v>0</v>
      </c>
      <c r="D1158" s="3" t="s">
        <v>33</v>
      </c>
      <c r="E1158" s="3" t="s">
        <v>4089</v>
      </c>
      <c r="F1158" s="3" t="s">
        <v>4090</v>
      </c>
      <c r="G1158" s="3" t="s">
        <v>16</v>
      </c>
      <c r="H1158" s="3" t="s">
        <v>17</v>
      </c>
      <c r="I1158" s="3" t="s">
        <v>4091</v>
      </c>
      <c r="J1158" s="3" t="s">
        <v>29</v>
      </c>
      <c r="K1158" s="3" t="s">
        <v>4092</v>
      </c>
      <c r="L1158" s="3" t="s">
        <v>21</v>
      </c>
      <c r="M1158" s="3"/>
      <c r="N1158" s="4">
        <v>60</v>
      </c>
      <c r="O1158" s="3" t="s">
        <v>23</v>
      </c>
    </row>
    <row r="1159" spans="1:15">
      <c r="A1159" s="2">
        <v>45016.5218070255</v>
      </c>
      <c r="B1159" s="2">
        <v>45019.416666666701</v>
      </c>
      <c r="C1159" s="6">
        <f t="shared" si="18"/>
        <v>3</v>
      </c>
      <c r="D1159" s="3" t="s">
        <v>33</v>
      </c>
      <c r="E1159" s="3" t="s">
        <v>4093</v>
      </c>
      <c r="F1159" s="3" t="s">
        <v>4094</v>
      </c>
      <c r="G1159" s="3" t="s">
        <v>286</v>
      </c>
      <c r="H1159" s="3" t="s">
        <v>27</v>
      </c>
      <c r="I1159" s="3" t="s">
        <v>4095</v>
      </c>
      <c r="J1159" s="3" t="s">
        <v>29</v>
      </c>
      <c r="K1159" s="3" t="s">
        <v>4096</v>
      </c>
      <c r="L1159" s="3" t="s">
        <v>31</v>
      </c>
      <c r="M1159" s="3"/>
      <c r="N1159" s="4">
        <v>135</v>
      </c>
      <c r="O1159" s="3" t="s">
        <v>23</v>
      </c>
    </row>
    <row r="1160" spans="1:15" hidden="1">
      <c r="A1160" s="2">
        <v>45016.522591701403</v>
      </c>
      <c r="B1160" s="2">
        <v>45019.375</v>
      </c>
      <c r="C1160" s="6">
        <f t="shared" si="18"/>
        <v>3</v>
      </c>
      <c r="D1160" s="3" t="s">
        <v>22</v>
      </c>
      <c r="E1160" s="3" t="s">
        <v>4097</v>
      </c>
      <c r="F1160" s="3" t="s">
        <v>4098</v>
      </c>
      <c r="G1160" s="3" t="s">
        <v>110</v>
      </c>
      <c r="H1160" s="3" t="s">
        <v>17</v>
      </c>
      <c r="I1160" s="3" t="s">
        <v>4099</v>
      </c>
      <c r="J1160" s="3" t="s">
        <v>29</v>
      </c>
      <c r="K1160" s="3" t="s">
        <v>4100</v>
      </c>
      <c r="L1160" s="3" t="s">
        <v>51</v>
      </c>
      <c r="M1160" s="3"/>
      <c r="N1160" s="4">
        <v>135</v>
      </c>
      <c r="O1160" s="3" t="s">
        <v>23</v>
      </c>
    </row>
    <row r="1161" spans="1:15">
      <c r="A1161" s="2">
        <v>45016.606622453699</v>
      </c>
      <c r="B1161" s="2">
        <v>45020.416666666701</v>
      </c>
      <c r="C1161" s="6">
        <f t="shared" si="18"/>
        <v>4</v>
      </c>
      <c r="D1161" s="3" t="s">
        <v>33</v>
      </c>
      <c r="E1161" s="3" t="s">
        <v>4101</v>
      </c>
      <c r="F1161" s="3" t="s">
        <v>4102</v>
      </c>
      <c r="G1161" s="3" t="s">
        <v>146</v>
      </c>
      <c r="H1161" s="3" t="s">
        <v>17</v>
      </c>
      <c r="I1161" s="3" t="s">
        <v>4103</v>
      </c>
      <c r="J1161" s="3" t="s">
        <v>29</v>
      </c>
      <c r="K1161" s="3" t="s">
        <v>4104</v>
      </c>
      <c r="L1161" s="3" t="s">
        <v>45</v>
      </c>
      <c r="M1161" s="3"/>
      <c r="N1161" s="4">
        <v>45</v>
      </c>
      <c r="O1161" s="3" t="s">
        <v>23</v>
      </c>
    </row>
    <row r="1162" spans="1:15">
      <c r="A1162" s="2">
        <v>45016.629685763903</v>
      </c>
      <c r="B1162" s="2">
        <v>45016.625</v>
      </c>
      <c r="C1162" s="6">
        <f t="shared" si="18"/>
        <v>0</v>
      </c>
      <c r="D1162" s="3" t="s">
        <v>33</v>
      </c>
      <c r="E1162" s="3" t="s">
        <v>3909</v>
      </c>
      <c r="F1162" s="3" t="s">
        <v>3910</v>
      </c>
      <c r="G1162" s="3" t="s">
        <v>110</v>
      </c>
      <c r="H1162" s="3" t="s">
        <v>17</v>
      </c>
      <c r="I1162" s="3" t="s">
        <v>4105</v>
      </c>
      <c r="J1162" s="3" t="s">
        <v>29</v>
      </c>
      <c r="K1162" s="3" t="s">
        <v>4106</v>
      </c>
      <c r="L1162" s="3" t="s">
        <v>51</v>
      </c>
      <c r="M1162" s="3"/>
      <c r="N1162" s="4">
        <v>60</v>
      </c>
      <c r="O1162" s="3" t="s">
        <v>23</v>
      </c>
    </row>
    <row r="1163" spans="1:15">
      <c r="A1163" s="2">
        <v>45016.640791585603</v>
      </c>
      <c r="B1163" s="2">
        <v>45016.666666666701</v>
      </c>
      <c r="C1163" s="6">
        <f t="shared" si="18"/>
        <v>0</v>
      </c>
      <c r="D1163" s="3" t="s">
        <v>33</v>
      </c>
      <c r="E1163" s="3" t="s">
        <v>882</v>
      </c>
      <c r="F1163" s="3" t="s">
        <v>883</v>
      </c>
      <c r="G1163" s="3" t="s">
        <v>67</v>
      </c>
      <c r="H1163" s="3" t="s">
        <v>17</v>
      </c>
      <c r="I1163" s="3" t="s">
        <v>4107</v>
      </c>
      <c r="J1163" s="3" t="s">
        <v>29</v>
      </c>
      <c r="K1163" s="3" t="s">
        <v>4108</v>
      </c>
      <c r="L1163" s="3" t="s">
        <v>21</v>
      </c>
      <c r="M1163" s="3"/>
      <c r="N1163" s="4">
        <v>30</v>
      </c>
      <c r="O1163" s="3" t="s">
        <v>23</v>
      </c>
    </row>
    <row r="1164" spans="1:15">
      <c r="A1164" s="2">
        <v>45016.682609224503</v>
      </c>
      <c r="B1164" s="2">
        <v>45016.708333333299</v>
      </c>
      <c r="C1164" s="6">
        <f t="shared" si="18"/>
        <v>0</v>
      </c>
      <c r="D1164" s="3" t="s">
        <v>33</v>
      </c>
      <c r="E1164" s="3" t="s">
        <v>84</v>
      </c>
      <c r="F1164" s="3" t="s">
        <v>85</v>
      </c>
      <c r="G1164" s="3" t="s">
        <v>67</v>
      </c>
      <c r="H1164" s="3" t="s">
        <v>17</v>
      </c>
      <c r="I1164" s="3" t="s">
        <v>3617</v>
      </c>
      <c r="J1164" s="3" t="s">
        <v>29</v>
      </c>
      <c r="K1164" s="3"/>
      <c r="L1164" s="3" t="s">
        <v>21</v>
      </c>
      <c r="M1164" s="3"/>
      <c r="N1164" s="4">
        <v>75</v>
      </c>
      <c r="O1164" s="3" t="s">
        <v>23</v>
      </c>
    </row>
    <row r="1165" spans="1:15">
      <c r="A1165" s="2">
        <v>45016.712612997697</v>
      </c>
      <c r="B1165" s="2">
        <v>45016.625</v>
      </c>
      <c r="C1165" s="6">
        <f t="shared" si="18"/>
        <v>0</v>
      </c>
      <c r="D1165" s="3" t="s">
        <v>33</v>
      </c>
      <c r="E1165" s="3" t="s">
        <v>4109</v>
      </c>
      <c r="F1165" s="3" t="s">
        <v>4110</v>
      </c>
      <c r="G1165" s="3" t="s">
        <v>130</v>
      </c>
      <c r="H1165" s="3" t="s">
        <v>27</v>
      </c>
      <c r="I1165" s="3" t="s">
        <v>4111</v>
      </c>
      <c r="J1165" s="3" t="s">
        <v>29</v>
      </c>
      <c r="K1165" s="3" t="s">
        <v>4112</v>
      </c>
      <c r="L1165" s="3" t="s">
        <v>31</v>
      </c>
      <c r="M1165" s="3" t="s">
        <v>32</v>
      </c>
      <c r="N1165" s="4">
        <v>60</v>
      </c>
      <c r="O1165" s="3" t="s">
        <v>23</v>
      </c>
    </row>
    <row r="1166" spans="1:15" hidden="1">
      <c r="A1166" s="2">
        <v>45019.501541979203</v>
      </c>
      <c r="B1166" s="2">
        <v>45019.416666666701</v>
      </c>
      <c r="C1166" s="6">
        <f t="shared" si="18"/>
        <v>0</v>
      </c>
      <c r="D1166" s="3" t="s">
        <v>22</v>
      </c>
      <c r="E1166" s="3" t="s">
        <v>108</v>
      </c>
      <c r="F1166" s="3" t="s">
        <v>109</v>
      </c>
      <c r="G1166" s="3" t="s">
        <v>110</v>
      </c>
      <c r="H1166" s="3" t="s">
        <v>17</v>
      </c>
      <c r="I1166" s="3" t="s">
        <v>4113</v>
      </c>
      <c r="J1166" s="3" t="s">
        <v>29</v>
      </c>
      <c r="K1166" s="3" t="s">
        <v>4114</v>
      </c>
      <c r="L1166" s="3" t="s">
        <v>51</v>
      </c>
      <c r="M1166" s="3"/>
      <c r="N1166" s="4">
        <v>95</v>
      </c>
      <c r="O1166" s="3" t="s">
        <v>23</v>
      </c>
    </row>
    <row r="1167" spans="1:15">
      <c r="A1167" s="2">
        <v>45019.519139849501</v>
      </c>
      <c r="B1167" s="2">
        <v>45020.375</v>
      </c>
      <c r="C1167" s="6">
        <f t="shared" si="18"/>
        <v>1</v>
      </c>
      <c r="D1167" s="3" t="s">
        <v>33</v>
      </c>
      <c r="E1167" s="3" t="s">
        <v>3077</v>
      </c>
      <c r="F1167" s="3" t="s">
        <v>3078</v>
      </c>
      <c r="G1167" s="3" t="s">
        <v>676</v>
      </c>
      <c r="H1167" s="3" t="s">
        <v>17</v>
      </c>
      <c r="I1167" s="3" t="s">
        <v>4115</v>
      </c>
      <c r="J1167" s="3" t="s">
        <v>29</v>
      </c>
      <c r="K1167" s="3" t="s">
        <v>4116</v>
      </c>
      <c r="L1167" s="3" t="s">
        <v>239</v>
      </c>
      <c r="M1167" s="3" t="s">
        <v>21</v>
      </c>
      <c r="N1167" s="4">
        <v>465</v>
      </c>
      <c r="O1167" s="3" t="s">
        <v>23</v>
      </c>
    </row>
    <row r="1168" spans="1:15">
      <c r="A1168" s="2">
        <v>45019.520036574097</v>
      </c>
      <c r="B1168" s="2">
        <v>45029.375</v>
      </c>
      <c r="C1168" s="6">
        <f t="shared" si="18"/>
        <v>10</v>
      </c>
      <c r="D1168" s="3" t="s">
        <v>33</v>
      </c>
      <c r="E1168" s="3" t="s">
        <v>3671</v>
      </c>
      <c r="F1168" s="3" t="s">
        <v>3672</v>
      </c>
      <c r="G1168" s="3" t="s">
        <v>236</v>
      </c>
      <c r="H1168" s="3" t="s">
        <v>17</v>
      </c>
      <c r="I1168" s="3" t="s">
        <v>4117</v>
      </c>
      <c r="J1168" s="3" t="s">
        <v>29</v>
      </c>
      <c r="K1168" s="3" t="s">
        <v>4118</v>
      </c>
      <c r="L1168" s="3" t="s">
        <v>239</v>
      </c>
      <c r="M1168" s="3" t="s">
        <v>411</v>
      </c>
      <c r="N1168" s="4">
        <v>165</v>
      </c>
      <c r="O1168" s="3" t="s">
        <v>23</v>
      </c>
    </row>
    <row r="1169" spans="1:15">
      <c r="A1169" s="2">
        <v>45019.5221506944</v>
      </c>
      <c r="B1169" s="2">
        <v>45020.375</v>
      </c>
      <c r="C1169" s="6">
        <f t="shared" si="18"/>
        <v>1</v>
      </c>
      <c r="D1169" s="3" t="s">
        <v>33</v>
      </c>
      <c r="E1169" s="3" t="s">
        <v>3093</v>
      </c>
      <c r="F1169" s="3" t="s">
        <v>3094</v>
      </c>
      <c r="G1169" s="3" t="s">
        <v>146</v>
      </c>
      <c r="H1169" s="3" t="s">
        <v>17</v>
      </c>
      <c r="I1169" s="3" t="s">
        <v>4119</v>
      </c>
      <c r="J1169" s="3" t="s">
        <v>29</v>
      </c>
      <c r="K1169" s="3" t="s">
        <v>4120</v>
      </c>
      <c r="L1169" s="3" t="s">
        <v>45</v>
      </c>
      <c r="M1169" s="3"/>
      <c r="N1169" s="4">
        <v>60</v>
      </c>
      <c r="O1169" s="3" t="s">
        <v>23</v>
      </c>
    </row>
    <row r="1170" spans="1:15">
      <c r="A1170" s="2">
        <v>45019.522935381901</v>
      </c>
      <c r="B1170" s="2">
        <v>45020.458333333299</v>
      </c>
      <c r="C1170" s="6">
        <f t="shared" si="18"/>
        <v>1</v>
      </c>
      <c r="D1170" s="3" t="s">
        <v>33</v>
      </c>
      <c r="E1170" s="3" t="s">
        <v>1334</v>
      </c>
      <c r="F1170" s="3" t="s">
        <v>1335</v>
      </c>
      <c r="G1170" s="3" t="s">
        <v>141</v>
      </c>
      <c r="H1170" s="3" t="s">
        <v>27</v>
      </c>
      <c r="I1170" s="3" t="s">
        <v>4121</v>
      </c>
      <c r="J1170" s="3" t="s">
        <v>29</v>
      </c>
      <c r="K1170" s="3" t="s">
        <v>4122</v>
      </c>
      <c r="L1170" s="3" t="s">
        <v>45</v>
      </c>
      <c r="M1170" s="3"/>
      <c r="N1170" s="4">
        <v>90</v>
      </c>
      <c r="O1170" s="3" t="s">
        <v>23</v>
      </c>
    </row>
    <row r="1171" spans="1:15">
      <c r="A1171" s="2">
        <v>45019.524416701403</v>
      </c>
      <c r="B1171" s="2">
        <v>45020.364583333299</v>
      </c>
      <c r="C1171" s="6">
        <f t="shared" si="18"/>
        <v>1</v>
      </c>
      <c r="D1171" s="3" t="s">
        <v>33</v>
      </c>
      <c r="E1171" s="3" t="s">
        <v>798</v>
      </c>
      <c r="F1171" s="3" t="s">
        <v>799</v>
      </c>
      <c r="G1171" s="3" t="s">
        <v>180</v>
      </c>
      <c r="H1171" s="3" t="s">
        <v>27</v>
      </c>
      <c r="I1171" s="3" t="s">
        <v>4123</v>
      </c>
      <c r="J1171" s="3" t="s">
        <v>29</v>
      </c>
      <c r="K1171" s="3" t="s">
        <v>4124</v>
      </c>
      <c r="L1171" s="3" t="s">
        <v>31</v>
      </c>
      <c r="M1171" s="3"/>
      <c r="N1171" s="4">
        <v>45</v>
      </c>
      <c r="O1171" s="3" t="s">
        <v>23</v>
      </c>
    </row>
    <row r="1172" spans="1:15">
      <c r="A1172" s="2">
        <v>45019.525637731502</v>
      </c>
      <c r="B1172" s="2">
        <v>45020.416666666701</v>
      </c>
      <c r="C1172" s="6">
        <f t="shared" si="18"/>
        <v>1</v>
      </c>
      <c r="D1172" s="3" t="s">
        <v>33</v>
      </c>
      <c r="E1172" s="3" t="s">
        <v>4125</v>
      </c>
      <c r="F1172" s="3" t="s">
        <v>4126</v>
      </c>
      <c r="G1172" s="3" t="s">
        <v>180</v>
      </c>
      <c r="H1172" s="3" t="s">
        <v>27</v>
      </c>
      <c r="I1172" s="3" t="s">
        <v>4127</v>
      </c>
      <c r="J1172" s="3" t="s">
        <v>29</v>
      </c>
      <c r="K1172" s="3" t="s">
        <v>4128</v>
      </c>
      <c r="L1172" s="3" t="s">
        <v>31</v>
      </c>
      <c r="M1172" s="3"/>
      <c r="N1172" s="4">
        <v>105</v>
      </c>
      <c r="O1172" s="3" t="s">
        <v>23</v>
      </c>
    </row>
    <row r="1173" spans="1:15">
      <c r="A1173" s="2">
        <v>45019.526743518501</v>
      </c>
      <c r="B1173" s="2">
        <v>45020.583333333299</v>
      </c>
      <c r="C1173" s="6">
        <f t="shared" si="18"/>
        <v>1</v>
      </c>
      <c r="D1173" s="3" t="s">
        <v>33</v>
      </c>
      <c r="E1173" s="3" t="s">
        <v>4129</v>
      </c>
      <c r="F1173" s="3" t="s">
        <v>4130</v>
      </c>
      <c r="G1173" s="3" t="s">
        <v>180</v>
      </c>
      <c r="H1173" s="3" t="s">
        <v>27</v>
      </c>
      <c r="I1173" s="3" t="s">
        <v>4131</v>
      </c>
      <c r="J1173" s="3" t="s">
        <v>29</v>
      </c>
      <c r="K1173" s="3" t="s">
        <v>4132</v>
      </c>
      <c r="L1173" s="3" t="s">
        <v>31</v>
      </c>
      <c r="M1173" s="3"/>
      <c r="N1173" s="4">
        <v>45</v>
      </c>
      <c r="O1173" s="3" t="s">
        <v>23</v>
      </c>
    </row>
    <row r="1174" spans="1:15">
      <c r="A1174" s="2">
        <v>45019.527258020797</v>
      </c>
      <c r="B1174" s="2">
        <v>45020.375</v>
      </c>
      <c r="C1174" s="6">
        <f t="shared" si="18"/>
        <v>1</v>
      </c>
      <c r="D1174" s="3" t="s">
        <v>33</v>
      </c>
      <c r="E1174" s="3" t="s">
        <v>4133</v>
      </c>
      <c r="F1174" s="3" t="s">
        <v>4134</v>
      </c>
      <c r="G1174" s="3" t="s">
        <v>231</v>
      </c>
      <c r="H1174" s="3" t="s">
        <v>17</v>
      </c>
      <c r="I1174" s="3" t="s">
        <v>4135</v>
      </c>
      <c r="J1174" s="3" t="s">
        <v>29</v>
      </c>
      <c r="K1174" s="3" t="s">
        <v>4136</v>
      </c>
      <c r="L1174" s="3" t="s">
        <v>411</v>
      </c>
      <c r="M1174" s="3"/>
      <c r="N1174" s="4">
        <v>150</v>
      </c>
      <c r="O1174" s="3" t="s">
        <v>23</v>
      </c>
    </row>
    <row r="1175" spans="1:15">
      <c r="A1175" s="2">
        <v>45019.527757210599</v>
      </c>
      <c r="B1175" s="2">
        <v>45020.416666666701</v>
      </c>
      <c r="C1175" s="6">
        <f t="shared" si="18"/>
        <v>1</v>
      </c>
      <c r="D1175" s="3" t="s">
        <v>33</v>
      </c>
      <c r="E1175" s="3" t="s">
        <v>4137</v>
      </c>
      <c r="F1175" s="3" t="s">
        <v>4138</v>
      </c>
      <c r="G1175" s="3" t="s">
        <v>231</v>
      </c>
      <c r="H1175" s="3" t="s">
        <v>17</v>
      </c>
      <c r="I1175" s="3" t="s">
        <v>4139</v>
      </c>
      <c r="J1175" s="3" t="s">
        <v>29</v>
      </c>
      <c r="K1175" s="3" t="s">
        <v>4140</v>
      </c>
      <c r="L1175" s="3" t="s">
        <v>411</v>
      </c>
      <c r="M1175" s="3"/>
      <c r="N1175" s="4">
        <v>135</v>
      </c>
      <c r="O1175" s="3" t="s">
        <v>23</v>
      </c>
    </row>
    <row r="1176" spans="1:15">
      <c r="A1176" s="2">
        <v>45019.679725080998</v>
      </c>
      <c r="B1176" s="2">
        <v>45020.375</v>
      </c>
      <c r="C1176" s="6">
        <f t="shared" si="18"/>
        <v>1</v>
      </c>
      <c r="D1176" s="3" t="s">
        <v>33</v>
      </c>
      <c r="E1176" s="3" t="s">
        <v>2929</v>
      </c>
      <c r="F1176" s="3" t="s">
        <v>629</v>
      </c>
      <c r="G1176" s="3" t="s">
        <v>536</v>
      </c>
      <c r="H1176" s="3" t="s">
        <v>17</v>
      </c>
      <c r="I1176" s="3" t="s">
        <v>4141</v>
      </c>
      <c r="J1176" s="3" t="s">
        <v>29</v>
      </c>
      <c r="K1176" s="3" t="s">
        <v>4142</v>
      </c>
      <c r="L1176" s="3" t="s">
        <v>51</v>
      </c>
      <c r="M1176" s="3"/>
      <c r="N1176" s="4">
        <v>120</v>
      </c>
      <c r="O1176" s="3" t="s">
        <v>23</v>
      </c>
    </row>
    <row r="1177" spans="1:15">
      <c r="A1177" s="2">
        <v>45019.680167743099</v>
      </c>
      <c r="B1177" s="2">
        <v>45020.416666666701</v>
      </c>
      <c r="C1177" s="6">
        <f t="shared" si="18"/>
        <v>1</v>
      </c>
      <c r="D1177" s="3" t="s">
        <v>33</v>
      </c>
      <c r="E1177" s="3" t="s">
        <v>2636</v>
      </c>
      <c r="F1177" s="3" t="s">
        <v>2637</v>
      </c>
      <c r="G1177" s="3" t="s">
        <v>76</v>
      </c>
      <c r="H1177" s="3" t="s">
        <v>17</v>
      </c>
      <c r="I1177" s="3" t="s">
        <v>4143</v>
      </c>
      <c r="J1177" s="3" t="s">
        <v>29</v>
      </c>
      <c r="K1177" s="3" t="s">
        <v>4144</v>
      </c>
      <c r="L1177" s="3" t="s">
        <v>51</v>
      </c>
      <c r="M1177" s="3"/>
      <c r="N1177" s="4">
        <v>90</v>
      </c>
      <c r="O1177" s="3" t="s">
        <v>23</v>
      </c>
    </row>
    <row r="1178" spans="1:15" hidden="1">
      <c r="A1178" s="2">
        <v>45019.680696377298</v>
      </c>
      <c r="B1178" s="2">
        <v>45020.625</v>
      </c>
      <c r="C1178" s="6">
        <f t="shared" si="18"/>
        <v>1</v>
      </c>
      <c r="D1178" s="3" t="s">
        <v>22</v>
      </c>
      <c r="E1178" s="3" t="s">
        <v>2376</v>
      </c>
      <c r="F1178" s="3" t="s">
        <v>2377</v>
      </c>
      <c r="G1178" s="3" t="s">
        <v>226</v>
      </c>
      <c r="H1178" s="3" t="s">
        <v>27</v>
      </c>
      <c r="I1178" s="3" t="s">
        <v>4145</v>
      </c>
      <c r="J1178" s="3" t="s">
        <v>29</v>
      </c>
      <c r="K1178" s="3" t="s">
        <v>4146</v>
      </c>
      <c r="L1178" s="3" t="s">
        <v>31</v>
      </c>
      <c r="M1178" s="3"/>
      <c r="N1178" s="4">
        <v>120</v>
      </c>
      <c r="O1178" s="3" t="s">
        <v>23</v>
      </c>
    </row>
    <row r="1179" spans="1:15" hidden="1">
      <c r="A1179" s="2">
        <v>45019.708376041701</v>
      </c>
      <c r="B1179" s="2">
        <v>45020.583333333299</v>
      </c>
      <c r="C1179" s="6">
        <f t="shared" si="18"/>
        <v>1</v>
      </c>
      <c r="D1179" s="3" t="s">
        <v>22</v>
      </c>
      <c r="E1179" s="3" t="s">
        <v>1318</v>
      </c>
      <c r="F1179" s="3" t="s">
        <v>1319</v>
      </c>
      <c r="G1179" s="3" t="s">
        <v>231</v>
      </c>
      <c r="H1179" s="3" t="s">
        <v>17</v>
      </c>
      <c r="I1179" s="3" t="s">
        <v>4147</v>
      </c>
      <c r="J1179" s="3" t="s">
        <v>29</v>
      </c>
      <c r="K1179" s="3" t="s">
        <v>4148</v>
      </c>
      <c r="L1179" s="3" t="s">
        <v>411</v>
      </c>
      <c r="M1179" s="3"/>
      <c r="N1179" s="4">
        <v>60</v>
      </c>
      <c r="O1179" s="3" t="s">
        <v>23</v>
      </c>
    </row>
    <row r="1180" spans="1:15">
      <c r="A1180" s="2">
        <v>45020.518918865702</v>
      </c>
      <c r="B1180" s="2">
        <v>45020.625</v>
      </c>
      <c r="C1180" s="6">
        <f t="shared" si="18"/>
        <v>0</v>
      </c>
      <c r="D1180" s="3" t="s">
        <v>33</v>
      </c>
      <c r="E1180" s="3" t="s">
        <v>547</v>
      </c>
      <c r="F1180" s="3" t="s">
        <v>548</v>
      </c>
      <c r="G1180" s="3" t="s">
        <v>157</v>
      </c>
      <c r="H1180" s="3" t="s">
        <v>27</v>
      </c>
      <c r="I1180" s="3" t="s">
        <v>4149</v>
      </c>
      <c r="J1180" s="3" t="s">
        <v>29</v>
      </c>
      <c r="K1180" s="3" t="s">
        <v>4150</v>
      </c>
      <c r="L1180" s="3" t="s">
        <v>45</v>
      </c>
      <c r="M1180" s="3"/>
      <c r="N1180" s="4">
        <v>150</v>
      </c>
      <c r="O1180" s="3" t="s">
        <v>23</v>
      </c>
    </row>
    <row r="1181" spans="1:15">
      <c r="A1181" s="2">
        <v>45020.672548576396</v>
      </c>
      <c r="B1181" s="2">
        <v>45021.375</v>
      </c>
      <c r="C1181" s="6">
        <f t="shared" si="18"/>
        <v>1</v>
      </c>
      <c r="D1181" s="3" t="s">
        <v>33</v>
      </c>
      <c r="E1181" s="3" t="s">
        <v>4151</v>
      </c>
      <c r="F1181" s="3" t="s">
        <v>4152</v>
      </c>
      <c r="G1181" s="3" t="s">
        <v>431</v>
      </c>
      <c r="H1181" s="3" t="s">
        <v>27</v>
      </c>
      <c r="I1181" s="3" t="s">
        <v>4153</v>
      </c>
      <c r="J1181" s="3" t="s">
        <v>29</v>
      </c>
      <c r="K1181" s="3" t="s">
        <v>4154</v>
      </c>
      <c r="L1181" s="3" t="s">
        <v>239</v>
      </c>
      <c r="M1181" s="3"/>
      <c r="N1181" s="4">
        <v>60</v>
      </c>
      <c r="O1181" s="3" t="s">
        <v>23</v>
      </c>
    </row>
    <row r="1182" spans="1:15">
      <c r="A1182" s="2">
        <v>45020.715203703701</v>
      </c>
      <c r="B1182" s="2">
        <v>45021.416666666701</v>
      </c>
      <c r="C1182" s="6">
        <f t="shared" si="18"/>
        <v>1</v>
      </c>
      <c r="D1182" s="3" t="s">
        <v>33</v>
      </c>
      <c r="E1182" s="3" t="s">
        <v>4155</v>
      </c>
      <c r="F1182" s="3" t="s">
        <v>4156</v>
      </c>
      <c r="G1182" s="3" t="s">
        <v>595</v>
      </c>
      <c r="H1182" s="3" t="s">
        <v>27</v>
      </c>
      <c r="I1182" s="3" t="s">
        <v>4157</v>
      </c>
      <c r="J1182" s="3" t="s">
        <v>29</v>
      </c>
      <c r="K1182" s="3" t="s">
        <v>365</v>
      </c>
      <c r="L1182" s="3" t="s">
        <v>239</v>
      </c>
      <c r="M1182" s="3"/>
      <c r="N1182" s="4">
        <v>45</v>
      </c>
      <c r="O1182" s="3" t="s">
        <v>23</v>
      </c>
    </row>
    <row r="1183" spans="1:15">
      <c r="A1183" s="2">
        <v>45020.715741400498</v>
      </c>
      <c r="B1183" s="2">
        <v>45021.583333333299</v>
      </c>
      <c r="C1183" s="6">
        <f t="shared" si="18"/>
        <v>1</v>
      </c>
      <c r="D1183" s="3" t="s">
        <v>33</v>
      </c>
      <c r="E1183" s="3" t="s">
        <v>4158</v>
      </c>
      <c r="F1183" s="3" t="s">
        <v>4159</v>
      </c>
      <c r="G1183" s="3" t="s">
        <v>180</v>
      </c>
      <c r="H1183" s="3" t="s">
        <v>27</v>
      </c>
      <c r="I1183" s="3" t="s">
        <v>4160</v>
      </c>
      <c r="J1183" s="3" t="s">
        <v>29</v>
      </c>
      <c r="K1183" s="3" t="s">
        <v>4161</v>
      </c>
      <c r="L1183" s="3" t="s">
        <v>239</v>
      </c>
      <c r="M1183" s="3"/>
      <c r="N1183" s="4">
        <v>60</v>
      </c>
      <c r="O1183" s="3" t="s">
        <v>23</v>
      </c>
    </row>
    <row r="1184" spans="1:15">
      <c r="A1184" s="2">
        <v>45020.716178391202</v>
      </c>
      <c r="B1184" s="2">
        <v>45021.375</v>
      </c>
      <c r="C1184" s="6">
        <f t="shared" si="18"/>
        <v>1</v>
      </c>
      <c r="D1184" s="3" t="s">
        <v>33</v>
      </c>
      <c r="E1184" s="3" t="s">
        <v>371</v>
      </c>
      <c r="F1184" s="3" t="s">
        <v>372</v>
      </c>
      <c r="G1184" s="3" t="s">
        <v>16</v>
      </c>
      <c r="H1184" s="3" t="s">
        <v>17</v>
      </c>
      <c r="I1184" s="3" t="s">
        <v>4162</v>
      </c>
      <c r="J1184" s="3" t="s">
        <v>29</v>
      </c>
      <c r="K1184" s="3" t="s">
        <v>4163</v>
      </c>
      <c r="L1184" s="3" t="s">
        <v>45</v>
      </c>
      <c r="M1184" s="3"/>
      <c r="N1184" s="4">
        <v>60</v>
      </c>
      <c r="O1184" s="3" t="s">
        <v>23</v>
      </c>
    </row>
    <row r="1185" spans="1:15" hidden="1">
      <c r="A1185" s="2">
        <v>45020.716780520801</v>
      </c>
      <c r="B1185" s="2">
        <v>45021.416666666701</v>
      </c>
      <c r="C1185" s="6">
        <f t="shared" si="18"/>
        <v>1</v>
      </c>
      <c r="D1185" s="3" t="s">
        <v>22</v>
      </c>
      <c r="E1185" s="3" t="s">
        <v>4164</v>
      </c>
      <c r="F1185" s="3" t="s">
        <v>4165</v>
      </c>
      <c r="G1185" s="3" t="s">
        <v>16</v>
      </c>
      <c r="H1185" s="3" t="s">
        <v>17</v>
      </c>
      <c r="I1185" s="3" t="s">
        <v>4166</v>
      </c>
      <c r="J1185" s="3" t="s">
        <v>29</v>
      </c>
      <c r="K1185" s="3" t="s">
        <v>4167</v>
      </c>
      <c r="L1185" s="3" t="s">
        <v>45</v>
      </c>
      <c r="M1185" s="3"/>
      <c r="N1185" s="4">
        <v>15</v>
      </c>
      <c r="O1185" s="3" t="s">
        <v>23</v>
      </c>
    </row>
    <row r="1186" spans="1:15">
      <c r="A1186" s="2">
        <v>45020.717213541699</v>
      </c>
      <c r="B1186" s="2">
        <v>45021.583333333299</v>
      </c>
      <c r="C1186" s="6">
        <f t="shared" si="18"/>
        <v>1</v>
      </c>
      <c r="D1186" s="3" t="s">
        <v>154</v>
      </c>
      <c r="E1186" s="3" t="s">
        <v>65</v>
      </c>
      <c r="F1186" s="3" t="s">
        <v>66</v>
      </c>
      <c r="G1186" s="3" t="s">
        <v>67</v>
      </c>
      <c r="H1186" s="3" t="s">
        <v>17</v>
      </c>
      <c r="I1186" s="3" t="s">
        <v>4168</v>
      </c>
      <c r="J1186" s="3" t="s">
        <v>29</v>
      </c>
      <c r="K1186" s="3" t="s">
        <v>4169</v>
      </c>
      <c r="L1186" s="3" t="s">
        <v>45</v>
      </c>
      <c r="M1186" s="3"/>
      <c r="N1186" s="4">
        <v>165</v>
      </c>
      <c r="O1186" s="3" t="s">
        <v>23</v>
      </c>
    </row>
    <row r="1187" spans="1:15" hidden="1">
      <c r="A1187" s="2">
        <v>45020.717667708297</v>
      </c>
      <c r="B1187" s="2">
        <v>45021.458333333299</v>
      </c>
      <c r="C1187" s="6">
        <f t="shared" si="18"/>
        <v>1</v>
      </c>
      <c r="D1187" s="3" t="s">
        <v>22</v>
      </c>
      <c r="E1187" s="3" t="s">
        <v>859</v>
      </c>
      <c r="F1187" s="3" t="s">
        <v>860</v>
      </c>
      <c r="G1187" s="3" t="s">
        <v>81</v>
      </c>
      <c r="H1187" s="3" t="s">
        <v>17</v>
      </c>
      <c r="I1187" s="3" t="s">
        <v>4170</v>
      </c>
      <c r="J1187" s="3" t="s">
        <v>29</v>
      </c>
      <c r="K1187" s="3" t="s">
        <v>4171</v>
      </c>
      <c r="L1187" s="3" t="s">
        <v>45</v>
      </c>
      <c r="M1187" s="3"/>
      <c r="N1187" s="4">
        <v>45</v>
      </c>
      <c r="O1187" s="3" t="s">
        <v>23</v>
      </c>
    </row>
    <row r="1188" spans="1:15">
      <c r="A1188" s="2">
        <v>45020.718177777802</v>
      </c>
      <c r="B1188" s="2">
        <v>45021.375</v>
      </c>
      <c r="C1188" s="6">
        <f t="shared" si="18"/>
        <v>1</v>
      </c>
      <c r="D1188" s="3" t="s">
        <v>33</v>
      </c>
      <c r="E1188" s="3" t="s">
        <v>4172</v>
      </c>
      <c r="F1188" s="3" t="s">
        <v>4173</v>
      </c>
      <c r="G1188" s="3" t="s">
        <v>314</v>
      </c>
      <c r="H1188" s="3" t="s">
        <v>27</v>
      </c>
      <c r="I1188" s="3" t="s">
        <v>4174</v>
      </c>
      <c r="J1188" s="3" t="s">
        <v>29</v>
      </c>
      <c r="K1188" s="3" t="s">
        <v>4175</v>
      </c>
      <c r="L1188" s="3" t="s">
        <v>31</v>
      </c>
      <c r="M1188" s="3"/>
      <c r="N1188" s="4">
        <v>135</v>
      </c>
      <c r="O1188" s="3" t="s">
        <v>23</v>
      </c>
    </row>
    <row r="1189" spans="1:15">
      <c r="A1189" s="2">
        <v>45020.719182060202</v>
      </c>
      <c r="B1189" s="2">
        <v>45021.416666666701</v>
      </c>
      <c r="C1189" s="6">
        <f t="shared" si="18"/>
        <v>1</v>
      </c>
      <c r="D1189" s="3" t="s">
        <v>33</v>
      </c>
      <c r="E1189" s="3" t="s">
        <v>2973</v>
      </c>
      <c r="F1189" s="3" t="s">
        <v>2974</v>
      </c>
      <c r="G1189" s="3" t="s">
        <v>48</v>
      </c>
      <c r="H1189" s="3" t="s">
        <v>27</v>
      </c>
      <c r="I1189" s="3" t="s">
        <v>4176</v>
      </c>
      <c r="J1189" s="3" t="s">
        <v>29</v>
      </c>
      <c r="K1189" s="3" t="s">
        <v>4177</v>
      </c>
      <c r="L1189" s="3" t="s">
        <v>31</v>
      </c>
      <c r="M1189" s="3"/>
      <c r="N1189" s="4">
        <v>60</v>
      </c>
      <c r="O1189" s="3" t="s">
        <v>23</v>
      </c>
    </row>
    <row r="1190" spans="1:15">
      <c r="A1190" s="2">
        <v>45020.719828738402</v>
      </c>
      <c r="B1190" s="2">
        <v>45021.458333333299</v>
      </c>
      <c r="C1190" s="6">
        <f t="shared" si="18"/>
        <v>1</v>
      </c>
      <c r="D1190" s="3" t="s">
        <v>33</v>
      </c>
      <c r="E1190" s="3" t="s">
        <v>3988</v>
      </c>
      <c r="F1190" s="3" t="s">
        <v>3989</v>
      </c>
      <c r="G1190" s="3" t="s">
        <v>48</v>
      </c>
      <c r="H1190" s="3" t="s">
        <v>27</v>
      </c>
      <c r="I1190" s="3" t="s">
        <v>4178</v>
      </c>
      <c r="J1190" s="3" t="s">
        <v>19</v>
      </c>
      <c r="K1190" s="3" t="s">
        <v>4179</v>
      </c>
      <c r="L1190" s="3" t="s">
        <v>31</v>
      </c>
      <c r="M1190" s="3"/>
      <c r="N1190" s="4">
        <v>165</v>
      </c>
      <c r="O1190" s="3" t="s">
        <v>23</v>
      </c>
    </row>
    <row r="1191" spans="1:15">
      <c r="A1191" s="2">
        <v>45020.723519791703</v>
      </c>
      <c r="B1191" s="2">
        <v>45022.416666666701</v>
      </c>
      <c r="C1191" s="6">
        <f t="shared" si="18"/>
        <v>2</v>
      </c>
      <c r="D1191" s="3" t="s">
        <v>154</v>
      </c>
      <c r="E1191" s="3" t="s">
        <v>4180</v>
      </c>
      <c r="F1191" s="3" t="s">
        <v>4181</v>
      </c>
      <c r="G1191" s="3" t="s">
        <v>105</v>
      </c>
      <c r="H1191" s="3" t="s">
        <v>17</v>
      </c>
      <c r="I1191" s="3" t="s">
        <v>4182</v>
      </c>
      <c r="J1191" s="3" t="s">
        <v>29</v>
      </c>
      <c r="K1191" s="3" t="s">
        <v>4183</v>
      </c>
      <c r="L1191" s="3" t="s">
        <v>239</v>
      </c>
      <c r="M1191" s="3" t="s">
        <v>21</v>
      </c>
      <c r="N1191" s="4">
        <v>180</v>
      </c>
      <c r="O1191" s="3" t="s">
        <v>23</v>
      </c>
    </row>
    <row r="1192" spans="1:15">
      <c r="A1192" s="2">
        <v>45020.724360798602</v>
      </c>
      <c r="B1192" s="2">
        <v>45022.583333333299</v>
      </c>
      <c r="C1192" s="6">
        <f t="shared" si="18"/>
        <v>2</v>
      </c>
      <c r="D1192" s="3" t="s">
        <v>154</v>
      </c>
      <c r="E1192" s="3" t="s">
        <v>4184</v>
      </c>
      <c r="F1192" s="3" t="s">
        <v>4185</v>
      </c>
      <c r="G1192" s="3" t="s">
        <v>105</v>
      </c>
      <c r="H1192" s="3" t="s">
        <v>17</v>
      </c>
      <c r="I1192" s="3" t="s">
        <v>4186</v>
      </c>
      <c r="J1192" s="3" t="s">
        <v>29</v>
      </c>
      <c r="K1192" s="3" t="s">
        <v>4187</v>
      </c>
      <c r="L1192" s="3" t="s">
        <v>239</v>
      </c>
      <c r="M1192" s="3" t="s">
        <v>21</v>
      </c>
      <c r="N1192" s="4">
        <v>60</v>
      </c>
      <c r="O1192" s="3" t="s">
        <v>23</v>
      </c>
    </row>
    <row r="1193" spans="1:15">
      <c r="A1193" s="2">
        <v>45020.725484525501</v>
      </c>
      <c r="B1193" s="2">
        <v>45021.375</v>
      </c>
      <c r="C1193" s="6">
        <f t="shared" si="18"/>
        <v>1</v>
      </c>
      <c r="D1193" s="3" t="s">
        <v>154</v>
      </c>
      <c r="E1193" s="3" t="s">
        <v>4180</v>
      </c>
      <c r="F1193" s="3" t="s">
        <v>4181</v>
      </c>
      <c r="G1193" s="3" t="s">
        <v>105</v>
      </c>
      <c r="H1193" s="3" t="s">
        <v>17</v>
      </c>
      <c r="I1193" s="3" t="s">
        <v>4188</v>
      </c>
      <c r="J1193" s="3" t="s">
        <v>19</v>
      </c>
      <c r="K1193" s="3" t="s">
        <v>4189</v>
      </c>
      <c r="L1193" s="3" t="s">
        <v>21</v>
      </c>
      <c r="M1193" s="3" t="s">
        <v>411</v>
      </c>
      <c r="N1193" s="4">
        <v>435</v>
      </c>
      <c r="O1193" s="3" t="s">
        <v>23</v>
      </c>
    </row>
    <row r="1194" spans="1:15">
      <c r="A1194" s="2">
        <v>45021.350569444403</v>
      </c>
      <c r="B1194" s="2">
        <v>45021.416666666701</v>
      </c>
      <c r="C1194" s="6">
        <f t="shared" si="18"/>
        <v>0</v>
      </c>
      <c r="D1194" s="3" t="s">
        <v>33</v>
      </c>
      <c r="E1194" s="3" t="s">
        <v>4190</v>
      </c>
      <c r="F1194" s="3" t="s">
        <v>4191</v>
      </c>
      <c r="G1194" s="3" t="s">
        <v>110</v>
      </c>
      <c r="H1194" s="3" t="s">
        <v>17</v>
      </c>
      <c r="I1194" s="3" t="s">
        <v>4192</v>
      </c>
      <c r="J1194" s="3" t="s">
        <v>29</v>
      </c>
      <c r="K1194" s="3" t="s">
        <v>4193</v>
      </c>
      <c r="L1194" s="3" t="s">
        <v>51</v>
      </c>
      <c r="M1194" s="3"/>
      <c r="N1194" s="4">
        <v>105</v>
      </c>
      <c r="O1194" s="3" t="s">
        <v>23</v>
      </c>
    </row>
    <row r="1195" spans="1:15">
      <c r="A1195" s="2">
        <v>45021.353685335598</v>
      </c>
      <c r="B1195" s="2">
        <v>45021.583333333299</v>
      </c>
      <c r="C1195" s="6">
        <f t="shared" si="18"/>
        <v>0</v>
      </c>
      <c r="D1195" s="3" t="s">
        <v>33</v>
      </c>
      <c r="E1195" s="3" t="s">
        <v>4194</v>
      </c>
      <c r="F1195" s="3" t="s">
        <v>4195</v>
      </c>
      <c r="G1195" s="3" t="s">
        <v>76</v>
      </c>
      <c r="H1195" s="3" t="s">
        <v>17</v>
      </c>
      <c r="I1195" s="3" t="s">
        <v>4196</v>
      </c>
      <c r="J1195" s="3" t="s">
        <v>29</v>
      </c>
      <c r="K1195" s="3" t="s">
        <v>4197</v>
      </c>
      <c r="L1195" s="3" t="s">
        <v>51</v>
      </c>
      <c r="M1195" s="3"/>
      <c r="N1195" s="4">
        <v>105</v>
      </c>
      <c r="O1195" s="3" t="s">
        <v>23</v>
      </c>
    </row>
    <row r="1196" spans="1:15">
      <c r="A1196" s="2">
        <v>45021.3816469097</v>
      </c>
      <c r="B1196" s="2">
        <v>45022.375</v>
      </c>
      <c r="C1196" s="6">
        <f t="shared" si="18"/>
        <v>1</v>
      </c>
      <c r="D1196" s="3" t="s">
        <v>154</v>
      </c>
      <c r="E1196" s="3" t="s">
        <v>4184</v>
      </c>
      <c r="F1196" s="3" t="s">
        <v>4185</v>
      </c>
      <c r="G1196" s="3" t="s">
        <v>105</v>
      </c>
      <c r="H1196" s="3" t="s">
        <v>17</v>
      </c>
      <c r="I1196" s="3" t="s">
        <v>4188</v>
      </c>
      <c r="J1196" s="3" t="s">
        <v>29</v>
      </c>
      <c r="K1196" s="3" t="s">
        <v>4198</v>
      </c>
      <c r="L1196" s="3" t="s">
        <v>239</v>
      </c>
      <c r="M1196" s="3" t="s">
        <v>21</v>
      </c>
      <c r="N1196" s="4">
        <v>60</v>
      </c>
      <c r="O1196" s="3" t="s">
        <v>23</v>
      </c>
    </row>
    <row r="1197" spans="1:15">
      <c r="A1197" s="2">
        <v>45021.3836105671</v>
      </c>
      <c r="B1197" s="2">
        <v>45022.625</v>
      </c>
      <c r="C1197" s="6">
        <f t="shared" si="18"/>
        <v>1</v>
      </c>
      <c r="D1197" s="3" t="s">
        <v>154</v>
      </c>
      <c r="E1197" s="3" t="s">
        <v>103</v>
      </c>
      <c r="F1197" s="3" t="s">
        <v>104</v>
      </c>
      <c r="G1197" s="3" t="s">
        <v>105</v>
      </c>
      <c r="H1197" s="3" t="s">
        <v>17</v>
      </c>
      <c r="I1197" s="3" t="s">
        <v>4199</v>
      </c>
      <c r="J1197" s="3" t="s">
        <v>29</v>
      </c>
      <c r="K1197" s="3" t="s">
        <v>4200</v>
      </c>
      <c r="L1197" s="3" t="s">
        <v>239</v>
      </c>
      <c r="M1197" s="3" t="s">
        <v>21</v>
      </c>
      <c r="N1197" s="4">
        <v>135</v>
      </c>
      <c r="O1197" s="3" t="s">
        <v>23</v>
      </c>
    </row>
    <row r="1198" spans="1:15">
      <c r="A1198" s="2">
        <v>45021.389258368101</v>
      </c>
      <c r="B1198" s="2">
        <v>45022.375</v>
      </c>
      <c r="C1198" s="6">
        <f t="shared" si="18"/>
        <v>1</v>
      </c>
      <c r="D1198" s="3" t="s">
        <v>154</v>
      </c>
      <c r="E1198" s="3" t="s">
        <v>4201</v>
      </c>
      <c r="F1198" s="3" t="s">
        <v>4202</v>
      </c>
      <c r="G1198" s="3" t="s">
        <v>16</v>
      </c>
      <c r="H1198" s="3" t="s">
        <v>17</v>
      </c>
      <c r="I1198" s="3" t="s">
        <v>4203</v>
      </c>
      <c r="J1198" s="3" t="s">
        <v>29</v>
      </c>
      <c r="K1198" s="3" t="s">
        <v>4204</v>
      </c>
      <c r="L1198" s="3" t="s">
        <v>45</v>
      </c>
      <c r="M1198" s="3"/>
      <c r="N1198" s="4">
        <v>135</v>
      </c>
      <c r="O1198" s="3" t="s">
        <v>23</v>
      </c>
    </row>
    <row r="1199" spans="1:15">
      <c r="A1199" s="2">
        <v>45021.389703900502</v>
      </c>
      <c r="B1199" s="2">
        <v>45022.458333333299</v>
      </c>
      <c r="C1199" s="6">
        <f t="shared" si="18"/>
        <v>1</v>
      </c>
      <c r="D1199" s="3" t="s">
        <v>154</v>
      </c>
      <c r="E1199" s="3" t="s">
        <v>1773</v>
      </c>
      <c r="F1199" s="3" t="s">
        <v>1774</v>
      </c>
      <c r="G1199" s="3" t="s">
        <v>16</v>
      </c>
      <c r="H1199" s="3" t="s">
        <v>17</v>
      </c>
      <c r="I1199" s="3" t="s">
        <v>4205</v>
      </c>
      <c r="J1199" s="3" t="s">
        <v>29</v>
      </c>
      <c r="K1199" s="3" t="s">
        <v>4206</v>
      </c>
      <c r="L1199" s="3" t="s">
        <v>45</v>
      </c>
      <c r="M1199" s="3"/>
      <c r="N1199" s="4">
        <v>180</v>
      </c>
      <c r="O1199" s="3" t="s">
        <v>23</v>
      </c>
    </row>
    <row r="1200" spans="1:15" hidden="1">
      <c r="A1200" s="2">
        <v>45021.390160613402</v>
      </c>
      <c r="B1200" s="2">
        <v>45022.375</v>
      </c>
      <c r="C1200" s="6">
        <f t="shared" si="18"/>
        <v>1</v>
      </c>
      <c r="D1200" s="3" t="s">
        <v>22</v>
      </c>
      <c r="E1200" s="3" t="s">
        <v>4207</v>
      </c>
      <c r="F1200" s="3" t="s">
        <v>4208</v>
      </c>
      <c r="G1200" s="3" t="s">
        <v>180</v>
      </c>
      <c r="H1200" s="3" t="s">
        <v>27</v>
      </c>
      <c r="I1200" s="3" t="s">
        <v>4209</v>
      </c>
      <c r="J1200" s="3" t="s">
        <v>19</v>
      </c>
      <c r="K1200" s="3" t="s">
        <v>4210</v>
      </c>
      <c r="L1200" s="3" t="s">
        <v>31</v>
      </c>
      <c r="M1200" s="3"/>
      <c r="N1200" s="4">
        <v>45</v>
      </c>
      <c r="O1200" s="3" t="s">
        <v>23</v>
      </c>
    </row>
    <row r="1201" spans="1:15" hidden="1">
      <c r="A1201" s="2">
        <v>45021.390620567101</v>
      </c>
      <c r="B1201" s="2">
        <v>45027.625</v>
      </c>
      <c r="C1201" s="6">
        <f t="shared" si="18"/>
        <v>6</v>
      </c>
      <c r="D1201" s="3" t="s">
        <v>113</v>
      </c>
      <c r="E1201" s="3" t="s">
        <v>4211</v>
      </c>
      <c r="F1201" s="3" t="s">
        <v>4212</v>
      </c>
      <c r="G1201" s="3" t="s">
        <v>180</v>
      </c>
      <c r="H1201" s="3" t="s">
        <v>27</v>
      </c>
      <c r="I1201" s="3" t="s">
        <v>4213</v>
      </c>
      <c r="J1201" s="3" t="s">
        <v>191</v>
      </c>
      <c r="K1201" s="3" t="s">
        <v>4214</v>
      </c>
      <c r="L1201" s="3" t="s">
        <v>31</v>
      </c>
      <c r="M1201" s="3" t="s">
        <v>32</v>
      </c>
      <c r="N1201" s="4">
        <v>90</v>
      </c>
      <c r="O1201" s="3" t="s">
        <v>23</v>
      </c>
    </row>
    <row r="1202" spans="1:15" hidden="1">
      <c r="A1202" s="2">
        <v>45021.3913308681</v>
      </c>
      <c r="B1202" s="2">
        <v>45022.5</v>
      </c>
      <c r="C1202" s="6">
        <f t="shared" si="18"/>
        <v>1</v>
      </c>
      <c r="D1202" s="3" t="s">
        <v>113</v>
      </c>
      <c r="E1202" s="3" t="s">
        <v>4215</v>
      </c>
      <c r="F1202" s="3" t="s">
        <v>4216</v>
      </c>
      <c r="G1202" s="3" t="s">
        <v>180</v>
      </c>
      <c r="H1202" s="3" t="s">
        <v>27</v>
      </c>
      <c r="I1202" s="3" t="s">
        <v>4217</v>
      </c>
      <c r="J1202" s="3" t="s">
        <v>29</v>
      </c>
      <c r="K1202" s="3" t="s">
        <v>4218</v>
      </c>
      <c r="L1202" s="3" t="s">
        <v>31</v>
      </c>
      <c r="M1202" s="3"/>
      <c r="N1202" s="4">
        <v>60</v>
      </c>
      <c r="O1202" s="3" t="s">
        <v>23</v>
      </c>
    </row>
    <row r="1203" spans="1:15" hidden="1">
      <c r="A1203" s="2">
        <v>45021.392019247702</v>
      </c>
      <c r="B1203" s="2">
        <v>45028.416666666701</v>
      </c>
      <c r="C1203" s="6">
        <f t="shared" si="18"/>
        <v>7</v>
      </c>
      <c r="D1203" s="3" t="s">
        <v>113</v>
      </c>
      <c r="E1203" s="3" t="s">
        <v>4219</v>
      </c>
      <c r="F1203" s="3" t="s">
        <v>4220</v>
      </c>
      <c r="G1203" s="3" t="s">
        <v>180</v>
      </c>
      <c r="H1203" s="3" t="s">
        <v>27</v>
      </c>
      <c r="I1203" s="3" t="s">
        <v>4221</v>
      </c>
      <c r="J1203" s="3" t="s">
        <v>29</v>
      </c>
      <c r="K1203" s="3" t="s">
        <v>4222</v>
      </c>
      <c r="L1203" s="3" t="s">
        <v>31</v>
      </c>
      <c r="M1203" s="3" t="s">
        <v>32</v>
      </c>
      <c r="N1203" s="4">
        <v>60</v>
      </c>
      <c r="O1203" s="3" t="s">
        <v>23</v>
      </c>
    </row>
    <row r="1204" spans="1:15">
      <c r="A1204" s="2">
        <v>45021.392902777799</v>
      </c>
      <c r="B1204" s="2">
        <v>45022.375</v>
      </c>
      <c r="C1204" s="6">
        <f t="shared" si="18"/>
        <v>1</v>
      </c>
      <c r="D1204" s="3" t="s">
        <v>33</v>
      </c>
      <c r="E1204" s="3" t="s">
        <v>3501</v>
      </c>
      <c r="F1204" s="3" t="s">
        <v>4223</v>
      </c>
      <c r="G1204" s="3" t="s">
        <v>121</v>
      </c>
      <c r="H1204" s="3" t="s">
        <v>27</v>
      </c>
      <c r="I1204" s="3" t="s">
        <v>4224</v>
      </c>
      <c r="J1204" s="3" t="s">
        <v>29</v>
      </c>
      <c r="K1204" s="3" t="s">
        <v>4225</v>
      </c>
      <c r="L1204" s="3" t="s">
        <v>411</v>
      </c>
      <c r="M1204" s="3"/>
      <c r="N1204" s="4">
        <v>75</v>
      </c>
      <c r="O1204" s="3" t="s">
        <v>23</v>
      </c>
    </row>
    <row r="1205" spans="1:15">
      <c r="A1205" s="2">
        <v>45021.395099270798</v>
      </c>
      <c r="B1205" s="2">
        <v>45022.583333333299</v>
      </c>
      <c r="C1205" s="6">
        <f t="shared" si="18"/>
        <v>1</v>
      </c>
      <c r="D1205" s="3" t="s">
        <v>33</v>
      </c>
      <c r="E1205" s="3" t="s">
        <v>4226</v>
      </c>
      <c r="F1205" s="3" t="s">
        <v>4227</v>
      </c>
      <c r="G1205" s="3" t="s">
        <v>167</v>
      </c>
      <c r="H1205" s="3" t="s">
        <v>27</v>
      </c>
      <c r="I1205" s="3" t="s">
        <v>4228</v>
      </c>
      <c r="J1205" s="3" t="s">
        <v>19</v>
      </c>
      <c r="K1205" s="3" t="s">
        <v>4229</v>
      </c>
      <c r="L1205" s="3" t="s">
        <v>411</v>
      </c>
      <c r="M1205" s="3"/>
      <c r="N1205" s="4">
        <v>120</v>
      </c>
      <c r="O1205" s="3" t="s">
        <v>23</v>
      </c>
    </row>
    <row r="1206" spans="1:15">
      <c r="A1206" s="2">
        <v>45021.4094293171</v>
      </c>
      <c r="B1206" s="2">
        <v>45022.458333333299</v>
      </c>
      <c r="C1206" s="6">
        <f t="shared" si="18"/>
        <v>1</v>
      </c>
      <c r="D1206" s="3" t="s">
        <v>33</v>
      </c>
      <c r="E1206" s="3" t="s">
        <v>1254</v>
      </c>
      <c r="F1206" s="3" t="s">
        <v>1255</v>
      </c>
      <c r="G1206" s="3" t="s">
        <v>180</v>
      </c>
      <c r="H1206" s="3" t="s">
        <v>27</v>
      </c>
      <c r="I1206" s="3" t="s">
        <v>4230</v>
      </c>
      <c r="J1206" s="3" t="s">
        <v>29</v>
      </c>
      <c r="K1206" s="3" t="s">
        <v>4231</v>
      </c>
      <c r="L1206" s="3" t="s">
        <v>31</v>
      </c>
      <c r="M1206" s="3"/>
      <c r="N1206" s="4">
        <v>60</v>
      </c>
      <c r="O1206" s="3" t="s">
        <v>23</v>
      </c>
    </row>
    <row r="1207" spans="1:15">
      <c r="A1207" s="2">
        <v>45021.692177812503</v>
      </c>
      <c r="B1207" s="2">
        <v>45021.625</v>
      </c>
      <c r="C1207" s="6">
        <f t="shared" si="18"/>
        <v>0</v>
      </c>
      <c r="D1207" s="3" t="s">
        <v>33</v>
      </c>
      <c r="E1207" s="3" t="s">
        <v>4232</v>
      </c>
      <c r="F1207" s="3" t="s">
        <v>4233</v>
      </c>
      <c r="G1207" s="3" t="s">
        <v>180</v>
      </c>
      <c r="H1207" s="3" t="s">
        <v>27</v>
      </c>
      <c r="I1207" s="3" t="s">
        <v>4234</v>
      </c>
      <c r="J1207" s="3" t="s">
        <v>29</v>
      </c>
      <c r="K1207" s="3" t="s">
        <v>4235</v>
      </c>
      <c r="L1207" s="3" t="s">
        <v>239</v>
      </c>
      <c r="M1207" s="3"/>
      <c r="N1207" s="4">
        <v>30</v>
      </c>
      <c r="O1207" s="3" t="s">
        <v>23</v>
      </c>
    </row>
    <row r="1208" spans="1:15">
      <c r="A1208" s="2">
        <v>45021.692886574099</v>
      </c>
      <c r="B1208" s="2">
        <v>45021.625</v>
      </c>
      <c r="C1208" s="6">
        <f t="shared" si="18"/>
        <v>0</v>
      </c>
      <c r="D1208" s="3" t="s">
        <v>154</v>
      </c>
      <c r="E1208" s="3" t="s">
        <v>4236</v>
      </c>
      <c r="F1208" s="3" t="s">
        <v>4237</v>
      </c>
      <c r="G1208" s="3" t="s">
        <v>67</v>
      </c>
      <c r="H1208" s="3" t="s">
        <v>17</v>
      </c>
      <c r="I1208" s="3" t="s">
        <v>4238</v>
      </c>
      <c r="J1208" s="3" t="s">
        <v>29</v>
      </c>
      <c r="K1208" s="3" t="s">
        <v>4239</v>
      </c>
      <c r="L1208" s="3" t="s">
        <v>45</v>
      </c>
      <c r="M1208" s="3"/>
      <c r="N1208" s="4">
        <v>60</v>
      </c>
      <c r="O1208" s="3" t="s">
        <v>23</v>
      </c>
    </row>
    <row r="1209" spans="1:15">
      <c r="A1209" s="2">
        <v>45022.350339270801</v>
      </c>
      <c r="B1209" s="2">
        <v>45027.375</v>
      </c>
      <c r="C1209" s="6">
        <f t="shared" si="18"/>
        <v>5</v>
      </c>
      <c r="D1209" s="3" t="s">
        <v>154</v>
      </c>
      <c r="E1209" s="3" t="s">
        <v>4240</v>
      </c>
      <c r="F1209" s="3" t="s">
        <v>4241</v>
      </c>
      <c r="G1209" s="3" t="s">
        <v>105</v>
      </c>
      <c r="H1209" s="3" t="s">
        <v>17</v>
      </c>
      <c r="I1209" s="3" t="s">
        <v>4242</v>
      </c>
      <c r="J1209" s="3" t="s">
        <v>29</v>
      </c>
      <c r="K1209" s="3" t="s">
        <v>4243</v>
      </c>
      <c r="L1209" s="3" t="s">
        <v>21</v>
      </c>
      <c r="M1209" s="3" t="s">
        <v>45</v>
      </c>
      <c r="N1209" s="4">
        <v>75</v>
      </c>
      <c r="O1209" s="3" t="s">
        <v>23</v>
      </c>
    </row>
    <row r="1210" spans="1:15">
      <c r="A1210" s="2">
        <v>45022.351131631898</v>
      </c>
      <c r="B1210" s="2">
        <v>45023.583333333299</v>
      </c>
      <c r="C1210" s="6">
        <f t="shared" si="18"/>
        <v>1</v>
      </c>
      <c r="D1210" s="3" t="s">
        <v>154</v>
      </c>
      <c r="E1210" s="3" t="s">
        <v>4240</v>
      </c>
      <c r="F1210" s="3" t="s">
        <v>4241</v>
      </c>
      <c r="G1210" s="3" t="s">
        <v>105</v>
      </c>
      <c r="H1210" s="3" t="s">
        <v>17</v>
      </c>
      <c r="I1210" s="3" t="s">
        <v>4188</v>
      </c>
      <c r="J1210" s="3" t="s">
        <v>29</v>
      </c>
      <c r="K1210" s="3" t="s">
        <v>4244</v>
      </c>
      <c r="L1210" s="3" t="s">
        <v>239</v>
      </c>
      <c r="M1210" s="3" t="s">
        <v>21</v>
      </c>
      <c r="N1210" s="4">
        <v>90</v>
      </c>
      <c r="O1210" s="3" t="s">
        <v>23</v>
      </c>
    </row>
    <row r="1211" spans="1:15">
      <c r="A1211" s="2">
        <v>45022.351687152797</v>
      </c>
      <c r="B1211" s="2">
        <v>45027.416666666701</v>
      </c>
      <c r="C1211" s="6">
        <f t="shared" si="18"/>
        <v>5</v>
      </c>
      <c r="D1211" s="3" t="s">
        <v>154</v>
      </c>
      <c r="E1211" s="3" t="s">
        <v>4240</v>
      </c>
      <c r="F1211" s="3" t="s">
        <v>4241</v>
      </c>
      <c r="G1211" s="3" t="s">
        <v>105</v>
      </c>
      <c r="H1211" s="3" t="s">
        <v>17</v>
      </c>
      <c r="I1211" s="3" t="s">
        <v>4186</v>
      </c>
      <c r="J1211" s="3" t="s">
        <v>29</v>
      </c>
      <c r="K1211" s="3" t="s">
        <v>4245</v>
      </c>
      <c r="L1211" s="3" t="s">
        <v>21</v>
      </c>
      <c r="M1211" s="3" t="s">
        <v>45</v>
      </c>
      <c r="N1211" s="4">
        <v>30</v>
      </c>
      <c r="O1211" s="3" t="s">
        <v>23</v>
      </c>
    </row>
    <row r="1212" spans="1:15">
      <c r="A1212" s="2">
        <v>45022.352439155096</v>
      </c>
      <c r="B1212" s="2">
        <v>45023.375</v>
      </c>
      <c r="C1212" s="6">
        <f t="shared" si="18"/>
        <v>1</v>
      </c>
      <c r="D1212" s="3" t="s">
        <v>154</v>
      </c>
      <c r="E1212" s="3" t="s">
        <v>4246</v>
      </c>
      <c r="F1212" s="3" t="s">
        <v>4247</v>
      </c>
      <c r="G1212" s="3" t="s">
        <v>105</v>
      </c>
      <c r="H1212" s="3" t="s">
        <v>17</v>
      </c>
      <c r="I1212" s="3" t="s">
        <v>4242</v>
      </c>
      <c r="J1212" s="3" t="s">
        <v>29</v>
      </c>
      <c r="K1212" s="3" t="s">
        <v>4248</v>
      </c>
      <c r="L1212" s="3" t="s">
        <v>239</v>
      </c>
      <c r="M1212" s="3" t="s">
        <v>21</v>
      </c>
      <c r="N1212" s="4">
        <v>60</v>
      </c>
      <c r="O1212" s="3" t="s">
        <v>23</v>
      </c>
    </row>
    <row r="1213" spans="1:15">
      <c r="A1213" s="2">
        <v>45022.353064351897</v>
      </c>
      <c r="B1213" s="2">
        <v>45023.416666666701</v>
      </c>
      <c r="C1213" s="6">
        <f t="shared" si="18"/>
        <v>1</v>
      </c>
      <c r="D1213" s="3" t="s">
        <v>154</v>
      </c>
      <c r="E1213" s="3" t="s">
        <v>4246</v>
      </c>
      <c r="F1213" s="3" t="s">
        <v>4247</v>
      </c>
      <c r="G1213" s="3" t="s">
        <v>105</v>
      </c>
      <c r="H1213" s="3" t="s">
        <v>17</v>
      </c>
      <c r="I1213" s="3" t="s">
        <v>4188</v>
      </c>
      <c r="J1213" s="3" t="s">
        <v>29</v>
      </c>
      <c r="K1213" s="3" t="s">
        <v>4249</v>
      </c>
      <c r="L1213" s="3" t="s">
        <v>239</v>
      </c>
      <c r="M1213" s="3" t="s">
        <v>21</v>
      </c>
      <c r="N1213" s="4">
        <v>195</v>
      </c>
      <c r="O1213" s="3" t="s">
        <v>23</v>
      </c>
    </row>
    <row r="1214" spans="1:15">
      <c r="A1214" s="2">
        <v>45022.353691932898</v>
      </c>
      <c r="B1214" s="2">
        <v>45023.458333333299</v>
      </c>
      <c r="C1214" s="6">
        <f t="shared" si="18"/>
        <v>1</v>
      </c>
      <c r="D1214" s="3" t="s">
        <v>154</v>
      </c>
      <c r="E1214" s="3" t="s">
        <v>4246</v>
      </c>
      <c r="F1214" s="3" t="s">
        <v>4247</v>
      </c>
      <c r="G1214" s="3" t="s">
        <v>105</v>
      </c>
      <c r="H1214" s="3" t="s">
        <v>17</v>
      </c>
      <c r="I1214" s="3" t="s">
        <v>4186</v>
      </c>
      <c r="J1214" s="3" t="s">
        <v>29</v>
      </c>
      <c r="K1214" s="3"/>
      <c r="L1214" s="3" t="s">
        <v>239</v>
      </c>
      <c r="M1214" s="3" t="s">
        <v>21</v>
      </c>
      <c r="N1214" s="4">
        <v>30</v>
      </c>
      <c r="O1214" s="3" t="s">
        <v>23</v>
      </c>
    </row>
    <row r="1215" spans="1:15" hidden="1">
      <c r="A1215" s="2">
        <v>45022.355316516201</v>
      </c>
      <c r="B1215" s="2">
        <v>45023.375</v>
      </c>
      <c r="C1215" s="6">
        <f t="shared" si="18"/>
        <v>1</v>
      </c>
      <c r="D1215" s="3" t="s">
        <v>22</v>
      </c>
      <c r="E1215" s="3" t="s">
        <v>4250</v>
      </c>
      <c r="F1215" s="3" t="s">
        <v>4251</v>
      </c>
      <c r="G1215" s="3" t="s">
        <v>499</v>
      </c>
      <c r="H1215" s="3" t="s">
        <v>17</v>
      </c>
      <c r="I1215" s="3" t="s">
        <v>4252</v>
      </c>
      <c r="J1215" s="3" t="s">
        <v>29</v>
      </c>
      <c r="K1215" s="3" t="s">
        <v>4253</v>
      </c>
      <c r="L1215" s="3" t="s">
        <v>45</v>
      </c>
      <c r="M1215" s="3"/>
      <c r="N1215" s="4">
        <v>60</v>
      </c>
      <c r="O1215" s="3" t="s">
        <v>23</v>
      </c>
    </row>
    <row r="1216" spans="1:15" hidden="1">
      <c r="A1216" s="2">
        <v>45022.355722951397</v>
      </c>
      <c r="B1216" s="2">
        <v>45023.416666666701</v>
      </c>
      <c r="C1216" s="6">
        <f t="shared" si="18"/>
        <v>1</v>
      </c>
      <c r="D1216" s="3" t="s">
        <v>22</v>
      </c>
      <c r="E1216" s="3" t="s">
        <v>4254</v>
      </c>
      <c r="F1216" s="3" t="s">
        <v>4255</v>
      </c>
      <c r="G1216" s="3" t="s">
        <v>499</v>
      </c>
      <c r="H1216" s="3" t="s">
        <v>17</v>
      </c>
      <c r="I1216" s="3" t="s">
        <v>2930</v>
      </c>
      <c r="J1216" s="3" t="s">
        <v>29</v>
      </c>
      <c r="K1216" s="3" t="s">
        <v>4256</v>
      </c>
      <c r="L1216" s="3" t="s">
        <v>45</v>
      </c>
      <c r="M1216" s="3"/>
      <c r="N1216" s="4">
        <v>75</v>
      </c>
      <c r="O1216" s="3" t="s">
        <v>23</v>
      </c>
    </row>
    <row r="1217" spans="1:15">
      <c r="A1217" s="2">
        <v>45022.356078044002</v>
      </c>
      <c r="B1217" s="2">
        <v>45023.375</v>
      </c>
      <c r="C1217" s="6">
        <f t="shared" si="18"/>
        <v>1</v>
      </c>
      <c r="D1217" s="3" t="s">
        <v>33</v>
      </c>
      <c r="E1217" s="3" t="s">
        <v>2945</v>
      </c>
      <c r="F1217" s="3" t="s">
        <v>2946</v>
      </c>
      <c r="G1217" s="3" t="s">
        <v>58</v>
      </c>
      <c r="H1217" s="3" t="s">
        <v>27</v>
      </c>
      <c r="I1217" s="3" t="s">
        <v>4257</v>
      </c>
      <c r="J1217" s="3" t="s">
        <v>29</v>
      </c>
      <c r="K1217" s="3" t="s">
        <v>4258</v>
      </c>
      <c r="L1217" s="3" t="s">
        <v>31</v>
      </c>
      <c r="M1217" s="3"/>
      <c r="N1217" s="4">
        <v>135</v>
      </c>
      <c r="O1217" s="3" t="s">
        <v>23</v>
      </c>
    </row>
    <row r="1218" spans="1:15" hidden="1">
      <c r="A1218" s="2">
        <v>45022.356476932902</v>
      </c>
      <c r="B1218" s="2">
        <v>45030.416666666701</v>
      </c>
      <c r="C1218" s="6">
        <f t="shared" si="18"/>
        <v>8</v>
      </c>
      <c r="D1218" s="3" t="s">
        <v>113</v>
      </c>
      <c r="E1218" s="3" t="s">
        <v>2877</v>
      </c>
      <c r="F1218" s="3" t="s">
        <v>2878</v>
      </c>
      <c r="G1218" s="3" t="s">
        <v>167</v>
      </c>
      <c r="H1218" s="3" t="s">
        <v>27</v>
      </c>
      <c r="I1218" s="3" t="s">
        <v>4259</v>
      </c>
      <c r="J1218" s="3" t="s">
        <v>29</v>
      </c>
      <c r="K1218" s="3" t="s">
        <v>4260</v>
      </c>
      <c r="L1218" s="3" t="s">
        <v>31</v>
      </c>
      <c r="M1218" s="3"/>
      <c r="N1218" s="4">
        <v>225</v>
      </c>
      <c r="O1218" s="3" t="s">
        <v>23</v>
      </c>
    </row>
    <row r="1219" spans="1:15">
      <c r="A1219" s="2">
        <v>45022.357476967598</v>
      </c>
      <c r="B1219" s="2">
        <v>45023.583333333299</v>
      </c>
      <c r="C1219" s="6">
        <f t="shared" si="18"/>
        <v>1</v>
      </c>
      <c r="D1219" s="3" t="s">
        <v>33</v>
      </c>
      <c r="E1219" s="3" t="s">
        <v>3988</v>
      </c>
      <c r="F1219" s="3" t="s">
        <v>3989</v>
      </c>
      <c r="G1219" s="3" t="s">
        <v>48</v>
      </c>
      <c r="H1219" s="3" t="s">
        <v>27</v>
      </c>
      <c r="I1219" s="3" t="s">
        <v>4261</v>
      </c>
      <c r="J1219" s="3" t="s">
        <v>29</v>
      </c>
      <c r="K1219" s="3" t="s">
        <v>4262</v>
      </c>
      <c r="L1219" s="3" t="s">
        <v>31</v>
      </c>
      <c r="M1219" s="3" t="s">
        <v>411</v>
      </c>
      <c r="N1219" s="4">
        <v>210</v>
      </c>
      <c r="O1219" s="3" t="s">
        <v>23</v>
      </c>
    </row>
    <row r="1220" spans="1:15">
      <c r="A1220" s="2">
        <v>45022.515366898202</v>
      </c>
      <c r="B1220" s="2">
        <v>45023.375</v>
      </c>
      <c r="C1220" s="6">
        <f t="shared" ref="C1220:C1283" si="19">_xlfn.DAYS(B1220,A1220)</f>
        <v>1</v>
      </c>
      <c r="D1220" s="3" t="s">
        <v>33</v>
      </c>
      <c r="E1220" s="3" t="s">
        <v>4263</v>
      </c>
      <c r="F1220" s="3" t="s">
        <v>4264</v>
      </c>
      <c r="G1220" s="3" t="s">
        <v>58</v>
      </c>
      <c r="H1220" s="3" t="s">
        <v>27</v>
      </c>
      <c r="I1220" s="3" t="s">
        <v>4265</v>
      </c>
      <c r="J1220" s="3" t="s">
        <v>29</v>
      </c>
      <c r="K1220" s="3" t="s">
        <v>4266</v>
      </c>
      <c r="L1220" s="3" t="s">
        <v>411</v>
      </c>
      <c r="M1220" s="3"/>
      <c r="N1220" s="4">
        <v>90</v>
      </c>
      <c r="O1220" s="3" t="s">
        <v>23</v>
      </c>
    </row>
    <row r="1221" spans="1:15">
      <c r="A1221" s="2">
        <v>45022.602141782401</v>
      </c>
      <c r="B1221" s="2">
        <v>45022.583333333299</v>
      </c>
      <c r="C1221" s="6">
        <f t="shared" si="19"/>
        <v>0</v>
      </c>
      <c r="D1221" s="3" t="s">
        <v>33</v>
      </c>
      <c r="E1221" s="3" t="s">
        <v>4267</v>
      </c>
      <c r="F1221" s="3" t="s">
        <v>4268</v>
      </c>
      <c r="G1221" s="3" t="s">
        <v>226</v>
      </c>
      <c r="H1221" s="3" t="s">
        <v>27</v>
      </c>
      <c r="I1221" s="3" t="s">
        <v>4269</v>
      </c>
      <c r="J1221" s="3" t="s">
        <v>29</v>
      </c>
      <c r="K1221" s="3" t="s">
        <v>4270</v>
      </c>
      <c r="L1221" s="3" t="s">
        <v>31</v>
      </c>
      <c r="M1221" s="3"/>
      <c r="N1221" s="4">
        <v>90</v>
      </c>
      <c r="O1221" s="3" t="s">
        <v>23</v>
      </c>
    </row>
    <row r="1222" spans="1:15">
      <c r="A1222" s="2">
        <v>45022.695835729202</v>
      </c>
      <c r="B1222" s="2">
        <v>45022.625</v>
      </c>
      <c r="C1222" s="6">
        <f t="shared" si="19"/>
        <v>0</v>
      </c>
      <c r="D1222" s="3" t="s">
        <v>33</v>
      </c>
      <c r="E1222" s="3" t="s">
        <v>3751</v>
      </c>
      <c r="F1222" s="3" t="s">
        <v>3752</v>
      </c>
      <c r="G1222" s="3" t="s">
        <v>676</v>
      </c>
      <c r="H1222" s="3" t="s">
        <v>17</v>
      </c>
      <c r="I1222" s="3" t="s">
        <v>4271</v>
      </c>
      <c r="J1222" s="3" t="s">
        <v>29</v>
      </c>
      <c r="K1222" s="3" t="s">
        <v>4272</v>
      </c>
      <c r="L1222" s="3" t="s">
        <v>411</v>
      </c>
      <c r="M1222" s="3"/>
      <c r="N1222" s="4">
        <v>0</v>
      </c>
      <c r="O1222" s="3" t="s">
        <v>23</v>
      </c>
    </row>
    <row r="1223" spans="1:15">
      <c r="A1223" s="2">
        <v>45022.702949305603</v>
      </c>
      <c r="B1223" s="2">
        <v>45022.625</v>
      </c>
      <c r="C1223" s="6">
        <f t="shared" si="19"/>
        <v>0</v>
      </c>
      <c r="D1223" s="3" t="s">
        <v>33</v>
      </c>
      <c r="E1223" s="3" t="s">
        <v>3743</v>
      </c>
      <c r="F1223" s="3" t="s">
        <v>3744</v>
      </c>
      <c r="G1223" s="3" t="s">
        <v>146</v>
      </c>
      <c r="H1223" s="3" t="s">
        <v>17</v>
      </c>
      <c r="I1223" s="3" t="s">
        <v>4273</v>
      </c>
      <c r="J1223" s="3" t="s">
        <v>29</v>
      </c>
      <c r="K1223" s="3" t="s">
        <v>4274</v>
      </c>
      <c r="L1223" s="3" t="s">
        <v>45</v>
      </c>
      <c r="M1223" s="3"/>
      <c r="N1223" s="4">
        <v>90</v>
      </c>
      <c r="O1223" s="3" t="s">
        <v>245</v>
      </c>
    </row>
    <row r="1224" spans="1:15" hidden="1">
      <c r="A1224" s="2">
        <v>45022.733129594897</v>
      </c>
      <c r="B1224" s="2">
        <v>45022.583333333299</v>
      </c>
      <c r="C1224" s="6">
        <f t="shared" si="19"/>
        <v>0</v>
      </c>
      <c r="D1224" s="3" t="s">
        <v>22</v>
      </c>
      <c r="E1224" s="3" t="s">
        <v>4275</v>
      </c>
      <c r="F1224" s="3" t="s">
        <v>4276</v>
      </c>
      <c r="G1224" s="3" t="s">
        <v>26</v>
      </c>
      <c r="H1224" s="3" t="s">
        <v>27</v>
      </c>
      <c r="I1224" s="3" t="s">
        <v>4277</v>
      </c>
      <c r="J1224" s="3" t="s">
        <v>137</v>
      </c>
      <c r="K1224" s="3" t="s">
        <v>4278</v>
      </c>
      <c r="L1224" s="3" t="s">
        <v>3141</v>
      </c>
      <c r="M1224" s="3"/>
      <c r="N1224" s="4">
        <v>120</v>
      </c>
      <c r="O1224" s="3" t="s">
        <v>23</v>
      </c>
    </row>
    <row r="1225" spans="1:15" hidden="1">
      <c r="A1225" s="2">
        <v>45023.323577893498</v>
      </c>
      <c r="B1225" s="2">
        <v>45027.375</v>
      </c>
      <c r="C1225" s="6">
        <f t="shared" si="19"/>
        <v>4</v>
      </c>
      <c r="D1225" s="3" t="s">
        <v>113</v>
      </c>
      <c r="E1225" s="3" t="s">
        <v>4279</v>
      </c>
      <c r="F1225" s="3" t="s">
        <v>4280</v>
      </c>
      <c r="G1225" s="3" t="s">
        <v>180</v>
      </c>
      <c r="H1225" s="3" t="s">
        <v>27</v>
      </c>
      <c r="I1225" s="3" t="s">
        <v>4281</v>
      </c>
      <c r="J1225" s="3" t="s">
        <v>29</v>
      </c>
      <c r="K1225" s="3" t="s">
        <v>4282</v>
      </c>
      <c r="L1225" s="3" t="s">
        <v>31</v>
      </c>
      <c r="M1225" s="3" t="s">
        <v>32</v>
      </c>
      <c r="N1225" s="4">
        <v>30</v>
      </c>
      <c r="O1225" s="3" t="s">
        <v>23</v>
      </c>
    </row>
    <row r="1226" spans="1:15">
      <c r="A1226" s="2">
        <v>45023.324570914403</v>
      </c>
      <c r="B1226" s="2">
        <v>45027.375</v>
      </c>
      <c r="C1226" s="6">
        <f t="shared" si="19"/>
        <v>4</v>
      </c>
      <c r="D1226" s="3" t="s">
        <v>33</v>
      </c>
      <c r="E1226" s="3" t="s">
        <v>4283</v>
      </c>
      <c r="F1226" s="3" t="s">
        <v>4284</v>
      </c>
      <c r="G1226" s="3" t="s">
        <v>146</v>
      </c>
      <c r="H1226" s="3" t="s">
        <v>17</v>
      </c>
      <c r="I1226" s="3" t="s">
        <v>4285</v>
      </c>
      <c r="J1226" s="3" t="s">
        <v>29</v>
      </c>
      <c r="K1226" s="3" t="s">
        <v>4286</v>
      </c>
      <c r="L1226" s="3" t="s">
        <v>411</v>
      </c>
      <c r="M1226" s="3"/>
      <c r="N1226" s="4">
        <v>45</v>
      </c>
      <c r="O1226" s="3" t="s">
        <v>23</v>
      </c>
    </row>
    <row r="1227" spans="1:15">
      <c r="A1227" s="2">
        <v>45023.355805127299</v>
      </c>
      <c r="B1227" s="2">
        <v>45027.583333333299</v>
      </c>
      <c r="C1227" s="6">
        <f t="shared" si="19"/>
        <v>4</v>
      </c>
      <c r="D1227" s="3" t="s">
        <v>33</v>
      </c>
      <c r="E1227" s="3" t="s">
        <v>4287</v>
      </c>
      <c r="F1227" s="3" t="s">
        <v>4288</v>
      </c>
      <c r="G1227" s="3" t="s">
        <v>167</v>
      </c>
      <c r="H1227" s="3" t="s">
        <v>27</v>
      </c>
      <c r="I1227" s="3" t="s">
        <v>4289</v>
      </c>
      <c r="J1227" s="3" t="s">
        <v>29</v>
      </c>
      <c r="K1227" s="3" t="s">
        <v>4290</v>
      </c>
      <c r="L1227" s="3" t="s">
        <v>31</v>
      </c>
      <c r="M1227" s="3" t="s">
        <v>32</v>
      </c>
      <c r="N1227" s="4">
        <v>30</v>
      </c>
      <c r="O1227" s="3" t="s">
        <v>23</v>
      </c>
    </row>
    <row r="1228" spans="1:15">
      <c r="A1228" s="2">
        <v>45023.360085879598</v>
      </c>
      <c r="B1228" s="2">
        <v>45028.375</v>
      </c>
      <c r="C1228" s="6">
        <f t="shared" si="19"/>
        <v>5</v>
      </c>
      <c r="D1228" s="3" t="s">
        <v>154</v>
      </c>
      <c r="E1228" s="3" t="s">
        <v>4291</v>
      </c>
      <c r="F1228" s="3" t="s">
        <v>4292</v>
      </c>
      <c r="G1228" s="3" t="s">
        <v>676</v>
      </c>
      <c r="H1228" s="3" t="s">
        <v>17</v>
      </c>
      <c r="I1228" s="3" t="s">
        <v>4293</v>
      </c>
      <c r="J1228" s="3" t="s">
        <v>29</v>
      </c>
      <c r="K1228" s="3" t="s">
        <v>4294</v>
      </c>
      <c r="L1228" s="3" t="s">
        <v>239</v>
      </c>
      <c r="M1228" s="3" t="s">
        <v>21</v>
      </c>
      <c r="N1228" s="4">
        <v>435</v>
      </c>
      <c r="O1228" s="3" t="s">
        <v>23</v>
      </c>
    </row>
    <row r="1229" spans="1:15" hidden="1">
      <c r="A1229" s="2">
        <v>45023.360898611099</v>
      </c>
      <c r="B1229" s="2">
        <v>45028.375</v>
      </c>
      <c r="C1229" s="6">
        <f t="shared" si="19"/>
        <v>5</v>
      </c>
      <c r="D1229" s="3" t="s">
        <v>22</v>
      </c>
      <c r="E1229" s="3" t="s">
        <v>4295</v>
      </c>
      <c r="F1229" s="3" t="s">
        <v>4296</v>
      </c>
      <c r="G1229" s="3" t="s">
        <v>180</v>
      </c>
      <c r="H1229" s="3" t="s">
        <v>27</v>
      </c>
      <c r="I1229" s="3" t="s">
        <v>4297</v>
      </c>
      <c r="J1229" s="3" t="s">
        <v>19</v>
      </c>
      <c r="K1229" s="3" t="s">
        <v>4298</v>
      </c>
      <c r="L1229" s="3" t="s">
        <v>31</v>
      </c>
      <c r="M1229" s="3" t="s">
        <v>32</v>
      </c>
      <c r="N1229" s="4">
        <v>90</v>
      </c>
      <c r="O1229" s="3" t="s">
        <v>23</v>
      </c>
    </row>
    <row r="1230" spans="1:15">
      <c r="A1230" s="2">
        <v>45023.361318136602</v>
      </c>
      <c r="B1230" s="2">
        <v>45029.375</v>
      </c>
      <c r="C1230" s="6">
        <f t="shared" si="19"/>
        <v>6</v>
      </c>
      <c r="D1230" s="3" t="s">
        <v>154</v>
      </c>
      <c r="E1230" s="3" t="s">
        <v>4291</v>
      </c>
      <c r="F1230" s="3" t="s">
        <v>4292</v>
      </c>
      <c r="G1230" s="3" t="s">
        <v>676</v>
      </c>
      <c r="H1230" s="3" t="s">
        <v>17</v>
      </c>
      <c r="I1230" s="3" t="s">
        <v>4299</v>
      </c>
      <c r="J1230" s="3" t="s">
        <v>29</v>
      </c>
      <c r="K1230" s="3" t="s">
        <v>4300</v>
      </c>
      <c r="L1230" s="3" t="s">
        <v>32</v>
      </c>
      <c r="M1230" s="3" t="s">
        <v>21</v>
      </c>
      <c r="N1230" s="4">
        <v>435</v>
      </c>
      <c r="O1230" s="3" t="s">
        <v>23</v>
      </c>
    </row>
    <row r="1231" spans="1:15">
      <c r="A1231" s="2">
        <v>45023.366488576401</v>
      </c>
      <c r="B1231" s="2">
        <v>45027.416666666701</v>
      </c>
      <c r="C1231" s="6">
        <f t="shared" si="19"/>
        <v>4</v>
      </c>
      <c r="D1231" s="3" t="s">
        <v>33</v>
      </c>
      <c r="E1231" s="3" t="s">
        <v>648</v>
      </c>
      <c r="F1231" s="3" t="s">
        <v>649</v>
      </c>
      <c r="G1231" s="3" t="s">
        <v>180</v>
      </c>
      <c r="H1231" s="3" t="s">
        <v>27</v>
      </c>
      <c r="I1231" s="3" t="s">
        <v>4301</v>
      </c>
      <c r="J1231" s="3" t="s">
        <v>29</v>
      </c>
      <c r="K1231" s="3" t="s">
        <v>4302</v>
      </c>
      <c r="L1231" s="3" t="s">
        <v>31</v>
      </c>
      <c r="M1231" s="3" t="s">
        <v>32</v>
      </c>
      <c r="N1231" s="4">
        <v>105</v>
      </c>
      <c r="O1231" s="3" t="s">
        <v>23</v>
      </c>
    </row>
    <row r="1232" spans="1:15">
      <c r="A1232" s="2">
        <v>45023.366841585601</v>
      </c>
      <c r="B1232" s="2">
        <v>45027.458333333299</v>
      </c>
      <c r="C1232" s="6">
        <f t="shared" si="19"/>
        <v>4</v>
      </c>
      <c r="D1232" s="3" t="s">
        <v>33</v>
      </c>
      <c r="E1232" s="3" t="s">
        <v>4303</v>
      </c>
      <c r="F1232" s="3" t="s">
        <v>4304</v>
      </c>
      <c r="G1232" s="3" t="s">
        <v>180</v>
      </c>
      <c r="H1232" s="3" t="s">
        <v>27</v>
      </c>
      <c r="I1232" s="3" t="s">
        <v>4305</v>
      </c>
      <c r="J1232" s="3" t="s">
        <v>29</v>
      </c>
      <c r="K1232" s="3" t="s">
        <v>4306</v>
      </c>
      <c r="L1232" s="3" t="s">
        <v>31</v>
      </c>
      <c r="M1232" s="3" t="s">
        <v>32</v>
      </c>
      <c r="N1232" s="4">
        <v>90</v>
      </c>
      <c r="O1232" s="3" t="s">
        <v>23</v>
      </c>
    </row>
    <row r="1233" spans="1:15">
      <c r="A1233" s="2">
        <v>45023.367566701403</v>
      </c>
      <c r="B1233" s="2">
        <v>45029.583333333299</v>
      </c>
      <c r="C1233" s="6">
        <f t="shared" si="19"/>
        <v>6</v>
      </c>
      <c r="D1233" s="3" t="s">
        <v>33</v>
      </c>
      <c r="E1233" s="3" t="s">
        <v>412</v>
      </c>
      <c r="F1233" s="3" t="s">
        <v>413</v>
      </c>
      <c r="G1233" s="3" t="s">
        <v>414</v>
      </c>
      <c r="H1233" s="3" t="s">
        <v>17</v>
      </c>
      <c r="I1233" s="3" t="s">
        <v>4307</v>
      </c>
      <c r="J1233" s="3" t="s">
        <v>19</v>
      </c>
      <c r="K1233" s="3" t="s">
        <v>4308</v>
      </c>
      <c r="L1233" s="3" t="s">
        <v>239</v>
      </c>
      <c r="M1233" s="3" t="s">
        <v>411</v>
      </c>
      <c r="N1233" s="4">
        <v>45</v>
      </c>
      <c r="O1233" s="3" t="s">
        <v>23</v>
      </c>
    </row>
    <row r="1234" spans="1:15">
      <c r="A1234" s="2">
        <v>45023.391551388901</v>
      </c>
      <c r="B1234" s="2">
        <v>45023.458333333299</v>
      </c>
      <c r="C1234" s="6">
        <f t="shared" si="19"/>
        <v>0</v>
      </c>
      <c r="D1234" s="3" t="s">
        <v>33</v>
      </c>
      <c r="E1234" s="3" t="s">
        <v>4309</v>
      </c>
      <c r="F1234" s="3" t="s">
        <v>4310</v>
      </c>
      <c r="G1234" s="3" t="s">
        <v>499</v>
      </c>
      <c r="H1234" s="3" t="s">
        <v>17</v>
      </c>
      <c r="I1234" s="3" t="s">
        <v>4311</v>
      </c>
      <c r="J1234" s="3" t="s">
        <v>29</v>
      </c>
      <c r="K1234" s="3" t="s">
        <v>4312</v>
      </c>
      <c r="L1234" s="3" t="s">
        <v>45</v>
      </c>
      <c r="M1234" s="3"/>
      <c r="N1234" s="4">
        <v>45</v>
      </c>
      <c r="O1234" s="3" t="s">
        <v>23</v>
      </c>
    </row>
    <row r="1235" spans="1:15">
      <c r="A1235" s="2">
        <v>45023.391983715301</v>
      </c>
      <c r="B1235" s="2">
        <v>45023.583333333299</v>
      </c>
      <c r="C1235" s="6">
        <f t="shared" si="19"/>
        <v>0</v>
      </c>
      <c r="D1235" s="3" t="s">
        <v>33</v>
      </c>
      <c r="E1235" s="3" t="s">
        <v>4313</v>
      </c>
      <c r="F1235" s="3" t="s">
        <v>4314</v>
      </c>
      <c r="G1235" s="3" t="s">
        <v>658</v>
      </c>
      <c r="H1235" s="3" t="s">
        <v>17</v>
      </c>
      <c r="I1235" s="3" t="s">
        <v>4315</v>
      </c>
      <c r="J1235" s="3" t="s">
        <v>29</v>
      </c>
      <c r="K1235" s="3" t="s">
        <v>4316</v>
      </c>
      <c r="L1235" s="3" t="s">
        <v>45</v>
      </c>
      <c r="M1235" s="3"/>
      <c r="N1235" s="4">
        <v>75</v>
      </c>
      <c r="O1235" s="3" t="s">
        <v>23</v>
      </c>
    </row>
    <row r="1236" spans="1:15">
      <c r="A1236" s="2">
        <v>45023.460461493101</v>
      </c>
      <c r="B1236" s="2">
        <v>45027.416666666701</v>
      </c>
      <c r="C1236" s="6">
        <f t="shared" si="19"/>
        <v>4</v>
      </c>
      <c r="D1236" s="3" t="s">
        <v>33</v>
      </c>
      <c r="E1236" s="3" t="s">
        <v>170</v>
      </c>
      <c r="F1236" s="3" t="s">
        <v>171</v>
      </c>
      <c r="G1236" s="3" t="s">
        <v>146</v>
      </c>
      <c r="H1236" s="3" t="s">
        <v>17</v>
      </c>
      <c r="I1236" s="3" t="s">
        <v>4317</v>
      </c>
      <c r="J1236" s="3" t="s">
        <v>29</v>
      </c>
      <c r="K1236" s="3" t="s">
        <v>4318</v>
      </c>
      <c r="L1236" s="3" t="s">
        <v>411</v>
      </c>
      <c r="M1236" s="3"/>
      <c r="N1236" s="4">
        <v>150</v>
      </c>
      <c r="O1236" s="3" t="s">
        <v>23</v>
      </c>
    </row>
    <row r="1237" spans="1:15" hidden="1">
      <c r="A1237" s="2">
        <v>45023.484744988396</v>
      </c>
      <c r="B1237" s="2">
        <v>45023.375</v>
      </c>
      <c r="C1237" s="6">
        <f t="shared" si="19"/>
        <v>0</v>
      </c>
      <c r="D1237" s="3" t="s">
        <v>22</v>
      </c>
      <c r="E1237" s="3" t="s">
        <v>4319</v>
      </c>
      <c r="F1237" s="3" t="s">
        <v>895</v>
      </c>
      <c r="G1237" s="3" t="s">
        <v>203</v>
      </c>
      <c r="H1237" s="3" t="s">
        <v>17</v>
      </c>
      <c r="I1237" s="3" t="s">
        <v>4320</v>
      </c>
      <c r="J1237" s="3" t="s">
        <v>29</v>
      </c>
      <c r="K1237" s="3" t="s">
        <v>4321</v>
      </c>
      <c r="L1237" s="3" t="s">
        <v>51</v>
      </c>
      <c r="M1237" s="3"/>
      <c r="N1237" s="4">
        <v>60</v>
      </c>
      <c r="O1237" s="3" t="s">
        <v>23</v>
      </c>
    </row>
    <row r="1238" spans="1:15">
      <c r="A1238" s="2">
        <v>45023.497723113403</v>
      </c>
      <c r="B1238" s="2">
        <v>45023.6875</v>
      </c>
      <c r="C1238" s="6">
        <f t="shared" si="19"/>
        <v>0</v>
      </c>
      <c r="D1238" s="3" t="s">
        <v>33</v>
      </c>
      <c r="E1238" s="3" t="s">
        <v>3618</v>
      </c>
      <c r="F1238" s="3" t="s">
        <v>3619</v>
      </c>
      <c r="G1238" s="3" t="s">
        <v>81</v>
      </c>
      <c r="H1238" s="3" t="s">
        <v>17</v>
      </c>
      <c r="I1238" s="3" t="s">
        <v>4322</v>
      </c>
      <c r="J1238" s="3" t="s">
        <v>29</v>
      </c>
      <c r="K1238" s="3" t="s">
        <v>4323</v>
      </c>
      <c r="L1238" s="3" t="s">
        <v>239</v>
      </c>
      <c r="M1238" s="3"/>
      <c r="N1238" s="4">
        <v>45</v>
      </c>
      <c r="O1238" s="3" t="s">
        <v>23</v>
      </c>
    </row>
    <row r="1239" spans="1:15">
      <c r="A1239" s="2">
        <v>45023.498422881901</v>
      </c>
      <c r="B1239" s="2">
        <v>45023.6875</v>
      </c>
      <c r="C1239" s="6">
        <f t="shared" si="19"/>
        <v>0</v>
      </c>
      <c r="D1239" s="3" t="s">
        <v>33</v>
      </c>
      <c r="E1239" s="3" t="s">
        <v>1773</v>
      </c>
      <c r="F1239" s="3" t="s">
        <v>1774</v>
      </c>
      <c r="G1239" s="3" t="s">
        <v>16</v>
      </c>
      <c r="H1239" s="3" t="s">
        <v>17</v>
      </c>
      <c r="I1239" s="3" t="s">
        <v>4324</v>
      </c>
      <c r="J1239" s="3" t="s">
        <v>29</v>
      </c>
      <c r="K1239" s="3" t="s">
        <v>4325</v>
      </c>
      <c r="L1239" s="3" t="s">
        <v>21</v>
      </c>
      <c r="M1239" s="3"/>
      <c r="N1239" s="4">
        <v>30</v>
      </c>
      <c r="O1239" s="3" t="s">
        <v>23</v>
      </c>
    </row>
    <row r="1240" spans="1:15">
      <c r="A1240" s="2">
        <v>45023.630446643503</v>
      </c>
      <c r="B1240" s="2">
        <v>45022.458333333299</v>
      </c>
      <c r="C1240" s="6">
        <f t="shared" si="19"/>
        <v>-1</v>
      </c>
      <c r="D1240" s="3" t="s">
        <v>33</v>
      </c>
      <c r="E1240" s="3" t="s">
        <v>4326</v>
      </c>
      <c r="F1240" s="3" t="s">
        <v>4327</v>
      </c>
      <c r="G1240" s="3" t="s">
        <v>76</v>
      </c>
      <c r="H1240" s="3" t="s">
        <v>17</v>
      </c>
      <c r="I1240" s="3" t="s">
        <v>4328</v>
      </c>
      <c r="J1240" s="3" t="s">
        <v>29</v>
      </c>
      <c r="K1240" s="3" t="s">
        <v>4000</v>
      </c>
      <c r="L1240" s="3" t="s">
        <v>51</v>
      </c>
      <c r="M1240" s="3"/>
      <c r="N1240" s="4">
        <v>60</v>
      </c>
      <c r="O1240" s="3" t="s">
        <v>23</v>
      </c>
    </row>
    <row r="1241" spans="1:15">
      <c r="A1241" s="2">
        <v>45023.633734525501</v>
      </c>
      <c r="B1241" s="2">
        <v>45022.416666666701</v>
      </c>
      <c r="C1241" s="6">
        <f t="shared" si="19"/>
        <v>-1</v>
      </c>
      <c r="D1241" s="3" t="s">
        <v>33</v>
      </c>
      <c r="E1241" s="3" t="s">
        <v>4329</v>
      </c>
      <c r="F1241" s="3" t="s">
        <v>4330</v>
      </c>
      <c r="G1241" s="3" t="s">
        <v>76</v>
      </c>
      <c r="H1241" s="3" t="s">
        <v>17</v>
      </c>
      <c r="I1241" s="3" t="s">
        <v>4331</v>
      </c>
      <c r="J1241" s="3" t="s">
        <v>29</v>
      </c>
      <c r="K1241" s="3" t="s">
        <v>4332</v>
      </c>
      <c r="L1241" s="3" t="s">
        <v>51</v>
      </c>
      <c r="M1241" s="3"/>
      <c r="N1241" s="4">
        <v>60</v>
      </c>
      <c r="O1241" s="3" t="s">
        <v>23</v>
      </c>
    </row>
    <row r="1242" spans="1:15">
      <c r="A1242" s="2">
        <v>45023.634653321802</v>
      </c>
      <c r="B1242" s="2">
        <v>45022.583333333299</v>
      </c>
      <c r="C1242" s="6">
        <f t="shared" si="19"/>
        <v>-1</v>
      </c>
      <c r="D1242" s="3" t="s">
        <v>33</v>
      </c>
      <c r="E1242" s="3" t="s">
        <v>710</v>
      </c>
      <c r="F1242" s="3" t="s">
        <v>711</v>
      </c>
      <c r="G1242" s="3" t="s">
        <v>203</v>
      </c>
      <c r="H1242" s="3" t="s">
        <v>17</v>
      </c>
      <c r="I1242" s="3" t="s">
        <v>4333</v>
      </c>
      <c r="J1242" s="3" t="s">
        <v>29</v>
      </c>
      <c r="K1242" s="3" t="s">
        <v>4334</v>
      </c>
      <c r="L1242" s="3" t="s">
        <v>51</v>
      </c>
      <c r="M1242" s="3"/>
      <c r="N1242" s="4">
        <v>60</v>
      </c>
      <c r="O1242" s="3" t="s">
        <v>23</v>
      </c>
    </row>
    <row r="1243" spans="1:15" hidden="1">
      <c r="A1243" s="2">
        <v>45023.636250347197</v>
      </c>
      <c r="B1243" s="2">
        <v>45023.416666666701</v>
      </c>
      <c r="C1243" s="6">
        <f t="shared" si="19"/>
        <v>0</v>
      </c>
      <c r="D1243" s="3" t="s">
        <v>22</v>
      </c>
      <c r="E1243" s="3" t="s">
        <v>4335</v>
      </c>
      <c r="F1243" s="3" t="s">
        <v>4336</v>
      </c>
      <c r="G1243" s="3" t="s">
        <v>76</v>
      </c>
      <c r="H1243" s="3" t="s">
        <v>17</v>
      </c>
      <c r="I1243" s="3" t="s">
        <v>4337</v>
      </c>
      <c r="J1243" s="3" t="s">
        <v>29</v>
      </c>
      <c r="K1243" s="3" t="s">
        <v>4338</v>
      </c>
      <c r="L1243" s="3" t="s">
        <v>51</v>
      </c>
      <c r="M1243" s="3"/>
      <c r="N1243" s="4">
        <v>60</v>
      </c>
      <c r="O1243" s="3" t="s">
        <v>23</v>
      </c>
    </row>
    <row r="1244" spans="1:15" hidden="1">
      <c r="A1244" s="2">
        <v>45023.638389965301</v>
      </c>
      <c r="B1244" s="2">
        <v>45023.583333333299</v>
      </c>
      <c r="C1244" s="6">
        <f t="shared" si="19"/>
        <v>0</v>
      </c>
      <c r="D1244" s="3" t="s">
        <v>22</v>
      </c>
      <c r="E1244" s="3" t="s">
        <v>4339</v>
      </c>
      <c r="F1244" s="3" t="s">
        <v>4340</v>
      </c>
      <c r="G1244" s="3" t="s">
        <v>76</v>
      </c>
      <c r="H1244" s="3" t="s">
        <v>17</v>
      </c>
      <c r="I1244" s="3" t="s">
        <v>4341</v>
      </c>
      <c r="J1244" s="3" t="s">
        <v>19</v>
      </c>
      <c r="K1244" s="3" t="s">
        <v>4342</v>
      </c>
      <c r="L1244" s="3" t="s">
        <v>51</v>
      </c>
      <c r="M1244" s="3"/>
      <c r="N1244" s="4">
        <v>200</v>
      </c>
      <c r="O1244" s="3" t="s">
        <v>23</v>
      </c>
    </row>
    <row r="1245" spans="1:15">
      <c r="A1245" s="2">
        <v>45023.639392789402</v>
      </c>
      <c r="B1245" s="2">
        <v>45023.583333333299</v>
      </c>
      <c r="C1245" s="6">
        <f t="shared" si="19"/>
        <v>0</v>
      </c>
      <c r="D1245" s="3" t="s">
        <v>33</v>
      </c>
      <c r="E1245" s="3" t="s">
        <v>3589</v>
      </c>
      <c r="F1245" s="3" t="s">
        <v>3590</v>
      </c>
      <c r="G1245" s="3" t="s">
        <v>2599</v>
      </c>
      <c r="H1245" s="3" t="s">
        <v>17</v>
      </c>
      <c r="I1245" s="3" t="s">
        <v>4343</v>
      </c>
      <c r="J1245" s="3" t="s">
        <v>29</v>
      </c>
      <c r="K1245" s="3" t="s">
        <v>4344</v>
      </c>
      <c r="L1245" s="3" t="s">
        <v>45</v>
      </c>
      <c r="M1245" s="3"/>
      <c r="N1245" s="4">
        <v>60</v>
      </c>
      <c r="O1245" s="3" t="s">
        <v>23</v>
      </c>
    </row>
    <row r="1246" spans="1:15">
      <c r="A1246" s="2">
        <v>45023.640515161998</v>
      </c>
      <c r="B1246" s="2">
        <v>45033.416666666701</v>
      </c>
      <c r="C1246" s="6">
        <f t="shared" si="19"/>
        <v>10</v>
      </c>
      <c r="D1246" s="3" t="s">
        <v>33</v>
      </c>
      <c r="E1246" s="3" t="s">
        <v>1162</v>
      </c>
      <c r="F1246" s="3" t="s">
        <v>1163</v>
      </c>
      <c r="G1246" s="3" t="s">
        <v>110</v>
      </c>
      <c r="H1246" s="3" t="s">
        <v>17</v>
      </c>
      <c r="I1246" s="3" t="s">
        <v>4345</v>
      </c>
      <c r="J1246" s="3" t="s">
        <v>29</v>
      </c>
      <c r="K1246" s="3" t="s">
        <v>4346</v>
      </c>
      <c r="L1246" s="3" t="s">
        <v>51</v>
      </c>
      <c r="M1246" s="3"/>
      <c r="N1246" s="4">
        <v>60</v>
      </c>
      <c r="O1246" s="3" t="s">
        <v>23</v>
      </c>
    </row>
    <row r="1247" spans="1:15">
      <c r="A1247" s="2">
        <v>45023.641762419</v>
      </c>
      <c r="B1247" s="2">
        <v>45033.583333333299</v>
      </c>
      <c r="C1247" s="6">
        <f t="shared" si="19"/>
        <v>10</v>
      </c>
      <c r="D1247" s="3" t="s">
        <v>33</v>
      </c>
      <c r="E1247" s="3" t="s">
        <v>4347</v>
      </c>
      <c r="F1247" s="3" t="s">
        <v>4348</v>
      </c>
      <c r="G1247" s="3" t="s">
        <v>76</v>
      </c>
      <c r="H1247" s="3" t="s">
        <v>17</v>
      </c>
      <c r="I1247" s="3" t="s">
        <v>4349</v>
      </c>
      <c r="J1247" s="3" t="s">
        <v>29</v>
      </c>
      <c r="K1247" s="3" t="s">
        <v>4350</v>
      </c>
      <c r="L1247" s="3" t="s">
        <v>51</v>
      </c>
      <c r="M1247" s="3"/>
      <c r="N1247" s="4">
        <v>705</v>
      </c>
      <c r="O1247" s="3" t="s">
        <v>23</v>
      </c>
    </row>
    <row r="1248" spans="1:15" hidden="1">
      <c r="A1248" s="2">
        <v>45023.643305671299</v>
      </c>
      <c r="B1248" s="2">
        <v>45033.666666666701</v>
      </c>
      <c r="C1248" s="6">
        <f t="shared" si="19"/>
        <v>10</v>
      </c>
      <c r="D1248" s="3" t="s">
        <v>22</v>
      </c>
      <c r="E1248" s="3" t="s">
        <v>4351</v>
      </c>
      <c r="F1248" s="3" t="s">
        <v>4352</v>
      </c>
      <c r="G1248" s="3" t="s">
        <v>203</v>
      </c>
      <c r="H1248" s="3" t="s">
        <v>17</v>
      </c>
      <c r="I1248" s="3" t="s">
        <v>4353</v>
      </c>
      <c r="J1248" s="3" t="s">
        <v>29</v>
      </c>
      <c r="K1248" s="3" t="s">
        <v>4354</v>
      </c>
      <c r="L1248" s="3" t="s">
        <v>51</v>
      </c>
      <c r="M1248" s="3"/>
      <c r="N1248" s="4">
        <v>180</v>
      </c>
      <c r="O1248" s="3" t="s">
        <v>23</v>
      </c>
    </row>
    <row r="1249" spans="1:15">
      <c r="A1249" s="2">
        <v>45023.7056296296</v>
      </c>
      <c r="B1249" s="2">
        <v>45027.458333333299</v>
      </c>
      <c r="C1249" s="6">
        <f t="shared" si="19"/>
        <v>4</v>
      </c>
      <c r="D1249" s="3" t="s">
        <v>33</v>
      </c>
      <c r="E1249" s="3" t="s">
        <v>4180</v>
      </c>
      <c r="F1249" s="3" t="s">
        <v>4181</v>
      </c>
      <c r="G1249" s="3" t="s">
        <v>105</v>
      </c>
      <c r="H1249" s="3" t="s">
        <v>17</v>
      </c>
      <c r="I1249" s="3" t="s">
        <v>4355</v>
      </c>
      <c r="J1249" s="3" t="s">
        <v>29</v>
      </c>
      <c r="K1249" s="3" t="s">
        <v>4356</v>
      </c>
      <c r="L1249" s="3" t="s">
        <v>21</v>
      </c>
      <c r="M1249" s="3" t="s">
        <v>45</v>
      </c>
      <c r="N1249" s="4">
        <v>240</v>
      </c>
      <c r="O1249" s="3" t="s">
        <v>23</v>
      </c>
    </row>
    <row r="1250" spans="1:15" hidden="1">
      <c r="A1250" s="2">
        <v>45027.422661030098</v>
      </c>
      <c r="B1250" s="2">
        <v>45028.625</v>
      </c>
      <c r="C1250" s="6">
        <f t="shared" si="19"/>
        <v>1</v>
      </c>
      <c r="D1250" s="3" t="s">
        <v>22</v>
      </c>
      <c r="E1250" s="3" t="s">
        <v>4357</v>
      </c>
      <c r="F1250" s="3" t="s">
        <v>4358</v>
      </c>
      <c r="G1250" s="3" t="s">
        <v>48</v>
      </c>
      <c r="H1250" s="3" t="s">
        <v>27</v>
      </c>
      <c r="I1250" s="3" t="s">
        <v>4359</v>
      </c>
      <c r="J1250" s="3" t="s">
        <v>137</v>
      </c>
      <c r="K1250" s="3" t="s">
        <v>4360</v>
      </c>
      <c r="L1250" s="3" t="s">
        <v>31</v>
      </c>
      <c r="M1250" s="3" t="s">
        <v>32</v>
      </c>
      <c r="N1250" s="4">
        <v>45</v>
      </c>
      <c r="O1250" s="3" t="s">
        <v>23</v>
      </c>
    </row>
    <row r="1251" spans="1:15">
      <c r="A1251" s="2">
        <v>45027.424029861097</v>
      </c>
      <c r="B1251" s="2">
        <v>45028.583333333299</v>
      </c>
      <c r="C1251" s="6">
        <f t="shared" si="19"/>
        <v>1</v>
      </c>
      <c r="D1251" s="3" t="s">
        <v>33</v>
      </c>
      <c r="E1251" s="3" t="s">
        <v>4361</v>
      </c>
      <c r="F1251" s="3" t="s">
        <v>4362</v>
      </c>
      <c r="G1251" s="3" t="s">
        <v>81</v>
      </c>
      <c r="H1251" s="3" t="s">
        <v>17</v>
      </c>
      <c r="I1251" s="3" t="s">
        <v>4363</v>
      </c>
      <c r="J1251" s="3" t="s">
        <v>19</v>
      </c>
      <c r="K1251" s="3" t="s">
        <v>4364</v>
      </c>
      <c r="L1251" s="3" t="s">
        <v>411</v>
      </c>
      <c r="M1251" s="3" t="s">
        <v>45</v>
      </c>
      <c r="N1251" s="4">
        <v>90</v>
      </c>
      <c r="O1251" s="3" t="s">
        <v>23</v>
      </c>
    </row>
    <row r="1252" spans="1:15">
      <c r="A1252" s="2">
        <v>45027.4973930903</v>
      </c>
      <c r="B1252" s="2">
        <v>45027.583333333299</v>
      </c>
      <c r="C1252" s="6">
        <f t="shared" si="19"/>
        <v>0</v>
      </c>
      <c r="D1252" s="3" t="s">
        <v>33</v>
      </c>
      <c r="E1252" s="3" t="s">
        <v>4365</v>
      </c>
      <c r="F1252" s="3" t="s">
        <v>4366</v>
      </c>
      <c r="G1252" s="3" t="s">
        <v>146</v>
      </c>
      <c r="H1252" s="3" t="s">
        <v>17</v>
      </c>
      <c r="I1252" s="3" t="s">
        <v>4367</v>
      </c>
      <c r="J1252" s="3" t="s">
        <v>29</v>
      </c>
      <c r="K1252" s="3" t="s">
        <v>4368</v>
      </c>
      <c r="L1252" s="3" t="s">
        <v>411</v>
      </c>
      <c r="M1252" s="3"/>
      <c r="N1252" s="4">
        <v>30</v>
      </c>
      <c r="O1252" s="3" t="s">
        <v>23</v>
      </c>
    </row>
    <row r="1253" spans="1:15">
      <c r="A1253" s="2">
        <v>45027.601875034699</v>
      </c>
      <c r="B1253" s="2">
        <v>45027.625</v>
      </c>
      <c r="C1253" s="6">
        <f t="shared" si="19"/>
        <v>0</v>
      </c>
      <c r="D1253" s="3" t="s">
        <v>33</v>
      </c>
      <c r="E1253" s="3" t="s">
        <v>4369</v>
      </c>
      <c r="F1253" s="3" t="s">
        <v>4370</v>
      </c>
      <c r="G1253" s="3" t="s">
        <v>4371</v>
      </c>
      <c r="H1253" s="3" t="s">
        <v>17</v>
      </c>
      <c r="I1253" s="3" t="s">
        <v>4372</v>
      </c>
      <c r="J1253" s="3" t="s">
        <v>29</v>
      </c>
      <c r="K1253" s="3" t="s">
        <v>4373</v>
      </c>
      <c r="L1253" s="3" t="s">
        <v>411</v>
      </c>
      <c r="M1253" s="3"/>
      <c r="N1253" s="4">
        <v>60</v>
      </c>
      <c r="O1253" s="3" t="s">
        <v>23</v>
      </c>
    </row>
    <row r="1254" spans="1:15">
      <c r="A1254" s="2">
        <v>45027.605035798602</v>
      </c>
      <c r="B1254" s="2">
        <v>45027.666666666701</v>
      </c>
      <c r="C1254" s="6">
        <f t="shared" si="19"/>
        <v>0</v>
      </c>
      <c r="D1254" s="3" t="s">
        <v>33</v>
      </c>
      <c r="E1254" s="3" t="s">
        <v>4374</v>
      </c>
      <c r="F1254" s="3" t="s">
        <v>4375</v>
      </c>
      <c r="G1254" s="3" t="s">
        <v>231</v>
      </c>
      <c r="H1254" s="3" t="s">
        <v>17</v>
      </c>
      <c r="I1254" s="3" t="s">
        <v>4376</v>
      </c>
      <c r="J1254" s="3" t="s">
        <v>29</v>
      </c>
      <c r="K1254" s="3" t="s">
        <v>4377</v>
      </c>
      <c r="L1254" s="3" t="s">
        <v>411</v>
      </c>
      <c r="M1254" s="3"/>
      <c r="N1254" s="4">
        <v>165</v>
      </c>
      <c r="O1254" s="3" t="s">
        <v>23</v>
      </c>
    </row>
    <row r="1255" spans="1:15">
      <c r="A1255" s="2">
        <v>45027.605951620397</v>
      </c>
      <c r="B1255" s="2">
        <v>45028.583333333299</v>
      </c>
      <c r="C1255" s="6">
        <f t="shared" si="19"/>
        <v>1</v>
      </c>
      <c r="D1255" s="3" t="s">
        <v>33</v>
      </c>
      <c r="E1255" s="3" t="s">
        <v>3111</v>
      </c>
      <c r="F1255" s="3" t="s">
        <v>3112</v>
      </c>
      <c r="G1255" s="3" t="s">
        <v>314</v>
      </c>
      <c r="H1255" s="3" t="s">
        <v>27</v>
      </c>
      <c r="I1255" s="3" t="s">
        <v>4378</v>
      </c>
      <c r="J1255" s="3" t="s">
        <v>29</v>
      </c>
      <c r="K1255" s="3" t="s">
        <v>4379</v>
      </c>
      <c r="L1255" s="3" t="s">
        <v>31</v>
      </c>
      <c r="M1255" s="3" t="s">
        <v>32</v>
      </c>
      <c r="N1255" s="4">
        <v>75</v>
      </c>
      <c r="O1255" s="3" t="s">
        <v>23</v>
      </c>
    </row>
    <row r="1256" spans="1:15">
      <c r="A1256" s="2">
        <v>45027.618918981498</v>
      </c>
      <c r="B1256" s="2">
        <v>45030.583333333299</v>
      </c>
      <c r="C1256" s="6">
        <f t="shared" si="19"/>
        <v>3</v>
      </c>
      <c r="D1256" s="3" t="s">
        <v>33</v>
      </c>
      <c r="E1256" s="3" t="s">
        <v>4380</v>
      </c>
      <c r="F1256" s="3" t="s">
        <v>4381</v>
      </c>
      <c r="G1256" s="3" t="s">
        <v>167</v>
      </c>
      <c r="H1256" s="3" t="s">
        <v>27</v>
      </c>
      <c r="I1256" s="3" t="s">
        <v>4382</v>
      </c>
      <c r="J1256" s="3" t="s">
        <v>29</v>
      </c>
      <c r="K1256" s="3" t="s">
        <v>4383</v>
      </c>
      <c r="L1256" s="3" t="s">
        <v>31</v>
      </c>
      <c r="M1256" s="3"/>
      <c r="N1256" s="4">
        <v>30</v>
      </c>
      <c r="O1256" s="3" t="s">
        <v>23</v>
      </c>
    </row>
    <row r="1257" spans="1:15" hidden="1">
      <c r="A1257" s="2">
        <v>45027.696838194403</v>
      </c>
      <c r="B1257" s="2">
        <v>45027.666666666701</v>
      </c>
      <c r="C1257" s="6">
        <f t="shared" si="19"/>
        <v>0</v>
      </c>
      <c r="D1257" s="3" t="s">
        <v>22</v>
      </c>
      <c r="E1257" s="3" t="s">
        <v>4384</v>
      </c>
      <c r="F1257" s="3" t="s">
        <v>4385</v>
      </c>
      <c r="G1257" s="3" t="s">
        <v>81</v>
      </c>
      <c r="H1257" s="3" t="s">
        <v>17</v>
      </c>
      <c r="I1257" s="3" t="s">
        <v>4386</v>
      </c>
      <c r="J1257" s="3" t="s">
        <v>29</v>
      </c>
      <c r="K1257" s="3" t="s">
        <v>4387</v>
      </c>
      <c r="L1257" s="3" t="s">
        <v>21</v>
      </c>
      <c r="M1257" s="3" t="s">
        <v>45</v>
      </c>
      <c r="N1257" s="4">
        <v>45</v>
      </c>
      <c r="O1257" s="3" t="s">
        <v>23</v>
      </c>
    </row>
    <row r="1258" spans="1:15">
      <c r="A1258" s="2">
        <v>45027.720089733797</v>
      </c>
      <c r="B1258" s="2">
        <v>45029.375</v>
      </c>
      <c r="C1258" s="6">
        <f t="shared" si="19"/>
        <v>2</v>
      </c>
      <c r="D1258" s="3" t="s">
        <v>33</v>
      </c>
      <c r="E1258" s="3" t="s">
        <v>4388</v>
      </c>
      <c r="F1258" s="3" t="s">
        <v>4389</v>
      </c>
      <c r="G1258" s="3" t="s">
        <v>146</v>
      </c>
      <c r="H1258" s="3" t="s">
        <v>17</v>
      </c>
      <c r="I1258" s="3" t="s">
        <v>4390</v>
      </c>
      <c r="J1258" s="3" t="s">
        <v>29</v>
      </c>
      <c r="K1258" s="3" t="s">
        <v>4391</v>
      </c>
      <c r="L1258" s="3" t="s">
        <v>45</v>
      </c>
      <c r="M1258" s="3"/>
      <c r="N1258" s="4">
        <v>30</v>
      </c>
      <c r="O1258" s="3" t="s">
        <v>23</v>
      </c>
    </row>
    <row r="1259" spans="1:15">
      <c r="A1259" s="2">
        <v>45027.720625463</v>
      </c>
      <c r="B1259" s="2">
        <v>45029.416666666701</v>
      </c>
      <c r="C1259" s="6">
        <f t="shared" si="19"/>
        <v>2</v>
      </c>
      <c r="D1259" s="3" t="s">
        <v>33</v>
      </c>
      <c r="E1259" s="3" t="s">
        <v>4392</v>
      </c>
      <c r="F1259" s="3" t="s">
        <v>4393</v>
      </c>
      <c r="G1259" s="3" t="s">
        <v>231</v>
      </c>
      <c r="H1259" s="3" t="s">
        <v>17</v>
      </c>
      <c r="I1259" s="3" t="s">
        <v>4394</v>
      </c>
      <c r="J1259" s="3" t="s">
        <v>29</v>
      </c>
      <c r="K1259" s="3" t="s">
        <v>4395</v>
      </c>
      <c r="L1259" s="3" t="s">
        <v>45</v>
      </c>
      <c r="M1259" s="3"/>
      <c r="N1259" s="4">
        <v>75</v>
      </c>
      <c r="O1259" s="3" t="s">
        <v>23</v>
      </c>
    </row>
    <row r="1260" spans="1:15" hidden="1">
      <c r="A1260" s="2">
        <v>45027.721215821803</v>
      </c>
      <c r="B1260" s="2">
        <v>45029.604166666701</v>
      </c>
      <c r="C1260" s="6">
        <f t="shared" si="19"/>
        <v>2</v>
      </c>
      <c r="D1260" s="3" t="s">
        <v>113</v>
      </c>
      <c r="E1260" s="3" t="s">
        <v>3489</v>
      </c>
      <c r="F1260" s="3" t="s">
        <v>3490</v>
      </c>
      <c r="G1260" s="3" t="s">
        <v>231</v>
      </c>
      <c r="H1260" s="3" t="s">
        <v>17</v>
      </c>
      <c r="I1260" s="3" t="s">
        <v>4396</v>
      </c>
      <c r="J1260" s="3" t="s">
        <v>29</v>
      </c>
      <c r="K1260" s="3" t="s">
        <v>4397</v>
      </c>
      <c r="L1260" s="3" t="s">
        <v>45</v>
      </c>
      <c r="M1260" s="3"/>
      <c r="N1260" s="4">
        <v>195</v>
      </c>
      <c r="O1260" s="3" t="s">
        <v>23</v>
      </c>
    </row>
    <row r="1261" spans="1:15" hidden="1">
      <c r="A1261" s="2">
        <v>45028.449520405098</v>
      </c>
      <c r="B1261" s="2">
        <v>45029.375</v>
      </c>
      <c r="C1261" s="6">
        <f t="shared" si="19"/>
        <v>1</v>
      </c>
      <c r="D1261" s="3" t="s">
        <v>113</v>
      </c>
      <c r="E1261" s="3" t="s">
        <v>4398</v>
      </c>
      <c r="F1261" s="3" t="s">
        <v>4399</v>
      </c>
      <c r="G1261" s="3" t="s">
        <v>396</v>
      </c>
      <c r="H1261" s="3" t="s">
        <v>27</v>
      </c>
      <c r="I1261" s="3" t="s">
        <v>4400</v>
      </c>
      <c r="J1261" s="3" t="s">
        <v>29</v>
      </c>
      <c r="K1261" s="3" t="s">
        <v>4401</v>
      </c>
      <c r="L1261" s="3" t="s">
        <v>31</v>
      </c>
      <c r="M1261" s="3"/>
      <c r="N1261" s="4">
        <v>75</v>
      </c>
      <c r="O1261" s="3" t="s">
        <v>23</v>
      </c>
    </row>
    <row r="1262" spans="1:15">
      <c r="A1262" s="2">
        <v>45028.450542789396</v>
      </c>
      <c r="B1262" s="2">
        <v>45029.416666666701</v>
      </c>
      <c r="C1262" s="6">
        <f t="shared" si="19"/>
        <v>1</v>
      </c>
      <c r="D1262" s="3" t="s">
        <v>33</v>
      </c>
      <c r="E1262" s="3" t="s">
        <v>1166</v>
      </c>
      <c r="F1262" s="3" t="s">
        <v>1167</v>
      </c>
      <c r="G1262" s="3" t="s">
        <v>180</v>
      </c>
      <c r="H1262" s="3" t="s">
        <v>27</v>
      </c>
      <c r="I1262" s="3" t="s">
        <v>4402</v>
      </c>
      <c r="J1262" s="3" t="s">
        <v>29</v>
      </c>
      <c r="K1262" s="3" t="s">
        <v>4403</v>
      </c>
      <c r="L1262" s="3" t="s">
        <v>31</v>
      </c>
      <c r="M1262" s="3"/>
      <c r="N1262" s="4">
        <v>60</v>
      </c>
      <c r="O1262" s="3" t="s">
        <v>23</v>
      </c>
    </row>
    <row r="1263" spans="1:15">
      <c r="A1263" s="2">
        <v>45028.451624687499</v>
      </c>
      <c r="B1263" s="2">
        <v>45030.375</v>
      </c>
      <c r="C1263" s="6">
        <f t="shared" si="19"/>
        <v>2</v>
      </c>
      <c r="D1263" s="3" t="s">
        <v>33</v>
      </c>
      <c r="E1263" s="3" t="s">
        <v>4404</v>
      </c>
      <c r="F1263" s="3" t="s">
        <v>4405</v>
      </c>
      <c r="G1263" s="3" t="s">
        <v>231</v>
      </c>
      <c r="H1263" s="3" t="s">
        <v>17</v>
      </c>
      <c r="I1263" s="3" t="s">
        <v>4406</v>
      </c>
      <c r="J1263" s="3" t="s">
        <v>29</v>
      </c>
      <c r="K1263" s="3" t="s">
        <v>4407</v>
      </c>
      <c r="L1263" s="3" t="s">
        <v>239</v>
      </c>
      <c r="M1263" s="3"/>
      <c r="N1263" s="4">
        <v>45</v>
      </c>
      <c r="O1263" s="3" t="s">
        <v>23</v>
      </c>
    </row>
    <row r="1264" spans="1:15">
      <c r="A1264" s="2">
        <v>45028.452269097201</v>
      </c>
      <c r="B1264" s="2">
        <v>45030.416666666701</v>
      </c>
      <c r="C1264" s="6">
        <f t="shared" si="19"/>
        <v>2</v>
      </c>
      <c r="D1264" s="3" t="s">
        <v>33</v>
      </c>
      <c r="E1264" s="3" t="s">
        <v>832</v>
      </c>
      <c r="F1264" s="3" t="s">
        <v>833</v>
      </c>
      <c r="G1264" s="3" t="s">
        <v>231</v>
      </c>
      <c r="H1264" s="3" t="s">
        <v>17</v>
      </c>
      <c r="I1264" s="3" t="s">
        <v>4408</v>
      </c>
      <c r="J1264" s="3" t="s">
        <v>29</v>
      </c>
      <c r="K1264" s="3" t="s">
        <v>4409</v>
      </c>
      <c r="L1264" s="3" t="s">
        <v>239</v>
      </c>
      <c r="M1264" s="3"/>
      <c r="N1264" s="4">
        <v>150</v>
      </c>
      <c r="O1264" s="3" t="s">
        <v>23</v>
      </c>
    </row>
    <row r="1265" spans="1:15">
      <c r="A1265" s="2">
        <v>45028.453116203702</v>
      </c>
      <c r="B1265" s="2">
        <v>45030.375</v>
      </c>
      <c r="C1265" s="6">
        <f t="shared" si="19"/>
        <v>2</v>
      </c>
      <c r="D1265" s="3" t="s">
        <v>154</v>
      </c>
      <c r="E1265" s="3" t="s">
        <v>4291</v>
      </c>
      <c r="F1265" s="3" t="s">
        <v>4292</v>
      </c>
      <c r="G1265" s="3" t="s">
        <v>676</v>
      </c>
      <c r="H1265" s="3" t="s">
        <v>17</v>
      </c>
      <c r="I1265" s="3" t="s">
        <v>4299</v>
      </c>
      <c r="J1265" s="3" t="s">
        <v>29</v>
      </c>
      <c r="K1265" s="3" t="s">
        <v>4410</v>
      </c>
      <c r="L1265" s="3" t="s">
        <v>32</v>
      </c>
      <c r="M1265" s="3" t="s">
        <v>21</v>
      </c>
      <c r="N1265" s="4">
        <v>180</v>
      </c>
      <c r="O1265" s="3" t="s">
        <v>23</v>
      </c>
    </row>
    <row r="1266" spans="1:15">
      <c r="A1266" s="2">
        <v>45028.453848414298</v>
      </c>
      <c r="B1266" s="2">
        <v>45030.375</v>
      </c>
      <c r="C1266" s="6">
        <f t="shared" si="19"/>
        <v>2</v>
      </c>
      <c r="D1266" s="3" t="s">
        <v>33</v>
      </c>
      <c r="E1266" s="3" t="s">
        <v>4411</v>
      </c>
      <c r="F1266" s="3" t="s">
        <v>4412</v>
      </c>
      <c r="G1266" s="3" t="s">
        <v>231</v>
      </c>
      <c r="H1266" s="3" t="s">
        <v>17</v>
      </c>
      <c r="I1266" s="3" t="s">
        <v>4413</v>
      </c>
      <c r="J1266" s="3" t="s">
        <v>29</v>
      </c>
      <c r="K1266" s="3" t="s">
        <v>4414</v>
      </c>
      <c r="L1266" s="3" t="s">
        <v>45</v>
      </c>
      <c r="M1266" s="3"/>
      <c r="N1266" s="4">
        <v>330</v>
      </c>
      <c r="O1266" s="3" t="s">
        <v>23</v>
      </c>
    </row>
    <row r="1267" spans="1:15">
      <c r="A1267" s="2">
        <v>45028.4691767361</v>
      </c>
      <c r="B1267" s="2">
        <v>45030.583333333299</v>
      </c>
      <c r="C1267" s="6">
        <f t="shared" si="19"/>
        <v>2</v>
      </c>
      <c r="D1267" s="3" t="s">
        <v>33</v>
      </c>
      <c r="E1267" s="3" t="s">
        <v>3093</v>
      </c>
      <c r="F1267" s="3" t="s">
        <v>3094</v>
      </c>
      <c r="G1267" s="3" t="s">
        <v>146</v>
      </c>
      <c r="H1267" s="3" t="s">
        <v>17</v>
      </c>
      <c r="I1267" s="3" t="s">
        <v>4415</v>
      </c>
      <c r="J1267" s="3" t="s">
        <v>29</v>
      </c>
      <c r="K1267" s="3" t="s">
        <v>4416</v>
      </c>
      <c r="L1267" s="3" t="s">
        <v>45</v>
      </c>
      <c r="M1267" s="3"/>
      <c r="N1267" s="4">
        <v>45</v>
      </c>
      <c r="O1267" s="3" t="s">
        <v>23</v>
      </c>
    </row>
    <row r="1268" spans="1:15">
      <c r="A1268" s="2">
        <v>45028.470101539402</v>
      </c>
      <c r="B1268" s="2">
        <v>45030.375</v>
      </c>
      <c r="C1268" s="6">
        <f t="shared" si="19"/>
        <v>2</v>
      </c>
      <c r="D1268" s="3" t="s">
        <v>33</v>
      </c>
      <c r="E1268" s="3" t="s">
        <v>4021</v>
      </c>
      <c r="F1268" s="3" t="s">
        <v>4022</v>
      </c>
      <c r="G1268" s="3" t="s">
        <v>58</v>
      </c>
      <c r="H1268" s="3" t="s">
        <v>27</v>
      </c>
      <c r="I1268" s="3" t="s">
        <v>4417</v>
      </c>
      <c r="J1268" s="3" t="s">
        <v>29</v>
      </c>
      <c r="K1268" s="3" t="s">
        <v>4418</v>
      </c>
      <c r="L1268" s="3" t="s">
        <v>411</v>
      </c>
      <c r="M1268" s="3"/>
      <c r="N1268" s="4">
        <v>45</v>
      </c>
      <c r="O1268" s="3" t="s">
        <v>23</v>
      </c>
    </row>
    <row r="1269" spans="1:15">
      <c r="A1269" s="2">
        <v>45028.471248067101</v>
      </c>
      <c r="B1269" s="2">
        <v>45030.416666666701</v>
      </c>
      <c r="C1269" s="6">
        <f t="shared" si="19"/>
        <v>2</v>
      </c>
      <c r="D1269" s="3" t="s">
        <v>33</v>
      </c>
      <c r="E1269" s="3" t="s">
        <v>690</v>
      </c>
      <c r="F1269" s="3" t="s">
        <v>691</v>
      </c>
      <c r="G1269" s="3" t="s">
        <v>58</v>
      </c>
      <c r="H1269" s="3" t="s">
        <v>27</v>
      </c>
      <c r="I1269" s="3" t="s">
        <v>4419</v>
      </c>
      <c r="J1269" s="3" t="s">
        <v>29</v>
      </c>
      <c r="K1269" s="3" t="s">
        <v>4420</v>
      </c>
      <c r="L1269" s="3" t="s">
        <v>411</v>
      </c>
      <c r="M1269" s="3"/>
      <c r="N1269" s="4">
        <v>60</v>
      </c>
      <c r="O1269" s="3" t="s">
        <v>23</v>
      </c>
    </row>
    <row r="1270" spans="1:15">
      <c r="A1270" s="2">
        <v>45028.4716277431</v>
      </c>
      <c r="B1270" s="2">
        <v>45030.458333333299</v>
      </c>
      <c r="C1270" s="6">
        <f t="shared" si="19"/>
        <v>2</v>
      </c>
      <c r="D1270" s="3" t="s">
        <v>33</v>
      </c>
      <c r="E1270" s="3" t="s">
        <v>4421</v>
      </c>
      <c r="F1270" s="3" t="s">
        <v>4422</v>
      </c>
      <c r="G1270" s="3" t="s">
        <v>58</v>
      </c>
      <c r="H1270" s="3" t="s">
        <v>27</v>
      </c>
      <c r="I1270" s="3" t="s">
        <v>4423</v>
      </c>
      <c r="J1270" s="3" t="s">
        <v>29</v>
      </c>
      <c r="K1270" s="3" t="s">
        <v>597</v>
      </c>
      <c r="L1270" s="3" t="s">
        <v>411</v>
      </c>
      <c r="M1270" s="3"/>
      <c r="N1270" s="4">
        <v>75</v>
      </c>
      <c r="O1270" s="3" t="s">
        <v>23</v>
      </c>
    </row>
    <row r="1271" spans="1:15">
      <c r="A1271" s="2">
        <v>45028.4719883449</v>
      </c>
      <c r="B1271" s="2">
        <v>45030.583333333299</v>
      </c>
      <c r="C1271" s="6">
        <f t="shared" si="19"/>
        <v>2</v>
      </c>
      <c r="D1271" s="3" t="s">
        <v>33</v>
      </c>
      <c r="E1271" s="3" t="s">
        <v>1870</v>
      </c>
      <c r="F1271" s="3" t="s">
        <v>1871</v>
      </c>
      <c r="G1271" s="3" t="s">
        <v>58</v>
      </c>
      <c r="H1271" s="3" t="s">
        <v>27</v>
      </c>
      <c r="I1271" s="3" t="s">
        <v>4424</v>
      </c>
      <c r="J1271" s="3" t="s">
        <v>29</v>
      </c>
      <c r="K1271" s="3" t="s">
        <v>4425</v>
      </c>
      <c r="L1271" s="3" t="s">
        <v>411</v>
      </c>
      <c r="M1271" s="3"/>
      <c r="N1271" s="4">
        <v>30</v>
      </c>
      <c r="O1271" s="3" t="s">
        <v>23</v>
      </c>
    </row>
    <row r="1272" spans="1:15">
      <c r="A1272" s="2">
        <v>45028.472608182899</v>
      </c>
      <c r="B1272" s="2">
        <v>45030.583333333299</v>
      </c>
      <c r="C1272" s="6">
        <f t="shared" si="19"/>
        <v>2</v>
      </c>
      <c r="D1272" s="3" t="s">
        <v>33</v>
      </c>
      <c r="E1272" s="3" t="s">
        <v>4426</v>
      </c>
      <c r="F1272" s="3" t="s">
        <v>4427</v>
      </c>
      <c r="G1272" s="3" t="s">
        <v>2599</v>
      </c>
      <c r="H1272" s="3" t="s">
        <v>17</v>
      </c>
      <c r="I1272" s="3" t="s">
        <v>4428</v>
      </c>
      <c r="J1272" s="3" t="s">
        <v>29</v>
      </c>
      <c r="K1272" s="3" t="s">
        <v>4429</v>
      </c>
      <c r="L1272" s="3" t="s">
        <v>239</v>
      </c>
      <c r="M1272" s="3"/>
      <c r="N1272" s="4">
        <v>60</v>
      </c>
      <c r="O1272" s="3" t="s">
        <v>23</v>
      </c>
    </row>
    <row r="1273" spans="1:15">
      <c r="A1273" s="2">
        <v>45028.618980011597</v>
      </c>
      <c r="B1273" s="2">
        <v>45028.625</v>
      </c>
      <c r="C1273" s="6">
        <f t="shared" si="19"/>
        <v>0</v>
      </c>
      <c r="D1273" s="3" t="s">
        <v>33</v>
      </c>
      <c r="E1273" s="3" t="s">
        <v>4430</v>
      </c>
      <c r="F1273" s="3" t="s">
        <v>4431</v>
      </c>
      <c r="G1273" s="3" t="s">
        <v>16</v>
      </c>
      <c r="H1273" s="3" t="s">
        <v>17</v>
      </c>
      <c r="I1273" s="3" t="s">
        <v>4432</v>
      </c>
      <c r="J1273" s="3" t="s">
        <v>29</v>
      </c>
      <c r="K1273" s="3" t="s">
        <v>4433</v>
      </c>
      <c r="L1273" s="3" t="s">
        <v>411</v>
      </c>
      <c r="M1273" s="3" t="s">
        <v>45</v>
      </c>
      <c r="N1273" s="4">
        <v>30</v>
      </c>
      <c r="O1273" s="3" t="s">
        <v>23</v>
      </c>
    </row>
    <row r="1274" spans="1:15">
      <c r="A1274" s="2">
        <v>45028.674350000001</v>
      </c>
      <c r="B1274" s="2">
        <v>45028.666666666701</v>
      </c>
      <c r="C1274" s="6">
        <f t="shared" si="19"/>
        <v>0</v>
      </c>
      <c r="D1274" s="3" t="s">
        <v>33</v>
      </c>
      <c r="E1274" s="3" t="s">
        <v>4434</v>
      </c>
      <c r="F1274" s="3" t="s">
        <v>4435</v>
      </c>
      <c r="G1274" s="3" t="s">
        <v>48</v>
      </c>
      <c r="H1274" s="3" t="s">
        <v>27</v>
      </c>
      <c r="I1274" s="3" t="s">
        <v>4436</v>
      </c>
      <c r="J1274" s="3" t="s">
        <v>29</v>
      </c>
      <c r="K1274" s="3" t="s">
        <v>4437</v>
      </c>
      <c r="L1274" s="3" t="s">
        <v>31</v>
      </c>
      <c r="M1274" s="3" t="s">
        <v>32</v>
      </c>
      <c r="N1274" s="4">
        <v>60</v>
      </c>
      <c r="O1274" s="3" t="s">
        <v>23</v>
      </c>
    </row>
    <row r="1275" spans="1:15">
      <c r="A1275" s="2">
        <v>45029.387500844903</v>
      </c>
      <c r="B1275" s="2">
        <v>45029.458333333299</v>
      </c>
      <c r="C1275" s="6">
        <f t="shared" si="19"/>
        <v>0</v>
      </c>
      <c r="D1275" s="3" t="s">
        <v>33</v>
      </c>
      <c r="E1275" s="3" t="s">
        <v>4438</v>
      </c>
      <c r="F1275" s="3" t="s">
        <v>4439</v>
      </c>
      <c r="G1275" s="3" t="s">
        <v>180</v>
      </c>
      <c r="H1275" s="3" t="s">
        <v>27</v>
      </c>
      <c r="I1275" s="3" t="s">
        <v>4440</v>
      </c>
      <c r="J1275" s="3" t="s">
        <v>29</v>
      </c>
      <c r="K1275" s="3" t="s">
        <v>4441</v>
      </c>
      <c r="L1275" s="3" t="s">
        <v>31</v>
      </c>
      <c r="M1275" s="3"/>
      <c r="N1275" s="4">
        <v>120</v>
      </c>
      <c r="O1275" s="3" t="s">
        <v>23</v>
      </c>
    </row>
    <row r="1276" spans="1:15" hidden="1">
      <c r="A1276" s="2">
        <v>45029.397698113396</v>
      </c>
      <c r="B1276" s="2">
        <v>45030.375</v>
      </c>
      <c r="C1276" s="6">
        <f t="shared" si="19"/>
        <v>1</v>
      </c>
      <c r="D1276" s="3" t="s">
        <v>113</v>
      </c>
      <c r="E1276" s="3" t="s">
        <v>4442</v>
      </c>
      <c r="F1276" s="3" t="s">
        <v>4443</v>
      </c>
      <c r="G1276" s="3" t="s">
        <v>167</v>
      </c>
      <c r="H1276" s="3" t="s">
        <v>27</v>
      </c>
      <c r="I1276" s="3" t="s">
        <v>4444</v>
      </c>
      <c r="J1276" s="3" t="s">
        <v>29</v>
      </c>
      <c r="K1276" s="3" t="s">
        <v>4445</v>
      </c>
      <c r="L1276" s="3" t="s">
        <v>31</v>
      </c>
      <c r="M1276" s="3"/>
      <c r="N1276" s="4">
        <v>135</v>
      </c>
      <c r="O1276" s="3" t="s">
        <v>23</v>
      </c>
    </row>
    <row r="1277" spans="1:15">
      <c r="A1277" s="2">
        <v>45029.459869641199</v>
      </c>
      <c r="B1277" s="2">
        <v>45030.625</v>
      </c>
      <c r="C1277" s="6">
        <f t="shared" si="19"/>
        <v>1</v>
      </c>
      <c r="D1277" s="3" t="s">
        <v>154</v>
      </c>
      <c r="E1277" s="3" t="s">
        <v>4446</v>
      </c>
      <c r="F1277" s="3" t="s">
        <v>4447</v>
      </c>
      <c r="G1277" s="3" t="s">
        <v>1154</v>
      </c>
      <c r="H1277" s="3" t="s">
        <v>27</v>
      </c>
      <c r="I1277" s="3" t="s">
        <v>4448</v>
      </c>
      <c r="J1277" s="3" t="s">
        <v>29</v>
      </c>
      <c r="K1277" s="3" t="s">
        <v>4449</v>
      </c>
      <c r="L1277" s="3" t="s">
        <v>239</v>
      </c>
      <c r="M1277" s="3"/>
      <c r="N1277" s="4">
        <v>120</v>
      </c>
      <c r="O1277" s="3" t="s">
        <v>23</v>
      </c>
    </row>
    <row r="1278" spans="1:15">
      <c r="A1278" s="2">
        <v>45029.462215046296</v>
      </c>
      <c r="B1278" s="2">
        <v>45035.583333333299</v>
      </c>
      <c r="C1278" s="6">
        <f t="shared" si="19"/>
        <v>6</v>
      </c>
      <c r="D1278" s="3" t="s">
        <v>33</v>
      </c>
      <c r="E1278" s="3" t="s">
        <v>4450</v>
      </c>
      <c r="F1278" s="3" t="s">
        <v>4451</v>
      </c>
      <c r="G1278" s="3" t="s">
        <v>180</v>
      </c>
      <c r="H1278" s="3" t="s">
        <v>27</v>
      </c>
      <c r="I1278" s="3" t="s">
        <v>4452</v>
      </c>
      <c r="J1278" s="3" t="s">
        <v>29</v>
      </c>
      <c r="K1278" s="3" t="s">
        <v>4453</v>
      </c>
      <c r="L1278" s="3" t="s">
        <v>31</v>
      </c>
      <c r="M1278" s="3" t="s">
        <v>32</v>
      </c>
      <c r="N1278" s="4">
        <v>45</v>
      </c>
      <c r="O1278" s="3" t="s">
        <v>23</v>
      </c>
    </row>
    <row r="1279" spans="1:15">
      <c r="A1279" s="2">
        <v>45029.6110718403</v>
      </c>
      <c r="B1279" s="2">
        <v>45029.583333333299</v>
      </c>
      <c r="C1279" s="6">
        <f t="shared" si="19"/>
        <v>0</v>
      </c>
      <c r="D1279" s="3" t="s">
        <v>154</v>
      </c>
      <c r="E1279" s="3" t="s">
        <v>4454</v>
      </c>
      <c r="F1279" s="3" t="s">
        <v>4455</v>
      </c>
      <c r="G1279" s="3" t="s">
        <v>231</v>
      </c>
      <c r="H1279" s="3" t="s">
        <v>17</v>
      </c>
      <c r="I1279" s="3" t="s">
        <v>4456</v>
      </c>
      <c r="J1279" s="3" t="s">
        <v>29</v>
      </c>
      <c r="K1279" s="3" t="s">
        <v>4457</v>
      </c>
      <c r="L1279" s="3" t="s">
        <v>45</v>
      </c>
      <c r="M1279" s="3"/>
      <c r="N1279" s="4">
        <v>90</v>
      </c>
      <c r="O1279" s="3" t="s">
        <v>245</v>
      </c>
    </row>
    <row r="1280" spans="1:15" hidden="1">
      <c r="A1280" s="2">
        <v>45029.6256677083</v>
      </c>
      <c r="B1280" s="2">
        <v>45029.583333333299</v>
      </c>
      <c r="C1280" s="6">
        <f t="shared" si="19"/>
        <v>0</v>
      </c>
      <c r="D1280" s="3" t="s">
        <v>22</v>
      </c>
      <c r="E1280" s="3" t="s">
        <v>1394</v>
      </c>
      <c r="F1280" s="3" t="s">
        <v>1395</v>
      </c>
      <c r="G1280" s="3" t="s">
        <v>48</v>
      </c>
      <c r="H1280" s="3" t="s">
        <v>27</v>
      </c>
      <c r="I1280" s="3" t="s">
        <v>4458</v>
      </c>
      <c r="J1280" s="3" t="s">
        <v>191</v>
      </c>
      <c r="K1280" s="3" t="s">
        <v>4459</v>
      </c>
      <c r="L1280" s="3" t="s">
        <v>31</v>
      </c>
      <c r="M1280" s="3"/>
      <c r="N1280" s="4">
        <v>75</v>
      </c>
      <c r="O1280" s="3" t="s">
        <v>23</v>
      </c>
    </row>
    <row r="1281" spans="1:15">
      <c r="A1281" s="2">
        <v>45029.7140020023</v>
      </c>
      <c r="B1281" s="2">
        <v>45030.625</v>
      </c>
      <c r="C1281" s="6">
        <f t="shared" si="19"/>
        <v>1</v>
      </c>
      <c r="D1281" s="3" t="s">
        <v>33</v>
      </c>
      <c r="E1281" s="3" t="s">
        <v>4460</v>
      </c>
      <c r="F1281" s="3" t="s">
        <v>4461</v>
      </c>
      <c r="G1281" s="3" t="s">
        <v>330</v>
      </c>
      <c r="H1281" s="3" t="s">
        <v>27</v>
      </c>
      <c r="I1281" s="3" t="s">
        <v>4462</v>
      </c>
      <c r="J1281" s="3" t="s">
        <v>29</v>
      </c>
      <c r="K1281" s="3" t="s">
        <v>4463</v>
      </c>
      <c r="L1281" s="3" t="s">
        <v>411</v>
      </c>
      <c r="M1281" s="3"/>
      <c r="N1281" s="4">
        <v>150</v>
      </c>
      <c r="O1281" s="3" t="s">
        <v>23</v>
      </c>
    </row>
    <row r="1282" spans="1:15">
      <c r="A1282" s="2">
        <v>45030.341646261601</v>
      </c>
      <c r="B1282" s="2">
        <v>45033.583333333299</v>
      </c>
      <c r="C1282" s="6">
        <f t="shared" si="19"/>
        <v>3</v>
      </c>
      <c r="D1282" s="3" t="s">
        <v>33</v>
      </c>
      <c r="E1282" s="3" t="s">
        <v>4464</v>
      </c>
      <c r="F1282" s="3" t="s">
        <v>4465</v>
      </c>
      <c r="G1282" s="3" t="s">
        <v>231</v>
      </c>
      <c r="H1282" s="3" t="s">
        <v>17</v>
      </c>
      <c r="I1282" s="3" t="s">
        <v>4466</v>
      </c>
      <c r="J1282" s="3" t="s">
        <v>29</v>
      </c>
      <c r="K1282" s="3" t="s">
        <v>4467</v>
      </c>
      <c r="L1282" s="3" t="s">
        <v>239</v>
      </c>
      <c r="M1282" s="3"/>
      <c r="N1282" s="4">
        <v>30</v>
      </c>
      <c r="O1282" s="3" t="s">
        <v>23</v>
      </c>
    </row>
    <row r="1283" spans="1:15">
      <c r="A1283" s="2">
        <v>45030.532031793999</v>
      </c>
      <c r="B1283" s="2">
        <v>45030.625</v>
      </c>
      <c r="C1283" s="6">
        <f t="shared" si="19"/>
        <v>0</v>
      </c>
      <c r="D1283" s="3" t="s">
        <v>33</v>
      </c>
      <c r="E1283" s="3" t="s">
        <v>1075</v>
      </c>
      <c r="F1283" s="3" t="s">
        <v>1076</v>
      </c>
      <c r="G1283" s="3" t="s">
        <v>291</v>
      </c>
      <c r="H1283" s="3" t="s">
        <v>17</v>
      </c>
      <c r="I1283" s="3" t="s">
        <v>4468</v>
      </c>
      <c r="J1283" s="3" t="s">
        <v>29</v>
      </c>
      <c r="K1283" s="3" t="s">
        <v>4469</v>
      </c>
      <c r="L1283" s="3" t="s">
        <v>45</v>
      </c>
      <c r="M1283" s="3"/>
      <c r="N1283" s="4">
        <v>30</v>
      </c>
      <c r="O1283" s="3" t="s">
        <v>23</v>
      </c>
    </row>
    <row r="1284" spans="1:15">
      <c r="A1284" s="2">
        <v>45030.533365972202</v>
      </c>
      <c r="B1284" s="2">
        <v>45030.666666666701</v>
      </c>
      <c r="C1284" s="6">
        <f t="shared" ref="C1284:C1347" si="20">_xlfn.DAYS(B1284,A1284)</f>
        <v>0</v>
      </c>
      <c r="D1284" s="3" t="s">
        <v>33</v>
      </c>
      <c r="E1284" s="3" t="s">
        <v>4470</v>
      </c>
      <c r="F1284" s="3" t="s">
        <v>4471</v>
      </c>
      <c r="G1284" s="3" t="s">
        <v>291</v>
      </c>
      <c r="H1284" s="3" t="s">
        <v>17</v>
      </c>
      <c r="I1284" s="3" t="s">
        <v>4472</v>
      </c>
      <c r="J1284" s="3" t="s">
        <v>29</v>
      </c>
      <c r="K1284" s="3" t="s">
        <v>4473</v>
      </c>
      <c r="L1284" s="3" t="s">
        <v>45</v>
      </c>
      <c r="M1284" s="3"/>
      <c r="N1284" s="4">
        <v>30</v>
      </c>
      <c r="O1284" s="3" t="s">
        <v>23</v>
      </c>
    </row>
    <row r="1285" spans="1:15">
      <c r="A1285" s="2">
        <v>45030.609270868103</v>
      </c>
      <c r="B1285" s="2">
        <v>45033.375</v>
      </c>
      <c r="C1285" s="6">
        <f t="shared" si="20"/>
        <v>3</v>
      </c>
      <c r="D1285" s="3" t="s">
        <v>33</v>
      </c>
      <c r="E1285" s="3" t="s">
        <v>4474</v>
      </c>
      <c r="F1285" s="3" t="s">
        <v>4475</v>
      </c>
      <c r="G1285" s="3" t="s">
        <v>141</v>
      </c>
      <c r="H1285" s="3" t="s">
        <v>27</v>
      </c>
      <c r="I1285" s="3" t="s">
        <v>4476</v>
      </c>
      <c r="J1285" s="3" t="s">
        <v>29</v>
      </c>
      <c r="K1285" s="3" t="s">
        <v>4477</v>
      </c>
      <c r="L1285" s="3" t="s">
        <v>239</v>
      </c>
      <c r="M1285" s="3"/>
      <c r="N1285" s="4">
        <v>90</v>
      </c>
      <c r="O1285" s="3" t="s">
        <v>23</v>
      </c>
    </row>
    <row r="1286" spans="1:15">
      <c r="A1286" s="2">
        <v>45030.609865821803</v>
      </c>
      <c r="B1286" s="2">
        <v>45033.375</v>
      </c>
      <c r="C1286" s="6">
        <f t="shared" si="20"/>
        <v>3</v>
      </c>
      <c r="D1286" s="3" t="s">
        <v>33</v>
      </c>
      <c r="E1286" s="3" t="s">
        <v>1284</v>
      </c>
      <c r="F1286" s="3" t="s">
        <v>1285</v>
      </c>
      <c r="G1286" s="3" t="s">
        <v>16</v>
      </c>
      <c r="H1286" s="3" t="s">
        <v>17</v>
      </c>
      <c r="I1286" s="3" t="s">
        <v>4478</v>
      </c>
      <c r="J1286" s="3" t="s">
        <v>29</v>
      </c>
      <c r="K1286" s="3" t="s">
        <v>4479</v>
      </c>
      <c r="L1286" s="3" t="s">
        <v>411</v>
      </c>
      <c r="M1286" s="3" t="s">
        <v>45</v>
      </c>
      <c r="N1286" s="4">
        <v>180</v>
      </c>
      <c r="O1286" s="3" t="s">
        <v>23</v>
      </c>
    </row>
    <row r="1287" spans="1:15">
      <c r="A1287" s="2">
        <v>45030.6104283565</v>
      </c>
      <c r="B1287" s="2">
        <v>45033.375</v>
      </c>
      <c r="C1287" s="6">
        <f t="shared" si="20"/>
        <v>3</v>
      </c>
      <c r="D1287" s="3" t="s">
        <v>154</v>
      </c>
      <c r="E1287" s="3" t="s">
        <v>4480</v>
      </c>
      <c r="F1287" s="3" t="s">
        <v>4481</v>
      </c>
      <c r="G1287" s="3" t="s">
        <v>180</v>
      </c>
      <c r="H1287" s="3" t="s">
        <v>27</v>
      </c>
      <c r="I1287" s="3" t="s">
        <v>1350</v>
      </c>
      <c r="J1287" s="3" t="s">
        <v>29</v>
      </c>
      <c r="K1287" s="3" t="s">
        <v>4482</v>
      </c>
      <c r="L1287" s="3" t="s">
        <v>31</v>
      </c>
      <c r="M1287" s="3" t="s">
        <v>32</v>
      </c>
      <c r="N1287" s="4">
        <v>45</v>
      </c>
      <c r="O1287" s="3" t="s">
        <v>23</v>
      </c>
    </row>
    <row r="1288" spans="1:15">
      <c r="A1288" s="2">
        <v>45030.611916435199</v>
      </c>
      <c r="B1288" s="2">
        <v>45033.583333333299</v>
      </c>
      <c r="C1288" s="6">
        <f t="shared" si="20"/>
        <v>3</v>
      </c>
      <c r="D1288" s="3" t="s">
        <v>33</v>
      </c>
      <c r="E1288" s="3" t="s">
        <v>4483</v>
      </c>
      <c r="F1288" s="3" t="s">
        <v>4484</v>
      </c>
      <c r="G1288" s="3" t="s">
        <v>180</v>
      </c>
      <c r="H1288" s="3" t="s">
        <v>27</v>
      </c>
      <c r="I1288" s="3" t="s">
        <v>4485</v>
      </c>
      <c r="J1288" s="3" t="s">
        <v>29</v>
      </c>
      <c r="K1288" s="3" t="s">
        <v>4486</v>
      </c>
      <c r="L1288" s="3" t="s">
        <v>31</v>
      </c>
      <c r="M1288" s="3" t="s">
        <v>32</v>
      </c>
      <c r="N1288" s="4">
        <v>30</v>
      </c>
      <c r="O1288" s="3" t="s">
        <v>23</v>
      </c>
    </row>
    <row r="1289" spans="1:15">
      <c r="A1289" s="2">
        <v>45030.6141873495</v>
      </c>
      <c r="B1289" s="2">
        <v>45043.625</v>
      </c>
      <c r="C1289" s="6">
        <f t="shared" si="20"/>
        <v>13</v>
      </c>
      <c r="D1289" s="3" t="s">
        <v>33</v>
      </c>
      <c r="E1289" s="3" t="s">
        <v>4190</v>
      </c>
      <c r="F1289" s="3" t="s">
        <v>4191</v>
      </c>
      <c r="G1289" s="3" t="s">
        <v>110</v>
      </c>
      <c r="H1289" s="3" t="s">
        <v>17</v>
      </c>
      <c r="I1289" s="3" t="s">
        <v>4487</v>
      </c>
      <c r="J1289" s="3" t="s">
        <v>19</v>
      </c>
      <c r="K1289" s="3" t="s">
        <v>4488</v>
      </c>
      <c r="L1289" s="3" t="s">
        <v>51</v>
      </c>
      <c r="M1289" s="3"/>
      <c r="N1289" s="4">
        <v>119</v>
      </c>
      <c r="O1289" s="3" t="s">
        <v>23</v>
      </c>
    </row>
    <row r="1290" spans="1:15">
      <c r="A1290" s="2">
        <v>45033.422966550897</v>
      </c>
      <c r="B1290" s="2">
        <v>45033.5</v>
      </c>
      <c r="C1290" s="6">
        <f t="shared" si="20"/>
        <v>0</v>
      </c>
      <c r="D1290" s="3" t="s">
        <v>33</v>
      </c>
      <c r="E1290" s="3" t="s">
        <v>4489</v>
      </c>
      <c r="F1290" s="3" t="s">
        <v>4490</v>
      </c>
      <c r="G1290" s="3" t="s">
        <v>180</v>
      </c>
      <c r="H1290" s="3" t="s">
        <v>27</v>
      </c>
      <c r="I1290" s="3" t="s">
        <v>4491</v>
      </c>
      <c r="J1290" s="3" t="s">
        <v>29</v>
      </c>
      <c r="K1290" s="3" t="s">
        <v>4492</v>
      </c>
      <c r="L1290" s="3" t="s">
        <v>31</v>
      </c>
      <c r="M1290" s="3" t="s">
        <v>32</v>
      </c>
      <c r="N1290" s="4">
        <v>45</v>
      </c>
      <c r="O1290" s="3" t="s">
        <v>23</v>
      </c>
    </row>
    <row r="1291" spans="1:15">
      <c r="A1291" s="2">
        <v>45033.457513807902</v>
      </c>
      <c r="B1291" s="2">
        <v>45033.458333333299</v>
      </c>
      <c r="C1291" s="6">
        <f t="shared" si="20"/>
        <v>0</v>
      </c>
      <c r="D1291" s="3" t="s">
        <v>33</v>
      </c>
      <c r="E1291" s="3" t="s">
        <v>4493</v>
      </c>
      <c r="F1291" s="3" t="s">
        <v>4494</v>
      </c>
      <c r="G1291" s="3" t="s">
        <v>180</v>
      </c>
      <c r="H1291" s="3" t="s">
        <v>27</v>
      </c>
      <c r="I1291" s="3" t="s">
        <v>4495</v>
      </c>
      <c r="J1291" s="3" t="s">
        <v>29</v>
      </c>
      <c r="K1291" s="3" t="s">
        <v>4496</v>
      </c>
      <c r="L1291" s="3" t="s">
        <v>31</v>
      </c>
      <c r="M1291" s="3" t="s">
        <v>32</v>
      </c>
      <c r="N1291" s="4">
        <v>60</v>
      </c>
      <c r="O1291" s="3" t="s">
        <v>23</v>
      </c>
    </row>
    <row r="1292" spans="1:15">
      <c r="A1292" s="2">
        <v>45033.602093321802</v>
      </c>
      <c r="B1292" s="2">
        <v>45033.625</v>
      </c>
      <c r="C1292" s="6">
        <f t="shared" si="20"/>
        <v>0</v>
      </c>
      <c r="D1292" s="3" t="s">
        <v>33</v>
      </c>
      <c r="E1292" s="3" t="s">
        <v>4454</v>
      </c>
      <c r="F1292" s="3" t="s">
        <v>4455</v>
      </c>
      <c r="G1292" s="3" t="s">
        <v>231</v>
      </c>
      <c r="H1292" s="3" t="s">
        <v>17</v>
      </c>
      <c r="I1292" s="3" t="s">
        <v>4497</v>
      </c>
      <c r="J1292" s="3" t="s">
        <v>29</v>
      </c>
      <c r="K1292" s="3" t="s">
        <v>4498</v>
      </c>
      <c r="L1292" s="3" t="s">
        <v>239</v>
      </c>
      <c r="M1292" s="3"/>
      <c r="N1292" s="4">
        <v>75</v>
      </c>
      <c r="O1292" s="3" t="s">
        <v>245</v>
      </c>
    </row>
    <row r="1293" spans="1:15">
      <c r="A1293" s="2">
        <v>45033.626381747701</v>
      </c>
      <c r="B1293" s="2">
        <v>45033.625</v>
      </c>
      <c r="C1293" s="6">
        <f t="shared" si="20"/>
        <v>0</v>
      </c>
      <c r="D1293" s="3" t="s">
        <v>33</v>
      </c>
      <c r="E1293" s="3" t="s">
        <v>1096</v>
      </c>
      <c r="F1293" s="3" t="s">
        <v>1097</v>
      </c>
      <c r="G1293" s="3" t="s">
        <v>1093</v>
      </c>
      <c r="H1293" s="3" t="s">
        <v>27</v>
      </c>
      <c r="I1293" s="3" t="s">
        <v>4499</v>
      </c>
      <c r="J1293" s="3" t="s">
        <v>29</v>
      </c>
      <c r="K1293" s="3" t="s">
        <v>4500</v>
      </c>
      <c r="L1293" s="3" t="s">
        <v>31</v>
      </c>
      <c r="M1293" s="3" t="s">
        <v>32</v>
      </c>
      <c r="N1293" s="4">
        <v>45</v>
      </c>
      <c r="O1293" s="3" t="s">
        <v>23</v>
      </c>
    </row>
    <row r="1294" spans="1:15">
      <c r="A1294" s="2">
        <v>45033.674010150498</v>
      </c>
      <c r="B1294" s="2">
        <v>45033.583333333299</v>
      </c>
      <c r="C1294" s="6">
        <f t="shared" si="20"/>
        <v>0</v>
      </c>
      <c r="D1294" s="3" t="s">
        <v>154</v>
      </c>
      <c r="E1294" s="3" t="s">
        <v>4291</v>
      </c>
      <c r="F1294" s="3" t="s">
        <v>4292</v>
      </c>
      <c r="G1294" s="3" t="s">
        <v>676</v>
      </c>
      <c r="H1294" s="3" t="s">
        <v>17</v>
      </c>
      <c r="I1294" s="3" t="s">
        <v>4299</v>
      </c>
      <c r="J1294" s="3" t="s">
        <v>29</v>
      </c>
      <c r="K1294" s="3" t="s">
        <v>4501</v>
      </c>
      <c r="L1294" s="3" t="s">
        <v>411</v>
      </c>
      <c r="M1294" s="3" t="s">
        <v>45</v>
      </c>
      <c r="N1294" s="4">
        <v>210</v>
      </c>
      <c r="O1294" s="3" t="s">
        <v>245</v>
      </c>
    </row>
    <row r="1295" spans="1:15">
      <c r="A1295" s="2">
        <v>45033.675077974498</v>
      </c>
      <c r="B1295" s="2">
        <v>45033.5</v>
      </c>
      <c r="C1295" s="6">
        <f t="shared" si="20"/>
        <v>0</v>
      </c>
      <c r="D1295" s="3" t="s">
        <v>33</v>
      </c>
      <c r="E1295" s="3" t="s">
        <v>2441</v>
      </c>
      <c r="F1295" s="3" t="s">
        <v>2442</v>
      </c>
      <c r="G1295" s="3" t="s">
        <v>110</v>
      </c>
      <c r="H1295" s="3" t="s">
        <v>17</v>
      </c>
      <c r="I1295" s="3" t="s">
        <v>4502</v>
      </c>
      <c r="J1295" s="3" t="s">
        <v>29</v>
      </c>
      <c r="K1295" s="3" t="s">
        <v>4503</v>
      </c>
      <c r="L1295" s="3" t="s">
        <v>51</v>
      </c>
      <c r="M1295" s="3"/>
      <c r="N1295" s="4">
        <v>45</v>
      </c>
      <c r="O1295" s="3" t="s">
        <v>23</v>
      </c>
    </row>
    <row r="1296" spans="1:15">
      <c r="A1296" s="2">
        <v>45033.675102233799</v>
      </c>
      <c r="B1296" s="2">
        <v>45034.375</v>
      </c>
      <c r="C1296" s="6">
        <f t="shared" si="20"/>
        <v>1</v>
      </c>
      <c r="D1296" s="3" t="s">
        <v>33</v>
      </c>
      <c r="E1296" s="3" t="s">
        <v>4207</v>
      </c>
      <c r="F1296" s="3" t="s">
        <v>4208</v>
      </c>
      <c r="G1296" s="3" t="s">
        <v>180</v>
      </c>
      <c r="H1296" s="3" t="s">
        <v>27</v>
      </c>
      <c r="I1296" s="3" t="s">
        <v>4504</v>
      </c>
      <c r="J1296" s="3" t="s">
        <v>19</v>
      </c>
      <c r="K1296" s="3" t="s">
        <v>4505</v>
      </c>
      <c r="L1296" s="3" t="s">
        <v>31</v>
      </c>
      <c r="M1296" s="3" t="s">
        <v>32</v>
      </c>
      <c r="N1296" s="4">
        <v>105</v>
      </c>
      <c r="O1296" s="3" t="s">
        <v>23</v>
      </c>
    </row>
    <row r="1297" spans="1:15">
      <c r="A1297" s="2">
        <v>45033.683582060199</v>
      </c>
      <c r="B1297" s="2">
        <v>45034.375</v>
      </c>
      <c r="C1297" s="6">
        <f t="shared" si="20"/>
        <v>1</v>
      </c>
      <c r="D1297" s="3" t="s">
        <v>33</v>
      </c>
      <c r="E1297" s="3" t="s">
        <v>4506</v>
      </c>
      <c r="F1297" s="3" t="s">
        <v>4507</v>
      </c>
      <c r="G1297" s="3" t="s">
        <v>763</v>
      </c>
      <c r="H1297" s="3" t="s">
        <v>17</v>
      </c>
      <c r="I1297" s="3" t="s">
        <v>4508</v>
      </c>
      <c r="J1297" s="3" t="s">
        <v>29</v>
      </c>
      <c r="K1297" s="3" t="s">
        <v>4509</v>
      </c>
      <c r="L1297" s="3" t="s">
        <v>239</v>
      </c>
      <c r="M1297" s="3"/>
      <c r="N1297" s="4">
        <v>60</v>
      </c>
      <c r="O1297" s="3" t="s">
        <v>23</v>
      </c>
    </row>
    <row r="1298" spans="1:15">
      <c r="A1298" s="2">
        <v>45033.685053622699</v>
      </c>
      <c r="B1298" s="2">
        <v>45034.416666666701</v>
      </c>
      <c r="C1298" s="6">
        <f t="shared" si="20"/>
        <v>1</v>
      </c>
      <c r="D1298" s="3" t="s">
        <v>33</v>
      </c>
      <c r="E1298" s="3" t="s">
        <v>4510</v>
      </c>
      <c r="F1298" s="3" t="s">
        <v>4511</v>
      </c>
      <c r="G1298" s="3" t="s">
        <v>499</v>
      </c>
      <c r="H1298" s="3" t="s">
        <v>17</v>
      </c>
      <c r="I1298" s="3" t="s">
        <v>4512</v>
      </c>
      <c r="J1298" s="3" t="s">
        <v>29</v>
      </c>
      <c r="K1298" s="3" t="s">
        <v>4513</v>
      </c>
      <c r="L1298" s="3" t="s">
        <v>239</v>
      </c>
      <c r="M1298" s="3"/>
      <c r="N1298" s="4">
        <v>195</v>
      </c>
      <c r="O1298" s="3" t="s">
        <v>23</v>
      </c>
    </row>
    <row r="1299" spans="1:15">
      <c r="A1299" s="2">
        <v>45033.686687766203</v>
      </c>
      <c r="B1299" s="2">
        <v>45034.583333333299</v>
      </c>
      <c r="C1299" s="6">
        <f t="shared" si="20"/>
        <v>1</v>
      </c>
      <c r="D1299" s="3" t="s">
        <v>33</v>
      </c>
      <c r="E1299" s="3" t="s">
        <v>4514</v>
      </c>
      <c r="F1299" s="3" t="s">
        <v>4515</v>
      </c>
      <c r="G1299" s="3" t="s">
        <v>157</v>
      </c>
      <c r="H1299" s="3" t="s">
        <v>27</v>
      </c>
      <c r="I1299" s="3" t="s">
        <v>4516</v>
      </c>
      <c r="J1299" s="3" t="s">
        <v>29</v>
      </c>
      <c r="K1299" s="3" t="s">
        <v>4517</v>
      </c>
      <c r="L1299" s="3" t="s">
        <v>31</v>
      </c>
      <c r="M1299" s="3" t="s">
        <v>32</v>
      </c>
      <c r="N1299" s="4">
        <v>195</v>
      </c>
      <c r="O1299" s="3" t="s">
        <v>23</v>
      </c>
    </row>
    <row r="1300" spans="1:15">
      <c r="A1300" s="2">
        <v>45033.700981944399</v>
      </c>
      <c r="B1300" s="2">
        <v>45034.416666666701</v>
      </c>
      <c r="C1300" s="6">
        <f t="shared" si="20"/>
        <v>1</v>
      </c>
      <c r="D1300" s="3" t="s">
        <v>33</v>
      </c>
      <c r="E1300" s="3" t="s">
        <v>4518</v>
      </c>
      <c r="F1300" s="3" t="s">
        <v>4519</v>
      </c>
      <c r="G1300" s="3" t="s">
        <v>180</v>
      </c>
      <c r="H1300" s="3" t="s">
        <v>27</v>
      </c>
      <c r="I1300" s="3" t="s">
        <v>4520</v>
      </c>
      <c r="J1300" s="3" t="s">
        <v>191</v>
      </c>
      <c r="K1300" s="3" t="s">
        <v>4521</v>
      </c>
      <c r="L1300" s="3" t="s">
        <v>31</v>
      </c>
      <c r="M1300" s="3" t="s">
        <v>32</v>
      </c>
      <c r="N1300" s="4">
        <v>30</v>
      </c>
      <c r="O1300" s="3" t="s">
        <v>23</v>
      </c>
    </row>
    <row r="1301" spans="1:15" hidden="1">
      <c r="A1301" s="2">
        <v>45033.703673032403</v>
      </c>
      <c r="B1301" s="2">
        <v>45034.583333333299</v>
      </c>
      <c r="C1301" s="6">
        <f t="shared" si="20"/>
        <v>1</v>
      </c>
      <c r="D1301" s="3" t="s">
        <v>22</v>
      </c>
      <c r="E1301" s="3" t="s">
        <v>2126</v>
      </c>
      <c r="F1301" s="3" t="s">
        <v>2127</v>
      </c>
      <c r="G1301" s="3" t="s">
        <v>76</v>
      </c>
      <c r="H1301" s="3" t="s">
        <v>17</v>
      </c>
      <c r="I1301" s="3" t="s">
        <v>4522</v>
      </c>
      <c r="J1301" s="3" t="s">
        <v>29</v>
      </c>
      <c r="K1301" s="3" t="s">
        <v>4523</v>
      </c>
      <c r="L1301" s="3" t="s">
        <v>51</v>
      </c>
      <c r="M1301" s="3"/>
      <c r="N1301" s="4">
        <v>15</v>
      </c>
      <c r="O1301" s="3" t="s">
        <v>245</v>
      </c>
    </row>
    <row r="1302" spans="1:15">
      <c r="A1302" s="2">
        <v>45033.705576157401</v>
      </c>
      <c r="B1302" s="2">
        <v>45034.375</v>
      </c>
      <c r="C1302" s="6">
        <f t="shared" si="20"/>
        <v>1</v>
      </c>
      <c r="D1302" s="3" t="s">
        <v>33</v>
      </c>
      <c r="E1302" s="3" t="s">
        <v>4524</v>
      </c>
      <c r="F1302" s="3" t="s">
        <v>4525</v>
      </c>
      <c r="G1302" s="3" t="s">
        <v>76</v>
      </c>
      <c r="H1302" s="3" t="s">
        <v>17</v>
      </c>
      <c r="I1302" s="3" t="s">
        <v>4526</v>
      </c>
      <c r="J1302" s="3" t="s">
        <v>29</v>
      </c>
      <c r="K1302" s="3" t="s">
        <v>4527</v>
      </c>
      <c r="L1302" s="3" t="s">
        <v>51</v>
      </c>
      <c r="M1302" s="3"/>
      <c r="N1302" s="4">
        <v>270</v>
      </c>
      <c r="O1302" s="3" t="s">
        <v>23</v>
      </c>
    </row>
    <row r="1303" spans="1:15">
      <c r="A1303" s="2">
        <v>45033.709280590301</v>
      </c>
      <c r="B1303" s="2">
        <v>45034.375</v>
      </c>
      <c r="C1303" s="6">
        <f t="shared" si="20"/>
        <v>1</v>
      </c>
      <c r="D1303" s="3" t="s">
        <v>33</v>
      </c>
      <c r="E1303" s="3" t="s">
        <v>4528</v>
      </c>
      <c r="F1303" s="3" t="s">
        <v>4529</v>
      </c>
      <c r="G1303" s="3" t="s">
        <v>231</v>
      </c>
      <c r="H1303" s="3" t="s">
        <v>17</v>
      </c>
      <c r="I1303" s="3" t="s">
        <v>4530</v>
      </c>
      <c r="J1303" s="3" t="s">
        <v>29</v>
      </c>
      <c r="K1303" s="3" t="s">
        <v>4531</v>
      </c>
      <c r="L1303" s="3" t="s">
        <v>411</v>
      </c>
      <c r="M1303" s="3"/>
      <c r="N1303" s="4">
        <v>105</v>
      </c>
      <c r="O1303" s="3" t="s">
        <v>23</v>
      </c>
    </row>
    <row r="1304" spans="1:15">
      <c r="A1304" s="2">
        <v>45033.710392974499</v>
      </c>
      <c r="B1304" s="2">
        <v>45034.583333333299</v>
      </c>
      <c r="C1304" s="6">
        <f t="shared" si="20"/>
        <v>1</v>
      </c>
      <c r="D1304" s="3" t="s">
        <v>33</v>
      </c>
      <c r="E1304" s="3" t="s">
        <v>4532</v>
      </c>
      <c r="F1304" s="3" t="s">
        <v>4533</v>
      </c>
      <c r="G1304" s="3" t="s">
        <v>536</v>
      </c>
      <c r="H1304" s="3" t="s">
        <v>17</v>
      </c>
      <c r="I1304" s="3" t="s">
        <v>4534</v>
      </c>
      <c r="J1304" s="3" t="s">
        <v>29</v>
      </c>
      <c r="K1304" s="3" t="s">
        <v>4535</v>
      </c>
      <c r="L1304" s="3" t="s">
        <v>411</v>
      </c>
      <c r="M1304" s="3"/>
      <c r="N1304" s="4">
        <v>45</v>
      </c>
      <c r="O1304" s="3" t="s">
        <v>23</v>
      </c>
    </row>
    <row r="1305" spans="1:15" hidden="1">
      <c r="A1305" s="2">
        <v>45033.711718402803</v>
      </c>
      <c r="B1305" s="2">
        <v>45034.625</v>
      </c>
      <c r="C1305" s="6">
        <f t="shared" si="20"/>
        <v>1</v>
      </c>
      <c r="D1305" s="3" t="s">
        <v>22</v>
      </c>
      <c r="E1305" s="3" t="s">
        <v>863</v>
      </c>
      <c r="F1305" s="3" t="s">
        <v>864</v>
      </c>
      <c r="G1305" s="3" t="s">
        <v>48</v>
      </c>
      <c r="H1305" s="3" t="s">
        <v>27</v>
      </c>
      <c r="I1305" s="3" t="s">
        <v>4536</v>
      </c>
      <c r="J1305" s="3" t="s">
        <v>29</v>
      </c>
      <c r="K1305" s="3" t="s">
        <v>4537</v>
      </c>
      <c r="L1305" s="3" t="s">
        <v>411</v>
      </c>
      <c r="M1305" s="3"/>
      <c r="N1305" s="4">
        <v>105</v>
      </c>
      <c r="O1305" s="3" t="s">
        <v>245</v>
      </c>
    </row>
    <row r="1306" spans="1:15">
      <c r="A1306" s="2">
        <v>45033.733241666698</v>
      </c>
      <c r="B1306" s="2">
        <v>45033.666666666701</v>
      </c>
      <c r="C1306" s="6">
        <f t="shared" si="20"/>
        <v>0</v>
      </c>
      <c r="D1306" s="3" t="s">
        <v>33</v>
      </c>
      <c r="E1306" s="3" t="s">
        <v>4538</v>
      </c>
      <c r="F1306" s="3" t="s">
        <v>4539</v>
      </c>
      <c r="G1306" s="3" t="s">
        <v>236</v>
      </c>
      <c r="H1306" s="3" t="s">
        <v>17</v>
      </c>
      <c r="I1306" s="3" t="s">
        <v>4540</v>
      </c>
      <c r="J1306" s="3" t="s">
        <v>29</v>
      </c>
      <c r="K1306" s="3" t="s">
        <v>4541</v>
      </c>
      <c r="L1306" s="3" t="s">
        <v>239</v>
      </c>
      <c r="M1306" s="3"/>
      <c r="N1306" s="4">
        <v>30</v>
      </c>
      <c r="O1306" s="3" t="s">
        <v>23</v>
      </c>
    </row>
    <row r="1307" spans="1:15">
      <c r="A1307" s="2">
        <v>45034.4908448727</v>
      </c>
      <c r="B1307" s="2">
        <v>45034.583333333299</v>
      </c>
      <c r="C1307" s="6">
        <f t="shared" si="20"/>
        <v>0</v>
      </c>
      <c r="D1307" s="3" t="s">
        <v>33</v>
      </c>
      <c r="E1307" s="3" t="s">
        <v>4542</v>
      </c>
      <c r="F1307" s="3" t="s">
        <v>4543</v>
      </c>
      <c r="G1307" s="3" t="s">
        <v>499</v>
      </c>
      <c r="H1307" s="3" t="s">
        <v>17</v>
      </c>
      <c r="I1307" s="3" t="s">
        <v>4544</v>
      </c>
      <c r="J1307" s="3" t="s">
        <v>29</v>
      </c>
      <c r="K1307" s="3" t="s">
        <v>4545</v>
      </c>
      <c r="L1307" s="3" t="s">
        <v>239</v>
      </c>
      <c r="M1307" s="3"/>
      <c r="N1307" s="4">
        <v>195</v>
      </c>
      <c r="O1307" s="3" t="s">
        <v>23</v>
      </c>
    </row>
    <row r="1308" spans="1:15">
      <c r="A1308" s="2">
        <v>45034.506391435199</v>
      </c>
      <c r="B1308" s="2">
        <v>45034.479166666701</v>
      </c>
      <c r="C1308" s="6">
        <f t="shared" si="20"/>
        <v>0</v>
      </c>
      <c r="D1308" s="3" t="s">
        <v>33</v>
      </c>
      <c r="E1308" s="3" t="s">
        <v>4546</v>
      </c>
      <c r="F1308" s="3" t="s">
        <v>4547</v>
      </c>
      <c r="G1308" s="3" t="s">
        <v>180</v>
      </c>
      <c r="H1308" s="3" t="s">
        <v>27</v>
      </c>
      <c r="I1308" s="3" t="s">
        <v>4548</v>
      </c>
      <c r="J1308" s="3" t="s">
        <v>29</v>
      </c>
      <c r="K1308" s="3" t="s">
        <v>4306</v>
      </c>
      <c r="L1308" s="3" t="s">
        <v>31</v>
      </c>
      <c r="M1308" s="3" t="s">
        <v>32</v>
      </c>
      <c r="N1308" s="4">
        <v>30</v>
      </c>
      <c r="O1308" s="3" t="s">
        <v>23</v>
      </c>
    </row>
    <row r="1309" spans="1:15">
      <c r="A1309" s="2">
        <v>45034.512194212999</v>
      </c>
      <c r="B1309" s="2">
        <v>45035.625</v>
      </c>
      <c r="C1309" s="6">
        <f t="shared" si="20"/>
        <v>1</v>
      </c>
      <c r="D1309" s="3" t="s">
        <v>33</v>
      </c>
      <c r="E1309" s="3" t="s">
        <v>2623</v>
      </c>
      <c r="F1309" s="3" t="s">
        <v>2624</v>
      </c>
      <c r="G1309" s="3" t="s">
        <v>180</v>
      </c>
      <c r="H1309" s="3" t="s">
        <v>27</v>
      </c>
      <c r="I1309" s="3" t="s">
        <v>4549</v>
      </c>
      <c r="J1309" s="3" t="s">
        <v>29</v>
      </c>
      <c r="K1309" s="3" t="s">
        <v>4550</v>
      </c>
      <c r="L1309" s="3" t="s">
        <v>31</v>
      </c>
      <c r="M1309" s="3" t="s">
        <v>32</v>
      </c>
      <c r="N1309" s="4">
        <v>30</v>
      </c>
      <c r="O1309" s="3" t="s">
        <v>23</v>
      </c>
    </row>
    <row r="1310" spans="1:15">
      <c r="A1310" s="2">
        <v>45034.514459953702</v>
      </c>
      <c r="B1310" s="2">
        <v>45037.375</v>
      </c>
      <c r="C1310" s="6">
        <f t="shared" si="20"/>
        <v>3</v>
      </c>
      <c r="D1310" s="3" t="s">
        <v>33</v>
      </c>
      <c r="E1310" s="3" t="s">
        <v>4201</v>
      </c>
      <c r="F1310" s="3" t="s">
        <v>4202</v>
      </c>
      <c r="G1310" s="3" t="s">
        <v>16</v>
      </c>
      <c r="H1310" s="3" t="s">
        <v>17</v>
      </c>
      <c r="I1310" s="3" t="s">
        <v>4551</v>
      </c>
      <c r="J1310" s="3" t="s">
        <v>29</v>
      </c>
      <c r="K1310" s="3" t="s">
        <v>4552</v>
      </c>
      <c r="L1310" s="3" t="s">
        <v>45</v>
      </c>
      <c r="M1310" s="3"/>
      <c r="N1310" s="4">
        <v>120</v>
      </c>
      <c r="O1310" s="3" t="s">
        <v>245</v>
      </c>
    </row>
    <row r="1311" spans="1:15">
      <c r="A1311" s="2">
        <v>45034.711540243101</v>
      </c>
      <c r="B1311" s="2">
        <v>45035.375</v>
      </c>
      <c r="C1311" s="6">
        <f t="shared" si="20"/>
        <v>1</v>
      </c>
      <c r="D1311" s="3" t="s">
        <v>33</v>
      </c>
      <c r="E1311" s="3" t="s">
        <v>4553</v>
      </c>
      <c r="F1311" s="3" t="s">
        <v>4554</v>
      </c>
      <c r="G1311" s="3" t="s">
        <v>291</v>
      </c>
      <c r="H1311" s="3" t="s">
        <v>17</v>
      </c>
      <c r="I1311" s="3" t="s">
        <v>4555</v>
      </c>
      <c r="J1311" s="3" t="s">
        <v>29</v>
      </c>
      <c r="K1311" s="3" t="s">
        <v>4556</v>
      </c>
      <c r="L1311" s="3" t="s">
        <v>239</v>
      </c>
      <c r="M1311" s="3"/>
      <c r="N1311" s="4">
        <v>0</v>
      </c>
      <c r="O1311" s="3" t="s">
        <v>245</v>
      </c>
    </row>
    <row r="1312" spans="1:15">
      <c r="A1312" s="2">
        <v>45034.712920567101</v>
      </c>
      <c r="B1312" s="2">
        <v>45035.416666666701</v>
      </c>
      <c r="C1312" s="6">
        <f t="shared" si="20"/>
        <v>1</v>
      </c>
      <c r="D1312" s="3" t="s">
        <v>33</v>
      </c>
      <c r="E1312" s="3" t="s">
        <v>4557</v>
      </c>
      <c r="F1312" s="3" t="s">
        <v>4558</v>
      </c>
      <c r="G1312" s="3" t="s">
        <v>141</v>
      </c>
      <c r="H1312" s="3" t="s">
        <v>27</v>
      </c>
      <c r="I1312" s="3" t="s">
        <v>4559</v>
      </c>
      <c r="J1312" s="3" t="s">
        <v>19</v>
      </c>
      <c r="K1312" s="3" t="s">
        <v>4560</v>
      </c>
      <c r="L1312" s="3" t="s">
        <v>239</v>
      </c>
      <c r="M1312" s="3"/>
      <c r="N1312" s="4">
        <v>105</v>
      </c>
      <c r="O1312" s="3" t="s">
        <v>23</v>
      </c>
    </row>
    <row r="1313" spans="1:15" hidden="1">
      <c r="A1313" s="2">
        <v>45034.722253669002</v>
      </c>
      <c r="B1313" s="2">
        <v>45035.375</v>
      </c>
      <c r="C1313" s="6">
        <f t="shared" si="20"/>
        <v>1</v>
      </c>
      <c r="D1313" s="3" t="s">
        <v>22</v>
      </c>
      <c r="E1313" s="3" t="s">
        <v>4561</v>
      </c>
      <c r="F1313" s="3" t="s">
        <v>4562</v>
      </c>
      <c r="G1313" s="3" t="s">
        <v>330</v>
      </c>
      <c r="H1313" s="3" t="s">
        <v>27</v>
      </c>
      <c r="I1313" s="3" t="s">
        <v>4563</v>
      </c>
      <c r="J1313" s="3" t="s">
        <v>29</v>
      </c>
      <c r="K1313" s="3" t="s">
        <v>4564</v>
      </c>
      <c r="L1313" s="3" t="s">
        <v>31</v>
      </c>
      <c r="M1313" s="3" t="s">
        <v>32</v>
      </c>
      <c r="N1313" s="4">
        <v>75</v>
      </c>
      <c r="O1313" s="3" t="s">
        <v>23</v>
      </c>
    </row>
    <row r="1314" spans="1:15">
      <c r="A1314" s="2">
        <v>45034.722367129601</v>
      </c>
      <c r="B1314" s="2">
        <v>45036.583333333299</v>
      </c>
      <c r="C1314" s="6">
        <f t="shared" si="20"/>
        <v>2</v>
      </c>
      <c r="D1314" s="3" t="s">
        <v>33</v>
      </c>
      <c r="E1314" s="3" t="s">
        <v>4565</v>
      </c>
      <c r="F1314" s="3" t="s">
        <v>4566</v>
      </c>
      <c r="G1314" s="3" t="s">
        <v>36</v>
      </c>
      <c r="H1314" s="3" t="s">
        <v>27</v>
      </c>
      <c r="I1314" s="3" t="s">
        <v>4567</v>
      </c>
      <c r="J1314" s="3" t="s">
        <v>29</v>
      </c>
      <c r="K1314" s="3" t="s">
        <v>4568</v>
      </c>
      <c r="L1314" s="3" t="s">
        <v>31</v>
      </c>
      <c r="M1314" s="3" t="s">
        <v>32</v>
      </c>
      <c r="N1314" s="4">
        <v>60</v>
      </c>
      <c r="O1314" s="3" t="s">
        <v>23</v>
      </c>
    </row>
    <row r="1315" spans="1:15">
      <c r="A1315" s="2">
        <v>45034.723247766196</v>
      </c>
      <c r="B1315" s="2">
        <v>45035.458333333299</v>
      </c>
      <c r="C1315" s="6">
        <f t="shared" si="20"/>
        <v>1</v>
      </c>
      <c r="D1315" s="3" t="s">
        <v>33</v>
      </c>
      <c r="E1315" s="3" t="s">
        <v>4569</v>
      </c>
      <c r="F1315" s="3" t="s">
        <v>4570</v>
      </c>
      <c r="G1315" s="3" t="s">
        <v>3195</v>
      </c>
      <c r="H1315" s="3" t="s">
        <v>27</v>
      </c>
      <c r="I1315" s="3" t="s">
        <v>4571</v>
      </c>
      <c r="J1315" s="3" t="s">
        <v>191</v>
      </c>
      <c r="K1315" s="3" t="s">
        <v>4572</v>
      </c>
      <c r="L1315" s="3" t="s">
        <v>239</v>
      </c>
      <c r="M1315" s="3"/>
      <c r="N1315" s="4">
        <v>60</v>
      </c>
      <c r="O1315" s="3" t="s">
        <v>23</v>
      </c>
    </row>
    <row r="1316" spans="1:15">
      <c r="A1316" s="2">
        <v>45034.723962812503</v>
      </c>
      <c r="B1316" s="2">
        <v>45035.416666666701</v>
      </c>
      <c r="C1316" s="6">
        <f t="shared" si="20"/>
        <v>1</v>
      </c>
      <c r="D1316" s="3" t="s">
        <v>33</v>
      </c>
      <c r="E1316" s="3" t="s">
        <v>690</v>
      </c>
      <c r="F1316" s="3" t="s">
        <v>691</v>
      </c>
      <c r="G1316" s="3" t="s">
        <v>58</v>
      </c>
      <c r="H1316" s="3" t="s">
        <v>27</v>
      </c>
      <c r="I1316" s="3" t="s">
        <v>4573</v>
      </c>
      <c r="J1316" s="3" t="s">
        <v>29</v>
      </c>
      <c r="K1316" s="3" t="s">
        <v>4574</v>
      </c>
      <c r="L1316" s="3" t="s">
        <v>31</v>
      </c>
      <c r="M1316" s="3" t="s">
        <v>32</v>
      </c>
      <c r="N1316" s="4">
        <v>90</v>
      </c>
      <c r="O1316" s="3" t="s">
        <v>23</v>
      </c>
    </row>
    <row r="1317" spans="1:15">
      <c r="A1317" s="2">
        <v>45034.724790161999</v>
      </c>
      <c r="B1317" s="2">
        <v>45035.458333333299</v>
      </c>
      <c r="C1317" s="6">
        <f t="shared" si="20"/>
        <v>1</v>
      </c>
      <c r="D1317" s="3" t="s">
        <v>154</v>
      </c>
      <c r="E1317" s="3" t="s">
        <v>4291</v>
      </c>
      <c r="F1317" s="3" t="s">
        <v>4292</v>
      </c>
      <c r="G1317" s="3" t="s">
        <v>676</v>
      </c>
      <c r="H1317" s="3" t="s">
        <v>17</v>
      </c>
      <c r="I1317" s="3" t="s">
        <v>2022</v>
      </c>
      <c r="J1317" s="3" t="s">
        <v>29</v>
      </c>
      <c r="K1317" s="3" t="s">
        <v>4575</v>
      </c>
      <c r="L1317" s="3" t="s">
        <v>411</v>
      </c>
      <c r="M1317" s="3" t="s">
        <v>45</v>
      </c>
      <c r="N1317" s="4">
        <v>30</v>
      </c>
      <c r="O1317" s="3" t="s">
        <v>245</v>
      </c>
    </row>
    <row r="1318" spans="1:15">
      <c r="A1318" s="2">
        <v>45034.727346678199</v>
      </c>
      <c r="B1318" s="2">
        <v>45035.375</v>
      </c>
      <c r="C1318" s="6">
        <f t="shared" si="20"/>
        <v>1</v>
      </c>
      <c r="D1318" s="3" t="s">
        <v>154</v>
      </c>
      <c r="E1318" s="3" t="s">
        <v>4291</v>
      </c>
      <c r="F1318" s="3" t="s">
        <v>4292</v>
      </c>
      <c r="G1318" s="3" t="s">
        <v>676</v>
      </c>
      <c r="H1318" s="3" t="s">
        <v>17</v>
      </c>
      <c r="I1318" s="3" t="s">
        <v>2022</v>
      </c>
      <c r="J1318" s="3" t="s">
        <v>29</v>
      </c>
      <c r="K1318" s="3" t="s">
        <v>4576</v>
      </c>
      <c r="L1318" s="3" t="s">
        <v>411</v>
      </c>
      <c r="M1318" s="3" t="s">
        <v>45</v>
      </c>
      <c r="N1318" s="4">
        <v>300</v>
      </c>
      <c r="O1318" s="3" t="s">
        <v>245</v>
      </c>
    </row>
    <row r="1319" spans="1:15" hidden="1">
      <c r="A1319" s="2">
        <v>45034.729633993098</v>
      </c>
      <c r="B1319" s="2">
        <v>45035.375</v>
      </c>
      <c r="C1319" s="6">
        <f t="shared" si="20"/>
        <v>1</v>
      </c>
      <c r="D1319" s="3" t="s">
        <v>22</v>
      </c>
      <c r="E1319" s="3" t="s">
        <v>4577</v>
      </c>
      <c r="F1319" s="3" t="s">
        <v>4578</v>
      </c>
      <c r="G1319" s="3" t="s">
        <v>105</v>
      </c>
      <c r="H1319" s="3" t="s">
        <v>17</v>
      </c>
      <c r="I1319" s="3" t="s">
        <v>4579</v>
      </c>
      <c r="J1319" s="3" t="s">
        <v>29</v>
      </c>
      <c r="K1319" s="3" t="s">
        <v>4580</v>
      </c>
      <c r="L1319" s="3" t="s">
        <v>51</v>
      </c>
      <c r="M1319" s="3"/>
      <c r="N1319" s="4">
        <v>155</v>
      </c>
      <c r="O1319" s="3" t="s">
        <v>23</v>
      </c>
    </row>
    <row r="1320" spans="1:15">
      <c r="A1320" s="2">
        <v>45034.733662731502</v>
      </c>
      <c r="B1320" s="2">
        <v>45043.416666666701</v>
      </c>
      <c r="C1320" s="6">
        <f t="shared" si="20"/>
        <v>9</v>
      </c>
      <c r="D1320" s="3" t="s">
        <v>33</v>
      </c>
      <c r="E1320" s="3" t="s">
        <v>4581</v>
      </c>
      <c r="F1320" s="3" t="s">
        <v>4582</v>
      </c>
      <c r="G1320" s="3" t="s">
        <v>16</v>
      </c>
      <c r="H1320" s="3" t="s">
        <v>17</v>
      </c>
      <c r="I1320" s="3" t="s">
        <v>4583</v>
      </c>
      <c r="J1320" s="3" t="s">
        <v>29</v>
      </c>
      <c r="K1320" s="3" t="s">
        <v>4584</v>
      </c>
      <c r="L1320" s="3" t="s">
        <v>51</v>
      </c>
      <c r="M1320" s="3"/>
      <c r="N1320" s="4">
        <v>65</v>
      </c>
      <c r="O1320" s="3" t="s">
        <v>23</v>
      </c>
    </row>
    <row r="1321" spans="1:15">
      <c r="A1321" s="2">
        <v>45034.7342194792</v>
      </c>
      <c r="B1321" s="2">
        <v>45043.583333333299</v>
      </c>
      <c r="C1321" s="6">
        <f t="shared" si="20"/>
        <v>9</v>
      </c>
      <c r="D1321" s="3" t="s">
        <v>33</v>
      </c>
      <c r="E1321" s="3" t="s">
        <v>4585</v>
      </c>
      <c r="F1321" s="3" t="s">
        <v>4586</v>
      </c>
      <c r="G1321" s="3" t="s">
        <v>16</v>
      </c>
      <c r="H1321" s="3" t="s">
        <v>17</v>
      </c>
      <c r="I1321" s="3" t="s">
        <v>4583</v>
      </c>
      <c r="J1321" s="3" t="s">
        <v>29</v>
      </c>
      <c r="K1321" s="3" t="s">
        <v>4587</v>
      </c>
      <c r="L1321" s="3" t="s">
        <v>51</v>
      </c>
      <c r="M1321" s="3"/>
      <c r="N1321" s="4">
        <v>165</v>
      </c>
      <c r="O1321" s="3" t="s">
        <v>23</v>
      </c>
    </row>
    <row r="1322" spans="1:15">
      <c r="A1322" s="2">
        <v>45034.735021562497</v>
      </c>
      <c r="B1322" s="2">
        <v>45043.375</v>
      </c>
      <c r="C1322" s="6">
        <f t="shared" si="20"/>
        <v>9</v>
      </c>
      <c r="D1322" s="3" t="s">
        <v>33</v>
      </c>
      <c r="E1322" s="3" t="s">
        <v>4588</v>
      </c>
      <c r="F1322" s="3" t="s">
        <v>4589</v>
      </c>
      <c r="G1322" s="3" t="s">
        <v>16</v>
      </c>
      <c r="H1322" s="3" t="s">
        <v>17</v>
      </c>
      <c r="I1322" s="3" t="s">
        <v>4583</v>
      </c>
      <c r="J1322" s="3" t="s">
        <v>29</v>
      </c>
      <c r="K1322" s="3" t="s">
        <v>4590</v>
      </c>
      <c r="L1322" s="3" t="s">
        <v>51</v>
      </c>
      <c r="M1322" s="3"/>
      <c r="N1322" s="4">
        <v>60</v>
      </c>
      <c r="O1322" s="3" t="s">
        <v>23</v>
      </c>
    </row>
    <row r="1323" spans="1:15">
      <c r="A1323" s="2">
        <v>45034.744937037001</v>
      </c>
      <c r="B1323" s="2">
        <v>45034.666666666701</v>
      </c>
      <c r="C1323" s="6">
        <f t="shared" si="20"/>
        <v>0</v>
      </c>
      <c r="D1323" s="3" t="s">
        <v>33</v>
      </c>
      <c r="E1323" s="3" t="s">
        <v>1114</v>
      </c>
      <c r="F1323" s="3" t="s">
        <v>1115</v>
      </c>
      <c r="G1323" s="3" t="s">
        <v>226</v>
      </c>
      <c r="H1323" s="3" t="s">
        <v>27</v>
      </c>
      <c r="I1323" s="3" t="s">
        <v>4591</v>
      </c>
      <c r="J1323" s="3" t="s">
        <v>29</v>
      </c>
      <c r="K1323" s="3" t="s">
        <v>4592</v>
      </c>
      <c r="L1323" s="3" t="s">
        <v>411</v>
      </c>
      <c r="M1323" s="3"/>
      <c r="N1323" s="4">
        <v>120</v>
      </c>
      <c r="O1323" s="3" t="s">
        <v>23</v>
      </c>
    </row>
    <row r="1324" spans="1:15">
      <c r="A1324" s="2">
        <v>45035.478142743101</v>
      </c>
      <c r="B1324" s="2">
        <v>45036.375</v>
      </c>
      <c r="C1324" s="6">
        <f t="shared" si="20"/>
        <v>1</v>
      </c>
      <c r="D1324" s="3" t="s">
        <v>33</v>
      </c>
      <c r="E1324" s="3" t="s">
        <v>4361</v>
      </c>
      <c r="F1324" s="3" t="s">
        <v>4362</v>
      </c>
      <c r="G1324" s="3" t="s">
        <v>81</v>
      </c>
      <c r="H1324" s="3" t="s">
        <v>17</v>
      </c>
      <c r="I1324" s="3" t="s">
        <v>4593</v>
      </c>
      <c r="J1324" s="3" t="s">
        <v>29</v>
      </c>
      <c r="K1324" s="3" t="s">
        <v>4594</v>
      </c>
      <c r="L1324" s="3" t="s">
        <v>239</v>
      </c>
      <c r="M1324" s="3"/>
      <c r="N1324" s="4">
        <v>105</v>
      </c>
      <c r="O1324" s="3" t="s">
        <v>23</v>
      </c>
    </row>
    <row r="1325" spans="1:15">
      <c r="A1325" s="2">
        <v>45035.479194826403</v>
      </c>
      <c r="B1325" s="2">
        <v>45036.416666666701</v>
      </c>
      <c r="C1325" s="6">
        <f t="shared" si="20"/>
        <v>1</v>
      </c>
      <c r="D1325" s="3" t="s">
        <v>33</v>
      </c>
      <c r="E1325" s="3" t="s">
        <v>4595</v>
      </c>
      <c r="F1325" s="3" t="s">
        <v>4596</v>
      </c>
      <c r="G1325" s="3" t="s">
        <v>16</v>
      </c>
      <c r="H1325" s="3" t="s">
        <v>17</v>
      </c>
      <c r="I1325" s="3" t="s">
        <v>4597</v>
      </c>
      <c r="J1325" s="3" t="s">
        <v>29</v>
      </c>
      <c r="K1325" s="3" t="s">
        <v>2632</v>
      </c>
      <c r="L1325" s="3" t="s">
        <v>239</v>
      </c>
      <c r="M1325" s="3"/>
      <c r="N1325" s="4">
        <v>60</v>
      </c>
      <c r="O1325" s="3" t="s">
        <v>23</v>
      </c>
    </row>
    <row r="1326" spans="1:15">
      <c r="A1326" s="2">
        <v>45035.480196990698</v>
      </c>
      <c r="B1326" s="2">
        <v>45036.583333333299</v>
      </c>
      <c r="C1326" s="6">
        <f t="shared" si="20"/>
        <v>1</v>
      </c>
      <c r="D1326" s="3" t="s">
        <v>33</v>
      </c>
      <c r="E1326" s="3" t="s">
        <v>4598</v>
      </c>
      <c r="F1326" s="3" t="s">
        <v>4599</v>
      </c>
      <c r="G1326" s="3" t="s">
        <v>189</v>
      </c>
      <c r="H1326" s="3" t="s">
        <v>17</v>
      </c>
      <c r="I1326" s="3" t="s">
        <v>4600</v>
      </c>
      <c r="J1326" s="3" t="s">
        <v>29</v>
      </c>
      <c r="K1326" s="3" t="s">
        <v>4601</v>
      </c>
      <c r="L1326" s="3" t="s">
        <v>239</v>
      </c>
      <c r="M1326" s="3"/>
      <c r="N1326" s="4">
        <v>135</v>
      </c>
      <c r="O1326" s="3" t="s">
        <v>23</v>
      </c>
    </row>
    <row r="1327" spans="1:15">
      <c r="A1327" s="2">
        <v>45035.493550231498</v>
      </c>
      <c r="B1327" s="2">
        <v>45036.375</v>
      </c>
      <c r="C1327" s="6">
        <f t="shared" si="20"/>
        <v>1</v>
      </c>
      <c r="D1327" s="3" t="s">
        <v>33</v>
      </c>
      <c r="E1327" s="3" t="s">
        <v>4602</v>
      </c>
      <c r="F1327" s="3" t="s">
        <v>1207</v>
      </c>
      <c r="G1327" s="3" t="s">
        <v>231</v>
      </c>
      <c r="H1327" s="3" t="s">
        <v>17</v>
      </c>
      <c r="I1327" s="3" t="s">
        <v>4603</v>
      </c>
      <c r="J1327" s="3" t="s">
        <v>29</v>
      </c>
      <c r="K1327" s="3" t="s">
        <v>4604</v>
      </c>
      <c r="L1327" s="3" t="s">
        <v>45</v>
      </c>
      <c r="M1327" s="3"/>
      <c r="N1327" s="4">
        <v>210</v>
      </c>
      <c r="O1327" s="3" t="s">
        <v>23</v>
      </c>
    </row>
    <row r="1328" spans="1:15">
      <c r="A1328" s="2">
        <v>45035.494246955997</v>
      </c>
      <c r="B1328" s="2">
        <v>45037.416666666701</v>
      </c>
      <c r="C1328" s="6">
        <f t="shared" si="20"/>
        <v>2</v>
      </c>
      <c r="D1328" s="3" t="s">
        <v>33</v>
      </c>
      <c r="E1328" s="3" t="s">
        <v>1284</v>
      </c>
      <c r="F1328" s="3" t="s">
        <v>1285</v>
      </c>
      <c r="G1328" s="3" t="s">
        <v>16</v>
      </c>
      <c r="H1328" s="3" t="s">
        <v>17</v>
      </c>
      <c r="I1328" s="3" t="s">
        <v>4605</v>
      </c>
      <c r="J1328" s="3" t="s">
        <v>29</v>
      </c>
      <c r="K1328" s="3" t="s">
        <v>4606</v>
      </c>
      <c r="L1328" s="3" t="s">
        <v>45</v>
      </c>
      <c r="M1328" s="3"/>
      <c r="N1328" s="4">
        <v>75</v>
      </c>
      <c r="O1328" s="3" t="s">
        <v>23</v>
      </c>
    </row>
    <row r="1329" spans="1:15" hidden="1">
      <c r="A1329" s="2">
        <v>45035.494709571802</v>
      </c>
      <c r="B1329" s="2">
        <v>45036.583333333299</v>
      </c>
      <c r="C1329" s="6">
        <f t="shared" si="20"/>
        <v>1</v>
      </c>
      <c r="D1329" s="3" t="s">
        <v>22</v>
      </c>
      <c r="E1329" s="3" t="s">
        <v>4607</v>
      </c>
      <c r="F1329" s="3" t="s">
        <v>4608</v>
      </c>
      <c r="G1329" s="3" t="s">
        <v>231</v>
      </c>
      <c r="H1329" s="3" t="s">
        <v>17</v>
      </c>
      <c r="I1329" s="3" t="s">
        <v>4609</v>
      </c>
      <c r="J1329" s="3" t="s">
        <v>29</v>
      </c>
      <c r="K1329" s="3" t="s">
        <v>4610</v>
      </c>
      <c r="L1329" s="3" t="s">
        <v>45</v>
      </c>
      <c r="M1329" s="3"/>
      <c r="N1329" s="4">
        <v>195</v>
      </c>
      <c r="O1329" s="3" t="s">
        <v>245</v>
      </c>
    </row>
    <row r="1330" spans="1:15" hidden="1">
      <c r="A1330" s="2">
        <v>45035.495362268499</v>
      </c>
      <c r="B1330" s="2">
        <v>45036.625</v>
      </c>
      <c r="C1330" s="6">
        <f t="shared" si="20"/>
        <v>1</v>
      </c>
      <c r="D1330" s="3" t="s">
        <v>4613</v>
      </c>
      <c r="E1330" s="3" t="s">
        <v>1211</v>
      </c>
      <c r="F1330" s="3" t="s">
        <v>1212</v>
      </c>
      <c r="G1330" s="3" t="s">
        <v>231</v>
      </c>
      <c r="H1330" s="3" t="s">
        <v>17</v>
      </c>
      <c r="I1330" s="3" t="s">
        <v>4611</v>
      </c>
      <c r="J1330" s="3" t="s">
        <v>19</v>
      </c>
      <c r="K1330" s="3" t="s">
        <v>4612</v>
      </c>
      <c r="L1330" s="3" t="s">
        <v>45</v>
      </c>
      <c r="M1330" s="3"/>
      <c r="N1330" s="4">
        <v>45</v>
      </c>
      <c r="O1330" s="3" t="s">
        <v>23</v>
      </c>
    </row>
    <row r="1331" spans="1:15">
      <c r="A1331" s="2">
        <v>45035.528206481496</v>
      </c>
      <c r="B1331" s="2">
        <v>45036.375</v>
      </c>
      <c r="C1331" s="6">
        <f t="shared" si="20"/>
        <v>1</v>
      </c>
      <c r="D1331" s="3" t="s">
        <v>33</v>
      </c>
      <c r="E1331" s="3" t="s">
        <v>4614</v>
      </c>
      <c r="F1331" s="3" t="s">
        <v>4615</v>
      </c>
      <c r="G1331" s="3" t="s">
        <v>1035</v>
      </c>
      <c r="H1331" s="3" t="s">
        <v>27</v>
      </c>
      <c r="I1331" s="3" t="s">
        <v>4616</v>
      </c>
      <c r="J1331" s="3" t="s">
        <v>29</v>
      </c>
      <c r="K1331" s="3" t="s">
        <v>4617</v>
      </c>
      <c r="L1331" s="3" t="s">
        <v>31</v>
      </c>
      <c r="M1331" s="3" t="s">
        <v>32</v>
      </c>
      <c r="N1331" s="4">
        <v>45</v>
      </c>
      <c r="O1331" s="3" t="s">
        <v>23</v>
      </c>
    </row>
    <row r="1332" spans="1:15">
      <c r="A1332" s="2">
        <v>45035.528970219901</v>
      </c>
      <c r="B1332" s="2">
        <v>45036.416666666701</v>
      </c>
      <c r="C1332" s="6">
        <f t="shared" si="20"/>
        <v>1</v>
      </c>
      <c r="D1332" s="3" t="s">
        <v>33</v>
      </c>
      <c r="E1332" s="3" t="s">
        <v>4618</v>
      </c>
      <c r="F1332" s="3" t="s">
        <v>4619</v>
      </c>
      <c r="G1332" s="3" t="s">
        <v>180</v>
      </c>
      <c r="H1332" s="3" t="s">
        <v>27</v>
      </c>
      <c r="I1332" s="3" t="s">
        <v>4620</v>
      </c>
      <c r="J1332" s="3" t="s">
        <v>29</v>
      </c>
      <c r="K1332" s="3" t="s">
        <v>4621</v>
      </c>
      <c r="L1332" s="3" t="s">
        <v>31</v>
      </c>
      <c r="M1332" s="3" t="s">
        <v>32</v>
      </c>
      <c r="N1332" s="4">
        <v>105</v>
      </c>
      <c r="O1332" s="3" t="s">
        <v>245</v>
      </c>
    </row>
    <row r="1333" spans="1:15">
      <c r="A1333" s="2">
        <v>45035.529923842601</v>
      </c>
      <c r="B1333" s="2">
        <v>45036.458333333299</v>
      </c>
      <c r="C1333" s="6">
        <f t="shared" si="20"/>
        <v>1</v>
      </c>
      <c r="D1333" s="3" t="s">
        <v>33</v>
      </c>
      <c r="E1333" s="3" t="s">
        <v>1218</v>
      </c>
      <c r="F1333" s="3" t="s">
        <v>1219</v>
      </c>
      <c r="G1333" s="3" t="s">
        <v>180</v>
      </c>
      <c r="H1333" s="3" t="s">
        <v>27</v>
      </c>
      <c r="I1333" s="3" t="s">
        <v>4622</v>
      </c>
      <c r="J1333" s="3" t="s">
        <v>19</v>
      </c>
      <c r="K1333" s="3" t="s">
        <v>4623</v>
      </c>
      <c r="L1333" s="3" t="s">
        <v>31</v>
      </c>
      <c r="M1333" s="3" t="s">
        <v>32</v>
      </c>
      <c r="N1333" s="4">
        <v>90</v>
      </c>
      <c r="O1333" s="3" t="s">
        <v>23</v>
      </c>
    </row>
    <row r="1334" spans="1:15">
      <c r="A1334" s="2">
        <v>45035.557978703699</v>
      </c>
      <c r="B1334" s="2">
        <v>45035.625</v>
      </c>
      <c r="C1334" s="6">
        <f t="shared" si="20"/>
        <v>0</v>
      </c>
      <c r="D1334" s="3" t="s">
        <v>33</v>
      </c>
      <c r="E1334" s="3" t="s">
        <v>4624</v>
      </c>
      <c r="F1334" s="3" t="s">
        <v>3557</v>
      </c>
      <c r="G1334" s="3" t="s">
        <v>203</v>
      </c>
      <c r="H1334" s="3" t="s">
        <v>17</v>
      </c>
      <c r="I1334" s="3" t="s">
        <v>4625</v>
      </c>
      <c r="J1334" s="3" t="s">
        <v>29</v>
      </c>
      <c r="K1334" s="3" t="s">
        <v>4626</v>
      </c>
      <c r="L1334" s="3" t="s">
        <v>51</v>
      </c>
      <c r="M1334" s="3"/>
      <c r="N1334" s="4">
        <v>50</v>
      </c>
      <c r="O1334" s="3" t="s">
        <v>245</v>
      </c>
    </row>
    <row r="1335" spans="1:15">
      <c r="A1335" s="2">
        <v>45035.559340046297</v>
      </c>
      <c r="B1335" s="2">
        <v>45035.666666666701</v>
      </c>
      <c r="C1335" s="6">
        <f t="shared" si="20"/>
        <v>0</v>
      </c>
      <c r="D1335" s="3" t="s">
        <v>33</v>
      </c>
      <c r="E1335" s="3" t="s">
        <v>4627</v>
      </c>
      <c r="F1335" s="3" t="s">
        <v>4628</v>
      </c>
      <c r="G1335" s="3" t="s">
        <v>203</v>
      </c>
      <c r="H1335" s="3" t="s">
        <v>17</v>
      </c>
      <c r="I1335" s="3" t="s">
        <v>4629</v>
      </c>
      <c r="J1335" s="3" t="s">
        <v>29</v>
      </c>
      <c r="K1335" s="3" t="s">
        <v>4630</v>
      </c>
      <c r="L1335" s="3" t="s">
        <v>51</v>
      </c>
      <c r="M1335" s="3"/>
      <c r="N1335" s="4">
        <v>105</v>
      </c>
      <c r="O1335" s="3" t="s">
        <v>23</v>
      </c>
    </row>
    <row r="1336" spans="1:15">
      <c r="A1336" s="2">
        <v>45035.561570104197</v>
      </c>
      <c r="B1336" s="2">
        <v>45036.375</v>
      </c>
      <c r="C1336" s="6">
        <f t="shared" si="20"/>
        <v>1</v>
      </c>
      <c r="D1336" s="3" t="s">
        <v>33</v>
      </c>
      <c r="E1336" s="3" t="s">
        <v>620</v>
      </c>
      <c r="F1336" s="3" t="s">
        <v>621</v>
      </c>
      <c r="G1336" s="3" t="s">
        <v>291</v>
      </c>
      <c r="H1336" s="3" t="s">
        <v>17</v>
      </c>
      <c r="I1336" s="3" t="s">
        <v>4631</v>
      </c>
      <c r="J1336" s="3" t="s">
        <v>29</v>
      </c>
      <c r="K1336" s="3" t="s">
        <v>4632</v>
      </c>
      <c r="L1336" s="3" t="s">
        <v>51</v>
      </c>
      <c r="M1336" s="3"/>
      <c r="N1336" s="4">
        <v>330</v>
      </c>
      <c r="O1336" s="3" t="s">
        <v>23</v>
      </c>
    </row>
    <row r="1337" spans="1:15" hidden="1">
      <c r="A1337" s="2">
        <v>45035.617073576403</v>
      </c>
      <c r="B1337" s="2">
        <v>45035.583333333299</v>
      </c>
      <c r="C1337" s="6">
        <f t="shared" si="20"/>
        <v>0</v>
      </c>
      <c r="D1337" s="3" t="s">
        <v>22</v>
      </c>
      <c r="E1337" s="3" t="s">
        <v>1059</v>
      </c>
      <c r="F1337" s="3" t="s">
        <v>1060</v>
      </c>
      <c r="G1337" s="3" t="s">
        <v>536</v>
      </c>
      <c r="H1337" s="3" t="s">
        <v>17</v>
      </c>
      <c r="I1337" s="3" t="s">
        <v>4633</v>
      </c>
      <c r="J1337" s="3" t="s">
        <v>29</v>
      </c>
      <c r="K1337" s="3" t="s">
        <v>4634</v>
      </c>
      <c r="L1337" s="3" t="s">
        <v>51</v>
      </c>
      <c r="M1337" s="3"/>
      <c r="N1337" s="4">
        <v>30</v>
      </c>
      <c r="O1337" s="3" t="s">
        <v>245</v>
      </c>
    </row>
    <row r="1338" spans="1:15">
      <c r="A1338" s="2">
        <v>45035.668965590303</v>
      </c>
      <c r="B1338" s="2">
        <v>45035.666666666701</v>
      </c>
      <c r="C1338" s="6">
        <f t="shared" si="20"/>
        <v>0</v>
      </c>
      <c r="D1338" s="3" t="s">
        <v>33</v>
      </c>
      <c r="E1338" s="3" t="s">
        <v>4635</v>
      </c>
      <c r="F1338" s="3" t="s">
        <v>4636</v>
      </c>
      <c r="G1338" s="3" t="s">
        <v>180</v>
      </c>
      <c r="H1338" s="3" t="s">
        <v>27</v>
      </c>
      <c r="I1338" s="3" t="s">
        <v>4637</v>
      </c>
      <c r="J1338" s="3" t="s">
        <v>191</v>
      </c>
      <c r="K1338" s="3" t="s">
        <v>4638</v>
      </c>
      <c r="L1338" s="3" t="s">
        <v>31</v>
      </c>
      <c r="M1338" s="3" t="s">
        <v>32</v>
      </c>
      <c r="N1338" s="4">
        <v>60</v>
      </c>
      <c r="O1338" s="3" t="s">
        <v>23</v>
      </c>
    </row>
    <row r="1339" spans="1:15">
      <c r="A1339" s="2">
        <v>45035.697223692099</v>
      </c>
      <c r="B1339" s="2">
        <v>45035.583333333299</v>
      </c>
      <c r="C1339" s="6">
        <f t="shared" si="20"/>
        <v>0</v>
      </c>
      <c r="D1339" s="3" t="s">
        <v>33</v>
      </c>
      <c r="E1339" s="3" t="s">
        <v>4291</v>
      </c>
      <c r="F1339" s="3" t="s">
        <v>4292</v>
      </c>
      <c r="G1339" s="3" t="s">
        <v>676</v>
      </c>
      <c r="H1339" s="3" t="s">
        <v>17</v>
      </c>
      <c r="I1339" s="3" t="s">
        <v>4639</v>
      </c>
      <c r="J1339" s="3" t="s">
        <v>29</v>
      </c>
      <c r="K1339" s="3" t="s">
        <v>4640</v>
      </c>
      <c r="L1339" s="3" t="s">
        <v>411</v>
      </c>
      <c r="M1339" s="3" t="s">
        <v>45</v>
      </c>
      <c r="N1339" s="4">
        <v>0</v>
      </c>
      <c r="O1339" s="3" t="s">
        <v>245</v>
      </c>
    </row>
    <row r="1340" spans="1:15" hidden="1">
      <c r="A1340" s="2">
        <v>45036.608733333298</v>
      </c>
      <c r="B1340" s="2">
        <v>45037.375</v>
      </c>
      <c r="C1340" s="6">
        <f t="shared" si="20"/>
        <v>1</v>
      </c>
      <c r="D1340" s="3" t="s">
        <v>22</v>
      </c>
      <c r="E1340" s="3" t="s">
        <v>4641</v>
      </c>
      <c r="F1340" s="3" t="s">
        <v>4642</v>
      </c>
      <c r="G1340" s="3" t="s">
        <v>236</v>
      </c>
      <c r="H1340" s="3" t="s">
        <v>17</v>
      </c>
      <c r="I1340" s="3" t="s">
        <v>4643</v>
      </c>
      <c r="J1340" s="3" t="s">
        <v>29</v>
      </c>
      <c r="K1340" s="3" t="s">
        <v>4644</v>
      </c>
      <c r="L1340" s="3" t="s">
        <v>239</v>
      </c>
      <c r="M1340" s="3"/>
      <c r="N1340" s="4">
        <v>45</v>
      </c>
      <c r="O1340" s="3" t="s">
        <v>23</v>
      </c>
    </row>
    <row r="1341" spans="1:15" hidden="1">
      <c r="A1341" s="2">
        <v>45036.614919756903</v>
      </c>
      <c r="B1341" s="2">
        <v>45037.416666666701</v>
      </c>
      <c r="C1341" s="6">
        <f t="shared" si="20"/>
        <v>1</v>
      </c>
      <c r="D1341" s="3" t="s">
        <v>113</v>
      </c>
      <c r="E1341" s="3" t="s">
        <v>4645</v>
      </c>
      <c r="F1341" s="3" t="s">
        <v>4646</v>
      </c>
      <c r="G1341" s="3" t="s">
        <v>236</v>
      </c>
      <c r="H1341" s="3" t="s">
        <v>17</v>
      </c>
      <c r="I1341" s="3" t="s">
        <v>4647</v>
      </c>
      <c r="J1341" s="3" t="s">
        <v>29</v>
      </c>
      <c r="K1341" s="3" t="s">
        <v>4648</v>
      </c>
      <c r="L1341" s="3" t="s">
        <v>239</v>
      </c>
      <c r="M1341" s="3"/>
      <c r="N1341" s="4">
        <v>60</v>
      </c>
      <c r="O1341" s="3" t="s">
        <v>23</v>
      </c>
    </row>
    <row r="1342" spans="1:15">
      <c r="A1342" s="2">
        <v>45036.615544016197</v>
      </c>
      <c r="B1342" s="2">
        <v>45037.583333333299</v>
      </c>
      <c r="C1342" s="6">
        <f t="shared" si="20"/>
        <v>1</v>
      </c>
      <c r="D1342" s="3" t="s">
        <v>33</v>
      </c>
      <c r="E1342" s="3" t="s">
        <v>2584</v>
      </c>
      <c r="F1342" s="3" t="s">
        <v>2585</v>
      </c>
      <c r="G1342" s="3" t="s">
        <v>763</v>
      </c>
      <c r="H1342" s="3" t="s">
        <v>17</v>
      </c>
      <c r="I1342" s="3" t="s">
        <v>4649</v>
      </c>
      <c r="J1342" s="3" t="s">
        <v>29</v>
      </c>
      <c r="K1342" s="3" t="s">
        <v>4650</v>
      </c>
      <c r="L1342" s="3" t="s">
        <v>239</v>
      </c>
      <c r="M1342" s="3"/>
      <c r="N1342" s="4">
        <v>45</v>
      </c>
      <c r="O1342" s="3" t="s">
        <v>23</v>
      </c>
    </row>
    <row r="1343" spans="1:15">
      <c r="A1343" s="2">
        <v>45036.617580752303</v>
      </c>
      <c r="B1343" s="2">
        <v>45042.416666666701</v>
      </c>
      <c r="C1343" s="6">
        <f t="shared" si="20"/>
        <v>6</v>
      </c>
      <c r="D1343" s="3" t="s">
        <v>33</v>
      </c>
      <c r="E1343" s="3" t="s">
        <v>4651</v>
      </c>
      <c r="F1343" s="3" t="s">
        <v>4652</v>
      </c>
      <c r="G1343" s="3" t="s">
        <v>2599</v>
      </c>
      <c r="H1343" s="3" t="s">
        <v>17</v>
      </c>
      <c r="I1343" s="3" t="s">
        <v>4653</v>
      </c>
      <c r="J1343" s="3" t="s">
        <v>29</v>
      </c>
      <c r="K1343" s="3" t="s">
        <v>4654</v>
      </c>
      <c r="L1343" s="3" t="s">
        <v>239</v>
      </c>
      <c r="M1343" s="3"/>
      <c r="N1343" s="4">
        <v>30</v>
      </c>
      <c r="O1343" s="3" t="s">
        <v>23</v>
      </c>
    </row>
    <row r="1344" spans="1:15">
      <c r="A1344" s="2">
        <v>45036.629980324098</v>
      </c>
      <c r="B1344" s="2">
        <v>45037.375</v>
      </c>
      <c r="C1344" s="6">
        <f t="shared" si="20"/>
        <v>1</v>
      </c>
      <c r="D1344" s="3" t="s">
        <v>33</v>
      </c>
      <c r="E1344" s="3" t="s">
        <v>4655</v>
      </c>
      <c r="F1344" s="3" t="s">
        <v>4656</v>
      </c>
      <c r="G1344" s="3" t="s">
        <v>2239</v>
      </c>
      <c r="H1344" s="3" t="s">
        <v>27</v>
      </c>
      <c r="I1344" s="3" t="s">
        <v>4657</v>
      </c>
      <c r="J1344" s="3" t="s">
        <v>29</v>
      </c>
      <c r="K1344" s="3" t="s">
        <v>4658</v>
      </c>
      <c r="L1344" s="3" t="s">
        <v>31</v>
      </c>
      <c r="M1344" s="3" t="s">
        <v>32</v>
      </c>
      <c r="N1344" s="4">
        <v>60</v>
      </c>
      <c r="O1344" s="3" t="s">
        <v>23</v>
      </c>
    </row>
    <row r="1345" spans="1:15">
      <c r="A1345" s="2">
        <v>45036.631991550901</v>
      </c>
      <c r="B1345" s="2">
        <v>45037.625</v>
      </c>
      <c r="C1345" s="6">
        <f t="shared" si="20"/>
        <v>1</v>
      </c>
      <c r="D1345" s="3" t="s">
        <v>33</v>
      </c>
      <c r="E1345" s="3" t="s">
        <v>4659</v>
      </c>
      <c r="F1345" s="3" t="s">
        <v>4660</v>
      </c>
      <c r="G1345" s="3" t="s">
        <v>130</v>
      </c>
      <c r="H1345" s="3" t="s">
        <v>27</v>
      </c>
      <c r="I1345" s="3" t="s">
        <v>4661</v>
      </c>
      <c r="J1345" s="3" t="s">
        <v>29</v>
      </c>
      <c r="K1345" s="3" t="s">
        <v>4662</v>
      </c>
      <c r="L1345" s="3" t="s">
        <v>31</v>
      </c>
      <c r="M1345" s="3" t="s">
        <v>32</v>
      </c>
      <c r="N1345" s="4">
        <v>60</v>
      </c>
      <c r="O1345" s="3" t="s">
        <v>23</v>
      </c>
    </row>
    <row r="1346" spans="1:15">
      <c r="A1346" s="2">
        <v>45036.632509872703</v>
      </c>
      <c r="B1346" s="2">
        <v>45037.666666666701</v>
      </c>
      <c r="C1346" s="6">
        <f t="shared" si="20"/>
        <v>1</v>
      </c>
      <c r="D1346" s="3" t="s">
        <v>33</v>
      </c>
      <c r="E1346" s="3" t="s">
        <v>1043</v>
      </c>
      <c r="F1346" s="3" t="s">
        <v>1044</v>
      </c>
      <c r="G1346" s="3" t="s">
        <v>130</v>
      </c>
      <c r="H1346" s="3" t="s">
        <v>27</v>
      </c>
      <c r="I1346" s="3" t="s">
        <v>4663</v>
      </c>
      <c r="J1346" s="3" t="s">
        <v>29</v>
      </c>
      <c r="K1346" s="3" t="s">
        <v>4664</v>
      </c>
      <c r="L1346" s="3" t="s">
        <v>31</v>
      </c>
      <c r="M1346" s="3" t="s">
        <v>32</v>
      </c>
      <c r="N1346" s="4">
        <v>45</v>
      </c>
      <c r="O1346" s="3" t="s">
        <v>23</v>
      </c>
    </row>
    <row r="1347" spans="1:15">
      <c r="A1347" s="2">
        <v>45036.639320567097</v>
      </c>
      <c r="B1347" s="2">
        <v>45037.416666666701</v>
      </c>
      <c r="C1347" s="6">
        <f t="shared" si="20"/>
        <v>1</v>
      </c>
      <c r="D1347" s="3" t="s">
        <v>33</v>
      </c>
      <c r="E1347" s="3" t="s">
        <v>2877</v>
      </c>
      <c r="F1347" s="3" t="s">
        <v>2878</v>
      </c>
      <c r="G1347" s="3" t="s">
        <v>167</v>
      </c>
      <c r="H1347" s="3" t="s">
        <v>27</v>
      </c>
      <c r="I1347" s="3" t="s">
        <v>4665</v>
      </c>
      <c r="J1347" s="3" t="s">
        <v>19</v>
      </c>
      <c r="K1347" s="3" t="s">
        <v>4666</v>
      </c>
      <c r="L1347" s="3" t="s">
        <v>31</v>
      </c>
      <c r="M1347" s="3" t="s">
        <v>32</v>
      </c>
      <c r="N1347" s="4">
        <v>45</v>
      </c>
      <c r="O1347" s="3" t="s">
        <v>23</v>
      </c>
    </row>
    <row r="1348" spans="1:15" hidden="1">
      <c r="A1348" s="2">
        <v>45036.639370405101</v>
      </c>
      <c r="B1348" s="2">
        <v>45037.375</v>
      </c>
      <c r="C1348" s="6">
        <f t="shared" ref="C1348:C1411" si="21">_xlfn.DAYS(B1348,A1348)</f>
        <v>1</v>
      </c>
      <c r="D1348" s="3" t="s">
        <v>113</v>
      </c>
      <c r="E1348" s="3" t="s">
        <v>3885</v>
      </c>
      <c r="F1348" s="3" t="s">
        <v>3886</v>
      </c>
      <c r="G1348" s="3" t="s">
        <v>231</v>
      </c>
      <c r="H1348" s="3" t="s">
        <v>17</v>
      </c>
      <c r="I1348" s="3" t="s">
        <v>4667</v>
      </c>
      <c r="J1348" s="3" t="s">
        <v>29</v>
      </c>
      <c r="K1348" s="3" t="s">
        <v>4668</v>
      </c>
      <c r="L1348" s="3" t="s">
        <v>51</v>
      </c>
      <c r="M1348" s="3" t="s">
        <v>411</v>
      </c>
      <c r="N1348" s="4">
        <v>240</v>
      </c>
      <c r="O1348" s="3" t="s">
        <v>23</v>
      </c>
    </row>
    <row r="1349" spans="1:15">
      <c r="A1349" s="2">
        <v>45036.655207673597</v>
      </c>
      <c r="B1349" s="2">
        <v>45036.625</v>
      </c>
      <c r="C1349" s="6">
        <f t="shared" si="21"/>
        <v>0</v>
      </c>
      <c r="D1349" s="3" t="s">
        <v>33</v>
      </c>
      <c r="E1349" s="3" t="s">
        <v>3774</v>
      </c>
      <c r="F1349" s="3" t="s">
        <v>3775</v>
      </c>
      <c r="G1349" s="3" t="s">
        <v>16</v>
      </c>
      <c r="H1349" s="3" t="s">
        <v>17</v>
      </c>
      <c r="I1349" s="3" t="s">
        <v>4669</v>
      </c>
      <c r="J1349" s="3" t="s">
        <v>29</v>
      </c>
      <c r="K1349" s="3" t="s">
        <v>4670</v>
      </c>
      <c r="L1349" s="3" t="s">
        <v>239</v>
      </c>
      <c r="M1349" s="3"/>
      <c r="N1349" s="4">
        <v>45</v>
      </c>
      <c r="O1349" s="3" t="s">
        <v>23</v>
      </c>
    </row>
    <row r="1350" spans="1:15">
      <c r="A1350" s="2">
        <v>45037.434498067101</v>
      </c>
      <c r="B1350" s="2">
        <v>45037.625</v>
      </c>
      <c r="C1350" s="6">
        <f t="shared" si="21"/>
        <v>0</v>
      </c>
      <c r="D1350" s="3" t="s">
        <v>33</v>
      </c>
      <c r="E1350" s="3" t="s">
        <v>1211</v>
      </c>
      <c r="F1350" s="3" t="s">
        <v>1212</v>
      </c>
      <c r="G1350" s="3" t="s">
        <v>231</v>
      </c>
      <c r="H1350" s="3" t="s">
        <v>17</v>
      </c>
      <c r="I1350" s="3" t="s">
        <v>4671</v>
      </c>
      <c r="J1350" s="3" t="s">
        <v>19</v>
      </c>
      <c r="K1350" s="3" t="s">
        <v>4672</v>
      </c>
      <c r="L1350" s="3" t="s">
        <v>411</v>
      </c>
      <c r="M1350" s="3" t="s">
        <v>45</v>
      </c>
      <c r="N1350" s="4">
        <v>150</v>
      </c>
      <c r="O1350" s="3" t="s">
        <v>23</v>
      </c>
    </row>
    <row r="1351" spans="1:15">
      <c r="A1351" s="2">
        <v>45037.4497984954</v>
      </c>
      <c r="B1351" s="2">
        <v>45037.583333333299</v>
      </c>
      <c r="C1351" s="6">
        <f t="shared" si="21"/>
        <v>0</v>
      </c>
      <c r="D1351" s="3" t="s">
        <v>33</v>
      </c>
      <c r="E1351" s="3" t="s">
        <v>4673</v>
      </c>
      <c r="F1351" s="3" t="s">
        <v>4674</v>
      </c>
      <c r="G1351" s="3" t="s">
        <v>130</v>
      </c>
      <c r="H1351" s="3" t="s">
        <v>27</v>
      </c>
      <c r="I1351" s="3" t="s">
        <v>4675</v>
      </c>
      <c r="J1351" s="3" t="s">
        <v>29</v>
      </c>
      <c r="K1351" s="3" t="s">
        <v>4676</v>
      </c>
      <c r="L1351" s="3" t="s">
        <v>31</v>
      </c>
      <c r="M1351" s="3" t="s">
        <v>32</v>
      </c>
      <c r="N1351" s="4">
        <v>45</v>
      </c>
      <c r="O1351" s="3" t="s">
        <v>23</v>
      </c>
    </row>
    <row r="1352" spans="1:15" hidden="1">
      <c r="A1352" s="2">
        <v>45037.463339699098</v>
      </c>
      <c r="B1352" s="2">
        <v>45040.375</v>
      </c>
      <c r="C1352" s="6">
        <f t="shared" si="21"/>
        <v>3</v>
      </c>
      <c r="D1352" s="3" t="s">
        <v>22</v>
      </c>
      <c r="E1352" s="3" t="s">
        <v>407</v>
      </c>
      <c r="F1352" s="3" t="s">
        <v>4677</v>
      </c>
      <c r="G1352" s="3" t="s">
        <v>231</v>
      </c>
      <c r="H1352" s="3" t="s">
        <v>17</v>
      </c>
      <c r="I1352" s="3" t="s">
        <v>4678</v>
      </c>
      <c r="J1352" s="3" t="s">
        <v>29</v>
      </c>
      <c r="K1352" s="3" t="s">
        <v>4679</v>
      </c>
      <c r="L1352" s="3" t="s">
        <v>239</v>
      </c>
      <c r="M1352" s="3"/>
      <c r="N1352" s="4">
        <v>45</v>
      </c>
      <c r="O1352" s="3" t="s">
        <v>23</v>
      </c>
    </row>
    <row r="1353" spans="1:15">
      <c r="A1353" s="2">
        <v>45037.665234027801</v>
      </c>
      <c r="B1353" s="2">
        <v>45037.708333333299</v>
      </c>
      <c r="C1353" s="6">
        <f t="shared" si="21"/>
        <v>0</v>
      </c>
      <c r="D1353" s="3" t="s">
        <v>33</v>
      </c>
      <c r="E1353" s="3" t="s">
        <v>4635</v>
      </c>
      <c r="F1353" s="3" t="s">
        <v>4636</v>
      </c>
      <c r="G1353" s="3" t="s">
        <v>180</v>
      </c>
      <c r="H1353" s="3" t="s">
        <v>27</v>
      </c>
      <c r="I1353" s="3" t="s">
        <v>4680</v>
      </c>
      <c r="J1353" s="3" t="s">
        <v>29</v>
      </c>
      <c r="K1353" s="3" t="s">
        <v>4681</v>
      </c>
      <c r="L1353" s="3" t="s">
        <v>31</v>
      </c>
      <c r="M1353" s="3" t="s">
        <v>32</v>
      </c>
      <c r="N1353" s="4">
        <v>120</v>
      </c>
      <c r="O1353" s="3" t="s">
        <v>23</v>
      </c>
    </row>
    <row r="1354" spans="1:15">
      <c r="A1354" s="2">
        <v>45037.671184108804</v>
      </c>
      <c r="B1354" s="2">
        <v>45040.375</v>
      </c>
      <c r="C1354" s="6">
        <f t="shared" si="21"/>
        <v>3</v>
      </c>
      <c r="D1354" s="3" t="s">
        <v>154</v>
      </c>
      <c r="E1354" s="3" t="s">
        <v>1459</v>
      </c>
      <c r="F1354" s="3" t="s">
        <v>1460</v>
      </c>
      <c r="G1354" s="3" t="s">
        <v>1035</v>
      </c>
      <c r="H1354" s="3" t="s">
        <v>27</v>
      </c>
      <c r="I1354" s="3" t="s">
        <v>1350</v>
      </c>
      <c r="J1354" s="3" t="s">
        <v>29</v>
      </c>
      <c r="K1354" s="3" t="s">
        <v>4682</v>
      </c>
      <c r="L1354" s="3" t="s">
        <v>21</v>
      </c>
      <c r="M1354" s="3" t="s">
        <v>45</v>
      </c>
      <c r="N1354" s="4">
        <v>405</v>
      </c>
      <c r="O1354" s="3" t="s">
        <v>23</v>
      </c>
    </row>
    <row r="1355" spans="1:15">
      <c r="A1355" s="2">
        <v>45037.671928356503</v>
      </c>
      <c r="B1355" s="2">
        <v>45040.375</v>
      </c>
      <c r="C1355" s="6">
        <f t="shared" si="21"/>
        <v>3</v>
      </c>
      <c r="D1355" s="3" t="s">
        <v>33</v>
      </c>
      <c r="E1355" s="3" t="s">
        <v>4683</v>
      </c>
      <c r="F1355" s="3" t="s">
        <v>4684</v>
      </c>
      <c r="G1355" s="3" t="s">
        <v>157</v>
      </c>
      <c r="H1355" s="3" t="s">
        <v>27</v>
      </c>
      <c r="I1355" s="3" t="s">
        <v>4685</v>
      </c>
      <c r="J1355" s="3" t="s">
        <v>29</v>
      </c>
      <c r="K1355" s="3" t="s">
        <v>4686</v>
      </c>
      <c r="L1355" s="3" t="s">
        <v>32</v>
      </c>
      <c r="M1355" s="3" t="s">
        <v>411</v>
      </c>
      <c r="N1355" s="4">
        <v>60</v>
      </c>
      <c r="O1355" s="3" t="s">
        <v>23</v>
      </c>
    </row>
    <row r="1356" spans="1:15">
      <c r="A1356" s="2">
        <v>45037.672728819402</v>
      </c>
      <c r="B1356" s="2">
        <v>45040.416666666701</v>
      </c>
      <c r="C1356" s="6">
        <f t="shared" si="21"/>
        <v>3</v>
      </c>
      <c r="D1356" s="3" t="s">
        <v>33</v>
      </c>
      <c r="E1356" s="3" t="s">
        <v>4687</v>
      </c>
      <c r="F1356" s="3" t="s">
        <v>4688</v>
      </c>
      <c r="G1356" s="3" t="s">
        <v>485</v>
      </c>
      <c r="H1356" s="3" t="s">
        <v>27</v>
      </c>
      <c r="I1356" s="3" t="s">
        <v>4689</v>
      </c>
      <c r="J1356" s="3" t="s">
        <v>29</v>
      </c>
      <c r="K1356" s="3" t="s">
        <v>4690</v>
      </c>
      <c r="L1356" s="3" t="s">
        <v>32</v>
      </c>
      <c r="M1356" s="3" t="s">
        <v>411</v>
      </c>
      <c r="N1356" s="4">
        <v>60</v>
      </c>
      <c r="O1356" s="3" t="s">
        <v>23</v>
      </c>
    </row>
    <row r="1357" spans="1:15">
      <c r="A1357" s="2">
        <v>45037.690775543997</v>
      </c>
      <c r="B1357" s="2">
        <v>45040.416666666701</v>
      </c>
      <c r="C1357" s="6">
        <f t="shared" si="21"/>
        <v>3</v>
      </c>
      <c r="D1357" s="3" t="s">
        <v>33</v>
      </c>
      <c r="E1357" s="3" t="s">
        <v>4691</v>
      </c>
      <c r="F1357" s="3" t="s">
        <v>4692</v>
      </c>
      <c r="G1357" s="3" t="s">
        <v>231</v>
      </c>
      <c r="H1357" s="3" t="s">
        <v>17</v>
      </c>
      <c r="I1357" s="3" t="s">
        <v>4693</v>
      </c>
      <c r="J1357" s="3" t="s">
        <v>191</v>
      </c>
      <c r="K1357" s="3" t="s">
        <v>4694</v>
      </c>
      <c r="L1357" s="3" t="s">
        <v>239</v>
      </c>
      <c r="M1357" s="3"/>
      <c r="N1357" s="4">
        <v>90</v>
      </c>
      <c r="O1357" s="3" t="s">
        <v>23</v>
      </c>
    </row>
    <row r="1358" spans="1:15" hidden="1">
      <c r="A1358" s="2">
        <v>45037.718606562499</v>
      </c>
      <c r="B1358" s="2">
        <v>45037.666666666701</v>
      </c>
      <c r="C1358" s="6">
        <f t="shared" si="21"/>
        <v>0</v>
      </c>
      <c r="D1358" s="3" t="s">
        <v>22</v>
      </c>
      <c r="E1358" s="3" t="s">
        <v>4695</v>
      </c>
      <c r="F1358" s="3" t="s">
        <v>4696</v>
      </c>
      <c r="G1358" s="3" t="s">
        <v>4697</v>
      </c>
      <c r="H1358" s="3" t="s">
        <v>17</v>
      </c>
      <c r="I1358" s="3" t="s">
        <v>4698</v>
      </c>
      <c r="J1358" s="3" t="s">
        <v>29</v>
      </c>
      <c r="K1358" s="3" t="s">
        <v>4699</v>
      </c>
      <c r="L1358" s="3" t="s">
        <v>239</v>
      </c>
      <c r="M1358" s="3"/>
      <c r="N1358" s="4">
        <v>30</v>
      </c>
      <c r="O1358" s="3" t="s">
        <v>23</v>
      </c>
    </row>
    <row r="1359" spans="1:15">
      <c r="A1359" s="2">
        <v>45037.733813854204</v>
      </c>
      <c r="B1359" s="2">
        <v>45040.583333333299</v>
      </c>
      <c r="C1359" s="6">
        <f t="shared" si="21"/>
        <v>3</v>
      </c>
      <c r="D1359" s="3" t="s">
        <v>33</v>
      </c>
      <c r="E1359" s="3" t="s">
        <v>4700</v>
      </c>
      <c r="F1359" s="3" t="s">
        <v>4701</v>
      </c>
      <c r="G1359" s="3" t="s">
        <v>95</v>
      </c>
      <c r="H1359" s="3" t="s">
        <v>17</v>
      </c>
      <c r="I1359" s="3" t="s">
        <v>4702</v>
      </c>
      <c r="J1359" s="3" t="s">
        <v>191</v>
      </c>
      <c r="K1359" s="3" t="s">
        <v>4703</v>
      </c>
      <c r="L1359" s="3" t="s">
        <v>239</v>
      </c>
      <c r="M1359" s="3"/>
      <c r="N1359" s="4">
        <v>75</v>
      </c>
      <c r="O1359" s="3" t="s">
        <v>23</v>
      </c>
    </row>
    <row r="1360" spans="1:15">
      <c r="A1360" s="2">
        <v>45040.369710034698</v>
      </c>
      <c r="B1360" s="2">
        <v>45042.375</v>
      </c>
      <c r="C1360" s="6">
        <f t="shared" si="21"/>
        <v>2</v>
      </c>
      <c r="D1360" s="3" t="s">
        <v>33</v>
      </c>
      <c r="E1360" s="3" t="s">
        <v>4704</v>
      </c>
      <c r="F1360" s="3" t="s">
        <v>4705</v>
      </c>
      <c r="G1360" s="3" t="s">
        <v>151</v>
      </c>
      <c r="H1360" s="3" t="s">
        <v>17</v>
      </c>
      <c r="I1360" s="3" t="s">
        <v>4706</v>
      </c>
      <c r="J1360" s="3" t="s">
        <v>29</v>
      </c>
      <c r="K1360" s="3" t="s">
        <v>4707</v>
      </c>
      <c r="L1360" s="3" t="s">
        <v>239</v>
      </c>
      <c r="M1360" s="3"/>
      <c r="N1360" s="4">
        <v>60</v>
      </c>
      <c r="O1360" s="3" t="s">
        <v>23</v>
      </c>
    </row>
    <row r="1361" spans="1:15">
      <c r="A1361" s="2">
        <v>45040.380537349498</v>
      </c>
      <c r="B1361" s="2">
        <v>45042.375</v>
      </c>
      <c r="C1361" s="6">
        <f t="shared" si="21"/>
        <v>2</v>
      </c>
      <c r="D1361" s="3" t="s">
        <v>154</v>
      </c>
      <c r="E1361" s="3" t="s">
        <v>215</v>
      </c>
      <c r="F1361" s="3" t="s">
        <v>216</v>
      </c>
      <c r="G1361" s="3" t="s">
        <v>217</v>
      </c>
      <c r="H1361" s="3" t="s">
        <v>42</v>
      </c>
      <c r="I1361" s="3" t="s">
        <v>4708</v>
      </c>
      <c r="J1361" s="3" t="s">
        <v>29</v>
      </c>
      <c r="K1361" s="3" t="s">
        <v>4709</v>
      </c>
      <c r="L1361" s="3" t="s">
        <v>21</v>
      </c>
      <c r="M1361" s="3" t="s">
        <v>45</v>
      </c>
      <c r="N1361" s="4">
        <v>420</v>
      </c>
      <c r="O1361" s="3" t="s">
        <v>23</v>
      </c>
    </row>
    <row r="1362" spans="1:15">
      <c r="A1362" s="2">
        <v>45040.404295567103</v>
      </c>
      <c r="B1362" s="2">
        <v>45040.458333333299</v>
      </c>
      <c r="C1362" s="6">
        <f t="shared" si="21"/>
        <v>0</v>
      </c>
      <c r="D1362" s="3" t="s">
        <v>33</v>
      </c>
      <c r="E1362" s="3" t="s">
        <v>4710</v>
      </c>
      <c r="F1362" s="3" t="s">
        <v>4711</v>
      </c>
      <c r="G1362" s="3" t="s">
        <v>180</v>
      </c>
      <c r="H1362" s="3" t="s">
        <v>27</v>
      </c>
      <c r="I1362" s="3" t="s">
        <v>4712</v>
      </c>
      <c r="J1362" s="3" t="s">
        <v>29</v>
      </c>
      <c r="K1362" s="3" t="s">
        <v>4713</v>
      </c>
      <c r="L1362" s="3" t="s">
        <v>32</v>
      </c>
      <c r="M1362" s="3" t="s">
        <v>411</v>
      </c>
      <c r="N1362" s="4">
        <v>45</v>
      </c>
      <c r="O1362" s="3" t="s">
        <v>23</v>
      </c>
    </row>
    <row r="1363" spans="1:15">
      <c r="A1363" s="2">
        <v>45040.419086307898</v>
      </c>
      <c r="B1363" s="2">
        <v>45042.375</v>
      </c>
      <c r="C1363" s="6">
        <f t="shared" si="21"/>
        <v>2</v>
      </c>
      <c r="D1363" s="3" t="s">
        <v>33</v>
      </c>
      <c r="E1363" s="3" t="s">
        <v>3270</v>
      </c>
      <c r="F1363" s="3" t="s">
        <v>4714</v>
      </c>
      <c r="G1363" s="3" t="s">
        <v>286</v>
      </c>
      <c r="H1363" s="3" t="s">
        <v>27</v>
      </c>
      <c r="I1363" s="3" t="s">
        <v>4715</v>
      </c>
      <c r="J1363" s="3" t="s">
        <v>29</v>
      </c>
      <c r="K1363" s="3" t="s">
        <v>4716</v>
      </c>
      <c r="L1363" s="3" t="s">
        <v>31</v>
      </c>
      <c r="M1363" s="3" t="s">
        <v>32</v>
      </c>
      <c r="N1363" s="4">
        <v>45</v>
      </c>
      <c r="O1363" s="3" t="s">
        <v>23</v>
      </c>
    </row>
    <row r="1364" spans="1:15" hidden="1">
      <c r="A1364" s="2">
        <v>45040.419770567103</v>
      </c>
      <c r="B1364" s="2">
        <v>45042.583333333299</v>
      </c>
      <c r="C1364" s="6">
        <f t="shared" si="21"/>
        <v>2</v>
      </c>
      <c r="D1364" s="3" t="s">
        <v>22</v>
      </c>
      <c r="E1364" s="3" t="s">
        <v>1218</v>
      </c>
      <c r="F1364" s="3" t="s">
        <v>1219</v>
      </c>
      <c r="G1364" s="3" t="s">
        <v>180</v>
      </c>
      <c r="H1364" s="3" t="s">
        <v>27</v>
      </c>
      <c r="I1364" s="3" t="s">
        <v>4717</v>
      </c>
      <c r="J1364" s="3" t="s">
        <v>29</v>
      </c>
      <c r="K1364" s="3" t="s">
        <v>4718</v>
      </c>
      <c r="L1364" s="3" t="s">
        <v>31</v>
      </c>
      <c r="M1364" s="3" t="s">
        <v>32</v>
      </c>
      <c r="N1364" s="4">
        <v>135</v>
      </c>
      <c r="O1364" s="3" t="s">
        <v>23</v>
      </c>
    </row>
    <row r="1365" spans="1:15">
      <c r="A1365" s="2">
        <v>45040.420882256898</v>
      </c>
      <c r="B1365" s="2">
        <v>45042.625</v>
      </c>
      <c r="C1365" s="6">
        <f t="shared" si="21"/>
        <v>2</v>
      </c>
      <c r="D1365" s="3" t="s">
        <v>33</v>
      </c>
      <c r="E1365" s="3" t="s">
        <v>1424</v>
      </c>
      <c r="F1365" s="3" t="s">
        <v>1425</v>
      </c>
      <c r="G1365" s="3" t="s">
        <v>76</v>
      </c>
      <c r="H1365" s="3" t="s">
        <v>17</v>
      </c>
      <c r="I1365" s="3" t="s">
        <v>4719</v>
      </c>
      <c r="J1365" s="3" t="s">
        <v>29</v>
      </c>
      <c r="K1365" s="3" t="s">
        <v>4720</v>
      </c>
      <c r="L1365" s="3" t="s">
        <v>51</v>
      </c>
      <c r="M1365" s="3" t="s">
        <v>411</v>
      </c>
      <c r="N1365" s="4">
        <v>105</v>
      </c>
      <c r="O1365" s="3" t="s">
        <v>23</v>
      </c>
    </row>
    <row r="1366" spans="1:15">
      <c r="A1366" s="2">
        <v>45040.484670833299</v>
      </c>
      <c r="B1366" s="2">
        <v>45040.458333333299</v>
      </c>
      <c r="C1366" s="6">
        <f t="shared" si="21"/>
        <v>0</v>
      </c>
      <c r="D1366" s="3" t="s">
        <v>33</v>
      </c>
      <c r="E1366" s="3" t="s">
        <v>4721</v>
      </c>
      <c r="F1366" s="3" t="s">
        <v>4722</v>
      </c>
      <c r="G1366" s="3" t="s">
        <v>81</v>
      </c>
      <c r="H1366" s="3" t="s">
        <v>17</v>
      </c>
      <c r="I1366" s="3" t="s">
        <v>4723</v>
      </c>
      <c r="J1366" s="3" t="s">
        <v>191</v>
      </c>
      <c r="K1366" s="3" t="s">
        <v>4724</v>
      </c>
      <c r="L1366" s="3" t="s">
        <v>239</v>
      </c>
      <c r="M1366" s="3"/>
      <c r="N1366" s="4">
        <v>0</v>
      </c>
      <c r="O1366" s="3" t="s">
        <v>23</v>
      </c>
    </row>
    <row r="1367" spans="1:15">
      <c r="A1367" s="2">
        <v>45040.489331134297</v>
      </c>
      <c r="B1367" s="2">
        <v>45042.583333333299</v>
      </c>
      <c r="C1367" s="6">
        <f t="shared" si="21"/>
        <v>2</v>
      </c>
      <c r="D1367" s="3" t="s">
        <v>33</v>
      </c>
      <c r="E1367" s="3" t="s">
        <v>4725</v>
      </c>
      <c r="F1367" s="3" t="s">
        <v>4726</v>
      </c>
      <c r="G1367" s="3" t="s">
        <v>146</v>
      </c>
      <c r="H1367" s="3" t="s">
        <v>17</v>
      </c>
      <c r="I1367" s="3" t="s">
        <v>4727</v>
      </c>
      <c r="J1367" s="3" t="s">
        <v>29</v>
      </c>
      <c r="K1367" s="3" t="s">
        <v>365</v>
      </c>
      <c r="L1367" s="3" t="s">
        <v>239</v>
      </c>
      <c r="M1367" s="3"/>
      <c r="N1367" s="4">
        <v>45</v>
      </c>
      <c r="O1367" s="3" t="s">
        <v>23</v>
      </c>
    </row>
    <row r="1368" spans="1:15" hidden="1">
      <c r="A1368" s="2">
        <v>45040.536378738398</v>
      </c>
      <c r="B1368" s="2">
        <v>45042.458333333299</v>
      </c>
      <c r="C1368" s="6">
        <f t="shared" si="21"/>
        <v>2</v>
      </c>
      <c r="D1368" s="3" t="s">
        <v>22</v>
      </c>
      <c r="E1368" s="3" t="s">
        <v>3733</v>
      </c>
      <c r="F1368" s="3" t="s">
        <v>3734</v>
      </c>
      <c r="G1368" s="3" t="s">
        <v>1035</v>
      </c>
      <c r="H1368" s="3" t="s">
        <v>27</v>
      </c>
      <c r="I1368" s="3" t="s">
        <v>4728</v>
      </c>
      <c r="J1368" s="3" t="s">
        <v>29</v>
      </c>
      <c r="K1368" s="3" t="s">
        <v>4729</v>
      </c>
      <c r="L1368" s="3" t="s">
        <v>31</v>
      </c>
      <c r="M1368" s="3" t="s">
        <v>32</v>
      </c>
      <c r="N1368" s="4">
        <v>90</v>
      </c>
      <c r="O1368" s="3" t="s">
        <v>23</v>
      </c>
    </row>
    <row r="1369" spans="1:15">
      <c r="A1369" s="2">
        <v>45040.631224733799</v>
      </c>
      <c r="B1369" s="2">
        <v>45040.583333333299</v>
      </c>
      <c r="C1369" s="6">
        <f t="shared" si="21"/>
        <v>0</v>
      </c>
      <c r="D1369" s="3" t="s">
        <v>33</v>
      </c>
      <c r="E1369" s="3" t="s">
        <v>183</v>
      </c>
      <c r="F1369" s="3" t="s">
        <v>184</v>
      </c>
      <c r="G1369" s="3" t="s">
        <v>157</v>
      </c>
      <c r="H1369" s="3" t="s">
        <v>27</v>
      </c>
      <c r="I1369" s="3" t="s">
        <v>4730</v>
      </c>
      <c r="J1369" s="3" t="s">
        <v>29</v>
      </c>
      <c r="K1369" s="3" t="s">
        <v>4731</v>
      </c>
      <c r="L1369" s="3" t="s">
        <v>32</v>
      </c>
      <c r="M1369" s="3" t="s">
        <v>411</v>
      </c>
      <c r="N1369" s="4">
        <v>45</v>
      </c>
      <c r="O1369" s="3" t="s">
        <v>23</v>
      </c>
    </row>
    <row r="1370" spans="1:15">
      <c r="A1370" s="2">
        <v>45042.359491400501</v>
      </c>
      <c r="B1370" s="2">
        <v>45042.458333333299</v>
      </c>
      <c r="C1370" s="6">
        <f t="shared" si="21"/>
        <v>0</v>
      </c>
      <c r="D1370" s="3" t="s">
        <v>33</v>
      </c>
      <c r="E1370" s="3" t="s">
        <v>3191</v>
      </c>
      <c r="F1370" s="3" t="s">
        <v>3194</v>
      </c>
      <c r="G1370" s="3" t="s">
        <v>3195</v>
      </c>
      <c r="H1370" s="3" t="s">
        <v>27</v>
      </c>
      <c r="I1370" s="3" t="s">
        <v>4732</v>
      </c>
      <c r="J1370" s="3" t="s">
        <v>19</v>
      </c>
      <c r="K1370" s="3" t="s">
        <v>4733</v>
      </c>
      <c r="L1370" s="3" t="s">
        <v>239</v>
      </c>
      <c r="M1370" s="3"/>
      <c r="N1370" s="4">
        <v>75</v>
      </c>
      <c r="O1370" s="3" t="s">
        <v>23</v>
      </c>
    </row>
    <row r="1371" spans="1:15">
      <c r="A1371" s="2">
        <v>45042.608469525498</v>
      </c>
      <c r="B1371" s="2">
        <v>45042.666666666701</v>
      </c>
      <c r="C1371" s="6">
        <f t="shared" si="21"/>
        <v>0</v>
      </c>
      <c r="D1371" s="3" t="s">
        <v>33</v>
      </c>
      <c r="E1371" s="3" t="s">
        <v>4734</v>
      </c>
      <c r="F1371" s="3" t="s">
        <v>4735</v>
      </c>
      <c r="G1371" s="3" t="s">
        <v>76</v>
      </c>
      <c r="H1371" s="3" t="s">
        <v>17</v>
      </c>
      <c r="I1371" s="3" t="s">
        <v>4736</v>
      </c>
      <c r="J1371" s="3" t="s">
        <v>29</v>
      </c>
      <c r="K1371" s="3" t="s">
        <v>4737</v>
      </c>
      <c r="L1371" s="3" t="s">
        <v>239</v>
      </c>
      <c r="M1371" s="3"/>
      <c r="N1371" s="4">
        <v>45</v>
      </c>
      <c r="O1371" s="3" t="s">
        <v>23</v>
      </c>
    </row>
    <row r="1372" spans="1:15" hidden="1">
      <c r="A1372" s="2">
        <v>45042.609130705998</v>
      </c>
      <c r="B1372" s="2">
        <v>45043.375</v>
      </c>
      <c r="C1372" s="6">
        <f t="shared" si="21"/>
        <v>1</v>
      </c>
      <c r="D1372" s="3" t="s">
        <v>113</v>
      </c>
      <c r="E1372" s="3" t="s">
        <v>3903</v>
      </c>
      <c r="F1372" s="3" t="s">
        <v>3904</v>
      </c>
      <c r="G1372" s="3" t="s">
        <v>48</v>
      </c>
      <c r="H1372" s="3" t="s">
        <v>27</v>
      </c>
      <c r="I1372" s="3" t="s">
        <v>4738</v>
      </c>
      <c r="J1372" s="3" t="s">
        <v>29</v>
      </c>
      <c r="K1372" s="3" t="s">
        <v>4739</v>
      </c>
      <c r="L1372" s="3" t="s">
        <v>239</v>
      </c>
      <c r="M1372" s="3"/>
      <c r="N1372" s="4">
        <v>165</v>
      </c>
      <c r="O1372" s="3" t="s">
        <v>23</v>
      </c>
    </row>
    <row r="1373" spans="1:15">
      <c r="A1373" s="2">
        <v>45042.6095333333</v>
      </c>
      <c r="B1373" s="2">
        <v>45043.416666666701</v>
      </c>
      <c r="C1373" s="6">
        <f t="shared" si="21"/>
        <v>1</v>
      </c>
      <c r="D1373" s="3" t="s">
        <v>33</v>
      </c>
      <c r="E1373" s="3" t="s">
        <v>4740</v>
      </c>
      <c r="F1373" s="3" t="s">
        <v>4741</v>
      </c>
      <c r="G1373" s="3" t="s">
        <v>226</v>
      </c>
      <c r="H1373" s="3" t="s">
        <v>27</v>
      </c>
      <c r="I1373" s="3" t="s">
        <v>4742</v>
      </c>
      <c r="J1373" s="3" t="s">
        <v>29</v>
      </c>
      <c r="K1373" s="3" t="s">
        <v>4743</v>
      </c>
      <c r="L1373" s="3" t="s">
        <v>239</v>
      </c>
      <c r="M1373" s="3"/>
      <c r="N1373" s="4">
        <v>60</v>
      </c>
      <c r="O1373" s="3" t="s">
        <v>23</v>
      </c>
    </row>
    <row r="1374" spans="1:15">
      <c r="A1374" s="2">
        <v>45042.610513888903</v>
      </c>
      <c r="B1374" s="2">
        <v>45043.583333333299</v>
      </c>
      <c r="C1374" s="6">
        <f t="shared" si="21"/>
        <v>1</v>
      </c>
      <c r="D1374" s="3" t="s">
        <v>33</v>
      </c>
      <c r="E1374" s="3" t="s">
        <v>4744</v>
      </c>
      <c r="F1374" s="3" t="s">
        <v>4745</v>
      </c>
      <c r="G1374" s="3" t="s">
        <v>1035</v>
      </c>
      <c r="H1374" s="3" t="s">
        <v>27</v>
      </c>
      <c r="I1374" s="3" t="s">
        <v>4746</v>
      </c>
      <c r="J1374" s="3" t="s">
        <v>19</v>
      </c>
      <c r="K1374" s="3" t="s">
        <v>4747</v>
      </c>
      <c r="L1374" s="3" t="s">
        <v>239</v>
      </c>
      <c r="M1374" s="3"/>
      <c r="N1374" s="4">
        <v>45</v>
      </c>
      <c r="O1374" s="3" t="s">
        <v>23</v>
      </c>
    </row>
    <row r="1375" spans="1:15">
      <c r="A1375" s="2">
        <v>45042.610931134303</v>
      </c>
      <c r="B1375" s="2">
        <v>45043.416666666701</v>
      </c>
      <c r="C1375" s="6">
        <f t="shared" si="21"/>
        <v>1</v>
      </c>
      <c r="D1375" s="3" t="s">
        <v>33</v>
      </c>
      <c r="E1375" s="3" t="s">
        <v>3191</v>
      </c>
      <c r="F1375" s="3" t="s">
        <v>3194</v>
      </c>
      <c r="G1375" s="3" t="s">
        <v>3195</v>
      </c>
      <c r="H1375" s="3" t="s">
        <v>27</v>
      </c>
      <c r="I1375" s="3" t="s">
        <v>4748</v>
      </c>
      <c r="J1375" s="3" t="s">
        <v>29</v>
      </c>
      <c r="K1375" s="3" t="s">
        <v>4749</v>
      </c>
      <c r="L1375" s="3" t="s">
        <v>31</v>
      </c>
      <c r="M1375" s="3" t="s">
        <v>32</v>
      </c>
      <c r="N1375" s="4">
        <v>345</v>
      </c>
      <c r="O1375" s="3" t="s">
        <v>23</v>
      </c>
    </row>
    <row r="1376" spans="1:15" hidden="1">
      <c r="A1376" s="2">
        <v>45042.611582604201</v>
      </c>
      <c r="B1376" s="2">
        <v>45044.416666666701</v>
      </c>
      <c r="C1376" s="6">
        <f t="shared" si="21"/>
        <v>2</v>
      </c>
      <c r="D1376" s="3" t="s">
        <v>22</v>
      </c>
      <c r="E1376" s="3" t="s">
        <v>1226</v>
      </c>
      <c r="F1376" s="3" t="s">
        <v>1227</v>
      </c>
      <c r="G1376" s="3" t="s">
        <v>189</v>
      </c>
      <c r="H1376" s="3" t="s">
        <v>17</v>
      </c>
      <c r="I1376" s="3" t="s">
        <v>4750</v>
      </c>
      <c r="J1376" s="3" t="s">
        <v>29</v>
      </c>
      <c r="K1376" s="3" t="s">
        <v>4751</v>
      </c>
      <c r="L1376" s="3" t="s">
        <v>51</v>
      </c>
      <c r="M1376" s="3"/>
      <c r="N1376" s="4">
        <v>80</v>
      </c>
      <c r="O1376" s="3" t="s">
        <v>23</v>
      </c>
    </row>
    <row r="1377" spans="1:15">
      <c r="A1377" s="2">
        <v>45042.612047650502</v>
      </c>
      <c r="B1377" s="2">
        <v>45043.375</v>
      </c>
      <c r="C1377" s="6">
        <f t="shared" si="21"/>
        <v>1</v>
      </c>
      <c r="D1377" s="3" t="s">
        <v>33</v>
      </c>
      <c r="E1377" s="3" t="s">
        <v>160</v>
      </c>
      <c r="F1377" s="3" t="s">
        <v>4752</v>
      </c>
      <c r="G1377" s="3" t="s">
        <v>110</v>
      </c>
      <c r="H1377" s="3" t="s">
        <v>17</v>
      </c>
      <c r="I1377" s="3" t="s">
        <v>4753</v>
      </c>
      <c r="J1377" s="3" t="s">
        <v>29</v>
      </c>
      <c r="K1377" s="3" t="s">
        <v>4754</v>
      </c>
      <c r="L1377" s="3" t="s">
        <v>411</v>
      </c>
      <c r="M1377" s="3"/>
      <c r="N1377" s="4">
        <v>150</v>
      </c>
      <c r="O1377" s="3" t="s">
        <v>23</v>
      </c>
    </row>
    <row r="1378" spans="1:15">
      <c r="A1378" s="2">
        <v>45042.613840544</v>
      </c>
      <c r="B1378" s="2">
        <v>45043.375</v>
      </c>
      <c r="C1378" s="6">
        <f t="shared" si="21"/>
        <v>1</v>
      </c>
      <c r="D1378" s="3" t="s">
        <v>154</v>
      </c>
      <c r="E1378" s="3" t="s">
        <v>215</v>
      </c>
      <c r="F1378" s="3" t="s">
        <v>216</v>
      </c>
      <c r="G1378" s="3" t="s">
        <v>217</v>
      </c>
      <c r="H1378" s="3" t="s">
        <v>42</v>
      </c>
      <c r="I1378" s="3" t="s">
        <v>4755</v>
      </c>
      <c r="J1378" s="3" t="s">
        <v>29</v>
      </c>
      <c r="K1378" s="3" t="s">
        <v>4756</v>
      </c>
      <c r="L1378" s="3" t="s">
        <v>21</v>
      </c>
      <c r="M1378" s="3" t="s">
        <v>45</v>
      </c>
      <c r="N1378" s="4">
        <v>210</v>
      </c>
      <c r="O1378" s="3" t="s">
        <v>23</v>
      </c>
    </row>
    <row r="1379" spans="1:15">
      <c r="A1379" s="2">
        <v>45042.614676655103</v>
      </c>
      <c r="B1379" s="2">
        <v>45043.458333333299</v>
      </c>
      <c r="C1379" s="6">
        <f t="shared" si="21"/>
        <v>1</v>
      </c>
      <c r="D1379" s="3" t="s">
        <v>154</v>
      </c>
      <c r="E1379" s="3" t="s">
        <v>215</v>
      </c>
      <c r="F1379" s="3" t="s">
        <v>216</v>
      </c>
      <c r="G1379" s="3" t="s">
        <v>217</v>
      </c>
      <c r="H1379" s="3" t="s">
        <v>42</v>
      </c>
      <c r="I1379" s="3" t="s">
        <v>4757</v>
      </c>
      <c r="J1379" s="3" t="s">
        <v>29</v>
      </c>
      <c r="K1379" s="3" t="s">
        <v>4758</v>
      </c>
      <c r="L1379" s="3" t="s">
        <v>21</v>
      </c>
      <c r="M1379" s="3" t="s">
        <v>45</v>
      </c>
      <c r="N1379" s="4">
        <v>45</v>
      </c>
      <c r="O1379" s="3" t="s">
        <v>23</v>
      </c>
    </row>
    <row r="1380" spans="1:15">
      <c r="A1380" s="2">
        <v>45042.629491898202</v>
      </c>
      <c r="B1380" s="2">
        <v>45042.583333333299</v>
      </c>
      <c r="C1380" s="6">
        <f t="shared" si="21"/>
        <v>0</v>
      </c>
      <c r="D1380" s="3" t="s">
        <v>33</v>
      </c>
      <c r="E1380" s="3" t="s">
        <v>4759</v>
      </c>
      <c r="F1380" s="3" t="s">
        <v>4760</v>
      </c>
      <c r="G1380" s="3" t="s">
        <v>110</v>
      </c>
      <c r="H1380" s="3" t="s">
        <v>17</v>
      </c>
      <c r="I1380" s="3" t="s">
        <v>4761</v>
      </c>
      <c r="J1380" s="3" t="s">
        <v>29</v>
      </c>
      <c r="K1380" s="3" t="s">
        <v>4762</v>
      </c>
      <c r="L1380" s="3" t="s">
        <v>411</v>
      </c>
      <c r="M1380" s="3"/>
      <c r="N1380" s="4">
        <v>120</v>
      </c>
      <c r="O1380" s="3" t="s">
        <v>23</v>
      </c>
    </row>
    <row r="1381" spans="1:15">
      <c r="A1381" s="2">
        <v>45042.655753819403</v>
      </c>
      <c r="B1381" s="2">
        <v>45055.416666666701</v>
      </c>
      <c r="C1381" s="6">
        <f t="shared" si="21"/>
        <v>13</v>
      </c>
      <c r="D1381" s="3" t="s">
        <v>33</v>
      </c>
      <c r="E1381" s="3" t="s">
        <v>4514</v>
      </c>
      <c r="F1381" s="3" t="s">
        <v>4515</v>
      </c>
      <c r="G1381" s="3" t="s">
        <v>157</v>
      </c>
      <c r="H1381" s="3" t="s">
        <v>27</v>
      </c>
      <c r="I1381" s="3" t="s">
        <v>4763</v>
      </c>
      <c r="J1381" s="3" t="s">
        <v>29</v>
      </c>
      <c r="K1381" s="3" t="s">
        <v>4764</v>
      </c>
      <c r="L1381" s="3" t="s">
        <v>31</v>
      </c>
      <c r="M1381" s="3" t="s">
        <v>32</v>
      </c>
      <c r="N1381" s="4">
        <v>120</v>
      </c>
      <c r="O1381" s="3" t="s">
        <v>23</v>
      </c>
    </row>
    <row r="1382" spans="1:15">
      <c r="A1382" s="2">
        <v>45042.656445289402</v>
      </c>
      <c r="B1382" s="2">
        <v>45042.666666666701</v>
      </c>
      <c r="C1382" s="6">
        <f t="shared" si="21"/>
        <v>0</v>
      </c>
      <c r="D1382" s="3" t="s">
        <v>33</v>
      </c>
      <c r="E1382" s="3" t="s">
        <v>4765</v>
      </c>
      <c r="F1382" s="3" t="s">
        <v>4766</v>
      </c>
      <c r="G1382" s="3" t="s">
        <v>58</v>
      </c>
      <c r="H1382" s="3" t="s">
        <v>27</v>
      </c>
      <c r="I1382" s="3" t="s">
        <v>4767</v>
      </c>
      <c r="J1382" s="3" t="s">
        <v>29</v>
      </c>
      <c r="K1382" s="3" t="s">
        <v>4768</v>
      </c>
      <c r="L1382" s="3" t="s">
        <v>31</v>
      </c>
      <c r="M1382" s="3" t="s">
        <v>32</v>
      </c>
      <c r="N1382" s="4">
        <v>75</v>
      </c>
      <c r="O1382" s="3" t="s">
        <v>23</v>
      </c>
    </row>
    <row r="1383" spans="1:15">
      <c r="A1383" s="2">
        <v>45042.6585621181</v>
      </c>
      <c r="B1383" s="2">
        <v>45044.375</v>
      </c>
      <c r="C1383" s="6">
        <f t="shared" si="21"/>
        <v>2</v>
      </c>
      <c r="D1383" s="3" t="s">
        <v>154</v>
      </c>
      <c r="E1383" s="3" t="s">
        <v>4769</v>
      </c>
      <c r="F1383" s="3" t="s">
        <v>4770</v>
      </c>
      <c r="G1383" s="3" t="s">
        <v>217</v>
      </c>
      <c r="H1383" s="3" t="s">
        <v>42</v>
      </c>
      <c r="I1383" s="3" t="s">
        <v>4771</v>
      </c>
      <c r="J1383" s="3" t="s">
        <v>29</v>
      </c>
      <c r="K1383" s="3" t="s">
        <v>4772</v>
      </c>
      <c r="L1383" s="3" t="s">
        <v>239</v>
      </c>
      <c r="M1383" s="3" t="s">
        <v>21</v>
      </c>
      <c r="N1383" s="4">
        <v>120</v>
      </c>
      <c r="O1383" s="3" t="s">
        <v>23</v>
      </c>
    </row>
    <row r="1384" spans="1:15">
      <c r="A1384" s="2">
        <v>45042.659637233803</v>
      </c>
      <c r="B1384" s="2">
        <v>45044.583333333299</v>
      </c>
      <c r="C1384" s="6">
        <f t="shared" si="21"/>
        <v>2</v>
      </c>
      <c r="D1384" s="3" t="s">
        <v>154</v>
      </c>
      <c r="E1384" s="3" t="s">
        <v>2429</v>
      </c>
      <c r="F1384" s="3" t="s">
        <v>2430</v>
      </c>
      <c r="G1384" s="3" t="s">
        <v>217</v>
      </c>
      <c r="H1384" s="3" t="s">
        <v>42</v>
      </c>
      <c r="I1384" s="3" t="s">
        <v>4771</v>
      </c>
      <c r="J1384" s="3" t="s">
        <v>29</v>
      </c>
      <c r="K1384" s="3" t="s">
        <v>4773</v>
      </c>
      <c r="L1384" s="3" t="s">
        <v>239</v>
      </c>
      <c r="M1384" s="3" t="s">
        <v>21</v>
      </c>
      <c r="N1384" s="4">
        <v>195</v>
      </c>
      <c r="O1384" s="3" t="s">
        <v>23</v>
      </c>
    </row>
    <row r="1385" spans="1:15">
      <c r="A1385" s="2">
        <v>45042.663615428202</v>
      </c>
      <c r="B1385" s="2">
        <v>45044.375</v>
      </c>
      <c r="C1385" s="6">
        <f t="shared" si="21"/>
        <v>2</v>
      </c>
      <c r="D1385" s="3" t="s">
        <v>33</v>
      </c>
      <c r="E1385" s="3" t="s">
        <v>4774</v>
      </c>
      <c r="F1385" s="3" t="s">
        <v>4775</v>
      </c>
      <c r="G1385" s="3" t="s">
        <v>157</v>
      </c>
      <c r="H1385" s="3" t="s">
        <v>27</v>
      </c>
      <c r="I1385" s="3" t="s">
        <v>4776</v>
      </c>
      <c r="J1385" s="3" t="s">
        <v>29</v>
      </c>
      <c r="K1385" s="3" t="s">
        <v>4777</v>
      </c>
      <c r="L1385" s="3" t="s">
        <v>31</v>
      </c>
      <c r="M1385" s="3" t="s">
        <v>32</v>
      </c>
      <c r="N1385" s="4">
        <v>60</v>
      </c>
      <c r="O1385" s="3" t="s">
        <v>23</v>
      </c>
    </row>
    <row r="1386" spans="1:15">
      <c r="A1386" s="2">
        <v>45042.671302118099</v>
      </c>
      <c r="B1386" s="2">
        <v>45044.583333333299</v>
      </c>
      <c r="C1386" s="6">
        <f t="shared" si="21"/>
        <v>2</v>
      </c>
      <c r="D1386" s="3" t="s">
        <v>33</v>
      </c>
      <c r="E1386" s="3" t="s">
        <v>4778</v>
      </c>
      <c r="F1386" s="3" t="s">
        <v>4779</v>
      </c>
      <c r="G1386" s="3" t="s">
        <v>167</v>
      </c>
      <c r="H1386" s="3" t="s">
        <v>27</v>
      </c>
      <c r="I1386" s="3" t="s">
        <v>4780</v>
      </c>
      <c r="J1386" s="3" t="s">
        <v>29</v>
      </c>
      <c r="K1386" s="3" t="s">
        <v>4781</v>
      </c>
      <c r="L1386" s="3" t="s">
        <v>31</v>
      </c>
      <c r="M1386" s="3" t="s">
        <v>32</v>
      </c>
      <c r="N1386" s="4">
        <v>105</v>
      </c>
      <c r="O1386" s="3" t="s">
        <v>23</v>
      </c>
    </row>
    <row r="1387" spans="1:15">
      <c r="A1387" s="2">
        <v>45042.6720297801</v>
      </c>
      <c r="B1387" s="2">
        <v>45044.375</v>
      </c>
      <c r="C1387" s="6">
        <f t="shared" si="21"/>
        <v>2</v>
      </c>
      <c r="D1387" s="3" t="s">
        <v>33</v>
      </c>
      <c r="E1387" s="3" t="s">
        <v>4089</v>
      </c>
      <c r="F1387" s="3" t="s">
        <v>4090</v>
      </c>
      <c r="G1387" s="3" t="s">
        <v>16</v>
      </c>
      <c r="H1387" s="3" t="s">
        <v>17</v>
      </c>
      <c r="I1387" s="3" t="s">
        <v>4782</v>
      </c>
      <c r="J1387" s="3" t="s">
        <v>19</v>
      </c>
      <c r="K1387" s="3" t="s">
        <v>4783</v>
      </c>
      <c r="L1387" s="3" t="s">
        <v>411</v>
      </c>
      <c r="M1387" s="3"/>
      <c r="N1387" s="4">
        <v>60</v>
      </c>
      <c r="O1387" s="3" t="s">
        <v>23</v>
      </c>
    </row>
    <row r="1388" spans="1:15" hidden="1">
      <c r="A1388" s="2">
        <v>45042.672957442097</v>
      </c>
      <c r="B1388" s="2">
        <v>45044.416666666701</v>
      </c>
      <c r="C1388" s="6">
        <f t="shared" si="21"/>
        <v>2</v>
      </c>
      <c r="D1388" s="3" t="s">
        <v>22</v>
      </c>
      <c r="E1388" s="3" t="s">
        <v>3251</v>
      </c>
      <c r="F1388" s="3" t="s">
        <v>3252</v>
      </c>
      <c r="G1388" s="3" t="s">
        <v>231</v>
      </c>
      <c r="H1388" s="3" t="s">
        <v>17</v>
      </c>
      <c r="I1388" s="3" t="s">
        <v>4784</v>
      </c>
      <c r="J1388" s="3" t="s">
        <v>29</v>
      </c>
      <c r="K1388" s="3" t="s">
        <v>4785</v>
      </c>
      <c r="L1388" s="3" t="s">
        <v>411</v>
      </c>
      <c r="M1388" s="3"/>
      <c r="N1388" s="4">
        <v>60</v>
      </c>
      <c r="O1388" s="3" t="s">
        <v>23</v>
      </c>
    </row>
    <row r="1389" spans="1:15">
      <c r="A1389" s="2">
        <v>45042.681821331003</v>
      </c>
      <c r="B1389" s="2">
        <v>45044.458333333299</v>
      </c>
      <c r="C1389" s="6">
        <f t="shared" si="21"/>
        <v>2</v>
      </c>
      <c r="D1389" s="3" t="s">
        <v>33</v>
      </c>
      <c r="E1389" s="3" t="s">
        <v>4786</v>
      </c>
      <c r="F1389" s="3" t="s">
        <v>4787</v>
      </c>
      <c r="G1389" s="3" t="s">
        <v>231</v>
      </c>
      <c r="H1389" s="3" t="s">
        <v>17</v>
      </c>
      <c r="I1389" s="3" t="s">
        <v>4788</v>
      </c>
      <c r="J1389" s="3" t="s">
        <v>137</v>
      </c>
      <c r="K1389" s="3" t="s">
        <v>4789</v>
      </c>
      <c r="L1389" s="3" t="s">
        <v>3141</v>
      </c>
      <c r="M1389" s="3"/>
      <c r="N1389" s="4">
        <v>30</v>
      </c>
      <c r="O1389" s="3" t="s">
        <v>23</v>
      </c>
    </row>
    <row r="1390" spans="1:15">
      <c r="A1390" s="2">
        <v>45042.682357175901</v>
      </c>
      <c r="B1390" s="2">
        <v>45043.625</v>
      </c>
      <c r="C1390" s="6">
        <f t="shared" si="21"/>
        <v>1</v>
      </c>
      <c r="D1390" s="3" t="s">
        <v>33</v>
      </c>
      <c r="E1390" s="3" t="s">
        <v>3751</v>
      </c>
      <c r="F1390" s="3" t="s">
        <v>3752</v>
      </c>
      <c r="G1390" s="3" t="s">
        <v>676</v>
      </c>
      <c r="H1390" s="3" t="s">
        <v>17</v>
      </c>
      <c r="I1390" s="3" t="s">
        <v>4790</v>
      </c>
      <c r="J1390" s="3" t="s">
        <v>19</v>
      </c>
      <c r="K1390" s="3" t="s">
        <v>4791</v>
      </c>
      <c r="L1390" s="3" t="s">
        <v>411</v>
      </c>
      <c r="M1390" s="3"/>
      <c r="N1390" s="4">
        <v>75</v>
      </c>
      <c r="O1390" s="3" t="s">
        <v>23</v>
      </c>
    </row>
    <row r="1391" spans="1:15">
      <c r="A1391" s="2">
        <v>45042.684200266202</v>
      </c>
      <c r="B1391" s="2">
        <v>45044.375</v>
      </c>
      <c r="C1391" s="6">
        <f t="shared" si="21"/>
        <v>2</v>
      </c>
      <c r="D1391" s="3" t="s">
        <v>33</v>
      </c>
      <c r="E1391" s="3" t="s">
        <v>4792</v>
      </c>
      <c r="F1391" s="3" t="s">
        <v>4793</v>
      </c>
      <c r="G1391" s="3" t="s">
        <v>76</v>
      </c>
      <c r="H1391" s="3" t="s">
        <v>17</v>
      </c>
      <c r="I1391" s="3" t="s">
        <v>4794</v>
      </c>
      <c r="J1391" s="3" t="s">
        <v>29</v>
      </c>
      <c r="K1391" s="3" t="s">
        <v>4795</v>
      </c>
      <c r="L1391" s="3" t="s">
        <v>51</v>
      </c>
      <c r="M1391" s="3"/>
      <c r="N1391" s="4">
        <v>75</v>
      </c>
      <c r="O1391" s="3" t="s">
        <v>23</v>
      </c>
    </row>
    <row r="1392" spans="1:15" hidden="1">
      <c r="A1392" s="2">
        <v>45042.700788344897</v>
      </c>
      <c r="B1392" s="2">
        <v>45043.583333333299</v>
      </c>
      <c r="C1392" s="6">
        <f t="shared" si="21"/>
        <v>1</v>
      </c>
      <c r="D1392" s="3" t="s">
        <v>22</v>
      </c>
      <c r="E1392" s="3" t="s">
        <v>1729</v>
      </c>
      <c r="F1392" s="3" t="s">
        <v>1730</v>
      </c>
      <c r="G1392" s="3" t="s">
        <v>231</v>
      </c>
      <c r="H1392" s="3" t="s">
        <v>17</v>
      </c>
      <c r="I1392" s="3" t="s">
        <v>4780</v>
      </c>
      <c r="J1392" s="3" t="s">
        <v>29</v>
      </c>
      <c r="K1392" s="3" t="s">
        <v>4796</v>
      </c>
      <c r="L1392" s="3" t="s">
        <v>411</v>
      </c>
      <c r="M1392" s="3"/>
      <c r="N1392" s="4">
        <v>75</v>
      </c>
      <c r="O1392" s="3" t="s">
        <v>23</v>
      </c>
    </row>
    <row r="1393" spans="1:15" hidden="1">
      <c r="A1393" s="2">
        <v>45042.715123032402</v>
      </c>
      <c r="B1393" s="2">
        <v>45043.583333333299</v>
      </c>
      <c r="C1393" s="6">
        <f t="shared" si="21"/>
        <v>1</v>
      </c>
      <c r="D1393" s="3" t="s">
        <v>22</v>
      </c>
      <c r="E1393" s="3" t="s">
        <v>215</v>
      </c>
      <c r="F1393" s="3" t="s">
        <v>216</v>
      </c>
      <c r="G1393" s="3" t="s">
        <v>217</v>
      </c>
      <c r="H1393" s="3" t="s">
        <v>42</v>
      </c>
      <c r="I1393" s="3" t="s">
        <v>4797</v>
      </c>
      <c r="J1393" s="3" t="s">
        <v>29</v>
      </c>
      <c r="K1393" s="3" t="s">
        <v>4798</v>
      </c>
      <c r="L1393" s="3" t="s">
        <v>21</v>
      </c>
      <c r="M1393" s="3" t="s">
        <v>45</v>
      </c>
      <c r="N1393" s="4">
        <v>180</v>
      </c>
      <c r="O1393" s="3" t="s">
        <v>23</v>
      </c>
    </row>
    <row r="1394" spans="1:15">
      <c r="A1394" s="2">
        <v>45043.492021030099</v>
      </c>
      <c r="B1394" s="2">
        <v>45044.416666666701</v>
      </c>
      <c r="C1394" s="6">
        <f t="shared" si="21"/>
        <v>1</v>
      </c>
      <c r="D1394" s="3" t="s">
        <v>33</v>
      </c>
      <c r="E1394" s="3" t="s">
        <v>119</v>
      </c>
      <c r="F1394" s="3" t="s">
        <v>120</v>
      </c>
      <c r="G1394" s="3" t="s">
        <v>121</v>
      </c>
      <c r="H1394" s="3" t="s">
        <v>27</v>
      </c>
      <c r="I1394" s="3" t="s">
        <v>4799</v>
      </c>
      <c r="J1394" s="3" t="s">
        <v>29</v>
      </c>
      <c r="K1394" s="3" t="s">
        <v>4800</v>
      </c>
      <c r="L1394" s="3" t="s">
        <v>31</v>
      </c>
      <c r="M1394" s="3" t="s">
        <v>32</v>
      </c>
      <c r="N1394" s="4">
        <v>90</v>
      </c>
      <c r="O1394" s="3" t="s">
        <v>23</v>
      </c>
    </row>
    <row r="1395" spans="1:15">
      <c r="A1395" s="2">
        <v>45043.492658298601</v>
      </c>
      <c r="B1395" s="2">
        <v>45044.625</v>
      </c>
      <c r="C1395" s="6">
        <f t="shared" si="21"/>
        <v>1</v>
      </c>
      <c r="D1395" s="3" t="s">
        <v>33</v>
      </c>
      <c r="E1395" s="3" t="s">
        <v>1870</v>
      </c>
      <c r="F1395" s="3" t="s">
        <v>1871</v>
      </c>
      <c r="G1395" s="3" t="s">
        <v>58</v>
      </c>
      <c r="H1395" s="3" t="s">
        <v>27</v>
      </c>
      <c r="I1395" s="3" t="s">
        <v>4801</v>
      </c>
      <c r="J1395" s="3" t="s">
        <v>29</v>
      </c>
      <c r="K1395" s="3" t="s">
        <v>4802</v>
      </c>
      <c r="L1395" s="3" t="s">
        <v>31</v>
      </c>
      <c r="M1395" s="3" t="s">
        <v>32</v>
      </c>
      <c r="N1395" s="4">
        <v>60</v>
      </c>
      <c r="O1395" s="3" t="s">
        <v>23</v>
      </c>
    </row>
    <row r="1396" spans="1:15">
      <c r="A1396" s="2">
        <v>45043.494250613403</v>
      </c>
      <c r="B1396" s="2">
        <v>45048.375</v>
      </c>
      <c r="C1396" s="6">
        <f t="shared" si="21"/>
        <v>5</v>
      </c>
      <c r="D1396" s="3" t="s">
        <v>33</v>
      </c>
      <c r="E1396" s="3" t="s">
        <v>2693</v>
      </c>
      <c r="F1396" s="3" t="s">
        <v>2694</v>
      </c>
      <c r="G1396" s="3" t="s">
        <v>499</v>
      </c>
      <c r="H1396" s="3" t="s">
        <v>17</v>
      </c>
      <c r="I1396" s="3" t="s">
        <v>4803</v>
      </c>
      <c r="J1396" s="3" t="s">
        <v>29</v>
      </c>
      <c r="K1396" s="3" t="s">
        <v>4804</v>
      </c>
      <c r="L1396" s="3" t="s">
        <v>239</v>
      </c>
      <c r="M1396" s="3"/>
      <c r="N1396" s="4">
        <v>30</v>
      </c>
      <c r="O1396" s="3" t="s">
        <v>23</v>
      </c>
    </row>
    <row r="1397" spans="1:15">
      <c r="A1397" s="2">
        <v>45043.494771411999</v>
      </c>
      <c r="B1397" s="2">
        <v>45048.416666666701</v>
      </c>
      <c r="C1397" s="6">
        <f t="shared" si="21"/>
        <v>5</v>
      </c>
      <c r="D1397" s="3" t="s">
        <v>33</v>
      </c>
      <c r="E1397" s="3" t="s">
        <v>4805</v>
      </c>
      <c r="F1397" s="3" t="s">
        <v>4806</v>
      </c>
      <c r="G1397" s="3" t="s">
        <v>499</v>
      </c>
      <c r="H1397" s="3" t="s">
        <v>17</v>
      </c>
      <c r="I1397" s="3" t="s">
        <v>4807</v>
      </c>
      <c r="J1397" s="3" t="s">
        <v>29</v>
      </c>
      <c r="K1397" s="3" t="s">
        <v>584</v>
      </c>
      <c r="L1397" s="3" t="s">
        <v>239</v>
      </c>
      <c r="M1397" s="3"/>
      <c r="N1397" s="4">
        <v>60</v>
      </c>
      <c r="O1397" s="3" t="s">
        <v>23</v>
      </c>
    </row>
    <row r="1398" spans="1:15">
      <c r="A1398" s="2">
        <v>45043.495276886599</v>
      </c>
      <c r="B1398" s="2">
        <v>45049.583333333299</v>
      </c>
      <c r="C1398" s="6">
        <f t="shared" si="21"/>
        <v>6</v>
      </c>
      <c r="D1398" s="3" t="s">
        <v>33</v>
      </c>
      <c r="E1398" s="3" t="s">
        <v>2650</v>
      </c>
      <c r="F1398" s="3" t="s">
        <v>2651</v>
      </c>
      <c r="G1398" s="3" t="s">
        <v>95</v>
      </c>
      <c r="H1398" s="3" t="s">
        <v>17</v>
      </c>
      <c r="I1398" s="3" t="s">
        <v>4808</v>
      </c>
      <c r="J1398" s="3" t="s">
        <v>29</v>
      </c>
      <c r="K1398" s="3" t="s">
        <v>4809</v>
      </c>
      <c r="L1398" s="3" t="s">
        <v>45</v>
      </c>
      <c r="M1398" s="3"/>
      <c r="N1398" s="4">
        <v>30</v>
      </c>
      <c r="O1398" s="3" t="s">
        <v>23</v>
      </c>
    </row>
    <row r="1399" spans="1:15">
      <c r="A1399" s="2">
        <v>45043.653883761603</v>
      </c>
      <c r="B1399" s="2">
        <v>45043.625</v>
      </c>
      <c r="C1399" s="6">
        <f t="shared" si="21"/>
        <v>0</v>
      </c>
      <c r="D1399" s="3" t="s">
        <v>154</v>
      </c>
      <c r="E1399" s="3" t="s">
        <v>4810</v>
      </c>
      <c r="F1399" s="3" t="s">
        <v>4811</v>
      </c>
      <c r="G1399" s="3" t="s">
        <v>314</v>
      </c>
      <c r="H1399" s="3" t="s">
        <v>27</v>
      </c>
      <c r="I1399" s="3" t="s">
        <v>914</v>
      </c>
      <c r="J1399" s="3" t="s">
        <v>29</v>
      </c>
      <c r="K1399" s="3" t="s">
        <v>4812</v>
      </c>
      <c r="L1399" s="3" t="s">
        <v>239</v>
      </c>
      <c r="M1399" s="3"/>
      <c r="N1399" s="4">
        <v>45</v>
      </c>
      <c r="O1399" s="3" t="s">
        <v>23</v>
      </c>
    </row>
    <row r="1400" spans="1:15">
      <c r="A1400" s="2">
        <v>45044.342452314799</v>
      </c>
      <c r="B1400" s="2">
        <v>45048.416666666701</v>
      </c>
      <c r="C1400" s="6">
        <f t="shared" si="21"/>
        <v>4</v>
      </c>
      <c r="D1400" s="3" t="s">
        <v>33</v>
      </c>
      <c r="E1400" s="3" t="s">
        <v>1537</v>
      </c>
      <c r="F1400" s="3" t="s">
        <v>1538</v>
      </c>
      <c r="G1400" s="3" t="s">
        <v>1539</v>
      </c>
      <c r="H1400" s="3" t="s">
        <v>27</v>
      </c>
      <c r="I1400" s="3" t="s">
        <v>4813</v>
      </c>
      <c r="J1400" s="3" t="s">
        <v>29</v>
      </c>
      <c r="K1400" s="3" t="s">
        <v>4814</v>
      </c>
      <c r="L1400" s="3" t="s">
        <v>411</v>
      </c>
      <c r="M1400" s="3"/>
      <c r="N1400" s="4">
        <v>45</v>
      </c>
      <c r="O1400" s="3" t="s">
        <v>23</v>
      </c>
    </row>
    <row r="1401" spans="1:15">
      <c r="A1401" s="2">
        <v>45044.343761805598</v>
      </c>
      <c r="B1401" s="2">
        <v>45048.375</v>
      </c>
      <c r="C1401" s="6">
        <f t="shared" si="21"/>
        <v>4</v>
      </c>
      <c r="D1401" s="3" t="s">
        <v>33</v>
      </c>
      <c r="E1401" s="3" t="s">
        <v>4365</v>
      </c>
      <c r="F1401" s="3" t="s">
        <v>4366</v>
      </c>
      <c r="G1401" s="3" t="s">
        <v>146</v>
      </c>
      <c r="H1401" s="3" t="s">
        <v>17</v>
      </c>
      <c r="I1401" s="3" t="s">
        <v>4815</v>
      </c>
      <c r="J1401" s="3" t="s">
        <v>29</v>
      </c>
      <c r="K1401" s="3" t="s">
        <v>4816</v>
      </c>
      <c r="L1401" s="3" t="s">
        <v>51</v>
      </c>
      <c r="M1401" s="3"/>
      <c r="N1401" s="4">
        <v>95</v>
      </c>
      <c r="O1401" s="3" t="s">
        <v>23</v>
      </c>
    </row>
    <row r="1402" spans="1:15">
      <c r="A1402" s="2">
        <v>45044.345169942098</v>
      </c>
      <c r="B1402" s="2">
        <v>45048.583333333299</v>
      </c>
      <c r="C1402" s="6">
        <f t="shared" si="21"/>
        <v>4</v>
      </c>
      <c r="D1402" s="3" t="s">
        <v>33</v>
      </c>
      <c r="E1402" s="3" t="s">
        <v>4817</v>
      </c>
      <c r="F1402" s="3" t="s">
        <v>4818</v>
      </c>
      <c r="G1402" s="3" t="s">
        <v>536</v>
      </c>
      <c r="H1402" s="3" t="s">
        <v>17</v>
      </c>
      <c r="I1402" s="3" t="s">
        <v>4819</v>
      </c>
      <c r="J1402" s="3" t="s">
        <v>137</v>
      </c>
      <c r="K1402" s="3" t="s">
        <v>4820</v>
      </c>
      <c r="L1402" s="3" t="s">
        <v>51</v>
      </c>
      <c r="M1402" s="3"/>
      <c r="N1402" s="4">
        <v>45</v>
      </c>
      <c r="O1402" s="3" t="s">
        <v>23</v>
      </c>
    </row>
    <row r="1403" spans="1:15">
      <c r="A1403" s="2">
        <v>45044.435652893502</v>
      </c>
      <c r="B1403" s="2">
        <v>45048.375</v>
      </c>
      <c r="C1403" s="6">
        <f t="shared" si="21"/>
        <v>4</v>
      </c>
      <c r="D1403" s="3" t="s">
        <v>154</v>
      </c>
      <c r="E1403" s="3" t="s">
        <v>4821</v>
      </c>
      <c r="F1403" s="3" t="s">
        <v>4822</v>
      </c>
      <c r="G1403" s="3" t="s">
        <v>226</v>
      </c>
      <c r="H1403" s="3" t="s">
        <v>27</v>
      </c>
      <c r="I1403" s="3" t="s">
        <v>4823</v>
      </c>
      <c r="J1403" s="3" t="s">
        <v>29</v>
      </c>
      <c r="K1403" s="3" t="s">
        <v>4824</v>
      </c>
      <c r="L1403" s="3" t="s">
        <v>32</v>
      </c>
      <c r="M1403" s="3" t="s">
        <v>21</v>
      </c>
      <c r="N1403" s="4">
        <v>210</v>
      </c>
      <c r="O1403" s="3" t="s">
        <v>23</v>
      </c>
    </row>
    <row r="1404" spans="1:15">
      <c r="A1404" s="2">
        <v>45044.436490358799</v>
      </c>
      <c r="B1404" s="2">
        <v>45048.416666666701</v>
      </c>
      <c r="C1404" s="6">
        <f t="shared" si="21"/>
        <v>4</v>
      </c>
      <c r="D1404" s="3" t="s">
        <v>154</v>
      </c>
      <c r="E1404" s="3" t="s">
        <v>4821</v>
      </c>
      <c r="F1404" s="3" t="s">
        <v>4822</v>
      </c>
      <c r="G1404" s="3" t="s">
        <v>226</v>
      </c>
      <c r="H1404" s="3" t="s">
        <v>27</v>
      </c>
      <c r="I1404" s="3" t="s">
        <v>4825</v>
      </c>
      <c r="J1404" s="3" t="s">
        <v>29</v>
      </c>
      <c r="K1404" s="3" t="s">
        <v>4826</v>
      </c>
      <c r="L1404" s="3" t="s">
        <v>32</v>
      </c>
      <c r="M1404" s="3" t="s">
        <v>21</v>
      </c>
      <c r="N1404" s="4">
        <v>75</v>
      </c>
      <c r="O1404" s="3" t="s">
        <v>23</v>
      </c>
    </row>
    <row r="1405" spans="1:15">
      <c r="A1405" s="2">
        <v>45044.595972569397</v>
      </c>
      <c r="B1405" s="2">
        <v>45044.583333333299</v>
      </c>
      <c r="C1405" s="6">
        <f t="shared" si="21"/>
        <v>0</v>
      </c>
      <c r="D1405" s="3" t="s">
        <v>33</v>
      </c>
      <c r="E1405" s="3" t="s">
        <v>4827</v>
      </c>
      <c r="F1405" s="3" t="s">
        <v>4828</v>
      </c>
      <c r="G1405" s="3" t="s">
        <v>76</v>
      </c>
      <c r="H1405" s="3" t="s">
        <v>17</v>
      </c>
      <c r="I1405" s="3" t="s">
        <v>4829</v>
      </c>
      <c r="J1405" s="3" t="s">
        <v>29</v>
      </c>
      <c r="K1405" s="3" t="s">
        <v>4830</v>
      </c>
      <c r="L1405" s="3" t="s">
        <v>51</v>
      </c>
      <c r="M1405" s="3"/>
      <c r="N1405" s="4">
        <v>125</v>
      </c>
      <c r="O1405" s="3" t="s">
        <v>23</v>
      </c>
    </row>
    <row r="1406" spans="1:15">
      <c r="A1406" s="2">
        <v>45044.596431365702</v>
      </c>
      <c r="B1406" s="2">
        <v>45044.583333333299</v>
      </c>
      <c r="C1406" s="6">
        <f t="shared" si="21"/>
        <v>0</v>
      </c>
      <c r="D1406" s="3" t="s">
        <v>33</v>
      </c>
      <c r="E1406" s="3" t="s">
        <v>4831</v>
      </c>
      <c r="F1406" s="3" t="s">
        <v>4832</v>
      </c>
      <c r="G1406" s="3" t="s">
        <v>1626</v>
      </c>
      <c r="H1406" s="3" t="s">
        <v>27</v>
      </c>
      <c r="I1406" s="3" t="s">
        <v>4833</v>
      </c>
      <c r="J1406" s="3" t="s">
        <v>29</v>
      </c>
      <c r="K1406" s="3" t="s">
        <v>4834</v>
      </c>
      <c r="L1406" s="3" t="s">
        <v>411</v>
      </c>
      <c r="M1406" s="3"/>
      <c r="N1406" s="4">
        <v>60</v>
      </c>
      <c r="O1406" s="3" t="s">
        <v>23</v>
      </c>
    </row>
    <row r="1407" spans="1:15">
      <c r="A1407" s="2">
        <v>45044.599491435198</v>
      </c>
      <c r="B1407" s="2">
        <v>45044.625</v>
      </c>
      <c r="C1407" s="6">
        <f t="shared" si="21"/>
        <v>0</v>
      </c>
      <c r="D1407" s="3" t="s">
        <v>33</v>
      </c>
      <c r="E1407" s="3" t="s">
        <v>4835</v>
      </c>
      <c r="F1407" s="3" t="s">
        <v>4836</v>
      </c>
      <c r="G1407" s="3" t="s">
        <v>231</v>
      </c>
      <c r="H1407" s="3" t="s">
        <v>17</v>
      </c>
      <c r="I1407" s="3" t="s">
        <v>4837</v>
      </c>
      <c r="J1407" s="3" t="s">
        <v>19</v>
      </c>
      <c r="K1407" s="3" t="s">
        <v>4838</v>
      </c>
      <c r="L1407" s="3" t="s">
        <v>411</v>
      </c>
      <c r="M1407" s="3"/>
      <c r="N1407" s="4">
        <v>45</v>
      </c>
      <c r="O1407" s="3" t="s">
        <v>23</v>
      </c>
    </row>
    <row r="1408" spans="1:15">
      <c r="A1408" s="2">
        <v>45044.600282210602</v>
      </c>
      <c r="B1408" s="2">
        <v>45048.375</v>
      </c>
      <c r="C1408" s="6">
        <f t="shared" si="21"/>
        <v>4</v>
      </c>
      <c r="D1408" s="3" t="s">
        <v>33</v>
      </c>
      <c r="E1408" s="3" t="s">
        <v>24</v>
      </c>
      <c r="F1408" s="3" t="s">
        <v>25</v>
      </c>
      <c r="G1408" s="3" t="s">
        <v>26</v>
      </c>
      <c r="H1408" s="3" t="s">
        <v>27</v>
      </c>
      <c r="I1408" s="3" t="s">
        <v>4839</v>
      </c>
      <c r="J1408" s="3" t="s">
        <v>29</v>
      </c>
      <c r="K1408" s="3" t="s">
        <v>4840</v>
      </c>
      <c r="L1408" s="3" t="s">
        <v>411</v>
      </c>
      <c r="M1408" s="3"/>
      <c r="N1408" s="4">
        <v>60</v>
      </c>
      <c r="O1408" s="3" t="s">
        <v>23</v>
      </c>
    </row>
    <row r="1409" spans="1:15">
      <c r="A1409" s="2">
        <v>45044.601035532403</v>
      </c>
      <c r="B1409" s="2">
        <v>45049.625</v>
      </c>
      <c r="C1409" s="6">
        <f t="shared" si="21"/>
        <v>5</v>
      </c>
      <c r="D1409" s="3" t="s">
        <v>33</v>
      </c>
      <c r="E1409" s="3" t="s">
        <v>2188</v>
      </c>
      <c r="F1409" s="3" t="s">
        <v>2189</v>
      </c>
      <c r="G1409" s="3" t="s">
        <v>95</v>
      </c>
      <c r="H1409" s="3" t="s">
        <v>17</v>
      </c>
      <c r="I1409" s="3" t="s">
        <v>4841</v>
      </c>
      <c r="J1409" s="3" t="s">
        <v>29</v>
      </c>
      <c r="K1409" s="3" t="s">
        <v>4842</v>
      </c>
      <c r="L1409" s="3" t="s">
        <v>45</v>
      </c>
      <c r="M1409" s="3"/>
      <c r="N1409" s="4">
        <v>90</v>
      </c>
      <c r="O1409" s="3" t="s">
        <v>23</v>
      </c>
    </row>
    <row r="1410" spans="1:15">
      <c r="A1410" s="2">
        <v>45044.601458645797</v>
      </c>
      <c r="B1410" s="2">
        <v>45049.666666666701</v>
      </c>
      <c r="C1410" s="6">
        <f t="shared" si="21"/>
        <v>5</v>
      </c>
      <c r="D1410" s="3" t="s">
        <v>33</v>
      </c>
      <c r="E1410" s="3" t="s">
        <v>4843</v>
      </c>
      <c r="F1410" s="3" t="s">
        <v>4844</v>
      </c>
      <c r="G1410" s="3" t="s">
        <v>95</v>
      </c>
      <c r="H1410" s="3" t="s">
        <v>17</v>
      </c>
      <c r="I1410" s="3" t="s">
        <v>4845</v>
      </c>
      <c r="J1410" s="3" t="s">
        <v>29</v>
      </c>
      <c r="K1410" s="3" t="s">
        <v>4846</v>
      </c>
      <c r="L1410" s="3" t="s">
        <v>45</v>
      </c>
      <c r="M1410" s="3"/>
      <c r="N1410" s="4">
        <v>15</v>
      </c>
      <c r="O1410" s="3" t="s">
        <v>23</v>
      </c>
    </row>
    <row r="1411" spans="1:15">
      <c r="A1411" s="2">
        <v>45044.619116122703</v>
      </c>
      <c r="B1411" s="2">
        <v>45048.583333333299</v>
      </c>
      <c r="C1411" s="6">
        <f t="shared" si="21"/>
        <v>4</v>
      </c>
      <c r="D1411" s="3" t="s">
        <v>33</v>
      </c>
      <c r="E1411" s="3" t="s">
        <v>1009</v>
      </c>
      <c r="F1411" s="3" t="s">
        <v>1010</v>
      </c>
      <c r="G1411" s="3" t="s">
        <v>180</v>
      </c>
      <c r="H1411" s="3" t="s">
        <v>27</v>
      </c>
      <c r="I1411" s="3" t="s">
        <v>4847</v>
      </c>
      <c r="J1411" s="3" t="s">
        <v>29</v>
      </c>
      <c r="K1411" s="3" t="s">
        <v>2088</v>
      </c>
      <c r="L1411" s="3" t="s">
        <v>411</v>
      </c>
      <c r="M1411" s="3"/>
      <c r="N1411" s="4">
        <v>45</v>
      </c>
      <c r="O1411" s="3" t="s">
        <v>23</v>
      </c>
    </row>
    <row r="1412" spans="1:15">
      <c r="A1412" s="2">
        <v>45044.639066400501</v>
      </c>
      <c r="B1412" s="2">
        <v>45044.625</v>
      </c>
      <c r="C1412" s="6">
        <f t="shared" ref="C1412:C1475" si="22">_xlfn.DAYS(B1412,A1412)</f>
        <v>0</v>
      </c>
      <c r="D1412" s="3" t="s">
        <v>154</v>
      </c>
      <c r="E1412" s="3" t="s">
        <v>215</v>
      </c>
      <c r="F1412" s="3" t="s">
        <v>216</v>
      </c>
      <c r="G1412" s="3" t="s">
        <v>217</v>
      </c>
      <c r="H1412" s="3" t="s">
        <v>42</v>
      </c>
      <c r="I1412" s="3" t="s">
        <v>4848</v>
      </c>
      <c r="J1412" s="3" t="s">
        <v>29</v>
      </c>
      <c r="K1412" s="3" t="s">
        <v>4849</v>
      </c>
      <c r="L1412" s="3" t="s">
        <v>239</v>
      </c>
      <c r="M1412" s="3" t="s">
        <v>21</v>
      </c>
      <c r="N1412" s="4">
        <v>30</v>
      </c>
      <c r="O1412" s="3" t="s">
        <v>23</v>
      </c>
    </row>
    <row r="1413" spans="1:15" hidden="1">
      <c r="A1413" s="2">
        <v>45044.657627893503</v>
      </c>
      <c r="B1413" s="2">
        <v>45048.458333333299</v>
      </c>
      <c r="C1413" s="6">
        <f t="shared" si="22"/>
        <v>4</v>
      </c>
      <c r="D1413" s="3" t="s">
        <v>22</v>
      </c>
      <c r="E1413" s="3" t="s">
        <v>4687</v>
      </c>
      <c r="F1413" s="3" t="s">
        <v>4688</v>
      </c>
      <c r="G1413" s="3" t="s">
        <v>485</v>
      </c>
      <c r="H1413" s="3" t="s">
        <v>27</v>
      </c>
      <c r="I1413" s="3" t="s">
        <v>4850</v>
      </c>
      <c r="J1413" s="3" t="s">
        <v>29</v>
      </c>
      <c r="K1413" s="3" t="s">
        <v>4851</v>
      </c>
      <c r="L1413" s="3" t="s">
        <v>411</v>
      </c>
      <c r="M1413" s="3"/>
      <c r="N1413" s="4">
        <v>30</v>
      </c>
      <c r="O1413" s="3" t="s">
        <v>23</v>
      </c>
    </row>
    <row r="1414" spans="1:15">
      <c r="A1414" s="2">
        <v>45044.709696261598</v>
      </c>
      <c r="B1414" s="2">
        <v>45044.666666666701</v>
      </c>
      <c r="C1414" s="6">
        <f t="shared" si="22"/>
        <v>0</v>
      </c>
      <c r="D1414" s="3" t="s">
        <v>33</v>
      </c>
      <c r="E1414" s="3" t="s">
        <v>2258</v>
      </c>
      <c r="F1414" s="3" t="s">
        <v>2259</v>
      </c>
      <c r="G1414" s="3" t="s">
        <v>76</v>
      </c>
      <c r="H1414" s="3" t="s">
        <v>17</v>
      </c>
      <c r="I1414" s="3" t="s">
        <v>4852</v>
      </c>
      <c r="J1414" s="3" t="s">
        <v>29</v>
      </c>
      <c r="K1414" s="3" t="s">
        <v>4853</v>
      </c>
      <c r="L1414" s="3" t="s">
        <v>51</v>
      </c>
      <c r="M1414" s="3"/>
      <c r="N1414" s="4">
        <v>40</v>
      </c>
      <c r="O1414" s="3" t="s">
        <v>23</v>
      </c>
    </row>
    <row r="1415" spans="1:15">
      <c r="A1415" s="2">
        <v>45044.7158164352</v>
      </c>
      <c r="B1415" s="2">
        <v>45048.416666666701</v>
      </c>
      <c r="C1415" s="6">
        <f t="shared" si="22"/>
        <v>4</v>
      </c>
      <c r="D1415" s="3" t="s">
        <v>33</v>
      </c>
      <c r="E1415" s="3" t="s">
        <v>1633</v>
      </c>
      <c r="F1415" s="3" t="s">
        <v>1634</v>
      </c>
      <c r="G1415" s="3" t="s">
        <v>146</v>
      </c>
      <c r="H1415" s="3" t="s">
        <v>17</v>
      </c>
      <c r="I1415" s="3" t="s">
        <v>4854</v>
      </c>
      <c r="J1415" s="3" t="s">
        <v>29</v>
      </c>
      <c r="K1415" s="3" t="s">
        <v>4855</v>
      </c>
      <c r="L1415" s="3" t="s">
        <v>51</v>
      </c>
      <c r="M1415" s="3"/>
      <c r="N1415" s="4">
        <v>90</v>
      </c>
      <c r="O1415" s="3" t="s">
        <v>23</v>
      </c>
    </row>
    <row r="1416" spans="1:15">
      <c r="A1416" s="2">
        <v>45048.335157372698</v>
      </c>
      <c r="B1416" s="2">
        <v>45048.583333333299</v>
      </c>
      <c r="C1416" s="6">
        <f t="shared" si="22"/>
        <v>0</v>
      </c>
      <c r="D1416" s="3" t="s">
        <v>33</v>
      </c>
      <c r="E1416" s="3" t="s">
        <v>4856</v>
      </c>
      <c r="F1416" s="3" t="s">
        <v>4857</v>
      </c>
      <c r="G1416" s="3" t="s">
        <v>676</v>
      </c>
      <c r="H1416" s="3" t="s">
        <v>17</v>
      </c>
      <c r="I1416" s="3" t="s">
        <v>4858</v>
      </c>
      <c r="J1416" s="3" t="s">
        <v>19</v>
      </c>
      <c r="K1416" s="3" t="s">
        <v>4859</v>
      </c>
      <c r="L1416" s="3" t="s">
        <v>239</v>
      </c>
      <c r="M1416" s="3"/>
      <c r="N1416" s="4">
        <v>90</v>
      </c>
      <c r="O1416" s="3" t="s">
        <v>23</v>
      </c>
    </row>
    <row r="1417" spans="1:15">
      <c r="A1417" s="2">
        <v>45048.384262384301</v>
      </c>
      <c r="B1417" s="2">
        <v>45050.375</v>
      </c>
      <c r="C1417" s="6">
        <f t="shared" si="22"/>
        <v>2</v>
      </c>
      <c r="D1417" s="3" t="s">
        <v>154</v>
      </c>
      <c r="E1417" s="3" t="s">
        <v>4860</v>
      </c>
      <c r="F1417" s="3" t="s">
        <v>4861</v>
      </c>
      <c r="G1417" s="3" t="s">
        <v>95</v>
      </c>
      <c r="H1417" s="3" t="s">
        <v>17</v>
      </c>
      <c r="I1417" s="3" t="s">
        <v>4862</v>
      </c>
      <c r="J1417" s="3" t="s">
        <v>29</v>
      </c>
      <c r="K1417" s="3" t="s">
        <v>4863</v>
      </c>
      <c r="L1417" s="3" t="s">
        <v>21</v>
      </c>
      <c r="M1417" s="3" t="s">
        <v>411</v>
      </c>
      <c r="N1417" s="4">
        <v>30</v>
      </c>
      <c r="O1417" s="3" t="s">
        <v>23</v>
      </c>
    </row>
    <row r="1418" spans="1:15">
      <c r="A1418" s="2">
        <v>45048.387492280097</v>
      </c>
      <c r="B1418" s="2">
        <v>45050.583333333299</v>
      </c>
      <c r="C1418" s="6">
        <f t="shared" si="22"/>
        <v>2</v>
      </c>
      <c r="D1418" s="3" t="s">
        <v>154</v>
      </c>
      <c r="E1418" s="3" t="s">
        <v>4860</v>
      </c>
      <c r="F1418" s="3" t="s">
        <v>4861</v>
      </c>
      <c r="G1418" s="3" t="s">
        <v>95</v>
      </c>
      <c r="H1418" s="3" t="s">
        <v>17</v>
      </c>
      <c r="I1418" s="3" t="s">
        <v>571</v>
      </c>
      <c r="J1418" s="3" t="s">
        <v>29</v>
      </c>
      <c r="K1418" s="3" t="s">
        <v>4864</v>
      </c>
      <c r="L1418" s="3" t="s">
        <v>21</v>
      </c>
      <c r="M1418" s="3" t="s">
        <v>411</v>
      </c>
      <c r="N1418" s="4">
        <v>60</v>
      </c>
      <c r="O1418" s="3" t="s">
        <v>23</v>
      </c>
    </row>
    <row r="1419" spans="1:15">
      <c r="A1419" s="2">
        <v>45048.410148182898</v>
      </c>
      <c r="B1419" s="2">
        <v>45049.375</v>
      </c>
      <c r="C1419" s="6">
        <f t="shared" si="22"/>
        <v>1</v>
      </c>
      <c r="D1419" s="3" t="s">
        <v>33</v>
      </c>
      <c r="E1419" s="3" t="s">
        <v>4528</v>
      </c>
      <c r="F1419" s="3" t="s">
        <v>4529</v>
      </c>
      <c r="G1419" s="3" t="s">
        <v>231</v>
      </c>
      <c r="H1419" s="3" t="s">
        <v>17</v>
      </c>
      <c r="I1419" s="3" t="s">
        <v>4865</v>
      </c>
      <c r="J1419" s="3" t="s">
        <v>29</v>
      </c>
      <c r="K1419" s="3" t="s">
        <v>4866</v>
      </c>
      <c r="L1419" s="3" t="s">
        <v>411</v>
      </c>
      <c r="M1419" s="3"/>
      <c r="N1419" s="4">
        <v>135</v>
      </c>
      <c r="O1419" s="3" t="s">
        <v>23</v>
      </c>
    </row>
    <row r="1420" spans="1:15">
      <c r="A1420" s="2">
        <v>45048.410923993099</v>
      </c>
      <c r="B1420" s="2">
        <v>45048.458333333299</v>
      </c>
      <c r="C1420" s="6">
        <f t="shared" si="22"/>
        <v>0</v>
      </c>
      <c r="D1420" s="3" t="s">
        <v>33</v>
      </c>
      <c r="E1420" s="3" t="s">
        <v>4867</v>
      </c>
      <c r="F1420" s="3" t="s">
        <v>4868</v>
      </c>
      <c r="G1420" s="3" t="s">
        <v>499</v>
      </c>
      <c r="H1420" s="3" t="s">
        <v>17</v>
      </c>
      <c r="I1420" s="3" t="s">
        <v>4869</v>
      </c>
      <c r="J1420" s="3" t="s">
        <v>29</v>
      </c>
      <c r="K1420" s="3" t="s">
        <v>4870</v>
      </c>
      <c r="L1420" s="3" t="s">
        <v>239</v>
      </c>
      <c r="M1420" s="3"/>
      <c r="N1420" s="4">
        <v>150</v>
      </c>
      <c r="O1420" s="3" t="s">
        <v>23</v>
      </c>
    </row>
    <row r="1421" spans="1:15">
      <c r="A1421" s="2">
        <v>45048.453527002297</v>
      </c>
      <c r="B1421" s="2">
        <v>45048.5</v>
      </c>
      <c r="C1421" s="6">
        <f t="shared" si="22"/>
        <v>0</v>
      </c>
      <c r="D1421" s="3" t="s">
        <v>33</v>
      </c>
      <c r="E1421" s="3" t="s">
        <v>4871</v>
      </c>
      <c r="F1421" s="3" t="s">
        <v>4872</v>
      </c>
      <c r="G1421" s="3" t="s">
        <v>499</v>
      </c>
      <c r="H1421" s="3" t="s">
        <v>17</v>
      </c>
      <c r="I1421" s="3" t="s">
        <v>4873</v>
      </c>
      <c r="J1421" s="3" t="s">
        <v>29</v>
      </c>
      <c r="K1421" s="3" t="s">
        <v>576</v>
      </c>
      <c r="L1421" s="3" t="s">
        <v>239</v>
      </c>
      <c r="M1421" s="3"/>
      <c r="N1421" s="4">
        <v>45</v>
      </c>
      <c r="O1421" s="3" t="s">
        <v>23</v>
      </c>
    </row>
    <row r="1422" spans="1:15" hidden="1">
      <c r="A1422" s="2">
        <v>45048.504256053202</v>
      </c>
      <c r="B1422" s="2">
        <v>45049.364583333299</v>
      </c>
      <c r="C1422" s="6">
        <f t="shared" si="22"/>
        <v>1</v>
      </c>
      <c r="D1422" s="3" t="s">
        <v>22</v>
      </c>
      <c r="E1422" s="3" t="s">
        <v>4874</v>
      </c>
      <c r="F1422" s="3" t="s">
        <v>4875</v>
      </c>
      <c r="G1422" s="3" t="s">
        <v>231</v>
      </c>
      <c r="H1422" s="3" t="s">
        <v>17</v>
      </c>
      <c r="I1422" s="3" t="s">
        <v>4876</v>
      </c>
      <c r="J1422" s="3" t="s">
        <v>19</v>
      </c>
      <c r="K1422" s="3" t="s">
        <v>4877</v>
      </c>
      <c r="L1422" s="3" t="s">
        <v>45</v>
      </c>
      <c r="M1422" s="3"/>
      <c r="N1422" s="4">
        <v>30</v>
      </c>
      <c r="O1422" s="3" t="s">
        <v>23</v>
      </c>
    </row>
    <row r="1423" spans="1:15">
      <c r="A1423" s="2">
        <v>45048.602851539399</v>
      </c>
      <c r="B1423" s="2">
        <v>45051.416666666701</v>
      </c>
      <c r="C1423" s="6">
        <f t="shared" si="22"/>
        <v>3</v>
      </c>
      <c r="D1423" s="3" t="s">
        <v>33</v>
      </c>
      <c r="E1423" s="3" t="s">
        <v>280</v>
      </c>
      <c r="F1423" s="3" t="s">
        <v>281</v>
      </c>
      <c r="G1423" s="3" t="s">
        <v>58</v>
      </c>
      <c r="H1423" s="3" t="s">
        <v>27</v>
      </c>
      <c r="I1423" s="3" t="s">
        <v>4878</v>
      </c>
      <c r="J1423" s="3" t="s">
        <v>29</v>
      </c>
      <c r="K1423" s="3" t="s">
        <v>4879</v>
      </c>
      <c r="L1423" s="3" t="s">
        <v>239</v>
      </c>
      <c r="M1423" s="3" t="s">
        <v>32</v>
      </c>
      <c r="N1423" s="4">
        <v>45</v>
      </c>
      <c r="O1423" s="3" t="s">
        <v>23</v>
      </c>
    </row>
    <row r="1424" spans="1:15" hidden="1">
      <c r="A1424" s="2">
        <v>45048.604092013898</v>
      </c>
      <c r="B1424" s="2">
        <v>45054.583333333299</v>
      </c>
      <c r="C1424" s="6">
        <f t="shared" si="22"/>
        <v>6</v>
      </c>
      <c r="D1424" s="3" t="s">
        <v>113</v>
      </c>
      <c r="E1424" s="3" t="s">
        <v>4880</v>
      </c>
      <c r="F1424" s="3" t="s">
        <v>4881</v>
      </c>
      <c r="G1424" s="3" t="s">
        <v>431</v>
      </c>
      <c r="H1424" s="3" t="s">
        <v>27</v>
      </c>
      <c r="I1424" s="3" t="s">
        <v>4882</v>
      </c>
      <c r="J1424" s="3" t="s">
        <v>29</v>
      </c>
      <c r="K1424" s="3" t="s">
        <v>4883</v>
      </c>
      <c r="L1424" s="3" t="s">
        <v>411</v>
      </c>
      <c r="M1424" s="3"/>
      <c r="N1424" s="4">
        <v>90</v>
      </c>
      <c r="O1424" s="3" t="s">
        <v>23</v>
      </c>
    </row>
    <row r="1425" spans="1:15">
      <c r="A1425" s="2">
        <v>45048.605438888902</v>
      </c>
      <c r="B1425" s="2">
        <v>45048.625</v>
      </c>
      <c r="C1425" s="6">
        <f t="shared" si="22"/>
        <v>0</v>
      </c>
      <c r="D1425" s="3" t="s">
        <v>33</v>
      </c>
      <c r="E1425" s="3" t="s">
        <v>4884</v>
      </c>
      <c r="F1425" s="3" t="s">
        <v>4885</v>
      </c>
      <c r="G1425" s="3" t="s">
        <v>485</v>
      </c>
      <c r="H1425" s="3" t="s">
        <v>27</v>
      </c>
      <c r="I1425" s="3" t="s">
        <v>4886</v>
      </c>
      <c r="J1425" s="3" t="s">
        <v>29</v>
      </c>
      <c r="K1425" s="3" t="s">
        <v>4887</v>
      </c>
      <c r="L1425" s="3" t="s">
        <v>32</v>
      </c>
      <c r="M1425" s="3" t="s">
        <v>21</v>
      </c>
      <c r="N1425" s="4">
        <v>90</v>
      </c>
      <c r="O1425" s="3" t="s">
        <v>23</v>
      </c>
    </row>
    <row r="1426" spans="1:15">
      <c r="A1426" s="2">
        <v>45048.611067361097</v>
      </c>
      <c r="B1426" s="2">
        <v>45048.625</v>
      </c>
      <c r="C1426" s="6">
        <f t="shared" si="22"/>
        <v>0</v>
      </c>
      <c r="D1426" s="3" t="s">
        <v>33</v>
      </c>
      <c r="E1426" s="3" t="s">
        <v>4888</v>
      </c>
      <c r="F1426" s="3" t="s">
        <v>4889</v>
      </c>
      <c r="G1426" s="3" t="s">
        <v>180</v>
      </c>
      <c r="H1426" s="3" t="s">
        <v>27</v>
      </c>
      <c r="I1426" s="3" t="s">
        <v>4890</v>
      </c>
      <c r="J1426" s="3" t="s">
        <v>29</v>
      </c>
      <c r="K1426" s="3" t="s">
        <v>4891</v>
      </c>
      <c r="L1426" s="3" t="s">
        <v>411</v>
      </c>
      <c r="M1426" s="3"/>
      <c r="N1426" s="4">
        <v>60</v>
      </c>
      <c r="O1426" s="3" t="s">
        <v>23</v>
      </c>
    </row>
    <row r="1427" spans="1:15">
      <c r="A1427" s="2">
        <v>45048.614864351897</v>
      </c>
      <c r="B1427" s="2">
        <v>45049.416666666701</v>
      </c>
      <c r="C1427" s="6">
        <f t="shared" si="22"/>
        <v>1</v>
      </c>
      <c r="D1427" s="3" t="s">
        <v>33</v>
      </c>
      <c r="E1427" s="3" t="s">
        <v>4892</v>
      </c>
      <c r="F1427" s="3" t="s">
        <v>4893</v>
      </c>
      <c r="G1427" s="3" t="s">
        <v>67</v>
      </c>
      <c r="H1427" s="3" t="s">
        <v>17</v>
      </c>
      <c r="I1427" s="3" t="s">
        <v>4894</v>
      </c>
      <c r="J1427" s="3" t="s">
        <v>29</v>
      </c>
      <c r="K1427" s="3" t="s">
        <v>4895</v>
      </c>
      <c r="L1427" s="3" t="s">
        <v>45</v>
      </c>
      <c r="M1427" s="3"/>
      <c r="N1427" s="4">
        <v>90</v>
      </c>
      <c r="O1427" s="3" t="s">
        <v>23</v>
      </c>
    </row>
    <row r="1428" spans="1:15" hidden="1">
      <c r="A1428" s="2">
        <v>45048.623659108802</v>
      </c>
      <c r="B1428" s="2">
        <v>45049.416666666701</v>
      </c>
      <c r="C1428" s="6">
        <f t="shared" si="22"/>
        <v>1</v>
      </c>
      <c r="D1428" s="3" t="s">
        <v>22</v>
      </c>
      <c r="E1428" s="3" t="s">
        <v>4896</v>
      </c>
      <c r="F1428" s="3" t="s">
        <v>4897</v>
      </c>
      <c r="G1428" s="3" t="s">
        <v>76</v>
      </c>
      <c r="H1428" s="3" t="s">
        <v>17</v>
      </c>
      <c r="I1428" s="3" t="s">
        <v>4898</v>
      </c>
      <c r="J1428" s="3" t="s">
        <v>19</v>
      </c>
      <c r="K1428" s="3" t="s">
        <v>4899</v>
      </c>
      <c r="L1428" s="3" t="s">
        <v>411</v>
      </c>
      <c r="M1428" s="3"/>
      <c r="N1428" s="4">
        <v>75</v>
      </c>
      <c r="O1428" s="3" t="s">
        <v>23</v>
      </c>
    </row>
    <row r="1429" spans="1:15">
      <c r="A1429" s="2">
        <v>45048.6244806713</v>
      </c>
      <c r="B1429" s="2">
        <v>45055.375</v>
      </c>
      <c r="C1429" s="6">
        <f t="shared" si="22"/>
        <v>7</v>
      </c>
      <c r="D1429" s="3" t="s">
        <v>33</v>
      </c>
      <c r="E1429" s="3" t="s">
        <v>4283</v>
      </c>
      <c r="F1429" s="3" t="s">
        <v>4284</v>
      </c>
      <c r="G1429" s="3" t="s">
        <v>146</v>
      </c>
      <c r="H1429" s="3" t="s">
        <v>17</v>
      </c>
      <c r="I1429" s="3" t="s">
        <v>4900</v>
      </c>
      <c r="J1429" s="3" t="s">
        <v>29</v>
      </c>
      <c r="K1429" s="3" t="s">
        <v>4901</v>
      </c>
      <c r="L1429" s="3" t="s">
        <v>411</v>
      </c>
      <c r="M1429" s="3"/>
      <c r="N1429" s="4">
        <v>60</v>
      </c>
      <c r="O1429" s="3" t="s">
        <v>23</v>
      </c>
    </row>
    <row r="1430" spans="1:15">
      <c r="A1430" s="2">
        <v>45048.625139201402</v>
      </c>
      <c r="B1430" s="2">
        <v>45049.625</v>
      </c>
      <c r="C1430" s="6">
        <f t="shared" si="22"/>
        <v>1</v>
      </c>
      <c r="D1430" s="3" t="s">
        <v>33</v>
      </c>
      <c r="E1430" s="3" t="s">
        <v>4902</v>
      </c>
      <c r="F1430" s="3" t="s">
        <v>4903</v>
      </c>
      <c r="G1430" s="3" t="s">
        <v>146</v>
      </c>
      <c r="H1430" s="3" t="s">
        <v>17</v>
      </c>
      <c r="I1430" s="3" t="s">
        <v>4904</v>
      </c>
      <c r="J1430" s="3" t="s">
        <v>29</v>
      </c>
      <c r="K1430" s="3" t="s">
        <v>4905</v>
      </c>
      <c r="L1430" s="3" t="s">
        <v>411</v>
      </c>
      <c r="M1430" s="3"/>
      <c r="N1430" s="4">
        <v>45</v>
      </c>
      <c r="O1430" s="3" t="s">
        <v>23</v>
      </c>
    </row>
    <row r="1431" spans="1:15">
      <c r="A1431" s="2">
        <v>45048.626242673599</v>
      </c>
      <c r="B1431" s="2">
        <v>45049.666666666701</v>
      </c>
      <c r="C1431" s="6">
        <f t="shared" si="22"/>
        <v>1</v>
      </c>
      <c r="D1431" s="3" t="s">
        <v>33</v>
      </c>
      <c r="E1431" s="3" t="s">
        <v>4835</v>
      </c>
      <c r="F1431" s="3" t="s">
        <v>4836</v>
      </c>
      <c r="G1431" s="3" t="s">
        <v>231</v>
      </c>
      <c r="H1431" s="3" t="s">
        <v>17</v>
      </c>
      <c r="I1431" s="3" t="s">
        <v>4906</v>
      </c>
      <c r="J1431" s="3" t="s">
        <v>29</v>
      </c>
      <c r="K1431" s="3" t="s">
        <v>4907</v>
      </c>
      <c r="L1431" s="3" t="s">
        <v>411</v>
      </c>
      <c r="M1431" s="3"/>
      <c r="N1431" s="4">
        <v>90</v>
      </c>
      <c r="O1431" s="3" t="s">
        <v>23</v>
      </c>
    </row>
    <row r="1432" spans="1:15">
      <c r="A1432" s="2">
        <v>45048.632037349496</v>
      </c>
      <c r="B1432" s="2">
        <v>45050.375</v>
      </c>
      <c r="C1432" s="6">
        <f t="shared" si="22"/>
        <v>2</v>
      </c>
      <c r="D1432" s="3" t="s">
        <v>33</v>
      </c>
      <c r="E1432" s="3" t="s">
        <v>690</v>
      </c>
      <c r="F1432" s="3" t="s">
        <v>691</v>
      </c>
      <c r="G1432" s="3" t="s">
        <v>58</v>
      </c>
      <c r="H1432" s="3" t="s">
        <v>27</v>
      </c>
      <c r="I1432" s="3" t="s">
        <v>4908</v>
      </c>
      <c r="J1432" s="3" t="s">
        <v>29</v>
      </c>
      <c r="K1432" s="3" t="s">
        <v>4909</v>
      </c>
      <c r="L1432" s="3" t="s">
        <v>239</v>
      </c>
      <c r="M1432" s="3"/>
      <c r="N1432" s="4">
        <v>105</v>
      </c>
      <c r="O1432" s="3" t="s">
        <v>23</v>
      </c>
    </row>
    <row r="1433" spans="1:15">
      <c r="A1433" s="2">
        <v>45048.634139085603</v>
      </c>
      <c r="B1433" s="2">
        <v>45049.583333333299</v>
      </c>
      <c r="C1433" s="6">
        <f t="shared" si="22"/>
        <v>1</v>
      </c>
      <c r="D1433" s="3" t="s">
        <v>33</v>
      </c>
      <c r="E1433" s="3" t="s">
        <v>4910</v>
      </c>
      <c r="F1433" s="3" t="s">
        <v>4911</v>
      </c>
      <c r="G1433" s="3" t="s">
        <v>242</v>
      </c>
      <c r="H1433" s="3" t="s">
        <v>17</v>
      </c>
      <c r="I1433" s="3" t="s">
        <v>4912</v>
      </c>
      <c r="J1433" s="3" t="s">
        <v>29</v>
      </c>
      <c r="K1433" s="3" t="s">
        <v>4913</v>
      </c>
      <c r="L1433" s="3" t="s">
        <v>51</v>
      </c>
      <c r="M1433" s="3"/>
      <c r="N1433" s="4">
        <v>160</v>
      </c>
      <c r="O1433" s="3" t="s">
        <v>23</v>
      </c>
    </row>
    <row r="1434" spans="1:15">
      <c r="A1434" s="2">
        <v>45048.637716898098</v>
      </c>
      <c r="B1434" s="2">
        <v>45048.625</v>
      </c>
      <c r="C1434" s="6">
        <f t="shared" si="22"/>
        <v>0</v>
      </c>
      <c r="D1434" s="3" t="s">
        <v>33</v>
      </c>
      <c r="E1434" s="3" t="s">
        <v>4914</v>
      </c>
      <c r="F1434" s="3" t="s">
        <v>4915</v>
      </c>
      <c r="G1434" s="3" t="s">
        <v>536</v>
      </c>
      <c r="H1434" s="3" t="s">
        <v>17</v>
      </c>
      <c r="I1434" s="3" t="s">
        <v>4916</v>
      </c>
      <c r="J1434" s="3" t="s">
        <v>29</v>
      </c>
      <c r="K1434" s="3" t="s">
        <v>4917</v>
      </c>
      <c r="L1434" s="3" t="s">
        <v>51</v>
      </c>
      <c r="M1434" s="3"/>
      <c r="N1434" s="4">
        <v>34</v>
      </c>
      <c r="O1434" s="3" t="s">
        <v>23</v>
      </c>
    </row>
    <row r="1435" spans="1:15">
      <c r="A1435" s="2">
        <v>45048.643749652801</v>
      </c>
      <c r="B1435" s="2">
        <v>45050.416666666701</v>
      </c>
      <c r="C1435" s="6">
        <f t="shared" si="22"/>
        <v>2</v>
      </c>
      <c r="D1435" s="3" t="s">
        <v>33</v>
      </c>
      <c r="E1435" s="3" t="s">
        <v>4918</v>
      </c>
      <c r="F1435" s="3" t="s">
        <v>4919</v>
      </c>
      <c r="G1435" s="3" t="s">
        <v>58</v>
      </c>
      <c r="H1435" s="3" t="s">
        <v>27</v>
      </c>
      <c r="I1435" s="3" t="s">
        <v>4920</v>
      </c>
      <c r="J1435" s="3" t="s">
        <v>29</v>
      </c>
      <c r="K1435" s="3" t="s">
        <v>4921</v>
      </c>
      <c r="L1435" s="3" t="s">
        <v>239</v>
      </c>
      <c r="M1435" s="3"/>
      <c r="N1435" s="4">
        <v>120</v>
      </c>
      <c r="O1435" s="3" t="s">
        <v>23</v>
      </c>
    </row>
    <row r="1436" spans="1:15">
      <c r="A1436" s="2">
        <v>45048.6523296296</v>
      </c>
      <c r="B1436" s="2">
        <v>45050.625</v>
      </c>
      <c r="C1436" s="6">
        <f t="shared" si="22"/>
        <v>2</v>
      </c>
      <c r="D1436" s="3" t="s">
        <v>33</v>
      </c>
      <c r="E1436" s="3" t="s">
        <v>4922</v>
      </c>
      <c r="F1436" s="3" t="s">
        <v>4923</v>
      </c>
      <c r="G1436" s="3" t="s">
        <v>335</v>
      </c>
      <c r="H1436" s="3" t="s">
        <v>27</v>
      </c>
      <c r="I1436" s="3" t="s">
        <v>4924</v>
      </c>
      <c r="J1436" s="3" t="s">
        <v>29</v>
      </c>
      <c r="K1436" s="3" t="s">
        <v>4925</v>
      </c>
      <c r="L1436" s="3" t="s">
        <v>239</v>
      </c>
      <c r="M1436" s="3"/>
      <c r="N1436" s="4">
        <v>45</v>
      </c>
      <c r="O1436" s="3" t="s">
        <v>23</v>
      </c>
    </row>
    <row r="1437" spans="1:15" hidden="1">
      <c r="A1437" s="2">
        <v>45048.652791979199</v>
      </c>
      <c r="B1437" s="2">
        <v>45057.375</v>
      </c>
      <c r="C1437" s="6">
        <f t="shared" si="22"/>
        <v>9</v>
      </c>
      <c r="D1437" s="3" t="s">
        <v>22</v>
      </c>
      <c r="E1437" s="3" t="s">
        <v>4926</v>
      </c>
      <c r="F1437" s="3" t="s">
        <v>4927</v>
      </c>
      <c r="G1437" s="3" t="s">
        <v>286</v>
      </c>
      <c r="H1437" s="3" t="s">
        <v>27</v>
      </c>
      <c r="I1437" s="3" t="s">
        <v>4928</v>
      </c>
      <c r="J1437" s="3" t="s">
        <v>29</v>
      </c>
      <c r="K1437" s="3" t="s">
        <v>4929</v>
      </c>
      <c r="L1437" s="3" t="s">
        <v>411</v>
      </c>
      <c r="M1437" s="3"/>
      <c r="N1437" s="4">
        <v>30</v>
      </c>
      <c r="O1437" s="3" t="s">
        <v>23</v>
      </c>
    </row>
    <row r="1438" spans="1:15" hidden="1">
      <c r="A1438" s="2">
        <v>45048.655262615699</v>
      </c>
      <c r="B1438" s="2">
        <v>45050.375</v>
      </c>
      <c r="C1438" s="6">
        <f t="shared" si="22"/>
        <v>2</v>
      </c>
      <c r="D1438" s="3" t="s">
        <v>113</v>
      </c>
      <c r="E1438" s="3" t="s">
        <v>4930</v>
      </c>
      <c r="F1438" s="3" t="s">
        <v>4931</v>
      </c>
      <c r="G1438" s="3" t="s">
        <v>763</v>
      </c>
      <c r="H1438" s="3" t="s">
        <v>17</v>
      </c>
      <c r="I1438" s="3" t="s">
        <v>4932</v>
      </c>
      <c r="J1438" s="3" t="s">
        <v>29</v>
      </c>
      <c r="K1438" s="3" t="s">
        <v>4933</v>
      </c>
      <c r="L1438" s="3" t="s">
        <v>45</v>
      </c>
      <c r="M1438" s="3"/>
      <c r="N1438" s="4">
        <v>105</v>
      </c>
      <c r="O1438" s="3" t="s">
        <v>23</v>
      </c>
    </row>
    <row r="1439" spans="1:15" hidden="1">
      <c r="A1439" s="2">
        <v>45048.655939039403</v>
      </c>
      <c r="B1439" s="2">
        <v>45050.416666666701</v>
      </c>
      <c r="C1439" s="6">
        <f t="shared" si="22"/>
        <v>2</v>
      </c>
      <c r="D1439" s="3" t="s">
        <v>113</v>
      </c>
      <c r="E1439" s="3" t="s">
        <v>4930</v>
      </c>
      <c r="F1439" s="3" t="s">
        <v>4931</v>
      </c>
      <c r="G1439" s="3" t="s">
        <v>763</v>
      </c>
      <c r="H1439" s="3" t="s">
        <v>17</v>
      </c>
      <c r="I1439" s="3" t="s">
        <v>4934</v>
      </c>
      <c r="J1439" s="3" t="s">
        <v>29</v>
      </c>
      <c r="K1439" s="3" t="s">
        <v>4935</v>
      </c>
      <c r="L1439" s="3" t="s">
        <v>45</v>
      </c>
      <c r="M1439" s="3"/>
      <c r="N1439" s="4">
        <v>90</v>
      </c>
      <c r="O1439" s="3" t="s">
        <v>23</v>
      </c>
    </row>
    <row r="1440" spans="1:15" hidden="1">
      <c r="A1440" s="2">
        <v>45048.656473379597</v>
      </c>
      <c r="B1440" s="2">
        <v>45050.458333333299</v>
      </c>
      <c r="C1440" s="6">
        <f t="shared" si="22"/>
        <v>2</v>
      </c>
      <c r="D1440" s="3" t="s">
        <v>113</v>
      </c>
      <c r="E1440" s="3" t="s">
        <v>4930</v>
      </c>
      <c r="F1440" s="3" t="s">
        <v>4936</v>
      </c>
      <c r="G1440" s="3" t="s">
        <v>763</v>
      </c>
      <c r="H1440" s="3" t="s">
        <v>17</v>
      </c>
      <c r="I1440" s="3" t="s">
        <v>4937</v>
      </c>
      <c r="J1440" s="3" t="s">
        <v>29</v>
      </c>
      <c r="K1440" s="3" t="s">
        <v>4938</v>
      </c>
      <c r="L1440" s="3" t="s">
        <v>45</v>
      </c>
      <c r="M1440" s="3"/>
      <c r="N1440" s="4">
        <v>105</v>
      </c>
      <c r="O1440" s="3" t="s">
        <v>23</v>
      </c>
    </row>
    <row r="1441" spans="1:15" hidden="1">
      <c r="A1441" s="2">
        <v>45048.658292476903</v>
      </c>
      <c r="B1441" s="2">
        <v>45050.375</v>
      </c>
      <c r="C1441" s="6">
        <f t="shared" si="22"/>
        <v>2</v>
      </c>
      <c r="D1441" s="3" t="s">
        <v>22</v>
      </c>
      <c r="E1441" s="3" t="s">
        <v>4939</v>
      </c>
      <c r="F1441" s="3" t="s">
        <v>4940</v>
      </c>
      <c r="G1441" s="3" t="s">
        <v>203</v>
      </c>
      <c r="H1441" s="3" t="s">
        <v>17</v>
      </c>
      <c r="I1441" s="3" t="s">
        <v>4941</v>
      </c>
      <c r="J1441" s="3" t="s">
        <v>29</v>
      </c>
      <c r="K1441" s="3" t="s">
        <v>4942</v>
      </c>
      <c r="L1441" s="3" t="s">
        <v>51</v>
      </c>
      <c r="M1441" s="3"/>
      <c r="N1441" s="4">
        <v>45</v>
      </c>
      <c r="O1441" s="3" t="s">
        <v>23</v>
      </c>
    </row>
    <row r="1442" spans="1:15">
      <c r="A1442" s="2">
        <v>45048.659958599499</v>
      </c>
      <c r="B1442" s="2">
        <v>45051.375</v>
      </c>
      <c r="C1442" s="6">
        <f t="shared" si="22"/>
        <v>3</v>
      </c>
      <c r="D1442" s="3" t="s">
        <v>154</v>
      </c>
      <c r="E1442" s="3" t="s">
        <v>4860</v>
      </c>
      <c r="F1442" s="3" t="s">
        <v>4943</v>
      </c>
      <c r="G1442" s="3" t="s">
        <v>95</v>
      </c>
      <c r="H1442" s="3" t="s">
        <v>17</v>
      </c>
      <c r="I1442" s="3" t="s">
        <v>4944</v>
      </c>
      <c r="J1442" s="3" t="s">
        <v>19</v>
      </c>
      <c r="K1442" s="3" t="s">
        <v>4945</v>
      </c>
      <c r="L1442" s="3" t="s">
        <v>21</v>
      </c>
      <c r="M1442" s="3" t="s">
        <v>411</v>
      </c>
      <c r="N1442" s="4">
        <v>270</v>
      </c>
      <c r="O1442" s="3" t="s">
        <v>23</v>
      </c>
    </row>
    <row r="1443" spans="1:15">
      <c r="A1443" s="2">
        <v>45048.660863807898</v>
      </c>
      <c r="B1443" s="2">
        <v>45051.458333333299</v>
      </c>
      <c r="C1443" s="6">
        <f t="shared" si="22"/>
        <v>3</v>
      </c>
      <c r="D1443" s="3" t="s">
        <v>154</v>
      </c>
      <c r="E1443" s="3" t="s">
        <v>794</v>
      </c>
      <c r="F1443" s="3" t="s">
        <v>795</v>
      </c>
      <c r="G1443" s="3" t="s">
        <v>95</v>
      </c>
      <c r="H1443" s="3" t="s">
        <v>17</v>
      </c>
      <c r="I1443" s="3" t="s">
        <v>4946</v>
      </c>
      <c r="J1443" s="3" t="s">
        <v>29</v>
      </c>
      <c r="K1443" s="3" t="s">
        <v>4087</v>
      </c>
      <c r="L1443" s="3" t="s">
        <v>21</v>
      </c>
      <c r="M1443" s="3" t="s">
        <v>411</v>
      </c>
      <c r="N1443" s="4">
        <v>195</v>
      </c>
      <c r="O1443" s="3" t="s">
        <v>23</v>
      </c>
    </row>
    <row r="1444" spans="1:15">
      <c r="A1444" s="2">
        <v>45048.661338506899</v>
      </c>
      <c r="B1444" s="2">
        <v>45050.625</v>
      </c>
      <c r="C1444" s="6">
        <f t="shared" si="22"/>
        <v>2</v>
      </c>
      <c r="D1444" s="3" t="s">
        <v>154</v>
      </c>
      <c r="E1444" s="3" t="s">
        <v>4860</v>
      </c>
      <c r="F1444" s="3" t="s">
        <v>4947</v>
      </c>
      <c r="G1444" s="3" t="s">
        <v>95</v>
      </c>
      <c r="H1444" s="3" t="s">
        <v>17</v>
      </c>
      <c r="I1444" s="3" t="s">
        <v>571</v>
      </c>
      <c r="J1444" s="3" t="s">
        <v>29</v>
      </c>
      <c r="K1444" s="3" t="s">
        <v>4948</v>
      </c>
      <c r="L1444" s="3" t="s">
        <v>21</v>
      </c>
      <c r="M1444" s="3" t="s">
        <v>411</v>
      </c>
      <c r="N1444" s="4">
        <v>120</v>
      </c>
      <c r="O1444" s="3" t="s">
        <v>23</v>
      </c>
    </row>
    <row r="1445" spans="1:15" hidden="1">
      <c r="A1445" s="2">
        <v>45048.662412037003</v>
      </c>
      <c r="B1445" s="2">
        <v>45056.375</v>
      </c>
      <c r="C1445" s="6">
        <f t="shared" si="22"/>
        <v>8</v>
      </c>
      <c r="D1445" s="3" t="s">
        <v>22</v>
      </c>
      <c r="E1445" s="3" t="s">
        <v>4874</v>
      </c>
      <c r="F1445" s="3" t="s">
        <v>4875</v>
      </c>
      <c r="G1445" s="3" t="s">
        <v>231</v>
      </c>
      <c r="H1445" s="3" t="s">
        <v>17</v>
      </c>
      <c r="I1445" s="3" t="s">
        <v>4949</v>
      </c>
      <c r="J1445" s="3" t="s">
        <v>29</v>
      </c>
      <c r="K1445" s="3" t="s">
        <v>4950</v>
      </c>
      <c r="L1445" s="3" t="s">
        <v>45</v>
      </c>
      <c r="M1445" s="3"/>
      <c r="N1445" s="4">
        <v>225</v>
      </c>
      <c r="O1445" s="3" t="s">
        <v>23</v>
      </c>
    </row>
    <row r="1446" spans="1:15" hidden="1">
      <c r="A1446" s="2">
        <v>45048.663168206003</v>
      </c>
      <c r="B1446" s="2">
        <v>45051.375</v>
      </c>
      <c r="C1446" s="6">
        <f t="shared" si="22"/>
        <v>3</v>
      </c>
      <c r="D1446" s="3" t="s">
        <v>22</v>
      </c>
      <c r="E1446" s="3" t="s">
        <v>210</v>
      </c>
      <c r="F1446" s="3" t="s">
        <v>211</v>
      </c>
      <c r="G1446" s="3" t="s">
        <v>212</v>
      </c>
      <c r="H1446" s="3" t="s">
        <v>17</v>
      </c>
      <c r="I1446" s="3" t="s">
        <v>4951</v>
      </c>
      <c r="J1446" s="3" t="s">
        <v>29</v>
      </c>
      <c r="K1446" s="3" t="s">
        <v>4952</v>
      </c>
      <c r="L1446" s="3" t="s">
        <v>45</v>
      </c>
      <c r="M1446" s="3"/>
      <c r="N1446" s="4">
        <v>195</v>
      </c>
      <c r="O1446" s="3" t="s">
        <v>23</v>
      </c>
    </row>
    <row r="1447" spans="1:15">
      <c r="A1447" s="2">
        <v>45048.673879479204</v>
      </c>
      <c r="B1447" s="2">
        <v>45049.583333333299</v>
      </c>
      <c r="C1447" s="6">
        <f t="shared" si="22"/>
        <v>1</v>
      </c>
      <c r="D1447" s="3" t="s">
        <v>33</v>
      </c>
      <c r="E1447" s="3" t="s">
        <v>1530</v>
      </c>
      <c r="F1447" s="3" t="s">
        <v>1531</v>
      </c>
      <c r="G1447" s="3" t="s">
        <v>180</v>
      </c>
      <c r="H1447" s="3" t="s">
        <v>27</v>
      </c>
      <c r="I1447" s="3" t="s">
        <v>4953</v>
      </c>
      <c r="J1447" s="3" t="s">
        <v>29</v>
      </c>
      <c r="K1447" s="3" t="s">
        <v>4954</v>
      </c>
      <c r="L1447" s="3" t="s">
        <v>32</v>
      </c>
      <c r="M1447" s="3" t="s">
        <v>21</v>
      </c>
      <c r="N1447" s="4">
        <v>90</v>
      </c>
      <c r="O1447" s="3" t="s">
        <v>23</v>
      </c>
    </row>
    <row r="1448" spans="1:15">
      <c r="A1448" s="2">
        <v>45048.715262963</v>
      </c>
      <c r="B1448" s="2">
        <v>45050.625</v>
      </c>
      <c r="C1448" s="6">
        <f t="shared" si="22"/>
        <v>2</v>
      </c>
      <c r="D1448" s="3" t="s">
        <v>33</v>
      </c>
      <c r="E1448" s="3" t="s">
        <v>4955</v>
      </c>
      <c r="F1448" s="3" t="s">
        <v>4956</v>
      </c>
      <c r="G1448" s="3" t="s">
        <v>1970</v>
      </c>
      <c r="H1448" s="3" t="s">
        <v>17</v>
      </c>
      <c r="I1448" s="3" t="s">
        <v>4957</v>
      </c>
      <c r="J1448" s="3" t="s">
        <v>29</v>
      </c>
      <c r="K1448" s="3" t="s">
        <v>4958</v>
      </c>
      <c r="L1448" s="3" t="s">
        <v>45</v>
      </c>
      <c r="M1448" s="3"/>
      <c r="N1448" s="4">
        <v>45</v>
      </c>
      <c r="O1448" s="3" t="s">
        <v>23</v>
      </c>
    </row>
    <row r="1449" spans="1:15">
      <c r="A1449" s="2">
        <v>45049.387528819403</v>
      </c>
      <c r="B1449" s="2">
        <v>45049.375</v>
      </c>
      <c r="C1449" s="6">
        <f t="shared" si="22"/>
        <v>0</v>
      </c>
      <c r="D1449" s="3" t="s">
        <v>154</v>
      </c>
      <c r="E1449" s="3" t="s">
        <v>4959</v>
      </c>
      <c r="F1449" s="3" t="s">
        <v>4960</v>
      </c>
      <c r="G1449" s="3" t="s">
        <v>36</v>
      </c>
      <c r="H1449" s="3" t="s">
        <v>27</v>
      </c>
      <c r="I1449" s="3" t="s">
        <v>4961</v>
      </c>
      <c r="J1449" s="3" t="s">
        <v>19</v>
      </c>
      <c r="K1449" s="3" t="s">
        <v>4962</v>
      </c>
      <c r="L1449" s="3" t="s">
        <v>32</v>
      </c>
      <c r="M1449" s="3" t="s">
        <v>21</v>
      </c>
      <c r="N1449" s="4">
        <v>120</v>
      </c>
      <c r="O1449" s="3" t="s">
        <v>23</v>
      </c>
    </row>
    <row r="1450" spans="1:15" hidden="1">
      <c r="A1450" s="2">
        <v>45049.396295520797</v>
      </c>
      <c r="B1450" s="2">
        <v>45049.375</v>
      </c>
      <c r="C1450" s="6">
        <f t="shared" si="22"/>
        <v>0</v>
      </c>
      <c r="D1450" s="3" t="s">
        <v>22</v>
      </c>
      <c r="E1450" s="3" t="s">
        <v>4963</v>
      </c>
      <c r="F1450" s="3" t="s">
        <v>4964</v>
      </c>
      <c r="G1450" s="3" t="s">
        <v>536</v>
      </c>
      <c r="H1450" s="3" t="s">
        <v>17</v>
      </c>
      <c r="I1450" s="3" t="s">
        <v>4965</v>
      </c>
      <c r="J1450" s="3" t="s">
        <v>29</v>
      </c>
      <c r="K1450" s="3" t="s">
        <v>4966</v>
      </c>
      <c r="L1450" s="3" t="s">
        <v>51</v>
      </c>
      <c r="M1450" s="3"/>
      <c r="N1450" s="4">
        <v>180</v>
      </c>
      <c r="O1450" s="3" t="s">
        <v>23</v>
      </c>
    </row>
    <row r="1451" spans="1:15">
      <c r="A1451" s="2">
        <v>45049.397135034698</v>
      </c>
      <c r="B1451" s="2">
        <v>45051.375</v>
      </c>
      <c r="C1451" s="6">
        <f t="shared" si="22"/>
        <v>2</v>
      </c>
      <c r="D1451" s="3" t="s">
        <v>33</v>
      </c>
      <c r="E1451" s="3" t="s">
        <v>4659</v>
      </c>
      <c r="F1451" s="3" t="s">
        <v>4660</v>
      </c>
      <c r="G1451" s="3" t="s">
        <v>130</v>
      </c>
      <c r="H1451" s="3" t="s">
        <v>27</v>
      </c>
      <c r="I1451" s="3" t="s">
        <v>4967</v>
      </c>
      <c r="J1451" s="3" t="s">
        <v>29</v>
      </c>
      <c r="K1451" s="3" t="s">
        <v>4968</v>
      </c>
      <c r="L1451" s="3" t="s">
        <v>239</v>
      </c>
      <c r="M1451" s="3" t="s">
        <v>32</v>
      </c>
      <c r="N1451" s="4">
        <v>105</v>
      </c>
      <c r="O1451" s="3" t="s">
        <v>23</v>
      </c>
    </row>
    <row r="1452" spans="1:15" hidden="1">
      <c r="A1452" s="2">
        <v>45049.409676388903</v>
      </c>
      <c r="B1452" s="2">
        <v>45051.416666666701</v>
      </c>
      <c r="C1452" s="6">
        <f t="shared" si="22"/>
        <v>2</v>
      </c>
      <c r="D1452" s="3" t="s">
        <v>22</v>
      </c>
      <c r="E1452" s="3" t="s">
        <v>4969</v>
      </c>
      <c r="F1452" s="3" t="s">
        <v>4970</v>
      </c>
      <c r="G1452" s="3" t="s">
        <v>212</v>
      </c>
      <c r="H1452" s="3" t="s">
        <v>17</v>
      </c>
      <c r="I1452" s="3" t="s">
        <v>4971</v>
      </c>
      <c r="J1452" s="3" t="s">
        <v>29</v>
      </c>
      <c r="K1452" s="3" t="s">
        <v>4972</v>
      </c>
      <c r="L1452" s="3" t="s">
        <v>45</v>
      </c>
      <c r="M1452" s="3"/>
      <c r="N1452" s="4">
        <v>30</v>
      </c>
      <c r="O1452" s="3" t="s">
        <v>23</v>
      </c>
    </row>
    <row r="1453" spans="1:15">
      <c r="A1453" s="2">
        <v>45049.4390180556</v>
      </c>
      <c r="B1453" s="2">
        <v>45049.625</v>
      </c>
      <c r="C1453" s="6">
        <f t="shared" si="22"/>
        <v>0</v>
      </c>
      <c r="D1453" s="3" t="s">
        <v>33</v>
      </c>
      <c r="E1453" s="3" t="s">
        <v>4973</v>
      </c>
      <c r="F1453" s="3" t="s">
        <v>4974</v>
      </c>
      <c r="G1453" s="3" t="s">
        <v>180</v>
      </c>
      <c r="H1453" s="3" t="s">
        <v>27</v>
      </c>
      <c r="I1453" s="3" t="s">
        <v>4975</v>
      </c>
      <c r="J1453" s="3" t="s">
        <v>29</v>
      </c>
      <c r="K1453" s="3" t="s">
        <v>4976</v>
      </c>
      <c r="L1453" s="3" t="s">
        <v>32</v>
      </c>
      <c r="M1453" s="3" t="s">
        <v>21</v>
      </c>
      <c r="N1453" s="4">
        <v>60</v>
      </c>
      <c r="O1453" s="3" t="s">
        <v>23</v>
      </c>
    </row>
    <row r="1454" spans="1:15">
      <c r="A1454" s="2">
        <v>45049.454367789403</v>
      </c>
      <c r="B1454" s="2">
        <v>45051.625</v>
      </c>
      <c r="C1454" s="6">
        <f t="shared" si="22"/>
        <v>2</v>
      </c>
      <c r="D1454" s="3" t="s">
        <v>33</v>
      </c>
      <c r="E1454" s="3" t="s">
        <v>4038</v>
      </c>
      <c r="F1454" s="3" t="s">
        <v>4039</v>
      </c>
      <c r="G1454" s="3" t="s">
        <v>231</v>
      </c>
      <c r="H1454" s="3" t="s">
        <v>17</v>
      </c>
      <c r="I1454" s="3" t="s">
        <v>4977</v>
      </c>
      <c r="J1454" s="3" t="s">
        <v>29</v>
      </c>
      <c r="K1454" s="3" t="s">
        <v>4978</v>
      </c>
      <c r="L1454" s="3" t="s">
        <v>45</v>
      </c>
      <c r="M1454" s="3"/>
      <c r="N1454" s="4">
        <v>75</v>
      </c>
      <c r="O1454" s="3" t="s">
        <v>23</v>
      </c>
    </row>
    <row r="1455" spans="1:15">
      <c r="A1455" s="2">
        <v>45049.637426701403</v>
      </c>
      <c r="B1455" s="2">
        <v>45049.625</v>
      </c>
      <c r="C1455" s="6">
        <f t="shared" si="22"/>
        <v>0</v>
      </c>
      <c r="D1455" s="3" t="s">
        <v>33</v>
      </c>
      <c r="E1455" s="3" t="s">
        <v>4979</v>
      </c>
      <c r="F1455" s="3" t="s">
        <v>4980</v>
      </c>
      <c r="G1455" s="3" t="s">
        <v>81</v>
      </c>
      <c r="H1455" s="3" t="s">
        <v>17</v>
      </c>
      <c r="I1455" s="3" t="s">
        <v>4981</v>
      </c>
      <c r="J1455" s="3" t="s">
        <v>29</v>
      </c>
      <c r="K1455" s="3" t="s">
        <v>4982</v>
      </c>
      <c r="L1455" s="3" t="s">
        <v>45</v>
      </c>
      <c r="M1455" s="3"/>
      <c r="N1455" s="4">
        <v>75</v>
      </c>
      <c r="O1455" s="3" t="s">
        <v>23</v>
      </c>
    </row>
    <row r="1456" spans="1:15">
      <c r="A1456" s="2">
        <v>45050.418571608803</v>
      </c>
      <c r="B1456" s="2">
        <v>45050.458333333299</v>
      </c>
      <c r="C1456" s="6">
        <f t="shared" si="22"/>
        <v>0</v>
      </c>
      <c r="D1456" s="3" t="s">
        <v>33</v>
      </c>
      <c r="E1456" s="3" t="s">
        <v>4079</v>
      </c>
      <c r="F1456" s="3" t="s">
        <v>4080</v>
      </c>
      <c r="G1456" s="3" t="s">
        <v>167</v>
      </c>
      <c r="H1456" s="3" t="s">
        <v>27</v>
      </c>
      <c r="I1456" s="3" t="s">
        <v>4983</v>
      </c>
      <c r="J1456" s="3" t="s">
        <v>29</v>
      </c>
      <c r="K1456" s="3" t="s">
        <v>4984</v>
      </c>
      <c r="L1456" s="3" t="s">
        <v>239</v>
      </c>
      <c r="M1456" s="3"/>
      <c r="N1456" s="4">
        <v>75</v>
      </c>
      <c r="O1456" s="3" t="s">
        <v>23</v>
      </c>
    </row>
    <row r="1457" spans="1:15">
      <c r="A1457" s="2">
        <v>45050.428397187497</v>
      </c>
      <c r="B1457" s="2">
        <v>45054.416666666701</v>
      </c>
      <c r="C1457" s="6">
        <f t="shared" si="22"/>
        <v>4</v>
      </c>
      <c r="D1457" s="3" t="s">
        <v>33</v>
      </c>
      <c r="E1457" s="3" t="s">
        <v>4985</v>
      </c>
      <c r="F1457" s="3" t="s">
        <v>4986</v>
      </c>
      <c r="G1457" s="3" t="s">
        <v>1093</v>
      </c>
      <c r="H1457" s="3" t="s">
        <v>27</v>
      </c>
      <c r="I1457" s="3" t="s">
        <v>4987</v>
      </c>
      <c r="J1457" s="3" t="s">
        <v>29</v>
      </c>
      <c r="K1457" s="3" t="s">
        <v>4988</v>
      </c>
      <c r="L1457" s="3" t="s">
        <v>239</v>
      </c>
      <c r="M1457" s="3" t="s">
        <v>32</v>
      </c>
      <c r="N1457" s="4">
        <v>60</v>
      </c>
      <c r="O1457" s="3" t="s">
        <v>23</v>
      </c>
    </row>
    <row r="1458" spans="1:15">
      <c r="A1458" s="2">
        <v>45050.437842905099</v>
      </c>
      <c r="B1458" s="2">
        <v>45050.583333333299</v>
      </c>
      <c r="C1458" s="6">
        <f t="shared" si="22"/>
        <v>0</v>
      </c>
      <c r="D1458" s="3" t="s">
        <v>33</v>
      </c>
      <c r="E1458" s="3" t="s">
        <v>4989</v>
      </c>
      <c r="F1458" s="3" t="s">
        <v>4990</v>
      </c>
      <c r="G1458" s="3" t="s">
        <v>763</v>
      </c>
      <c r="H1458" s="3" t="s">
        <v>17</v>
      </c>
      <c r="I1458" s="3" t="s">
        <v>4991</v>
      </c>
      <c r="J1458" s="3" t="s">
        <v>29</v>
      </c>
      <c r="K1458" s="3" t="s">
        <v>4992</v>
      </c>
      <c r="L1458" s="3" t="s">
        <v>45</v>
      </c>
      <c r="M1458" s="3"/>
      <c r="N1458" s="4">
        <v>60</v>
      </c>
      <c r="O1458" s="3" t="s">
        <v>23</v>
      </c>
    </row>
    <row r="1459" spans="1:15">
      <c r="A1459" s="2">
        <v>45050.456388657403</v>
      </c>
      <c r="B1459" s="2">
        <v>45050.416666666701</v>
      </c>
      <c r="C1459" s="6">
        <f t="shared" si="22"/>
        <v>0</v>
      </c>
      <c r="D1459" s="3" t="s">
        <v>33</v>
      </c>
      <c r="E1459" s="3" t="s">
        <v>4993</v>
      </c>
      <c r="F1459" s="3" t="s">
        <v>4994</v>
      </c>
      <c r="G1459" s="3" t="s">
        <v>203</v>
      </c>
      <c r="H1459" s="3" t="s">
        <v>17</v>
      </c>
      <c r="I1459" s="3" t="s">
        <v>610</v>
      </c>
      <c r="J1459" s="3" t="s">
        <v>29</v>
      </c>
      <c r="K1459" s="3" t="s">
        <v>4995</v>
      </c>
      <c r="L1459" s="3" t="s">
        <v>51</v>
      </c>
      <c r="M1459" s="3"/>
      <c r="N1459" s="4">
        <v>80</v>
      </c>
      <c r="O1459" s="3" t="s">
        <v>23</v>
      </c>
    </row>
    <row r="1460" spans="1:15">
      <c r="A1460" s="2">
        <v>45050.460032604198</v>
      </c>
      <c r="B1460" s="2">
        <v>45050.458333333299</v>
      </c>
      <c r="C1460" s="6">
        <f t="shared" si="22"/>
        <v>0</v>
      </c>
      <c r="D1460" s="3" t="s">
        <v>33</v>
      </c>
      <c r="E1460" s="3" t="s">
        <v>710</v>
      </c>
      <c r="F1460" s="3" t="s">
        <v>711</v>
      </c>
      <c r="G1460" s="3" t="s">
        <v>203</v>
      </c>
      <c r="H1460" s="3" t="s">
        <v>17</v>
      </c>
      <c r="I1460" s="3" t="s">
        <v>4996</v>
      </c>
      <c r="J1460" s="3" t="s">
        <v>29</v>
      </c>
      <c r="K1460" s="3" t="s">
        <v>4997</v>
      </c>
      <c r="L1460" s="3" t="s">
        <v>51</v>
      </c>
      <c r="M1460" s="3"/>
      <c r="N1460" s="4">
        <v>40</v>
      </c>
      <c r="O1460" s="3" t="s">
        <v>23</v>
      </c>
    </row>
    <row r="1461" spans="1:15">
      <c r="A1461" s="2">
        <v>45050.460520023102</v>
      </c>
      <c r="B1461" s="2">
        <v>45050.583333333299</v>
      </c>
      <c r="C1461" s="6">
        <f t="shared" si="22"/>
        <v>0</v>
      </c>
      <c r="D1461" s="3" t="s">
        <v>33</v>
      </c>
      <c r="E1461" s="3" t="s">
        <v>2752</v>
      </c>
      <c r="F1461" s="3" t="s">
        <v>3054</v>
      </c>
      <c r="G1461" s="3" t="s">
        <v>203</v>
      </c>
      <c r="H1461" s="3" t="s">
        <v>17</v>
      </c>
      <c r="I1461" s="3" t="s">
        <v>4998</v>
      </c>
      <c r="J1461" s="3" t="s">
        <v>29</v>
      </c>
      <c r="K1461" s="3" t="s">
        <v>4999</v>
      </c>
      <c r="L1461" s="3" t="s">
        <v>51</v>
      </c>
      <c r="M1461" s="3"/>
      <c r="N1461" s="4">
        <v>65</v>
      </c>
      <c r="O1461" s="3" t="s">
        <v>23</v>
      </c>
    </row>
    <row r="1462" spans="1:15">
      <c r="A1462" s="2">
        <v>45050.7109257755</v>
      </c>
      <c r="B1462" s="2">
        <v>45051.583333333299</v>
      </c>
      <c r="C1462" s="6">
        <f t="shared" si="22"/>
        <v>1</v>
      </c>
      <c r="D1462" s="3" t="s">
        <v>33</v>
      </c>
      <c r="E1462" s="3" t="s">
        <v>5000</v>
      </c>
      <c r="F1462" s="3" t="s">
        <v>5001</v>
      </c>
      <c r="G1462" s="3" t="s">
        <v>5002</v>
      </c>
      <c r="H1462" s="3" t="s">
        <v>5003</v>
      </c>
      <c r="I1462" s="3" t="s">
        <v>5004</v>
      </c>
      <c r="J1462" s="3" t="s">
        <v>29</v>
      </c>
      <c r="K1462" s="3" t="s">
        <v>5005</v>
      </c>
      <c r="L1462" s="3" t="s">
        <v>239</v>
      </c>
      <c r="M1462" s="3" t="s">
        <v>32</v>
      </c>
      <c r="N1462" s="4">
        <v>60</v>
      </c>
      <c r="O1462" s="3" t="s">
        <v>23</v>
      </c>
    </row>
    <row r="1463" spans="1:15">
      <c r="A1463" s="2">
        <v>45050.726165821798</v>
      </c>
      <c r="B1463" s="2">
        <v>45051.583333333299</v>
      </c>
      <c r="C1463" s="6">
        <f t="shared" si="22"/>
        <v>1</v>
      </c>
      <c r="D1463" s="3" t="s">
        <v>33</v>
      </c>
      <c r="E1463" s="3" t="s">
        <v>1773</v>
      </c>
      <c r="F1463" s="3" t="s">
        <v>1774</v>
      </c>
      <c r="G1463" s="3" t="s">
        <v>16</v>
      </c>
      <c r="H1463" s="3" t="s">
        <v>17</v>
      </c>
      <c r="I1463" s="3" t="s">
        <v>5006</v>
      </c>
      <c r="J1463" s="3" t="s">
        <v>29</v>
      </c>
      <c r="K1463" s="3" t="s">
        <v>5007</v>
      </c>
      <c r="L1463" s="3" t="s">
        <v>45</v>
      </c>
      <c r="M1463" s="3"/>
      <c r="N1463" s="4">
        <v>75</v>
      </c>
      <c r="O1463" s="3" t="s">
        <v>23</v>
      </c>
    </row>
    <row r="1464" spans="1:15">
      <c r="A1464" s="2">
        <v>45051.3617330208</v>
      </c>
      <c r="B1464" s="2">
        <v>45051.625</v>
      </c>
      <c r="C1464" s="6">
        <f t="shared" si="22"/>
        <v>0</v>
      </c>
      <c r="D1464" s="3" t="s">
        <v>33</v>
      </c>
      <c r="E1464" s="3" t="s">
        <v>4959</v>
      </c>
      <c r="F1464" s="3" t="s">
        <v>4960</v>
      </c>
      <c r="G1464" s="3" t="s">
        <v>36</v>
      </c>
      <c r="H1464" s="3" t="s">
        <v>27</v>
      </c>
      <c r="I1464" s="3" t="s">
        <v>5008</v>
      </c>
      <c r="J1464" s="3" t="s">
        <v>29</v>
      </c>
      <c r="K1464" s="3" t="s">
        <v>5009</v>
      </c>
      <c r="L1464" s="3" t="s">
        <v>239</v>
      </c>
      <c r="M1464" s="3" t="s">
        <v>32</v>
      </c>
      <c r="N1464" s="4">
        <v>45</v>
      </c>
      <c r="O1464" s="3" t="s">
        <v>23</v>
      </c>
    </row>
    <row r="1465" spans="1:15">
      <c r="A1465" s="2">
        <v>45051.363546446803</v>
      </c>
      <c r="B1465" s="2">
        <v>45054.416666666701</v>
      </c>
      <c r="C1465" s="6">
        <f t="shared" si="22"/>
        <v>3</v>
      </c>
      <c r="D1465" s="3" t="s">
        <v>33</v>
      </c>
      <c r="E1465" s="3" t="s">
        <v>2326</v>
      </c>
      <c r="F1465" s="3" t="s">
        <v>2327</v>
      </c>
      <c r="G1465" s="3" t="s">
        <v>2056</v>
      </c>
      <c r="H1465" s="3" t="s">
        <v>17</v>
      </c>
      <c r="I1465" s="3" t="s">
        <v>5010</v>
      </c>
      <c r="J1465" s="3" t="s">
        <v>29</v>
      </c>
      <c r="K1465" s="3" t="s">
        <v>5011</v>
      </c>
      <c r="L1465" s="3" t="s">
        <v>411</v>
      </c>
      <c r="M1465" s="3"/>
      <c r="N1465" s="4">
        <v>45</v>
      </c>
      <c r="O1465" s="3" t="s">
        <v>23</v>
      </c>
    </row>
    <row r="1466" spans="1:15" hidden="1">
      <c r="A1466" s="2">
        <v>45051.3840249653</v>
      </c>
      <c r="B1466" s="2">
        <v>45054.375</v>
      </c>
      <c r="C1466" s="6">
        <f t="shared" si="22"/>
        <v>3</v>
      </c>
      <c r="D1466" s="3" t="s">
        <v>22</v>
      </c>
      <c r="E1466" s="3" t="s">
        <v>5012</v>
      </c>
      <c r="F1466" s="3" t="s">
        <v>5013</v>
      </c>
      <c r="G1466" s="3" t="s">
        <v>236</v>
      </c>
      <c r="H1466" s="3" t="s">
        <v>17</v>
      </c>
      <c r="I1466" s="3" t="s">
        <v>5014</v>
      </c>
      <c r="J1466" s="3" t="s">
        <v>29</v>
      </c>
      <c r="K1466" s="3" t="s">
        <v>5015</v>
      </c>
      <c r="L1466" s="3" t="s">
        <v>45</v>
      </c>
      <c r="M1466" s="3"/>
      <c r="N1466" s="4">
        <v>45</v>
      </c>
      <c r="O1466" s="3" t="s">
        <v>23</v>
      </c>
    </row>
    <row r="1467" spans="1:15">
      <c r="A1467" s="2">
        <v>45051.384606979198</v>
      </c>
      <c r="B1467" s="2">
        <v>45054.416666666701</v>
      </c>
      <c r="C1467" s="6">
        <f t="shared" si="22"/>
        <v>3</v>
      </c>
      <c r="D1467" s="3" t="s">
        <v>33</v>
      </c>
      <c r="E1467" s="3" t="s">
        <v>934</v>
      </c>
      <c r="F1467" s="3" t="s">
        <v>928</v>
      </c>
      <c r="G1467" s="3" t="s">
        <v>414</v>
      </c>
      <c r="H1467" s="3" t="s">
        <v>17</v>
      </c>
      <c r="I1467" s="3" t="s">
        <v>5016</v>
      </c>
      <c r="J1467" s="3" t="s">
        <v>29</v>
      </c>
      <c r="K1467" s="3" t="s">
        <v>5017</v>
      </c>
      <c r="L1467" s="3" t="s">
        <v>45</v>
      </c>
      <c r="M1467" s="3"/>
      <c r="N1467" s="4">
        <v>45</v>
      </c>
      <c r="O1467" s="3" t="s">
        <v>23</v>
      </c>
    </row>
    <row r="1468" spans="1:15">
      <c r="A1468" s="2">
        <v>45051.385037581</v>
      </c>
      <c r="B1468" s="2">
        <v>45054.375</v>
      </c>
      <c r="C1468" s="6">
        <f t="shared" si="22"/>
        <v>3</v>
      </c>
      <c r="D1468" s="3" t="s">
        <v>33</v>
      </c>
      <c r="E1468" s="3" t="s">
        <v>3006</v>
      </c>
      <c r="F1468" s="3" t="s">
        <v>3007</v>
      </c>
      <c r="G1468" s="3" t="s">
        <v>231</v>
      </c>
      <c r="H1468" s="3" t="s">
        <v>17</v>
      </c>
      <c r="I1468" s="3" t="s">
        <v>5018</v>
      </c>
      <c r="J1468" s="3" t="s">
        <v>29</v>
      </c>
      <c r="K1468" s="3" t="s">
        <v>5019</v>
      </c>
      <c r="L1468" s="3" t="s">
        <v>21</v>
      </c>
      <c r="M1468" s="3"/>
      <c r="N1468" s="4">
        <v>30</v>
      </c>
      <c r="O1468" s="3" t="s">
        <v>23</v>
      </c>
    </row>
    <row r="1469" spans="1:15" hidden="1">
      <c r="A1469" s="2">
        <v>45051.385640428198</v>
      </c>
      <c r="B1469" s="2">
        <v>45054.583333333299</v>
      </c>
      <c r="C1469" s="6">
        <f t="shared" si="22"/>
        <v>3</v>
      </c>
      <c r="D1469" s="3" t="s">
        <v>22</v>
      </c>
      <c r="E1469" s="3" t="s">
        <v>210</v>
      </c>
      <c r="F1469" s="3" t="s">
        <v>211</v>
      </c>
      <c r="G1469" s="3" t="s">
        <v>212</v>
      </c>
      <c r="H1469" s="3" t="s">
        <v>17</v>
      </c>
      <c r="I1469" s="3" t="s">
        <v>5020</v>
      </c>
      <c r="J1469" s="3" t="s">
        <v>19</v>
      </c>
      <c r="K1469" s="3" t="s">
        <v>5021</v>
      </c>
      <c r="L1469" s="3" t="s">
        <v>45</v>
      </c>
      <c r="M1469" s="3"/>
      <c r="N1469" s="4">
        <v>210</v>
      </c>
      <c r="O1469" s="3" t="s">
        <v>23</v>
      </c>
    </row>
    <row r="1470" spans="1:15">
      <c r="A1470" s="2">
        <v>45051.386113657398</v>
      </c>
      <c r="B1470" s="2">
        <v>45054.375</v>
      </c>
      <c r="C1470" s="6">
        <f t="shared" si="22"/>
        <v>3</v>
      </c>
      <c r="D1470" s="3" t="s">
        <v>33</v>
      </c>
      <c r="E1470" s="3" t="s">
        <v>3577</v>
      </c>
      <c r="F1470" s="3" t="s">
        <v>3578</v>
      </c>
      <c r="G1470" s="3" t="s">
        <v>595</v>
      </c>
      <c r="H1470" s="3" t="s">
        <v>27</v>
      </c>
      <c r="I1470" s="3" t="s">
        <v>5022</v>
      </c>
      <c r="J1470" s="3" t="s">
        <v>191</v>
      </c>
      <c r="K1470" s="3" t="s">
        <v>5023</v>
      </c>
      <c r="L1470" s="3" t="s">
        <v>32</v>
      </c>
      <c r="M1470" s="3"/>
      <c r="N1470" s="4">
        <v>45</v>
      </c>
      <c r="O1470" s="3" t="s">
        <v>23</v>
      </c>
    </row>
    <row r="1471" spans="1:15">
      <c r="A1471" s="2">
        <v>45051.387562384298</v>
      </c>
      <c r="B1471" s="2">
        <v>45054.666666666701</v>
      </c>
      <c r="C1471" s="6">
        <f t="shared" si="22"/>
        <v>3</v>
      </c>
      <c r="D1471" s="3" t="s">
        <v>33</v>
      </c>
      <c r="E1471" s="3" t="s">
        <v>5024</v>
      </c>
      <c r="F1471" s="3" t="s">
        <v>5025</v>
      </c>
      <c r="G1471" s="3" t="s">
        <v>180</v>
      </c>
      <c r="H1471" s="3" t="s">
        <v>27</v>
      </c>
      <c r="I1471" s="3" t="s">
        <v>5026</v>
      </c>
      <c r="J1471" s="3" t="s">
        <v>19</v>
      </c>
      <c r="K1471" s="3" t="s">
        <v>5027</v>
      </c>
      <c r="L1471" s="3" t="s">
        <v>239</v>
      </c>
      <c r="M1471" s="3" t="s">
        <v>32</v>
      </c>
      <c r="N1471" s="4">
        <v>30</v>
      </c>
      <c r="O1471" s="3" t="s">
        <v>23</v>
      </c>
    </row>
    <row r="1472" spans="1:15" hidden="1">
      <c r="A1472" s="2">
        <v>45051.389772338</v>
      </c>
      <c r="B1472" s="2">
        <v>45051.375</v>
      </c>
      <c r="C1472" s="6">
        <f t="shared" si="22"/>
        <v>0</v>
      </c>
      <c r="D1472" s="3" t="s">
        <v>22</v>
      </c>
      <c r="E1472" s="3" t="s">
        <v>4585</v>
      </c>
      <c r="F1472" s="3" t="s">
        <v>4586</v>
      </c>
      <c r="G1472" s="3" t="s">
        <v>16</v>
      </c>
      <c r="H1472" s="3" t="s">
        <v>17</v>
      </c>
      <c r="I1472" s="3" t="s">
        <v>5028</v>
      </c>
      <c r="J1472" s="3" t="s">
        <v>29</v>
      </c>
      <c r="K1472" s="3" t="s">
        <v>5029</v>
      </c>
      <c r="L1472" s="3" t="s">
        <v>51</v>
      </c>
      <c r="M1472" s="3"/>
      <c r="N1472" s="4">
        <v>45</v>
      </c>
      <c r="O1472" s="3" t="s">
        <v>23</v>
      </c>
    </row>
    <row r="1473" spans="1:15">
      <c r="A1473" s="2">
        <v>45051.403056979201</v>
      </c>
      <c r="B1473" s="2">
        <v>45054.583333333299</v>
      </c>
      <c r="C1473" s="6">
        <f t="shared" si="22"/>
        <v>3</v>
      </c>
      <c r="D1473" s="3" t="s">
        <v>33</v>
      </c>
      <c r="E1473" s="3" t="s">
        <v>5030</v>
      </c>
      <c r="F1473" s="3" t="s">
        <v>5031</v>
      </c>
      <c r="G1473" s="3" t="s">
        <v>180</v>
      </c>
      <c r="H1473" s="3" t="s">
        <v>27</v>
      </c>
      <c r="I1473" s="3" t="s">
        <v>5032</v>
      </c>
      <c r="J1473" s="3" t="s">
        <v>29</v>
      </c>
      <c r="K1473" s="3" t="s">
        <v>5033</v>
      </c>
      <c r="L1473" s="3" t="s">
        <v>239</v>
      </c>
      <c r="M1473" s="3" t="s">
        <v>32</v>
      </c>
      <c r="N1473" s="4">
        <v>75</v>
      </c>
      <c r="O1473" s="3" t="s">
        <v>23</v>
      </c>
    </row>
    <row r="1474" spans="1:15" hidden="1">
      <c r="A1474" s="2">
        <v>45051.4039948727</v>
      </c>
      <c r="B1474" s="2">
        <v>45054.375</v>
      </c>
      <c r="C1474" s="6">
        <f t="shared" si="22"/>
        <v>3</v>
      </c>
      <c r="D1474" s="3" t="s">
        <v>22</v>
      </c>
      <c r="E1474" s="3" t="s">
        <v>407</v>
      </c>
      <c r="F1474" s="3" t="s">
        <v>5034</v>
      </c>
      <c r="G1474" s="3" t="s">
        <v>2599</v>
      </c>
      <c r="H1474" s="3" t="s">
        <v>17</v>
      </c>
      <c r="I1474" s="3" t="s">
        <v>5035</v>
      </c>
      <c r="J1474" s="3" t="s">
        <v>29</v>
      </c>
      <c r="K1474" s="3" t="s">
        <v>5036</v>
      </c>
      <c r="L1474" s="3" t="s">
        <v>411</v>
      </c>
      <c r="M1474" s="3"/>
      <c r="N1474" s="4">
        <v>60</v>
      </c>
      <c r="O1474" s="3" t="s">
        <v>23</v>
      </c>
    </row>
    <row r="1475" spans="1:15">
      <c r="A1475" s="2">
        <v>45051.4585780903</v>
      </c>
      <c r="B1475" s="2">
        <v>45054.625</v>
      </c>
      <c r="C1475" s="6">
        <f t="shared" si="22"/>
        <v>3</v>
      </c>
      <c r="D1475" s="3" t="s">
        <v>33</v>
      </c>
      <c r="E1475" s="3" t="s">
        <v>3401</v>
      </c>
      <c r="F1475" s="3" t="s">
        <v>3402</v>
      </c>
      <c r="G1475" s="3" t="s">
        <v>2382</v>
      </c>
      <c r="H1475" s="3" t="s">
        <v>27</v>
      </c>
      <c r="I1475" s="3" t="s">
        <v>5037</v>
      </c>
      <c r="J1475" s="3" t="s">
        <v>29</v>
      </c>
      <c r="K1475" s="3" t="s">
        <v>5038</v>
      </c>
      <c r="L1475" s="3" t="s">
        <v>411</v>
      </c>
      <c r="M1475" s="3"/>
      <c r="N1475" s="4">
        <v>105</v>
      </c>
      <c r="O1475" s="3" t="s">
        <v>23</v>
      </c>
    </row>
    <row r="1476" spans="1:15" hidden="1">
      <c r="A1476" s="2">
        <v>45051.459476388904</v>
      </c>
      <c r="B1476" s="2">
        <v>45057.583333333299</v>
      </c>
      <c r="C1476" s="6">
        <f t="shared" ref="C1476:C1539" si="23">_xlfn.DAYS(B1476,A1476)</f>
        <v>6</v>
      </c>
      <c r="D1476" s="3" t="s">
        <v>22</v>
      </c>
      <c r="E1476" s="3" t="s">
        <v>5039</v>
      </c>
      <c r="F1476" s="3" t="s">
        <v>5040</v>
      </c>
      <c r="G1476" s="3" t="s">
        <v>231</v>
      </c>
      <c r="H1476" s="3" t="s">
        <v>17</v>
      </c>
      <c r="I1476" s="3" t="s">
        <v>4780</v>
      </c>
      <c r="J1476" s="3" t="s">
        <v>29</v>
      </c>
      <c r="K1476" s="3" t="s">
        <v>5041</v>
      </c>
      <c r="L1476" s="3" t="s">
        <v>45</v>
      </c>
      <c r="M1476" s="3"/>
      <c r="N1476" s="4">
        <v>45</v>
      </c>
      <c r="O1476" s="3" t="s">
        <v>23</v>
      </c>
    </row>
    <row r="1477" spans="1:15">
      <c r="A1477" s="2">
        <v>45051.590592361099</v>
      </c>
      <c r="B1477" s="2">
        <v>45054.416666666701</v>
      </c>
      <c r="C1477" s="6">
        <f t="shared" si="23"/>
        <v>3</v>
      </c>
      <c r="D1477" s="3" t="s">
        <v>33</v>
      </c>
      <c r="E1477" s="3" t="s">
        <v>1284</v>
      </c>
      <c r="F1477" s="3" t="s">
        <v>1285</v>
      </c>
      <c r="G1477" s="3" t="s">
        <v>16</v>
      </c>
      <c r="H1477" s="3" t="s">
        <v>17</v>
      </c>
      <c r="I1477" s="3" t="s">
        <v>5042</v>
      </c>
      <c r="J1477" s="3" t="s">
        <v>29</v>
      </c>
      <c r="K1477" s="3" t="s">
        <v>5043</v>
      </c>
      <c r="L1477" s="3" t="s">
        <v>21</v>
      </c>
      <c r="M1477" s="3"/>
      <c r="N1477" s="4">
        <v>90</v>
      </c>
      <c r="O1477" s="3" t="s">
        <v>23</v>
      </c>
    </row>
    <row r="1478" spans="1:15" hidden="1">
      <c r="A1478" s="2">
        <v>45051.673860416697</v>
      </c>
      <c r="B1478" s="2">
        <v>45055.375</v>
      </c>
      <c r="C1478" s="6">
        <f t="shared" si="23"/>
        <v>4</v>
      </c>
      <c r="D1478" s="3" t="s">
        <v>22</v>
      </c>
      <c r="E1478" s="3" t="s">
        <v>1386</v>
      </c>
      <c r="F1478" s="3" t="s">
        <v>1387</v>
      </c>
      <c r="G1478" s="3" t="s">
        <v>226</v>
      </c>
      <c r="H1478" s="3" t="s">
        <v>27</v>
      </c>
      <c r="I1478" s="3" t="s">
        <v>5044</v>
      </c>
      <c r="J1478" s="3" t="s">
        <v>29</v>
      </c>
      <c r="K1478" s="3" t="s">
        <v>5045</v>
      </c>
      <c r="L1478" s="3" t="s">
        <v>239</v>
      </c>
      <c r="M1478" s="3"/>
      <c r="N1478" s="4">
        <v>90</v>
      </c>
      <c r="O1478" s="3" t="s">
        <v>23</v>
      </c>
    </row>
    <row r="1479" spans="1:15">
      <c r="A1479" s="2">
        <v>45051.674499918998</v>
      </c>
      <c r="B1479" s="2">
        <v>45055.583333333299</v>
      </c>
      <c r="C1479" s="6">
        <f t="shared" si="23"/>
        <v>4</v>
      </c>
      <c r="D1479" s="3" t="s">
        <v>33</v>
      </c>
      <c r="E1479" s="3" t="s">
        <v>5046</v>
      </c>
      <c r="F1479" s="3" t="s">
        <v>5047</v>
      </c>
      <c r="G1479" s="3" t="s">
        <v>180</v>
      </c>
      <c r="H1479" s="3" t="s">
        <v>27</v>
      </c>
      <c r="I1479" s="3" t="s">
        <v>5048</v>
      </c>
      <c r="J1479" s="3" t="s">
        <v>191</v>
      </c>
      <c r="K1479" s="3" t="s">
        <v>5049</v>
      </c>
      <c r="L1479" s="3" t="s">
        <v>31</v>
      </c>
      <c r="M1479" s="3" t="s">
        <v>32</v>
      </c>
      <c r="N1479" s="4">
        <v>15</v>
      </c>
      <c r="O1479" s="3" t="s">
        <v>23</v>
      </c>
    </row>
    <row r="1480" spans="1:15">
      <c r="A1480" s="2">
        <v>45051.675080127301</v>
      </c>
      <c r="B1480" s="2">
        <v>45055.375</v>
      </c>
      <c r="C1480" s="6">
        <f t="shared" si="23"/>
        <v>4</v>
      </c>
      <c r="D1480" s="3" t="s">
        <v>33</v>
      </c>
      <c r="E1480" s="3" t="s">
        <v>543</v>
      </c>
      <c r="F1480" s="3" t="s">
        <v>544</v>
      </c>
      <c r="G1480" s="3" t="s">
        <v>157</v>
      </c>
      <c r="H1480" s="3" t="s">
        <v>27</v>
      </c>
      <c r="I1480" s="3" t="s">
        <v>5050</v>
      </c>
      <c r="J1480" s="3" t="s">
        <v>29</v>
      </c>
      <c r="K1480" s="3" t="s">
        <v>5051</v>
      </c>
      <c r="L1480" s="3" t="s">
        <v>31</v>
      </c>
      <c r="M1480" s="3" t="s">
        <v>32</v>
      </c>
      <c r="N1480" s="4">
        <v>60</v>
      </c>
      <c r="O1480" s="3" t="s">
        <v>23</v>
      </c>
    </row>
    <row r="1481" spans="1:15">
      <c r="A1481" s="2">
        <v>45051.675941122703</v>
      </c>
      <c r="B1481" s="2">
        <v>45055.458333333299</v>
      </c>
      <c r="C1481" s="6">
        <f t="shared" si="23"/>
        <v>4</v>
      </c>
      <c r="D1481" s="3" t="s">
        <v>33</v>
      </c>
      <c r="E1481" s="3" t="s">
        <v>5052</v>
      </c>
      <c r="F1481" s="3" t="s">
        <v>5053</v>
      </c>
      <c r="G1481" s="3" t="s">
        <v>335</v>
      </c>
      <c r="H1481" s="3" t="s">
        <v>27</v>
      </c>
      <c r="I1481" s="3" t="s">
        <v>5054</v>
      </c>
      <c r="J1481" s="3" t="s">
        <v>19</v>
      </c>
      <c r="K1481" s="3" t="s">
        <v>5055</v>
      </c>
      <c r="L1481" s="3" t="s">
        <v>31</v>
      </c>
      <c r="M1481" s="3" t="s">
        <v>32</v>
      </c>
      <c r="N1481" s="4">
        <v>45</v>
      </c>
      <c r="O1481" s="3" t="s">
        <v>23</v>
      </c>
    </row>
    <row r="1482" spans="1:15">
      <c r="A1482" s="2">
        <v>45051.677220405101</v>
      </c>
      <c r="B1482" s="2">
        <v>45055.416666666701</v>
      </c>
      <c r="C1482" s="6">
        <f t="shared" si="23"/>
        <v>4</v>
      </c>
      <c r="D1482" s="3" t="s">
        <v>33</v>
      </c>
      <c r="E1482" s="3" t="s">
        <v>3515</v>
      </c>
      <c r="F1482" s="3" t="s">
        <v>3516</v>
      </c>
      <c r="G1482" s="3" t="s">
        <v>189</v>
      </c>
      <c r="H1482" s="3" t="s">
        <v>17</v>
      </c>
      <c r="I1482" s="3" t="s">
        <v>5056</v>
      </c>
      <c r="J1482" s="3" t="s">
        <v>29</v>
      </c>
      <c r="K1482" s="3" t="s">
        <v>5057</v>
      </c>
      <c r="L1482" s="3" t="s">
        <v>45</v>
      </c>
      <c r="M1482" s="3"/>
      <c r="N1482" s="4">
        <v>75</v>
      </c>
      <c r="O1482" s="3" t="s">
        <v>23</v>
      </c>
    </row>
    <row r="1483" spans="1:15">
      <c r="A1483" s="2">
        <v>45051.678069826397</v>
      </c>
      <c r="B1483" s="2">
        <v>45055.416666666701</v>
      </c>
      <c r="C1483" s="6">
        <f t="shared" si="23"/>
        <v>4</v>
      </c>
      <c r="D1483" s="3" t="s">
        <v>33</v>
      </c>
      <c r="E1483" s="3" t="s">
        <v>2488</v>
      </c>
      <c r="F1483" s="3" t="s">
        <v>2504</v>
      </c>
      <c r="G1483" s="3" t="s">
        <v>2505</v>
      </c>
      <c r="H1483" s="3" t="s">
        <v>17</v>
      </c>
      <c r="I1483" s="3" t="s">
        <v>5058</v>
      </c>
      <c r="J1483" s="3" t="s">
        <v>29</v>
      </c>
      <c r="K1483" s="3" t="s">
        <v>5059</v>
      </c>
      <c r="L1483" s="3" t="s">
        <v>411</v>
      </c>
      <c r="M1483" s="3"/>
      <c r="N1483" s="4">
        <v>45</v>
      </c>
      <c r="O1483" s="3" t="s">
        <v>23</v>
      </c>
    </row>
    <row r="1484" spans="1:15">
      <c r="A1484" s="2">
        <v>45051.678498645801</v>
      </c>
      <c r="B1484" s="2">
        <v>45055.583333333299</v>
      </c>
      <c r="C1484" s="6">
        <f t="shared" si="23"/>
        <v>4</v>
      </c>
      <c r="D1484" s="3" t="s">
        <v>33</v>
      </c>
      <c r="E1484" s="3" t="s">
        <v>5060</v>
      </c>
      <c r="F1484" s="3" t="s">
        <v>5061</v>
      </c>
      <c r="G1484" s="3" t="s">
        <v>146</v>
      </c>
      <c r="H1484" s="3" t="s">
        <v>17</v>
      </c>
      <c r="I1484" s="3" t="s">
        <v>5062</v>
      </c>
      <c r="J1484" s="3" t="s">
        <v>29</v>
      </c>
      <c r="K1484" s="3" t="s">
        <v>5063</v>
      </c>
      <c r="L1484" s="3" t="s">
        <v>411</v>
      </c>
      <c r="M1484" s="3"/>
      <c r="N1484" s="4">
        <v>60</v>
      </c>
      <c r="O1484" s="3" t="s">
        <v>23</v>
      </c>
    </row>
    <row r="1485" spans="1:15">
      <c r="A1485" s="2">
        <v>45051.679483946798</v>
      </c>
      <c r="B1485" s="2">
        <v>45055.625</v>
      </c>
      <c r="C1485" s="6">
        <f t="shared" si="23"/>
        <v>4</v>
      </c>
      <c r="D1485" s="3" t="s">
        <v>33</v>
      </c>
      <c r="E1485" s="3" t="s">
        <v>375</v>
      </c>
      <c r="F1485" s="3" t="s">
        <v>376</v>
      </c>
      <c r="G1485" s="3" t="s">
        <v>76</v>
      </c>
      <c r="H1485" s="3" t="s">
        <v>17</v>
      </c>
      <c r="I1485" s="3" t="s">
        <v>5064</v>
      </c>
      <c r="J1485" s="3" t="s">
        <v>29</v>
      </c>
      <c r="K1485" s="3" t="s">
        <v>5065</v>
      </c>
      <c r="L1485" s="3" t="s">
        <v>411</v>
      </c>
      <c r="M1485" s="3"/>
      <c r="N1485" s="4">
        <v>135</v>
      </c>
      <c r="O1485" s="3" t="s">
        <v>23</v>
      </c>
    </row>
    <row r="1486" spans="1:15" hidden="1">
      <c r="A1486" s="2">
        <v>45051.683559409699</v>
      </c>
      <c r="B1486" s="2">
        <v>45057.583333333299</v>
      </c>
      <c r="C1486" s="6">
        <f t="shared" si="23"/>
        <v>6</v>
      </c>
      <c r="D1486" s="3" t="s">
        <v>22</v>
      </c>
      <c r="E1486" s="3" t="s">
        <v>5066</v>
      </c>
      <c r="F1486" s="3" t="s">
        <v>5067</v>
      </c>
      <c r="G1486" s="3" t="s">
        <v>76</v>
      </c>
      <c r="H1486" s="3" t="s">
        <v>17</v>
      </c>
      <c r="I1486" s="3" t="s">
        <v>5068</v>
      </c>
      <c r="J1486" s="3" t="s">
        <v>29</v>
      </c>
      <c r="K1486" s="3" t="s">
        <v>5069</v>
      </c>
      <c r="L1486" s="3" t="s">
        <v>51</v>
      </c>
      <c r="M1486" s="3"/>
      <c r="N1486" s="4">
        <v>60</v>
      </c>
      <c r="O1486" s="3" t="s">
        <v>23</v>
      </c>
    </row>
    <row r="1487" spans="1:15">
      <c r="A1487" s="2">
        <v>45051.684862419002</v>
      </c>
      <c r="B1487" s="2">
        <v>45055.625</v>
      </c>
      <c r="C1487" s="6">
        <f t="shared" si="23"/>
        <v>4</v>
      </c>
      <c r="D1487" s="3" t="s">
        <v>33</v>
      </c>
      <c r="E1487" s="3" t="s">
        <v>5070</v>
      </c>
      <c r="F1487" s="3" t="s">
        <v>5071</v>
      </c>
      <c r="G1487" s="3" t="s">
        <v>76</v>
      </c>
      <c r="H1487" s="3" t="s">
        <v>17</v>
      </c>
      <c r="I1487" s="3" t="s">
        <v>5072</v>
      </c>
      <c r="J1487" s="3" t="s">
        <v>29</v>
      </c>
      <c r="K1487" s="3" t="s">
        <v>5073</v>
      </c>
      <c r="L1487" s="3" t="s">
        <v>51</v>
      </c>
      <c r="M1487" s="3"/>
      <c r="N1487" s="4">
        <v>100</v>
      </c>
      <c r="O1487" s="3" t="s">
        <v>23</v>
      </c>
    </row>
    <row r="1488" spans="1:15">
      <c r="A1488" s="2">
        <v>45051.689561886596</v>
      </c>
      <c r="B1488" s="2">
        <v>45056.375</v>
      </c>
      <c r="C1488" s="6">
        <f t="shared" si="23"/>
        <v>5</v>
      </c>
      <c r="D1488" s="3" t="s">
        <v>33</v>
      </c>
      <c r="E1488" s="3" t="s">
        <v>1932</v>
      </c>
      <c r="F1488" s="3" t="s">
        <v>1933</v>
      </c>
      <c r="G1488" s="3" t="s">
        <v>499</v>
      </c>
      <c r="H1488" s="3" t="s">
        <v>17</v>
      </c>
      <c r="I1488" s="3" t="s">
        <v>5074</v>
      </c>
      <c r="J1488" s="3" t="s">
        <v>29</v>
      </c>
      <c r="K1488" s="3" t="s">
        <v>5075</v>
      </c>
      <c r="L1488" s="3" t="s">
        <v>21</v>
      </c>
      <c r="M1488" s="3"/>
      <c r="N1488" s="4">
        <v>90</v>
      </c>
      <c r="O1488" s="3" t="s">
        <v>23</v>
      </c>
    </row>
    <row r="1489" spans="1:15" hidden="1">
      <c r="A1489" s="2">
        <v>45051.690135682897</v>
      </c>
      <c r="B1489" s="2">
        <v>45056.375</v>
      </c>
      <c r="C1489" s="6">
        <f t="shared" si="23"/>
        <v>5</v>
      </c>
      <c r="D1489" s="3" t="s">
        <v>113</v>
      </c>
      <c r="E1489" s="3" t="s">
        <v>5076</v>
      </c>
      <c r="F1489" s="3" t="s">
        <v>5077</v>
      </c>
      <c r="G1489" s="3" t="s">
        <v>90</v>
      </c>
      <c r="H1489" s="3" t="s">
        <v>27</v>
      </c>
      <c r="I1489" s="3" t="s">
        <v>5078</v>
      </c>
      <c r="J1489" s="3" t="s">
        <v>29</v>
      </c>
      <c r="K1489" s="3" t="s">
        <v>5079</v>
      </c>
      <c r="L1489" s="3" t="s">
        <v>31</v>
      </c>
      <c r="M1489" s="3" t="s">
        <v>32</v>
      </c>
      <c r="N1489" s="4">
        <v>45</v>
      </c>
      <c r="O1489" s="3" t="s">
        <v>23</v>
      </c>
    </row>
    <row r="1490" spans="1:15">
      <c r="A1490" s="2">
        <v>45051.690728391201</v>
      </c>
      <c r="B1490" s="2">
        <v>45055.625</v>
      </c>
      <c r="C1490" s="6">
        <f t="shared" si="23"/>
        <v>4</v>
      </c>
      <c r="D1490" s="3" t="s">
        <v>33</v>
      </c>
      <c r="E1490" s="3" t="s">
        <v>5080</v>
      </c>
      <c r="F1490" s="3" t="s">
        <v>5081</v>
      </c>
      <c r="G1490" s="3" t="s">
        <v>36</v>
      </c>
      <c r="H1490" s="3" t="s">
        <v>27</v>
      </c>
      <c r="I1490" s="3" t="s">
        <v>5082</v>
      </c>
      <c r="J1490" s="3" t="s">
        <v>191</v>
      </c>
      <c r="K1490" s="3" t="s">
        <v>5083</v>
      </c>
      <c r="L1490" s="3" t="s">
        <v>31</v>
      </c>
      <c r="M1490" s="3" t="s">
        <v>32</v>
      </c>
      <c r="N1490" s="4">
        <v>30</v>
      </c>
      <c r="O1490" s="3" t="s">
        <v>23</v>
      </c>
    </row>
    <row r="1491" spans="1:15">
      <c r="A1491" s="2">
        <v>45054.434141550897</v>
      </c>
      <c r="B1491" s="2">
        <v>45054.458333333299</v>
      </c>
      <c r="C1491" s="6">
        <f t="shared" si="23"/>
        <v>0</v>
      </c>
      <c r="D1491" s="3" t="s">
        <v>33</v>
      </c>
      <c r="E1491" s="3" t="s">
        <v>916</v>
      </c>
      <c r="F1491" s="3" t="s">
        <v>917</v>
      </c>
      <c r="G1491" s="3" t="s">
        <v>414</v>
      </c>
      <c r="H1491" s="3" t="s">
        <v>17</v>
      </c>
      <c r="I1491" s="3" t="s">
        <v>5084</v>
      </c>
      <c r="J1491" s="3" t="s">
        <v>29</v>
      </c>
      <c r="K1491" s="3" t="s">
        <v>5085</v>
      </c>
      <c r="L1491" s="3" t="s">
        <v>45</v>
      </c>
      <c r="M1491" s="3"/>
      <c r="N1491" s="4">
        <v>60</v>
      </c>
      <c r="O1491" s="3" t="s">
        <v>245</v>
      </c>
    </row>
    <row r="1492" spans="1:15">
      <c r="A1492" s="2">
        <v>45054.537972303202</v>
      </c>
      <c r="B1492" s="2">
        <v>45054.458333333299</v>
      </c>
      <c r="C1492" s="6">
        <f t="shared" si="23"/>
        <v>0</v>
      </c>
      <c r="D1492" s="3" t="s">
        <v>33</v>
      </c>
      <c r="E1492" s="3" t="s">
        <v>5086</v>
      </c>
      <c r="F1492" s="3" t="s">
        <v>5087</v>
      </c>
      <c r="G1492" s="3" t="s">
        <v>231</v>
      </c>
      <c r="H1492" s="3" t="s">
        <v>17</v>
      </c>
      <c r="I1492" s="3" t="s">
        <v>5088</v>
      </c>
      <c r="J1492" s="3" t="s">
        <v>29</v>
      </c>
      <c r="K1492" s="3" t="s">
        <v>5089</v>
      </c>
      <c r="L1492" s="3" t="s">
        <v>21</v>
      </c>
      <c r="M1492" s="3"/>
      <c r="N1492" s="4">
        <v>30</v>
      </c>
      <c r="O1492" s="3" t="s">
        <v>23</v>
      </c>
    </row>
    <row r="1493" spans="1:15">
      <c r="A1493" s="2">
        <v>45054.614488506901</v>
      </c>
      <c r="B1493" s="2">
        <v>45054.583333333299</v>
      </c>
      <c r="C1493" s="6">
        <f t="shared" si="23"/>
        <v>0</v>
      </c>
      <c r="D1493" s="3" t="s">
        <v>33</v>
      </c>
      <c r="E1493" s="3" t="s">
        <v>5090</v>
      </c>
      <c r="F1493" s="3" t="s">
        <v>5091</v>
      </c>
      <c r="G1493" s="3" t="s">
        <v>81</v>
      </c>
      <c r="H1493" s="3" t="s">
        <v>17</v>
      </c>
      <c r="I1493" s="3" t="s">
        <v>5092</v>
      </c>
      <c r="J1493" s="3" t="s">
        <v>29</v>
      </c>
      <c r="K1493" s="3" t="s">
        <v>5093</v>
      </c>
      <c r="L1493" s="3" t="s">
        <v>21</v>
      </c>
      <c r="M1493" s="3"/>
      <c r="N1493" s="4">
        <v>60</v>
      </c>
      <c r="O1493" s="3" t="s">
        <v>245</v>
      </c>
    </row>
    <row r="1494" spans="1:15">
      <c r="A1494" s="2">
        <v>45054.6157032755</v>
      </c>
      <c r="B1494" s="2">
        <v>45054.625</v>
      </c>
      <c r="C1494" s="6">
        <f t="shared" si="23"/>
        <v>0</v>
      </c>
      <c r="D1494" s="3" t="s">
        <v>33</v>
      </c>
      <c r="E1494" s="3" t="s">
        <v>5094</v>
      </c>
      <c r="F1494" s="3" t="s">
        <v>5095</v>
      </c>
      <c r="G1494" s="3" t="s">
        <v>67</v>
      </c>
      <c r="H1494" s="3" t="s">
        <v>17</v>
      </c>
      <c r="I1494" s="3" t="s">
        <v>5096</v>
      </c>
      <c r="J1494" s="3" t="s">
        <v>19</v>
      </c>
      <c r="K1494" s="3" t="s">
        <v>5097</v>
      </c>
      <c r="L1494" s="3" t="s">
        <v>21</v>
      </c>
      <c r="M1494" s="3"/>
      <c r="N1494" s="4">
        <v>75</v>
      </c>
      <c r="O1494" s="3" t="s">
        <v>23</v>
      </c>
    </row>
    <row r="1495" spans="1:15">
      <c r="A1495" s="2">
        <v>45054.617434988402</v>
      </c>
      <c r="B1495" s="2">
        <v>45055.583333333299</v>
      </c>
      <c r="C1495" s="6">
        <f t="shared" si="23"/>
        <v>1</v>
      </c>
      <c r="D1495" s="3" t="s">
        <v>154</v>
      </c>
      <c r="E1495" s="3" t="s">
        <v>3067</v>
      </c>
      <c r="F1495" s="3" t="s">
        <v>5098</v>
      </c>
      <c r="G1495" s="3" t="s">
        <v>48</v>
      </c>
      <c r="H1495" s="3" t="s">
        <v>27</v>
      </c>
      <c r="I1495" s="3" t="s">
        <v>5099</v>
      </c>
      <c r="J1495" s="3" t="s">
        <v>29</v>
      </c>
      <c r="K1495" s="3" t="s">
        <v>5100</v>
      </c>
      <c r="L1495" s="3" t="s">
        <v>239</v>
      </c>
      <c r="M1495" s="3"/>
      <c r="N1495" s="4">
        <v>60</v>
      </c>
      <c r="O1495" s="3" t="s">
        <v>245</v>
      </c>
    </row>
    <row r="1496" spans="1:15">
      <c r="A1496" s="2">
        <v>45054.637731215298</v>
      </c>
      <c r="B1496" s="2">
        <v>45055.416666666701</v>
      </c>
      <c r="C1496" s="6">
        <f t="shared" si="23"/>
        <v>1</v>
      </c>
      <c r="D1496" s="3" t="s">
        <v>33</v>
      </c>
      <c r="E1496" s="3" t="s">
        <v>5101</v>
      </c>
      <c r="F1496" s="3" t="s">
        <v>5102</v>
      </c>
      <c r="G1496" s="3" t="s">
        <v>48</v>
      </c>
      <c r="H1496" s="3" t="s">
        <v>27</v>
      </c>
      <c r="I1496" s="3" t="s">
        <v>5103</v>
      </c>
      <c r="J1496" s="3" t="s">
        <v>19</v>
      </c>
      <c r="K1496" s="3" t="s">
        <v>5104</v>
      </c>
      <c r="L1496" s="3" t="s">
        <v>239</v>
      </c>
      <c r="M1496" s="3"/>
      <c r="N1496" s="4">
        <v>180</v>
      </c>
      <c r="O1496" s="3" t="s">
        <v>23</v>
      </c>
    </row>
    <row r="1497" spans="1:15">
      <c r="A1497" s="2">
        <v>45055.332027280099</v>
      </c>
      <c r="B1497" s="2">
        <v>45050.625</v>
      </c>
      <c r="C1497" s="6">
        <f t="shared" si="23"/>
        <v>-5</v>
      </c>
      <c r="D1497" s="3" t="s">
        <v>33</v>
      </c>
      <c r="E1497" s="3" t="s">
        <v>5105</v>
      </c>
      <c r="F1497" s="3" t="s">
        <v>5106</v>
      </c>
      <c r="G1497" s="3" t="s">
        <v>291</v>
      </c>
      <c r="H1497" s="3" t="s">
        <v>17</v>
      </c>
      <c r="I1497" s="3" t="s">
        <v>5107</v>
      </c>
      <c r="J1497" s="3" t="s">
        <v>29</v>
      </c>
      <c r="K1497" s="3" t="s">
        <v>5108</v>
      </c>
      <c r="L1497" s="3" t="s">
        <v>51</v>
      </c>
      <c r="M1497" s="3"/>
      <c r="N1497" s="4">
        <v>40</v>
      </c>
      <c r="O1497" s="3" t="s">
        <v>23</v>
      </c>
    </row>
    <row r="1498" spans="1:15">
      <c r="A1498" s="2">
        <v>45055.334090972203</v>
      </c>
      <c r="B1498" s="2">
        <v>45050.666666666701</v>
      </c>
      <c r="C1498" s="6">
        <f t="shared" si="23"/>
        <v>-5</v>
      </c>
      <c r="D1498" s="3" t="s">
        <v>33</v>
      </c>
      <c r="E1498" s="3" t="s">
        <v>5109</v>
      </c>
      <c r="F1498" s="3" t="s">
        <v>5110</v>
      </c>
      <c r="G1498" s="3" t="s">
        <v>146</v>
      </c>
      <c r="H1498" s="3" t="s">
        <v>17</v>
      </c>
      <c r="I1498" s="3" t="s">
        <v>5111</v>
      </c>
      <c r="J1498" s="3" t="s">
        <v>29</v>
      </c>
      <c r="K1498" s="3" t="s">
        <v>5112</v>
      </c>
      <c r="L1498" s="3" t="s">
        <v>51</v>
      </c>
      <c r="M1498" s="3"/>
      <c r="N1498" s="4">
        <v>45</v>
      </c>
      <c r="O1498" s="3" t="s">
        <v>23</v>
      </c>
    </row>
    <row r="1499" spans="1:15">
      <c r="A1499" s="2">
        <v>45055.335082951402</v>
      </c>
      <c r="B1499" s="2">
        <v>45054.625</v>
      </c>
      <c r="C1499" s="6">
        <f t="shared" si="23"/>
        <v>-1</v>
      </c>
      <c r="D1499" s="3" t="s">
        <v>33</v>
      </c>
      <c r="E1499" s="3" t="s">
        <v>5113</v>
      </c>
      <c r="F1499" s="3" t="s">
        <v>5114</v>
      </c>
      <c r="G1499" s="3" t="s">
        <v>180</v>
      </c>
      <c r="H1499" s="3" t="s">
        <v>27</v>
      </c>
      <c r="I1499" s="3" t="s">
        <v>5115</v>
      </c>
      <c r="J1499" s="3" t="s">
        <v>29</v>
      </c>
      <c r="K1499" s="3" t="s">
        <v>5116</v>
      </c>
      <c r="L1499" s="3" t="s">
        <v>239</v>
      </c>
      <c r="M1499" s="3" t="s">
        <v>32</v>
      </c>
      <c r="N1499" s="4">
        <v>15</v>
      </c>
      <c r="O1499" s="3" t="s">
        <v>23</v>
      </c>
    </row>
    <row r="1500" spans="1:15">
      <c r="A1500" s="2">
        <v>45055.338047418998</v>
      </c>
      <c r="B1500" s="2">
        <v>45055.416666666701</v>
      </c>
      <c r="C1500" s="6">
        <f t="shared" si="23"/>
        <v>0</v>
      </c>
      <c r="D1500" s="3" t="s">
        <v>33</v>
      </c>
      <c r="E1500" s="3" t="s">
        <v>5094</v>
      </c>
      <c r="F1500" s="3" t="s">
        <v>5095</v>
      </c>
      <c r="G1500" s="3" t="s">
        <v>67</v>
      </c>
      <c r="H1500" s="3" t="s">
        <v>17</v>
      </c>
      <c r="I1500" s="3" t="s">
        <v>5117</v>
      </c>
      <c r="J1500" s="3" t="s">
        <v>29</v>
      </c>
      <c r="K1500" s="3" t="s">
        <v>5118</v>
      </c>
      <c r="L1500" s="3" t="s">
        <v>21</v>
      </c>
      <c r="M1500" s="3"/>
      <c r="N1500" s="4">
        <v>60</v>
      </c>
      <c r="O1500" s="3" t="s">
        <v>23</v>
      </c>
    </row>
    <row r="1501" spans="1:15">
      <c r="A1501" s="2">
        <v>45055.340026736099</v>
      </c>
      <c r="B1501" s="2">
        <v>45055.458333333299</v>
      </c>
      <c r="C1501" s="6">
        <f t="shared" si="23"/>
        <v>0</v>
      </c>
      <c r="D1501" s="3" t="s">
        <v>33</v>
      </c>
      <c r="E1501" s="3" t="s">
        <v>5119</v>
      </c>
      <c r="F1501" s="3" t="s">
        <v>5120</v>
      </c>
      <c r="G1501" s="3" t="s">
        <v>48</v>
      </c>
      <c r="H1501" s="3" t="s">
        <v>27</v>
      </c>
      <c r="I1501" s="3" t="s">
        <v>5117</v>
      </c>
      <c r="J1501" s="3" t="s">
        <v>29</v>
      </c>
      <c r="K1501" s="3" t="s">
        <v>5121</v>
      </c>
      <c r="L1501" s="3" t="s">
        <v>239</v>
      </c>
      <c r="M1501" s="3"/>
      <c r="N1501" s="4">
        <v>75</v>
      </c>
      <c r="O1501" s="3" t="s">
        <v>23</v>
      </c>
    </row>
    <row r="1502" spans="1:15">
      <c r="A1502" s="2">
        <v>45055.352805474497</v>
      </c>
      <c r="B1502" s="2">
        <v>45055.583333333299</v>
      </c>
      <c r="C1502" s="6">
        <f t="shared" si="23"/>
        <v>0</v>
      </c>
      <c r="D1502" s="3" t="s">
        <v>33</v>
      </c>
      <c r="E1502" s="3" t="s">
        <v>5122</v>
      </c>
      <c r="F1502" s="3" t="s">
        <v>5123</v>
      </c>
      <c r="G1502" s="3" t="s">
        <v>76</v>
      </c>
      <c r="H1502" s="3" t="s">
        <v>17</v>
      </c>
      <c r="I1502" s="3" t="s">
        <v>5124</v>
      </c>
      <c r="J1502" s="3" t="s">
        <v>29</v>
      </c>
      <c r="K1502" s="3" t="s">
        <v>5125</v>
      </c>
      <c r="L1502" s="3" t="s">
        <v>51</v>
      </c>
      <c r="M1502" s="3"/>
      <c r="N1502" s="4">
        <v>210</v>
      </c>
      <c r="O1502" s="3" t="s">
        <v>23</v>
      </c>
    </row>
    <row r="1503" spans="1:15">
      <c r="A1503" s="2">
        <v>45055.4555120718</v>
      </c>
      <c r="B1503" s="2">
        <v>45056.375</v>
      </c>
      <c r="C1503" s="6">
        <f t="shared" si="23"/>
        <v>1</v>
      </c>
      <c r="D1503" s="3" t="s">
        <v>33</v>
      </c>
      <c r="E1503" s="3" t="s">
        <v>5126</v>
      </c>
      <c r="F1503" s="3" t="s">
        <v>5127</v>
      </c>
      <c r="G1503" s="3" t="s">
        <v>167</v>
      </c>
      <c r="H1503" s="3" t="s">
        <v>27</v>
      </c>
      <c r="I1503" s="3" t="s">
        <v>5128</v>
      </c>
      <c r="J1503" s="3" t="s">
        <v>19</v>
      </c>
      <c r="K1503" s="3" t="s">
        <v>5129</v>
      </c>
      <c r="L1503" s="3" t="s">
        <v>411</v>
      </c>
      <c r="M1503" s="3"/>
      <c r="N1503" s="4">
        <v>120</v>
      </c>
      <c r="O1503" s="3" t="s">
        <v>23</v>
      </c>
    </row>
    <row r="1504" spans="1:15">
      <c r="A1504" s="2">
        <v>45055.455963692097</v>
      </c>
      <c r="B1504" s="2">
        <v>45058.416666666701</v>
      </c>
      <c r="C1504" s="6">
        <f t="shared" si="23"/>
        <v>3</v>
      </c>
      <c r="D1504" s="3" t="s">
        <v>33</v>
      </c>
      <c r="E1504" s="3" t="s">
        <v>4867</v>
      </c>
      <c r="F1504" s="3" t="s">
        <v>4868</v>
      </c>
      <c r="G1504" s="3" t="s">
        <v>499</v>
      </c>
      <c r="H1504" s="3" t="s">
        <v>17</v>
      </c>
      <c r="I1504" s="3" t="s">
        <v>5130</v>
      </c>
      <c r="J1504" s="3" t="s">
        <v>29</v>
      </c>
      <c r="K1504" s="3" t="s">
        <v>5131</v>
      </c>
      <c r="L1504" s="3" t="s">
        <v>45</v>
      </c>
      <c r="M1504" s="3"/>
      <c r="N1504" s="4">
        <v>120</v>
      </c>
      <c r="O1504" s="3" t="s">
        <v>23</v>
      </c>
    </row>
    <row r="1505" spans="1:15">
      <c r="A1505" s="2">
        <v>45055.472765243103</v>
      </c>
      <c r="B1505" s="2">
        <v>45055.458333333299</v>
      </c>
      <c r="C1505" s="6">
        <f t="shared" si="23"/>
        <v>0</v>
      </c>
      <c r="D1505" s="3" t="s">
        <v>33</v>
      </c>
      <c r="E1505" s="3" t="s">
        <v>5132</v>
      </c>
      <c r="F1505" s="3" t="s">
        <v>5133</v>
      </c>
      <c r="G1505" s="3" t="s">
        <v>146</v>
      </c>
      <c r="H1505" s="3" t="s">
        <v>17</v>
      </c>
      <c r="I1505" s="3" t="s">
        <v>5134</v>
      </c>
      <c r="J1505" s="3" t="s">
        <v>29</v>
      </c>
      <c r="K1505" s="3" t="s">
        <v>5135</v>
      </c>
      <c r="L1505" s="3" t="s">
        <v>411</v>
      </c>
      <c r="M1505" s="3"/>
      <c r="N1505" s="4">
        <v>45</v>
      </c>
      <c r="O1505" s="3" t="s">
        <v>23</v>
      </c>
    </row>
    <row r="1506" spans="1:15" hidden="1">
      <c r="A1506" s="2">
        <v>45055.4750569444</v>
      </c>
      <c r="B1506" s="2">
        <v>45056.583333333299</v>
      </c>
      <c r="C1506" s="6">
        <f t="shared" si="23"/>
        <v>1</v>
      </c>
      <c r="D1506" s="3" t="s">
        <v>22</v>
      </c>
      <c r="E1506" s="3" t="s">
        <v>2262</v>
      </c>
      <c r="F1506" s="3" t="s">
        <v>2263</v>
      </c>
      <c r="G1506" s="3" t="s">
        <v>763</v>
      </c>
      <c r="H1506" s="3" t="s">
        <v>17</v>
      </c>
      <c r="I1506" s="3" t="s">
        <v>5136</v>
      </c>
      <c r="J1506" s="3" t="s">
        <v>29</v>
      </c>
      <c r="K1506" s="3" t="s">
        <v>5137</v>
      </c>
      <c r="L1506" s="3" t="s">
        <v>21</v>
      </c>
      <c r="M1506" s="3"/>
      <c r="N1506" s="4">
        <v>75</v>
      </c>
      <c r="O1506" s="3" t="s">
        <v>23</v>
      </c>
    </row>
    <row r="1507" spans="1:15">
      <c r="A1507" s="2">
        <v>45055.478952812497</v>
      </c>
      <c r="B1507" s="2">
        <v>45056.583333333299</v>
      </c>
      <c r="C1507" s="6">
        <f t="shared" si="23"/>
        <v>1</v>
      </c>
      <c r="D1507" s="3" t="s">
        <v>33</v>
      </c>
      <c r="E1507" s="3" t="s">
        <v>5138</v>
      </c>
      <c r="F1507" s="3" t="s">
        <v>5139</v>
      </c>
      <c r="G1507" s="3" t="s">
        <v>36</v>
      </c>
      <c r="H1507" s="3" t="s">
        <v>27</v>
      </c>
      <c r="I1507" s="3" t="s">
        <v>5140</v>
      </c>
      <c r="J1507" s="3" t="s">
        <v>29</v>
      </c>
      <c r="K1507" s="3" t="s">
        <v>5141</v>
      </c>
      <c r="L1507" s="3" t="s">
        <v>31</v>
      </c>
      <c r="M1507" s="3" t="s">
        <v>32</v>
      </c>
      <c r="N1507" s="4">
        <v>120</v>
      </c>
      <c r="O1507" s="3" t="s">
        <v>23</v>
      </c>
    </row>
    <row r="1508" spans="1:15">
      <c r="A1508" s="2">
        <v>45055.479478125002</v>
      </c>
      <c r="B1508" s="2">
        <v>45056.375</v>
      </c>
      <c r="C1508" s="6">
        <f t="shared" si="23"/>
        <v>1</v>
      </c>
      <c r="D1508" s="3" t="s">
        <v>154</v>
      </c>
      <c r="E1508" s="3" t="s">
        <v>5142</v>
      </c>
      <c r="F1508" s="3" t="s">
        <v>5143</v>
      </c>
      <c r="G1508" s="3" t="s">
        <v>236</v>
      </c>
      <c r="H1508" s="3" t="s">
        <v>17</v>
      </c>
      <c r="I1508" s="3" t="s">
        <v>1350</v>
      </c>
      <c r="J1508" s="3" t="s">
        <v>29</v>
      </c>
      <c r="K1508" s="3" t="s">
        <v>985</v>
      </c>
      <c r="L1508" s="3" t="s">
        <v>239</v>
      </c>
      <c r="M1508" s="3"/>
      <c r="N1508" s="4">
        <v>45</v>
      </c>
      <c r="O1508" s="3" t="s">
        <v>23</v>
      </c>
    </row>
    <row r="1509" spans="1:15">
      <c r="A1509" s="2">
        <v>45055.480552118097</v>
      </c>
      <c r="B1509" s="2">
        <v>45056.458333333299</v>
      </c>
      <c r="C1509" s="6">
        <f t="shared" si="23"/>
        <v>1</v>
      </c>
      <c r="D1509" s="3" t="s">
        <v>33</v>
      </c>
      <c r="E1509" s="3" t="s">
        <v>5144</v>
      </c>
      <c r="F1509" s="3" t="s">
        <v>5145</v>
      </c>
      <c r="G1509" s="3" t="s">
        <v>1970</v>
      </c>
      <c r="H1509" s="3" t="s">
        <v>17</v>
      </c>
      <c r="I1509" s="3" t="s">
        <v>5146</v>
      </c>
      <c r="J1509" s="3" t="s">
        <v>29</v>
      </c>
      <c r="K1509" s="3" t="s">
        <v>5147</v>
      </c>
      <c r="L1509" s="3" t="s">
        <v>21</v>
      </c>
      <c r="M1509" s="3"/>
      <c r="N1509" s="4">
        <v>15</v>
      </c>
      <c r="O1509" s="3" t="s">
        <v>23</v>
      </c>
    </row>
    <row r="1510" spans="1:15" hidden="1">
      <c r="A1510" s="2">
        <v>45055.490774652797</v>
      </c>
      <c r="B1510" s="2">
        <v>45072.375</v>
      </c>
      <c r="C1510" s="6">
        <f t="shared" si="23"/>
        <v>17</v>
      </c>
      <c r="D1510" s="3" t="s">
        <v>22</v>
      </c>
      <c r="E1510" s="3" t="s">
        <v>5148</v>
      </c>
      <c r="F1510" s="3" t="s">
        <v>5149</v>
      </c>
      <c r="G1510" s="3" t="s">
        <v>180</v>
      </c>
      <c r="H1510" s="3" t="s">
        <v>27</v>
      </c>
      <c r="I1510" s="3" t="s">
        <v>5150</v>
      </c>
      <c r="J1510" s="3" t="s">
        <v>29</v>
      </c>
      <c r="K1510" s="3" t="s">
        <v>5151</v>
      </c>
      <c r="L1510" s="3" t="s">
        <v>31</v>
      </c>
      <c r="M1510" s="3" t="s">
        <v>32</v>
      </c>
      <c r="N1510" s="4">
        <v>60</v>
      </c>
      <c r="O1510" s="3" t="s">
        <v>23</v>
      </c>
    </row>
    <row r="1511" spans="1:15" hidden="1">
      <c r="A1511" s="2">
        <v>45055.491498576397</v>
      </c>
      <c r="B1511" s="2">
        <v>45063.375</v>
      </c>
      <c r="C1511" s="6">
        <f t="shared" si="23"/>
        <v>8</v>
      </c>
      <c r="D1511" s="3" t="s">
        <v>113</v>
      </c>
      <c r="E1511" s="3" t="s">
        <v>5152</v>
      </c>
      <c r="F1511" s="3" t="s">
        <v>5153</v>
      </c>
      <c r="G1511" s="3" t="s">
        <v>180</v>
      </c>
      <c r="H1511" s="3" t="s">
        <v>27</v>
      </c>
      <c r="I1511" s="3" t="s">
        <v>5154</v>
      </c>
      <c r="J1511" s="3" t="s">
        <v>29</v>
      </c>
      <c r="K1511" s="3" t="s">
        <v>5155</v>
      </c>
      <c r="L1511" s="3" t="s">
        <v>31</v>
      </c>
      <c r="M1511" s="3" t="s">
        <v>32</v>
      </c>
      <c r="N1511" s="4">
        <v>60</v>
      </c>
      <c r="O1511" s="3" t="s">
        <v>23</v>
      </c>
    </row>
    <row r="1512" spans="1:15">
      <c r="A1512" s="2">
        <v>45055.510793865702</v>
      </c>
      <c r="B1512" s="2">
        <v>45057.375</v>
      </c>
      <c r="C1512" s="6">
        <f t="shared" si="23"/>
        <v>2</v>
      </c>
      <c r="D1512" s="3" t="s">
        <v>154</v>
      </c>
      <c r="E1512" s="3" t="s">
        <v>5156</v>
      </c>
      <c r="F1512" s="3" t="s">
        <v>5157</v>
      </c>
      <c r="G1512" s="3" t="s">
        <v>231</v>
      </c>
      <c r="H1512" s="3" t="s">
        <v>17</v>
      </c>
      <c r="I1512" s="3" t="s">
        <v>5158</v>
      </c>
      <c r="J1512" s="3" t="s">
        <v>29</v>
      </c>
      <c r="K1512" s="3" t="s">
        <v>5159</v>
      </c>
      <c r="L1512" s="3" t="s">
        <v>45</v>
      </c>
      <c r="M1512" s="3"/>
      <c r="N1512" s="4">
        <v>60</v>
      </c>
      <c r="O1512" s="3" t="s">
        <v>23</v>
      </c>
    </row>
    <row r="1513" spans="1:15" hidden="1">
      <c r="A1513" s="2">
        <v>45055.515195752298</v>
      </c>
      <c r="B1513" s="2">
        <v>45058.583333333299</v>
      </c>
      <c r="C1513" s="6">
        <f t="shared" si="23"/>
        <v>3</v>
      </c>
      <c r="D1513" s="3" t="s">
        <v>22</v>
      </c>
      <c r="E1513" s="3" t="s">
        <v>5160</v>
      </c>
      <c r="F1513" s="3" t="s">
        <v>5161</v>
      </c>
      <c r="G1513" s="3" t="s">
        <v>67</v>
      </c>
      <c r="H1513" s="3" t="s">
        <v>17</v>
      </c>
      <c r="I1513" s="3" t="s">
        <v>5162</v>
      </c>
      <c r="J1513" s="3" t="s">
        <v>191</v>
      </c>
      <c r="K1513" s="3" t="s">
        <v>5163</v>
      </c>
      <c r="L1513" s="3" t="s">
        <v>411</v>
      </c>
      <c r="M1513" s="3"/>
      <c r="N1513" s="4">
        <v>45</v>
      </c>
      <c r="O1513" s="3" t="s">
        <v>23</v>
      </c>
    </row>
    <row r="1514" spans="1:15">
      <c r="A1514" s="2">
        <v>45055.5158014236</v>
      </c>
      <c r="B1514" s="2">
        <v>45058.375</v>
      </c>
      <c r="C1514" s="6">
        <f t="shared" si="23"/>
        <v>3</v>
      </c>
      <c r="D1514" s="3" t="s">
        <v>33</v>
      </c>
      <c r="E1514" s="3" t="s">
        <v>3119</v>
      </c>
      <c r="F1514" s="3" t="s">
        <v>3120</v>
      </c>
      <c r="G1514" s="3" t="s">
        <v>16</v>
      </c>
      <c r="H1514" s="3" t="s">
        <v>17</v>
      </c>
      <c r="I1514" s="3" t="s">
        <v>5164</v>
      </c>
      <c r="J1514" s="3" t="s">
        <v>29</v>
      </c>
      <c r="K1514" s="3" t="s">
        <v>5165</v>
      </c>
      <c r="L1514" s="3" t="s">
        <v>51</v>
      </c>
      <c r="M1514" s="3"/>
      <c r="N1514" s="4">
        <v>150</v>
      </c>
      <c r="O1514" s="3" t="s">
        <v>23</v>
      </c>
    </row>
    <row r="1515" spans="1:15">
      <c r="A1515" s="2">
        <v>45055.6516249653</v>
      </c>
      <c r="B1515" s="2">
        <v>45055.375</v>
      </c>
      <c r="C1515" s="6">
        <f t="shared" si="23"/>
        <v>0</v>
      </c>
      <c r="D1515" s="3" t="s">
        <v>154</v>
      </c>
      <c r="E1515" s="3" t="s">
        <v>4860</v>
      </c>
      <c r="F1515" s="3" t="s">
        <v>4943</v>
      </c>
      <c r="G1515" s="3" t="s">
        <v>95</v>
      </c>
      <c r="H1515" s="3" t="s">
        <v>17</v>
      </c>
      <c r="I1515" s="3" t="s">
        <v>2022</v>
      </c>
      <c r="J1515" s="3" t="s">
        <v>19</v>
      </c>
      <c r="K1515" s="3" t="s">
        <v>5166</v>
      </c>
      <c r="L1515" s="3" t="s">
        <v>21</v>
      </c>
      <c r="M1515" s="3" t="s">
        <v>45</v>
      </c>
      <c r="N1515" s="4">
        <v>360</v>
      </c>
      <c r="O1515" s="3" t="s">
        <v>245</v>
      </c>
    </row>
    <row r="1516" spans="1:15">
      <c r="A1516" s="2">
        <v>45056.340759872699</v>
      </c>
      <c r="B1516" s="2">
        <v>45056.625</v>
      </c>
      <c r="C1516" s="6">
        <f t="shared" si="23"/>
        <v>0</v>
      </c>
      <c r="D1516" s="3" t="s">
        <v>33</v>
      </c>
      <c r="E1516" s="3" t="s">
        <v>5167</v>
      </c>
      <c r="F1516" s="3" t="s">
        <v>5168</v>
      </c>
      <c r="G1516" s="3" t="s">
        <v>36</v>
      </c>
      <c r="H1516" s="3" t="s">
        <v>27</v>
      </c>
      <c r="I1516" s="3" t="s">
        <v>5169</v>
      </c>
      <c r="J1516" s="3" t="s">
        <v>29</v>
      </c>
      <c r="K1516" s="3" t="s">
        <v>5170</v>
      </c>
      <c r="L1516" s="3" t="s">
        <v>31</v>
      </c>
      <c r="M1516" s="3" t="s">
        <v>32</v>
      </c>
      <c r="N1516" s="4">
        <v>45</v>
      </c>
      <c r="O1516" s="3" t="s">
        <v>23</v>
      </c>
    </row>
    <row r="1517" spans="1:15">
      <c r="A1517" s="2">
        <v>45056.341990775501</v>
      </c>
      <c r="B1517" s="2">
        <v>45056.625</v>
      </c>
      <c r="C1517" s="6">
        <f t="shared" si="23"/>
        <v>0</v>
      </c>
      <c r="D1517" s="3" t="s">
        <v>33</v>
      </c>
      <c r="E1517" s="3" t="s">
        <v>210</v>
      </c>
      <c r="F1517" s="3" t="s">
        <v>211</v>
      </c>
      <c r="G1517" s="3" t="s">
        <v>212</v>
      </c>
      <c r="H1517" s="3" t="s">
        <v>17</v>
      </c>
      <c r="I1517" s="3" t="s">
        <v>5171</v>
      </c>
      <c r="J1517" s="3" t="s">
        <v>29</v>
      </c>
      <c r="K1517" s="3" t="s">
        <v>5172</v>
      </c>
      <c r="L1517" s="3" t="s">
        <v>21</v>
      </c>
      <c r="M1517" s="3"/>
      <c r="N1517" s="4">
        <v>135</v>
      </c>
      <c r="O1517" s="3" t="s">
        <v>23</v>
      </c>
    </row>
    <row r="1518" spans="1:15">
      <c r="A1518" s="2">
        <v>45056.342865625003</v>
      </c>
      <c r="B1518" s="2">
        <v>45056.416666666701</v>
      </c>
      <c r="C1518" s="6">
        <f t="shared" si="23"/>
        <v>0</v>
      </c>
      <c r="D1518" s="3" t="s">
        <v>33</v>
      </c>
      <c r="E1518" s="3" t="s">
        <v>5173</v>
      </c>
      <c r="F1518" s="3" t="s">
        <v>5174</v>
      </c>
      <c r="G1518" s="3" t="s">
        <v>130</v>
      </c>
      <c r="H1518" s="3" t="s">
        <v>27</v>
      </c>
      <c r="I1518" s="3" t="s">
        <v>5175</v>
      </c>
      <c r="J1518" s="3" t="s">
        <v>29</v>
      </c>
      <c r="K1518" s="3" t="s">
        <v>5176</v>
      </c>
      <c r="L1518" s="3" t="s">
        <v>411</v>
      </c>
      <c r="M1518" s="3"/>
      <c r="N1518" s="4">
        <v>90</v>
      </c>
      <c r="O1518" s="3" t="s">
        <v>23</v>
      </c>
    </row>
    <row r="1519" spans="1:15">
      <c r="A1519" s="2">
        <v>45056.343266932898</v>
      </c>
      <c r="B1519" s="2">
        <v>45056.458333333299</v>
      </c>
      <c r="C1519" s="6">
        <f t="shared" si="23"/>
        <v>0</v>
      </c>
      <c r="D1519" s="3" t="s">
        <v>33</v>
      </c>
      <c r="E1519" s="3" t="s">
        <v>5177</v>
      </c>
      <c r="F1519" s="3" t="s">
        <v>5178</v>
      </c>
      <c r="G1519" s="3" t="s">
        <v>2239</v>
      </c>
      <c r="H1519" s="3" t="s">
        <v>27</v>
      </c>
      <c r="I1519" s="3" t="s">
        <v>5179</v>
      </c>
      <c r="J1519" s="3" t="s">
        <v>29</v>
      </c>
      <c r="K1519" s="3" t="s">
        <v>5180</v>
      </c>
      <c r="L1519" s="3" t="s">
        <v>411</v>
      </c>
      <c r="M1519" s="3"/>
      <c r="N1519" s="4">
        <v>45</v>
      </c>
      <c r="O1519" s="3" t="s">
        <v>23</v>
      </c>
    </row>
    <row r="1520" spans="1:15">
      <c r="A1520" s="2">
        <v>45056.346271678201</v>
      </c>
      <c r="B1520" s="2">
        <v>45056.583333333299</v>
      </c>
      <c r="C1520" s="6">
        <f t="shared" si="23"/>
        <v>0</v>
      </c>
      <c r="D1520" s="3" t="s">
        <v>154</v>
      </c>
      <c r="E1520" s="3" t="s">
        <v>5181</v>
      </c>
      <c r="F1520" s="3" t="s">
        <v>5182</v>
      </c>
      <c r="G1520" s="3" t="s">
        <v>2239</v>
      </c>
      <c r="H1520" s="3" t="s">
        <v>27</v>
      </c>
      <c r="I1520" s="3" t="s">
        <v>5183</v>
      </c>
      <c r="J1520" s="3" t="s">
        <v>29</v>
      </c>
      <c r="K1520" s="3" t="s">
        <v>5184</v>
      </c>
      <c r="L1520" s="3" t="s">
        <v>411</v>
      </c>
      <c r="M1520" s="3"/>
      <c r="N1520" s="4">
        <v>75</v>
      </c>
      <c r="O1520" s="3" t="s">
        <v>23</v>
      </c>
    </row>
    <row r="1521" spans="1:15">
      <c r="A1521" s="2">
        <v>45056.350100578697</v>
      </c>
      <c r="B1521" s="2">
        <v>45056.583333333299</v>
      </c>
      <c r="C1521" s="6">
        <f t="shared" si="23"/>
        <v>0</v>
      </c>
      <c r="D1521" s="3" t="s">
        <v>33</v>
      </c>
      <c r="E1521" s="3" t="s">
        <v>5185</v>
      </c>
      <c r="F1521" s="3" t="s">
        <v>5186</v>
      </c>
      <c r="G1521" s="3" t="s">
        <v>231</v>
      </c>
      <c r="H1521" s="3" t="s">
        <v>17</v>
      </c>
      <c r="I1521" s="3" t="s">
        <v>5187</v>
      </c>
      <c r="J1521" s="3" t="s">
        <v>29</v>
      </c>
      <c r="K1521" s="3" t="s">
        <v>1895</v>
      </c>
      <c r="L1521" s="3" t="s">
        <v>239</v>
      </c>
      <c r="M1521" s="3"/>
      <c r="N1521" s="4">
        <v>45</v>
      </c>
      <c r="O1521" s="3" t="s">
        <v>23</v>
      </c>
    </row>
    <row r="1522" spans="1:15">
      <c r="A1522" s="2">
        <v>45056.362324224501</v>
      </c>
      <c r="B1522" s="2">
        <v>45056.375</v>
      </c>
      <c r="C1522" s="6">
        <f t="shared" si="23"/>
        <v>0</v>
      </c>
      <c r="D1522" s="3" t="s">
        <v>33</v>
      </c>
      <c r="E1522" s="3" t="s">
        <v>206</v>
      </c>
      <c r="F1522" s="3" t="s">
        <v>207</v>
      </c>
      <c r="G1522" s="3" t="s">
        <v>76</v>
      </c>
      <c r="H1522" s="3" t="s">
        <v>17</v>
      </c>
      <c r="I1522" s="3" t="s">
        <v>5188</v>
      </c>
      <c r="J1522" s="3" t="s">
        <v>29</v>
      </c>
      <c r="K1522" s="3" t="s">
        <v>4000</v>
      </c>
      <c r="L1522" s="3" t="s">
        <v>51</v>
      </c>
      <c r="M1522" s="3"/>
      <c r="N1522" s="4">
        <v>45</v>
      </c>
      <c r="O1522" s="3" t="s">
        <v>23</v>
      </c>
    </row>
    <row r="1523" spans="1:15">
      <c r="A1523" s="2">
        <v>45056.363285266198</v>
      </c>
      <c r="B1523" s="2">
        <v>45056.416666666701</v>
      </c>
      <c r="C1523" s="6">
        <f t="shared" si="23"/>
        <v>0</v>
      </c>
      <c r="D1523" s="3" t="s">
        <v>33</v>
      </c>
      <c r="E1523" s="3" t="s">
        <v>640</v>
      </c>
      <c r="F1523" s="3" t="s">
        <v>641</v>
      </c>
      <c r="G1523" s="3" t="s">
        <v>76</v>
      </c>
      <c r="H1523" s="3" t="s">
        <v>17</v>
      </c>
      <c r="I1523" s="3" t="s">
        <v>5189</v>
      </c>
      <c r="J1523" s="3" t="s">
        <v>29</v>
      </c>
      <c r="K1523" s="3" t="s">
        <v>4008</v>
      </c>
      <c r="L1523" s="3" t="s">
        <v>51</v>
      </c>
      <c r="M1523" s="3"/>
      <c r="N1523" s="4">
        <v>75</v>
      </c>
      <c r="O1523" s="3" t="s">
        <v>23</v>
      </c>
    </row>
    <row r="1524" spans="1:15">
      <c r="A1524" s="2">
        <v>45056.364482094898</v>
      </c>
      <c r="B1524" s="2">
        <v>45056.458333333299</v>
      </c>
      <c r="C1524" s="6">
        <f t="shared" si="23"/>
        <v>0</v>
      </c>
      <c r="D1524" s="3" t="s">
        <v>33</v>
      </c>
      <c r="E1524" s="3" t="s">
        <v>5190</v>
      </c>
      <c r="F1524" s="3" t="s">
        <v>5191</v>
      </c>
      <c r="G1524" s="3" t="s">
        <v>226</v>
      </c>
      <c r="H1524" s="3" t="s">
        <v>27</v>
      </c>
      <c r="I1524" s="3" t="s">
        <v>5192</v>
      </c>
      <c r="J1524" s="3" t="s">
        <v>29</v>
      </c>
      <c r="K1524" s="3" t="s">
        <v>5193</v>
      </c>
      <c r="L1524" s="3" t="s">
        <v>31</v>
      </c>
      <c r="M1524" s="3" t="s">
        <v>32</v>
      </c>
      <c r="N1524" s="4">
        <v>60</v>
      </c>
      <c r="O1524" s="3" t="s">
        <v>23</v>
      </c>
    </row>
    <row r="1525" spans="1:15" hidden="1">
      <c r="A1525" s="2">
        <v>45056.365119791699</v>
      </c>
      <c r="B1525" s="2">
        <v>45056.5</v>
      </c>
      <c r="C1525" s="6">
        <f t="shared" si="23"/>
        <v>0</v>
      </c>
      <c r="D1525" s="3" t="s">
        <v>22</v>
      </c>
      <c r="E1525" s="3" t="s">
        <v>5194</v>
      </c>
      <c r="F1525" s="3" t="s">
        <v>5195</v>
      </c>
      <c r="G1525" s="3" t="s">
        <v>180</v>
      </c>
      <c r="H1525" s="3" t="s">
        <v>27</v>
      </c>
      <c r="I1525" s="3" t="s">
        <v>5196</v>
      </c>
      <c r="J1525" s="3" t="s">
        <v>191</v>
      </c>
      <c r="K1525" s="3" t="s">
        <v>5197</v>
      </c>
      <c r="L1525" s="3" t="s">
        <v>31</v>
      </c>
      <c r="M1525" s="3" t="s">
        <v>32</v>
      </c>
      <c r="N1525" s="4">
        <v>45</v>
      </c>
      <c r="O1525" s="3" t="s">
        <v>23</v>
      </c>
    </row>
    <row r="1526" spans="1:15">
      <c r="A1526" s="2">
        <v>45056.381631169003</v>
      </c>
      <c r="B1526" s="2">
        <v>45056.458333333299</v>
      </c>
      <c r="C1526" s="6">
        <f t="shared" si="23"/>
        <v>0</v>
      </c>
      <c r="D1526" s="3" t="s">
        <v>33</v>
      </c>
      <c r="E1526" s="3" t="s">
        <v>5198</v>
      </c>
      <c r="F1526" s="3" t="s">
        <v>5199</v>
      </c>
      <c r="G1526" s="3" t="s">
        <v>76</v>
      </c>
      <c r="H1526" s="3" t="s">
        <v>17</v>
      </c>
      <c r="I1526" s="3" t="s">
        <v>5200</v>
      </c>
      <c r="J1526" s="3" t="s">
        <v>137</v>
      </c>
      <c r="K1526" s="3" t="s">
        <v>5201</v>
      </c>
      <c r="L1526" s="3" t="s">
        <v>51</v>
      </c>
      <c r="M1526" s="3"/>
      <c r="N1526" s="4">
        <v>120</v>
      </c>
      <c r="O1526" s="3" t="s">
        <v>23</v>
      </c>
    </row>
    <row r="1527" spans="1:15" hidden="1">
      <c r="A1527" s="2">
        <v>45056.383691550902</v>
      </c>
      <c r="B1527" s="2">
        <v>45056.583333333299</v>
      </c>
      <c r="C1527" s="6">
        <f t="shared" si="23"/>
        <v>0</v>
      </c>
      <c r="D1527" s="3" t="s">
        <v>22</v>
      </c>
      <c r="E1527" s="3" t="s">
        <v>5202</v>
      </c>
      <c r="F1527" s="3" t="s">
        <v>5203</v>
      </c>
      <c r="G1527" s="3" t="s">
        <v>76</v>
      </c>
      <c r="H1527" s="3" t="s">
        <v>17</v>
      </c>
      <c r="I1527" s="3" t="s">
        <v>5204</v>
      </c>
      <c r="J1527" s="3" t="s">
        <v>29</v>
      </c>
      <c r="K1527" s="3" t="s">
        <v>5205</v>
      </c>
      <c r="L1527" s="3" t="s">
        <v>51</v>
      </c>
      <c r="M1527" s="3"/>
      <c r="N1527" s="4">
        <v>150</v>
      </c>
      <c r="O1527" s="3" t="s">
        <v>23</v>
      </c>
    </row>
    <row r="1528" spans="1:15">
      <c r="A1528" s="2">
        <v>45056.385315972198</v>
      </c>
      <c r="B1528" s="2">
        <v>45056.625</v>
      </c>
      <c r="C1528" s="6">
        <f t="shared" si="23"/>
        <v>0</v>
      </c>
      <c r="D1528" s="3" t="s">
        <v>33</v>
      </c>
      <c r="E1528" s="3" t="s">
        <v>5206</v>
      </c>
      <c r="F1528" s="3" t="s">
        <v>5207</v>
      </c>
      <c r="G1528" s="3" t="s">
        <v>231</v>
      </c>
      <c r="H1528" s="3" t="s">
        <v>17</v>
      </c>
      <c r="I1528" s="3" t="s">
        <v>5208</v>
      </c>
      <c r="J1528" s="3" t="s">
        <v>29</v>
      </c>
      <c r="K1528" s="3" t="s">
        <v>5209</v>
      </c>
      <c r="L1528" s="3" t="s">
        <v>239</v>
      </c>
      <c r="M1528" s="3"/>
      <c r="N1528" s="4">
        <v>105</v>
      </c>
      <c r="O1528" s="3" t="s">
        <v>23</v>
      </c>
    </row>
    <row r="1529" spans="1:15">
      <c r="A1529" s="2">
        <v>45056.388774571802</v>
      </c>
      <c r="B1529" s="2">
        <v>45058.375</v>
      </c>
      <c r="C1529" s="6">
        <f t="shared" si="23"/>
        <v>2</v>
      </c>
      <c r="D1529" s="3" t="s">
        <v>33</v>
      </c>
      <c r="E1529" s="3" t="s">
        <v>5210</v>
      </c>
      <c r="F1529" s="3" t="s">
        <v>5211</v>
      </c>
      <c r="G1529" s="3" t="s">
        <v>95</v>
      </c>
      <c r="H1529" s="3" t="s">
        <v>17</v>
      </c>
      <c r="I1529" s="3" t="s">
        <v>5212</v>
      </c>
      <c r="J1529" s="3" t="s">
        <v>29</v>
      </c>
      <c r="K1529" s="3" t="s">
        <v>5213</v>
      </c>
      <c r="L1529" s="3" t="s">
        <v>411</v>
      </c>
      <c r="M1529" s="3"/>
      <c r="N1529" s="4">
        <v>60</v>
      </c>
      <c r="O1529" s="3" t="s">
        <v>23</v>
      </c>
    </row>
    <row r="1530" spans="1:15">
      <c r="A1530" s="2">
        <v>45056.389146377303</v>
      </c>
      <c r="B1530" s="2">
        <v>45058.416666666701</v>
      </c>
      <c r="C1530" s="6">
        <f t="shared" si="23"/>
        <v>2</v>
      </c>
      <c r="D1530" s="3" t="s">
        <v>33</v>
      </c>
      <c r="E1530" s="3" t="s">
        <v>2188</v>
      </c>
      <c r="F1530" s="3" t="s">
        <v>2189</v>
      </c>
      <c r="G1530" s="3" t="s">
        <v>95</v>
      </c>
      <c r="H1530" s="3" t="s">
        <v>17</v>
      </c>
      <c r="I1530" s="3" t="s">
        <v>5214</v>
      </c>
      <c r="J1530" s="3" t="s">
        <v>29</v>
      </c>
      <c r="K1530" s="3" t="s">
        <v>5215</v>
      </c>
      <c r="L1530" s="3" t="s">
        <v>411</v>
      </c>
      <c r="M1530" s="3"/>
      <c r="N1530" s="4">
        <v>45</v>
      </c>
      <c r="O1530" s="3" t="s">
        <v>23</v>
      </c>
    </row>
    <row r="1531" spans="1:15">
      <c r="A1531" s="2">
        <v>45056.391697881903</v>
      </c>
      <c r="B1531" s="2">
        <v>45058.625</v>
      </c>
      <c r="C1531" s="6">
        <f t="shared" si="23"/>
        <v>2</v>
      </c>
      <c r="D1531" s="3" t="s">
        <v>33</v>
      </c>
      <c r="E1531" s="3" t="s">
        <v>5216</v>
      </c>
      <c r="F1531" s="3" t="s">
        <v>5217</v>
      </c>
      <c r="G1531" s="3" t="s">
        <v>242</v>
      </c>
      <c r="H1531" s="3" t="s">
        <v>17</v>
      </c>
      <c r="I1531" s="3" t="s">
        <v>5218</v>
      </c>
      <c r="J1531" s="3" t="s">
        <v>29</v>
      </c>
      <c r="K1531" s="3" t="s">
        <v>5180</v>
      </c>
      <c r="L1531" s="3" t="s">
        <v>411</v>
      </c>
      <c r="M1531" s="3"/>
      <c r="N1531" s="4">
        <v>75</v>
      </c>
      <c r="O1531" s="3" t="s">
        <v>23</v>
      </c>
    </row>
    <row r="1532" spans="1:15" hidden="1">
      <c r="A1532" s="2">
        <v>45056.462345717599</v>
      </c>
      <c r="B1532" s="2">
        <v>45070.375</v>
      </c>
      <c r="C1532" s="6">
        <f t="shared" si="23"/>
        <v>14</v>
      </c>
      <c r="D1532" s="3" t="s">
        <v>5222</v>
      </c>
      <c r="E1532" s="3" t="s">
        <v>2156</v>
      </c>
      <c r="F1532" s="3" t="s">
        <v>5219</v>
      </c>
      <c r="G1532" s="3" t="s">
        <v>130</v>
      </c>
      <c r="H1532" s="3" t="s">
        <v>27</v>
      </c>
      <c r="I1532" s="3" t="s">
        <v>5220</v>
      </c>
      <c r="J1532" s="3" t="s">
        <v>29</v>
      </c>
      <c r="K1532" s="3" t="s">
        <v>5221</v>
      </c>
      <c r="L1532" s="3" t="s">
        <v>31</v>
      </c>
      <c r="M1532" s="3" t="s">
        <v>32</v>
      </c>
      <c r="N1532" s="4">
        <v>390</v>
      </c>
      <c r="O1532" s="3" t="s">
        <v>245</v>
      </c>
    </row>
    <row r="1533" spans="1:15" hidden="1">
      <c r="A1533" s="2">
        <v>45056.518254131901</v>
      </c>
      <c r="B1533" s="2">
        <v>45056.416666666701</v>
      </c>
      <c r="C1533" s="6">
        <f t="shared" si="23"/>
        <v>0</v>
      </c>
      <c r="D1533" s="3" t="s">
        <v>2101</v>
      </c>
      <c r="E1533" s="3" t="s">
        <v>5223</v>
      </c>
      <c r="F1533" s="3" t="s">
        <v>5224</v>
      </c>
      <c r="G1533" s="3" t="s">
        <v>146</v>
      </c>
      <c r="H1533" s="3" t="s">
        <v>17</v>
      </c>
      <c r="I1533" s="3" t="s">
        <v>5225</v>
      </c>
      <c r="J1533" s="3" t="s">
        <v>29</v>
      </c>
      <c r="K1533" s="3" t="s">
        <v>5226</v>
      </c>
      <c r="L1533" s="3" t="s">
        <v>239</v>
      </c>
      <c r="M1533" s="3"/>
      <c r="N1533" s="4">
        <v>135</v>
      </c>
      <c r="O1533" s="3" t="s">
        <v>245</v>
      </c>
    </row>
    <row r="1534" spans="1:15">
      <c r="A1534" s="2">
        <v>45056.612799768503</v>
      </c>
      <c r="B1534" s="2">
        <v>45057.416666666701</v>
      </c>
      <c r="C1534" s="6">
        <f t="shared" si="23"/>
        <v>1</v>
      </c>
      <c r="D1534" s="3" t="s">
        <v>154</v>
      </c>
      <c r="E1534" s="3" t="s">
        <v>1075</v>
      </c>
      <c r="F1534" s="3" t="s">
        <v>1076</v>
      </c>
      <c r="G1534" s="3" t="s">
        <v>291</v>
      </c>
      <c r="H1534" s="3" t="s">
        <v>17</v>
      </c>
      <c r="I1534" s="3" t="s">
        <v>5227</v>
      </c>
      <c r="J1534" s="3" t="s">
        <v>29</v>
      </c>
      <c r="K1534" s="3" t="s">
        <v>5228</v>
      </c>
      <c r="L1534" s="3" t="s">
        <v>239</v>
      </c>
      <c r="M1534" s="3" t="s">
        <v>21</v>
      </c>
      <c r="N1534" s="4">
        <v>420</v>
      </c>
      <c r="O1534" s="3" t="s">
        <v>23</v>
      </c>
    </row>
    <row r="1535" spans="1:15">
      <c r="A1535" s="2">
        <v>45056.613533136602</v>
      </c>
      <c r="B1535" s="2">
        <v>45058.583333333299</v>
      </c>
      <c r="C1535" s="6">
        <f t="shared" si="23"/>
        <v>2</v>
      </c>
      <c r="D1535" s="3" t="s">
        <v>154</v>
      </c>
      <c r="E1535" s="3" t="s">
        <v>1075</v>
      </c>
      <c r="F1535" s="3" t="s">
        <v>1076</v>
      </c>
      <c r="G1535" s="3" t="s">
        <v>291</v>
      </c>
      <c r="H1535" s="3" t="s">
        <v>17</v>
      </c>
      <c r="I1535" s="3" t="s">
        <v>5229</v>
      </c>
      <c r="J1535" s="3" t="s">
        <v>29</v>
      </c>
      <c r="K1535" s="3" t="s">
        <v>5230</v>
      </c>
      <c r="L1535" s="3" t="s">
        <v>239</v>
      </c>
      <c r="M1535" s="3" t="s">
        <v>21</v>
      </c>
      <c r="N1535" s="4">
        <v>240</v>
      </c>
      <c r="O1535" s="3" t="s">
        <v>23</v>
      </c>
    </row>
    <row r="1536" spans="1:15">
      <c r="A1536" s="2">
        <v>45056.614598576401</v>
      </c>
      <c r="B1536" s="2">
        <v>45057.416666666701</v>
      </c>
      <c r="C1536" s="6">
        <f t="shared" si="23"/>
        <v>1</v>
      </c>
      <c r="D1536" s="3" t="s">
        <v>33</v>
      </c>
      <c r="E1536" s="3" t="s">
        <v>421</v>
      </c>
      <c r="F1536" s="3" t="s">
        <v>422</v>
      </c>
      <c r="G1536" s="3" t="s">
        <v>231</v>
      </c>
      <c r="H1536" s="3" t="s">
        <v>17</v>
      </c>
      <c r="I1536" s="3" t="s">
        <v>5231</v>
      </c>
      <c r="J1536" s="3" t="s">
        <v>29</v>
      </c>
      <c r="K1536" s="3" t="s">
        <v>5232</v>
      </c>
      <c r="L1536" s="3" t="s">
        <v>45</v>
      </c>
      <c r="M1536" s="3"/>
      <c r="N1536" s="4">
        <v>90</v>
      </c>
      <c r="O1536" s="3" t="s">
        <v>23</v>
      </c>
    </row>
    <row r="1537" spans="1:15">
      <c r="A1537" s="2">
        <v>45056.627515590299</v>
      </c>
      <c r="B1537" s="2">
        <v>45057.416666666701</v>
      </c>
      <c r="C1537" s="6">
        <f t="shared" si="23"/>
        <v>1</v>
      </c>
      <c r="D1537" s="3" t="s">
        <v>33</v>
      </c>
      <c r="E1537" s="3" t="s">
        <v>3419</v>
      </c>
      <c r="F1537" s="3" t="s">
        <v>3420</v>
      </c>
      <c r="G1537" s="3" t="s">
        <v>157</v>
      </c>
      <c r="H1537" s="3" t="s">
        <v>27</v>
      </c>
      <c r="I1537" s="3" t="s">
        <v>5233</v>
      </c>
      <c r="J1537" s="3" t="s">
        <v>29</v>
      </c>
      <c r="K1537" s="3" t="s">
        <v>5234</v>
      </c>
      <c r="L1537" s="3" t="s">
        <v>31</v>
      </c>
      <c r="M1537" s="3" t="s">
        <v>32</v>
      </c>
      <c r="N1537" s="4">
        <v>75</v>
      </c>
      <c r="O1537" s="3" t="s">
        <v>23</v>
      </c>
    </row>
    <row r="1538" spans="1:15">
      <c r="A1538" s="2">
        <v>45056.628507256901</v>
      </c>
      <c r="B1538" s="2">
        <v>45057.416666666701</v>
      </c>
      <c r="C1538" s="6">
        <f t="shared" si="23"/>
        <v>1</v>
      </c>
      <c r="D1538" s="3" t="s">
        <v>33</v>
      </c>
      <c r="E1538" s="3" t="s">
        <v>321</v>
      </c>
      <c r="F1538" s="3" t="s">
        <v>322</v>
      </c>
      <c r="G1538" s="3" t="s">
        <v>286</v>
      </c>
      <c r="H1538" s="3" t="s">
        <v>27</v>
      </c>
      <c r="I1538" s="3" t="s">
        <v>5235</v>
      </c>
      <c r="J1538" s="3" t="s">
        <v>29</v>
      </c>
      <c r="K1538" s="3" t="s">
        <v>5236</v>
      </c>
      <c r="L1538" s="3" t="s">
        <v>411</v>
      </c>
      <c r="M1538" s="3"/>
      <c r="N1538" s="4">
        <v>195</v>
      </c>
      <c r="O1538" s="3" t="s">
        <v>23</v>
      </c>
    </row>
    <row r="1539" spans="1:15">
      <c r="A1539" s="2">
        <v>45056.708069641201</v>
      </c>
      <c r="B1539" s="2">
        <v>45057.375</v>
      </c>
      <c r="C1539" s="6">
        <f t="shared" si="23"/>
        <v>1</v>
      </c>
      <c r="D1539" s="3" t="s">
        <v>33</v>
      </c>
      <c r="E1539" s="3" t="s">
        <v>5237</v>
      </c>
      <c r="F1539" s="3" t="s">
        <v>5238</v>
      </c>
      <c r="G1539" s="3" t="s">
        <v>26</v>
      </c>
      <c r="H1539" s="3" t="s">
        <v>27</v>
      </c>
      <c r="I1539" s="3" t="s">
        <v>5239</v>
      </c>
      <c r="J1539" s="3" t="s">
        <v>29</v>
      </c>
      <c r="K1539" s="3" t="s">
        <v>5240</v>
      </c>
      <c r="L1539" s="3" t="s">
        <v>31</v>
      </c>
      <c r="M1539" s="3" t="s">
        <v>32</v>
      </c>
      <c r="N1539" s="4">
        <v>75</v>
      </c>
      <c r="O1539" s="3" t="s">
        <v>23</v>
      </c>
    </row>
    <row r="1540" spans="1:15" hidden="1">
      <c r="A1540" s="2">
        <v>45056.735952002302</v>
      </c>
      <c r="B1540" s="2">
        <v>45057.458333333299</v>
      </c>
      <c r="C1540" s="6">
        <f t="shared" ref="C1540:C1603" si="24">_xlfn.DAYS(B1540,A1540)</f>
        <v>1</v>
      </c>
      <c r="D1540" s="3" t="s">
        <v>22</v>
      </c>
      <c r="E1540" s="3" t="s">
        <v>5241</v>
      </c>
      <c r="F1540" s="3" t="s">
        <v>5242</v>
      </c>
      <c r="G1540" s="3" t="s">
        <v>485</v>
      </c>
      <c r="H1540" s="3" t="s">
        <v>27</v>
      </c>
      <c r="I1540" s="3" t="s">
        <v>5243</v>
      </c>
      <c r="J1540" s="3" t="s">
        <v>29</v>
      </c>
      <c r="K1540" s="3" t="s">
        <v>5244</v>
      </c>
      <c r="L1540" s="3" t="s">
        <v>31</v>
      </c>
      <c r="M1540" s="3" t="s">
        <v>32</v>
      </c>
      <c r="N1540" s="4">
        <v>15</v>
      </c>
      <c r="O1540" s="3" t="s">
        <v>23</v>
      </c>
    </row>
    <row r="1541" spans="1:15">
      <c r="A1541" s="2">
        <v>45057.387732638897</v>
      </c>
      <c r="B1541" s="2">
        <v>45057.666666666701</v>
      </c>
      <c r="C1541" s="6">
        <f t="shared" si="24"/>
        <v>0</v>
      </c>
      <c r="D1541" s="3" t="s">
        <v>33</v>
      </c>
      <c r="E1541" s="3" t="s">
        <v>5245</v>
      </c>
      <c r="F1541" s="3" t="s">
        <v>5246</v>
      </c>
      <c r="G1541" s="3" t="s">
        <v>231</v>
      </c>
      <c r="H1541" s="3" t="s">
        <v>17</v>
      </c>
      <c r="I1541" s="3" t="s">
        <v>5247</v>
      </c>
      <c r="J1541" s="3" t="s">
        <v>29</v>
      </c>
      <c r="K1541" s="3" t="s">
        <v>5248</v>
      </c>
      <c r="L1541" s="3" t="s">
        <v>45</v>
      </c>
      <c r="M1541" s="3"/>
      <c r="N1541" s="4">
        <v>45</v>
      </c>
      <c r="O1541" s="3" t="s">
        <v>23</v>
      </c>
    </row>
    <row r="1542" spans="1:15">
      <c r="A1542" s="2">
        <v>45057.3887425926</v>
      </c>
      <c r="B1542" s="2">
        <v>45057.625</v>
      </c>
      <c r="C1542" s="6">
        <f t="shared" si="24"/>
        <v>0</v>
      </c>
      <c r="D1542" s="3" t="s">
        <v>33</v>
      </c>
      <c r="E1542" s="3" t="s">
        <v>5249</v>
      </c>
      <c r="F1542" s="3" t="s">
        <v>5250</v>
      </c>
      <c r="G1542" s="3" t="s">
        <v>231</v>
      </c>
      <c r="H1542" s="3" t="s">
        <v>17</v>
      </c>
      <c r="I1542" s="3" t="s">
        <v>5251</v>
      </c>
      <c r="J1542" s="3" t="s">
        <v>29</v>
      </c>
      <c r="K1542" s="3" t="s">
        <v>5252</v>
      </c>
      <c r="L1542" s="3" t="s">
        <v>45</v>
      </c>
      <c r="M1542" s="3"/>
      <c r="N1542" s="4">
        <v>195</v>
      </c>
      <c r="O1542" s="3" t="s">
        <v>23</v>
      </c>
    </row>
    <row r="1543" spans="1:15" hidden="1">
      <c r="A1543" s="2">
        <v>45057.407910763897</v>
      </c>
      <c r="B1543" s="2">
        <v>45058.375</v>
      </c>
      <c r="C1543" s="6">
        <f t="shared" si="24"/>
        <v>1</v>
      </c>
      <c r="D1543" s="3" t="s">
        <v>113</v>
      </c>
      <c r="E1543" s="3" t="s">
        <v>5253</v>
      </c>
      <c r="F1543" s="3" t="s">
        <v>5254</v>
      </c>
      <c r="G1543" s="3" t="s">
        <v>236</v>
      </c>
      <c r="H1543" s="3" t="s">
        <v>17</v>
      </c>
      <c r="I1543" s="3" t="s">
        <v>5255</v>
      </c>
      <c r="J1543" s="3" t="s">
        <v>29</v>
      </c>
      <c r="K1543" s="3" t="s">
        <v>5256</v>
      </c>
      <c r="L1543" s="3" t="s">
        <v>45</v>
      </c>
      <c r="M1543" s="3"/>
      <c r="N1543" s="4">
        <v>150</v>
      </c>
      <c r="O1543" s="3" t="s">
        <v>23</v>
      </c>
    </row>
    <row r="1544" spans="1:15">
      <c r="A1544" s="2">
        <v>45057.408873692097</v>
      </c>
      <c r="B1544" s="2">
        <v>45057.583333333299</v>
      </c>
      <c r="C1544" s="6">
        <f t="shared" si="24"/>
        <v>0</v>
      </c>
      <c r="D1544" s="3" t="s">
        <v>33</v>
      </c>
      <c r="E1544" s="3" t="s">
        <v>5194</v>
      </c>
      <c r="F1544" s="3" t="s">
        <v>5195</v>
      </c>
      <c r="G1544" s="3" t="s">
        <v>180</v>
      </c>
      <c r="H1544" s="3" t="s">
        <v>27</v>
      </c>
      <c r="I1544" s="3" t="s">
        <v>5257</v>
      </c>
      <c r="J1544" s="3" t="s">
        <v>29</v>
      </c>
      <c r="K1544" s="3" t="s">
        <v>5258</v>
      </c>
      <c r="L1544" s="3" t="s">
        <v>31</v>
      </c>
      <c r="M1544" s="3" t="s">
        <v>32</v>
      </c>
      <c r="N1544" s="4">
        <v>195</v>
      </c>
      <c r="O1544" s="3" t="s">
        <v>23</v>
      </c>
    </row>
    <row r="1545" spans="1:15">
      <c r="A1545" s="2">
        <v>45057.433271759299</v>
      </c>
      <c r="B1545" s="2">
        <v>45063.583333333299</v>
      </c>
      <c r="C1545" s="6">
        <f t="shared" si="24"/>
        <v>6</v>
      </c>
      <c r="D1545" s="3" t="s">
        <v>154</v>
      </c>
      <c r="E1545" s="3" t="s">
        <v>1075</v>
      </c>
      <c r="F1545" s="3" t="s">
        <v>1076</v>
      </c>
      <c r="G1545" s="3" t="s">
        <v>291</v>
      </c>
      <c r="H1545" s="3" t="s">
        <v>17</v>
      </c>
      <c r="I1545" s="3" t="s">
        <v>5259</v>
      </c>
      <c r="J1545" s="3" t="s">
        <v>137</v>
      </c>
      <c r="K1545" s="3" t="s">
        <v>5260</v>
      </c>
      <c r="L1545" s="3" t="s">
        <v>239</v>
      </c>
      <c r="M1545" s="3" t="s">
        <v>21</v>
      </c>
      <c r="N1545" s="4">
        <v>390</v>
      </c>
      <c r="O1545" s="3" t="s">
        <v>245</v>
      </c>
    </row>
    <row r="1546" spans="1:15">
      <c r="A1546" s="2">
        <v>45057.664543784696</v>
      </c>
      <c r="B1546" s="2">
        <v>45058.375</v>
      </c>
      <c r="C1546" s="6">
        <f t="shared" si="24"/>
        <v>1</v>
      </c>
      <c r="D1546" s="3" t="s">
        <v>33</v>
      </c>
      <c r="E1546" s="3" t="s">
        <v>3270</v>
      </c>
      <c r="F1546" s="3" t="s">
        <v>5261</v>
      </c>
      <c r="G1546" s="3" t="s">
        <v>1035</v>
      </c>
      <c r="H1546" s="3" t="s">
        <v>27</v>
      </c>
      <c r="I1546" s="3" t="s">
        <v>5262</v>
      </c>
      <c r="J1546" s="3" t="s">
        <v>29</v>
      </c>
      <c r="K1546" s="3" t="s">
        <v>5263</v>
      </c>
      <c r="L1546" s="3" t="s">
        <v>31</v>
      </c>
      <c r="M1546" s="3" t="s">
        <v>32</v>
      </c>
      <c r="N1546" s="4">
        <v>45</v>
      </c>
      <c r="O1546" s="3" t="s">
        <v>23</v>
      </c>
    </row>
    <row r="1547" spans="1:15">
      <c r="A1547" s="2">
        <v>45057.668197071798</v>
      </c>
      <c r="B1547" s="2">
        <v>45058.416666666701</v>
      </c>
      <c r="C1547" s="6">
        <f t="shared" si="24"/>
        <v>1</v>
      </c>
      <c r="D1547" s="3" t="s">
        <v>33</v>
      </c>
      <c r="E1547" s="3" t="s">
        <v>174</v>
      </c>
      <c r="F1547" s="3" t="s">
        <v>175</v>
      </c>
      <c r="G1547" s="3" t="s">
        <v>48</v>
      </c>
      <c r="H1547" s="3" t="s">
        <v>27</v>
      </c>
      <c r="I1547" s="3" t="s">
        <v>5264</v>
      </c>
      <c r="J1547" s="3" t="s">
        <v>19</v>
      </c>
      <c r="K1547" s="3" t="s">
        <v>5265</v>
      </c>
      <c r="L1547" s="3" t="s">
        <v>31</v>
      </c>
      <c r="M1547" s="3" t="s">
        <v>32</v>
      </c>
      <c r="N1547" s="4">
        <v>75</v>
      </c>
      <c r="O1547" s="3" t="s">
        <v>245</v>
      </c>
    </row>
    <row r="1548" spans="1:15">
      <c r="A1548" s="2">
        <v>45057.672712419</v>
      </c>
      <c r="B1548" s="2">
        <v>45057.583333333299</v>
      </c>
      <c r="C1548" s="6">
        <f t="shared" si="24"/>
        <v>0</v>
      </c>
      <c r="D1548" s="3" t="s">
        <v>33</v>
      </c>
      <c r="E1548" s="3" t="s">
        <v>4093</v>
      </c>
      <c r="F1548" s="3" t="s">
        <v>4094</v>
      </c>
      <c r="G1548" s="3" t="s">
        <v>286</v>
      </c>
      <c r="H1548" s="3" t="s">
        <v>27</v>
      </c>
      <c r="I1548" s="3" t="s">
        <v>5266</v>
      </c>
      <c r="J1548" s="3" t="s">
        <v>29</v>
      </c>
      <c r="K1548" s="3" t="s">
        <v>5267</v>
      </c>
      <c r="L1548" s="3" t="s">
        <v>411</v>
      </c>
      <c r="M1548" s="3"/>
      <c r="N1548" s="4">
        <v>45</v>
      </c>
      <c r="O1548" s="3" t="s">
        <v>23</v>
      </c>
    </row>
    <row r="1549" spans="1:15">
      <c r="A1549" s="2">
        <v>45057.674702233802</v>
      </c>
      <c r="B1549" s="2">
        <v>45057.625</v>
      </c>
      <c r="C1549" s="6">
        <f t="shared" si="24"/>
        <v>0</v>
      </c>
      <c r="D1549" s="3" t="s">
        <v>33</v>
      </c>
      <c r="E1549" s="3" t="s">
        <v>5268</v>
      </c>
      <c r="F1549" s="3" t="s">
        <v>5269</v>
      </c>
      <c r="G1549" s="3" t="s">
        <v>286</v>
      </c>
      <c r="H1549" s="3" t="s">
        <v>27</v>
      </c>
      <c r="I1549" s="3" t="s">
        <v>5270</v>
      </c>
      <c r="J1549" s="3" t="s">
        <v>29</v>
      </c>
      <c r="K1549" s="3" t="s">
        <v>5271</v>
      </c>
      <c r="L1549" s="3" t="s">
        <v>411</v>
      </c>
      <c r="M1549" s="3"/>
      <c r="N1549" s="4">
        <v>90</v>
      </c>
      <c r="O1549" s="3" t="s">
        <v>23</v>
      </c>
    </row>
    <row r="1550" spans="1:15">
      <c r="A1550" s="2">
        <v>45058.488649919003</v>
      </c>
      <c r="B1550" s="2">
        <v>45064.583333333299</v>
      </c>
      <c r="C1550" s="6">
        <f t="shared" si="24"/>
        <v>6</v>
      </c>
      <c r="D1550" s="3" t="s">
        <v>154</v>
      </c>
      <c r="E1550" s="3" t="s">
        <v>308</v>
      </c>
      <c r="F1550" s="3" t="s">
        <v>309</v>
      </c>
      <c r="G1550" s="3" t="s">
        <v>48</v>
      </c>
      <c r="H1550" s="3" t="s">
        <v>27</v>
      </c>
      <c r="I1550" s="3" t="s">
        <v>5272</v>
      </c>
      <c r="J1550" s="3" t="s">
        <v>19</v>
      </c>
      <c r="K1550" s="3" t="s">
        <v>5273</v>
      </c>
      <c r="L1550" s="3" t="s">
        <v>31</v>
      </c>
      <c r="M1550" s="3" t="s">
        <v>32</v>
      </c>
      <c r="N1550" s="4">
        <v>135</v>
      </c>
      <c r="O1550" s="3" t="s">
        <v>23</v>
      </c>
    </row>
    <row r="1551" spans="1:15">
      <c r="A1551" s="2">
        <v>45058.513670138898</v>
      </c>
      <c r="B1551" s="2">
        <v>45058.583333333299</v>
      </c>
      <c r="C1551" s="6">
        <f t="shared" si="24"/>
        <v>0</v>
      </c>
      <c r="D1551" s="3" t="s">
        <v>33</v>
      </c>
      <c r="E1551" s="3" t="s">
        <v>5274</v>
      </c>
      <c r="F1551" s="3" t="s">
        <v>5275</v>
      </c>
      <c r="G1551" s="3" t="s">
        <v>48</v>
      </c>
      <c r="H1551" s="3" t="s">
        <v>27</v>
      </c>
      <c r="I1551" s="3" t="s">
        <v>5276</v>
      </c>
      <c r="J1551" s="3" t="s">
        <v>29</v>
      </c>
      <c r="K1551" s="3" t="s">
        <v>5277</v>
      </c>
      <c r="L1551" s="3" t="s">
        <v>31</v>
      </c>
      <c r="M1551" s="3" t="s">
        <v>32</v>
      </c>
      <c r="N1551" s="4">
        <v>120</v>
      </c>
      <c r="O1551" s="3" t="s">
        <v>23</v>
      </c>
    </row>
    <row r="1552" spans="1:15" hidden="1">
      <c r="A1552" s="2">
        <v>45058.515317210702</v>
      </c>
      <c r="B1552" s="2">
        <v>45058.416666666701</v>
      </c>
      <c r="C1552" s="6">
        <f t="shared" si="24"/>
        <v>0</v>
      </c>
      <c r="D1552" s="3" t="s">
        <v>22</v>
      </c>
      <c r="E1552" s="3" t="s">
        <v>1809</v>
      </c>
      <c r="F1552" s="3" t="s">
        <v>1810</v>
      </c>
      <c r="G1552" s="3" t="s">
        <v>76</v>
      </c>
      <c r="H1552" s="3" t="s">
        <v>17</v>
      </c>
      <c r="I1552" s="3" t="s">
        <v>5278</v>
      </c>
      <c r="J1552" s="3" t="s">
        <v>29</v>
      </c>
      <c r="K1552" s="3" t="s">
        <v>5279</v>
      </c>
      <c r="L1552" s="3" t="s">
        <v>51</v>
      </c>
      <c r="M1552" s="3"/>
      <c r="N1552" s="4">
        <v>45</v>
      </c>
      <c r="O1552" s="3" t="s">
        <v>23</v>
      </c>
    </row>
    <row r="1553" spans="1:15">
      <c r="A1553" s="2">
        <v>45058.516660682901</v>
      </c>
      <c r="B1553" s="2">
        <v>45058.458333333299</v>
      </c>
      <c r="C1553" s="6">
        <f t="shared" si="24"/>
        <v>0</v>
      </c>
      <c r="D1553" s="3" t="s">
        <v>33</v>
      </c>
      <c r="E1553" s="3" t="s">
        <v>5280</v>
      </c>
      <c r="F1553" s="3" t="s">
        <v>5281</v>
      </c>
      <c r="G1553" s="3" t="s">
        <v>76</v>
      </c>
      <c r="H1553" s="3" t="s">
        <v>17</v>
      </c>
      <c r="I1553" s="3" t="s">
        <v>5282</v>
      </c>
      <c r="J1553" s="3" t="s">
        <v>29</v>
      </c>
      <c r="K1553" s="3" t="s">
        <v>5283</v>
      </c>
      <c r="L1553" s="3" t="s">
        <v>51</v>
      </c>
      <c r="M1553" s="3"/>
      <c r="N1553" s="4">
        <v>30</v>
      </c>
      <c r="O1553" s="3" t="s">
        <v>23</v>
      </c>
    </row>
    <row r="1554" spans="1:15">
      <c r="A1554" s="2">
        <v>45058.520610532403</v>
      </c>
      <c r="B1554" s="2">
        <v>45058.625</v>
      </c>
      <c r="C1554" s="6">
        <f t="shared" si="24"/>
        <v>0</v>
      </c>
      <c r="D1554" s="3" t="s">
        <v>33</v>
      </c>
      <c r="E1554" s="3" t="s">
        <v>4827</v>
      </c>
      <c r="F1554" s="3" t="s">
        <v>4828</v>
      </c>
      <c r="G1554" s="3" t="s">
        <v>76</v>
      </c>
      <c r="H1554" s="3" t="s">
        <v>17</v>
      </c>
      <c r="I1554" s="3" t="s">
        <v>5284</v>
      </c>
      <c r="J1554" s="3" t="s">
        <v>29</v>
      </c>
      <c r="K1554" s="3" t="s">
        <v>5285</v>
      </c>
      <c r="L1554" s="3" t="s">
        <v>51</v>
      </c>
      <c r="M1554" s="3"/>
      <c r="N1554" s="4">
        <v>30</v>
      </c>
      <c r="O1554" s="3" t="s">
        <v>23</v>
      </c>
    </row>
    <row r="1555" spans="1:15" hidden="1">
      <c r="A1555" s="2">
        <v>45058.615329479202</v>
      </c>
      <c r="B1555" s="2">
        <v>45061.375</v>
      </c>
      <c r="C1555" s="6">
        <f t="shared" si="24"/>
        <v>3</v>
      </c>
      <c r="D1555" s="3" t="s">
        <v>22</v>
      </c>
      <c r="E1555" s="3" t="s">
        <v>5160</v>
      </c>
      <c r="F1555" s="3" t="s">
        <v>5161</v>
      </c>
      <c r="G1555" s="3" t="s">
        <v>67</v>
      </c>
      <c r="H1555" s="3" t="s">
        <v>17</v>
      </c>
      <c r="I1555" s="3" t="s">
        <v>5286</v>
      </c>
      <c r="J1555" s="3" t="s">
        <v>29</v>
      </c>
      <c r="K1555" s="3" t="s">
        <v>5287</v>
      </c>
      <c r="L1555" s="3" t="s">
        <v>239</v>
      </c>
      <c r="M1555" s="3"/>
      <c r="N1555" s="4">
        <v>45</v>
      </c>
      <c r="O1555" s="3" t="s">
        <v>23</v>
      </c>
    </row>
    <row r="1556" spans="1:15" hidden="1">
      <c r="A1556" s="2">
        <v>45058.616923611102</v>
      </c>
      <c r="B1556" s="2">
        <v>45064.364583333299</v>
      </c>
      <c r="C1556" s="6">
        <f t="shared" si="24"/>
        <v>6</v>
      </c>
      <c r="D1556" s="3" t="s">
        <v>113</v>
      </c>
      <c r="E1556" s="3" t="s">
        <v>5288</v>
      </c>
      <c r="F1556" s="3" t="s">
        <v>5289</v>
      </c>
      <c r="G1556" s="3" t="s">
        <v>95</v>
      </c>
      <c r="H1556" s="3" t="s">
        <v>17</v>
      </c>
      <c r="I1556" s="3" t="s">
        <v>5290</v>
      </c>
      <c r="J1556" s="3" t="s">
        <v>29</v>
      </c>
      <c r="K1556" s="3" t="s">
        <v>5291</v>
      </c>
      <c r="L1556" s="3" t="s">
        <v>45</v>
      </c>
      <c r="M1556" s="3"/>
      <c r="N1556" s="4">
        <v>135</v>
      </c>
      <c r="O1556" s="3" t="s">
        <v>23</v>
      </c>
    </row>
    <row r="1557" spans="1:15">
      <c r="A1557" s="2">
        <v>45058.6173893866</v>
      </c>
      <c r="B1557" s="2">
        <v>45061.375</v>
      </c>
      <c r="C1557" s="6">
        <f t="shared" si="24"/>
        <v>3</v>
      </c>
      <c r="D1557" s="3" t="s">
        <v>154</v>
      </c>
      <c r="E1557" s="3" t="s">
        <v>5292</v>
      </c>
      <c r="F1557" s="3" t="s">
        <v>5293</v>
      </c>
      <c r="G1557" s="3" t="s">
        <v>231</v>
      </c>
      <c r="H1557" s="3" t="s">
        <v>17</v>
      </c>
      <c r="I1557" s="3" t="s">
        <v>5294</v>
      </c>
      <c r="J1557" s="3" t="s">
        <v>29</v>
      </c>
      <c r="K1557" s="3" t="s">
        <v>5295</v>
      </c>
      <c r="L1557" s="3" t="s">
        <v>21</v>
      </c>
      <c r="M1557" s="3"/>
      <c r="N1557" s="4">
        <v>60</v>
      </c>
      <c r="O1557" s="3" t="s">
        <v>23</v>
      </c>
    </row>
    <row r="1558" spans="1:15">
      <c r="A1558" s="2">
        <v>45058.617863391199</v>
      </c>
      <c r="B1558" s="2">
        <v>45061.416666666701</v>
      </c>
      <c r="C1558" s="6">
        <f t="shared" si="24"/>
        <v>3</v>
      </c>
      <c r="D1558" s="3" t="s">
        <v>33</v>
      </c>
      <c r="E1558" s="3" t="s">
        <v>5296</v>
      </c>
      <c r="F1558" s="3" t="s">
        <v>5297</v>
      </c>
      <c r="G1558" s="3" t="s">
        <v>231</v>
      </c>
      <c r="H1558" s="3" t="s">
        <v>17</v>
      </c>
      <c r="I1558" s="3" t="s">
        <v>5298</v>
      </c>
      <c r="J1558" s="3" t="s">
        <v>29</v>
      </c>
      <c r="K1558" s="3" t="s">
        <v>5299</v>
      </c>
      <c r="L1558" s="3" t="s">
        <v>21</v>
      </c>
      <c r="M1558" s="3"/>
      <c r="N1558" s="4">
        <v>60</v>
      </c>
      <c r="O1558" s="3" t="s">
        <v>23</v>
      </c>
    </row>
    <row r="1559" spans="1:15">
      <c r="A1559" s="2">
        <v>45058.618905752301</v>
      </c>
      <c r="B1559" s="2">
        <v>45061.458333333299</v>
      </c>
      <c r="C1559" s="6">
        <f t="shared" si="24"/>
        <v>3</v>
      </c>
      <c r="D1559" s="3" t="s">
        <v>33</v>
      </c>
      <c r="E1559" s="3" t="s">
        <v>5300</v>
      </c>
      <c r="F1559" s="3" t="s">
        <v>1028</v>
      </c>
      <c r="G1559" s="3" t="s">
        <v>231</v>
      </c>
      <c r="H1559" s="3" t="s">
        <v>17</v>
      </c>
      <c r="I1559" s="3" t="s">
        <v>5301</v>
      </c>
      <c r="J1559" s="3" t="s">
        <v>29</v>
      </c>
      <c r="K1559" s="3" t="s">
        <v>5302</v>
      </c>
      <c r="L1559" s="3" t="s">
        <v>21</v>
      </c>
      <c r="M1559" s="3"/>
      <c r="N1559" s="4">
        <v>45</v>
      </c>
      <c r="O1559" s="3" t="s">
        <v>23</v>
      </c>
    </row>
    <row r="1560" spans="1:15" hidden="1">
      <c r="A1560" s="2">
        <v>45058.619349884299</v>
      </c>
      <c r="B1560" s="2">
        <v>45061.583333333299</v>
      </c>
      <c r="C1560" s="6">
        <f t="shared" si="24"/>
        <v>3</v>
      </c>
      <c r="D1560" s="3" t="s">
        <v>22</v>
      </c>
      <c r="E1560" s="3" t="s">
        <v>5303</v>
      </c>
      <c r="F1560" s="3" t="s">
        <v>5304</v>
      </c>
      <c r="G1560" s="3" t="s">
        <v>231</v>
      </c>
      <c r="H1560" s="3" t="s">
        <v>17</v>
      </c>
      <c r="I1560" s="3" t="s">
        <v>4780</v>
      </c>
      <c r="J1560" s="3" t="s">
        <v>29</v>
      </c>
      <c r="K1560" s="3" t="s">
        <v>5305</v>
      </c>
      <c r="L1560" s="3" t="s">
        <v>21</v>
      </c>
      <c r="M1560" s="3"/>
      <c r="N1560" s="4">
        <v>30</v>
      </c>
      <c r="O1560" s="3" t="s">
        <v>23</v>
      </c>
    </row>
    <row r="1561" spans="1:15" hidden="1">
      <c r="A1561" s="2">
        <v>45058.619969178202</v>
      </c>
      <c r="B1561" s="2">
        <v>45061.375</v>
      </c>
      <c r="C1561" s="6">
        <f t="shared" si="24"/>
        <v>3</v>
      </c>
      <c r="D1561" s="3" t="s">
        <v>113</v>
      </c>
      <c r="E1561" s="3" t="s">
        <v>4207</v>
      </c>
      <c r="F1561" s="3" t="s">
        <v>4208</v>
      </c>
      <c r="G1561" s="3" t="s">
        <v>180</v>
      </c>
      <c r="H1561" s="3" t="s">
        <v>27</v>
      </c>
      <c r="I1561" s="3" t="s">
        <v>5306</v>
      </c>
      <c r="J1561" s="3" t="s">
        <v>29</v>
      </c>
      <c r="K1561" s="3" t="s">
        <v>5307</v>
      </c>
      <c r="L1561" s="3" t="s">
        <v>45</v>
      </c>
      <c r="M1561" s="3"/>
      <c r="N1561" s="4">
        <v>45</v>
      </c>
      <c r="O1561" s="3" t="s">
        <v>23</v>
      </c>
    </row>
    <row r="1562" spans="1:15" hidden="1">
      <c r="A1562" s="2">
        <v>45058.620612580999</v>
      </c>
      <c r="B1562" s="2">
        <v>45061.416666666701</v>
      </c>
      <c r="C1562" s="6">
        <f t="shared" si="24"/>
        <v>3</v>
      </c>
      <c r="D1562" s="3" t="s">
        <v>113</v>
      </c>
      <c r="E1562" s="3" t="s">
        <v>5308</v>
      </c>
      <c r="F1562" s="3" t="s">
        <v>5309</v>
      </c>
      <c r="G1562" s="3" t="s">
        <v>485</v>
      </c>
      <c r="H1562" s="3" t="s">
        <v>27</v>
      </c>
      <c r="I1562" s="3" t="s">
        <v>5310</v>
      </c>
      <c r="J1562" s="3" t="s">
        <v>29</v>
      </c>
      <c r="K1562" s="3" t="s">
        <v>5311</v>
      </c>
      <c r="L1562" s="3" t="s">
        <v>45</v>
      </c>
      <c r="M1562" s="3"/>
      <c r="N1562" s="4">
        <v>120</v>
      </c>
      <c r="O1562" s="3" t="s">
        <v>23</v>
      </c>
    </row>
    <row r="1563" spans="1:15" hidden="1">
      <c r="A1563" s="2">
        <v>45058.621926620399</v>
      </c>
      <c r="B1563" s="2">
        <v>45058.625</v>
      </c>
      <c r="C1563" s="6">
        <f t="shared" si="24"/>
        <v>0</v>
      </c>
      <c r="D1563" s="3" t="s">
        <v>113</v>
      </c>
      <c r="E1563" s="3" t="s">
        <v>5312</v>
      </c>
      <c r="F1563" s="3" t="s">
        <v>5313</v>
      </c>
      <c r="G1563" s="3" t="s">
        <v>180</v>
      </c>
      <c r="H1563" s="3" t="s">
        <v>27</v>
      </c>
      <c r="I1563" s="3" t="s">
        <v>5314</v>
      </c>
      <c r="J1563" s="3" t="s">
        <v>29</v>
      </c>
      <c r="K1563" s="3" t="s">
        <v>5315</v>
      </c>
      <c r="L1563" s="3" t="s">
        <v>31</v>
      </c>
      <c r="M1563" s="3" t="s">
        <v>32</v>
      </c>
      <c r="N1563" s="4">
        <v>90</v>
      </c>
      <c r="O1563" s="3" t="s">
        <v>23</v>
      </c>
    </row>
    <row r="1564" spans="1:15">
      <c r="A1564" s="2">
        <v>45058.622317673602</v>
      </c>
      <c r="B1564" s="2">
        <v>45061.583333333299</v>
      </c>
      <c r="C1564" s="6">
        <f t="shared" si="24"/>
        <v>3</v>
      </c>
      <c r="D1564" s="3" t="s">
        <v>33</v>
      </c>
      <c r="E1564" s="3" t="s">
        <v>690</v>
      </c>
      <c r="F1564" s="3" t="s">
        <v>691</v>
      </c>
      <c r="G1564" s="3" t="s">
        <v>58</v>
      </c>
      <c r="H1564" s="3" t="s">
        <v>27</v>
      </c>
      <c r="I1564" s="3" t="s">
        <v>5316</v>
      </c>
      <c r="J1564" s="3" t="s">
        <v>29</v>
      </c>
      <c r="K1564" s="3" t="s">
        <v>5317</v>
      </c>
      <c r="L1564" s="3" t="s">
        <v>45</v>
      </c>
      <c r="M1564" s="3"/>
      <c r="N1564" s="4">
        <v>180</v>
      </c>
      <c r="O1564" s="3" t="s">
        <v>23</v>
      </c>
    </row>
    <row r="1565" spans="1:15">
      <c r="A1565" s="2">
        <v>45058.638017326397</v>
      </c>
      <c r="B1565" s="2">
        <v>45058.583333333299</v>
      </c>
      <c r="C1565" s="6">
        <f t="shared" si="24"/>
        <v>0</v>
      </c>
      <c r="D1565" s="3" t="s">
        <v>33</v>
      </c>
      <c r="E1565" s="3" t="s">
        <v>4365</v>
      </c>
      <c r="F1565" s="3" t="s">
        <v>4366</v>
      </c>
      <c r="G1565" s="3" t="s">
        <v>146</v>
      </c>
      <c r="H1565" s="3" t="s">
        <v>17</v>
      </c>
      <c r="I1565" s="3" t="s">
        <v>5318</v>
      </c>
      <c r="J1565" s="3" t="s">
        <v>29</v>
      </c>
      <c r="K1565" s="3" t="s">
        <v>5319</v>
      </c>
      <c r="L1565" s="3" t="s">
        <v>51</v>
      </c>
      <c r="M1565" s="3"/>
      <c r="N1565" s="4">
        <v>125</v>
      </c>
      <c r="O1565" s="3" t="s">
        <v>23</v>
      </c>
    </row>
    <row r="1566" spans="1:15">
      <c r="A1566" s="2">
        <v>45058.683997071799</v>
      </c>
      <c r="B1566" s="2">
        <v>45058.416666666701</v>
      </c>
      <c r="C1566" s="6">
        <f t="shared" si="24"/>
        <v>0</v>
      </c>
      <c r="D1566" s="3" t="s">
        <v>154</v>
      </c>
      <c r="E1566" s="3" t="s">
        <v>1075</v>
      </c>
      <c r="F1566" s="3" t="s">
        <v>1076</v>
      </c>
      <c r="G1566" s="3" t="s">
        <v>291</v>
      </c>
      <c r="H1566" s="3" t="s">
        <v>17</v>
      </c>
      <c r="I1566" s="3" t="s">
        <v>5320</v>
      </c>
      <c r="J1566" s="3" t="s">
        <v>29</v>
      </c>
      <c r="K1566" s="3" t="s">
        <v>5321</v>
      </c>
      <c r="L1566" s="3" t="s">
        <v>239</v>
      </c>
      <c r="M1566" s="3" t="s">
        <v>21</v>
      </c>
      <c r="N1566" s="4">
        <v>180</v>
      </c>
      <c r="O1566" s="3" t="s">
        <v>23</v>
      </c>
    </row>
    <row r="1567" spans="1:15">
      <c r="A1567" s="2">
        <v>45058.710921261598</v>
      </c>
      <c r="B1567" s="2">
        <v>45061.416666666701</v>
      </c>
      <c r="C1567" s="6">
        <f t="shared" si="24"/>
        <v>3</v>
      </c>
      <c r="D1567" s="3" t="s">
        <v>33</v>
      </c>
      <c r="E1567" s="3" t="s">
        <v>5322</v>
      </c>
      <c r="F1567" s="3" t="s">
        <v>5323</v>
      </c>
      <c r="G1567" s="3" t="s">
        <v>76</v>
      </c>
      <c r="H1567" s="3" t="s">
        <v>17</v>
      </c>
      <c r="I1567" s="3" t="s">
        <v>5324</v>
      </c>
      <c r="J1567" s="3" t="s">
        <v>29</v>
      </c>
      <c r="K1567" s="3" t="s">
        <v>5325</v>
      </c>
      <c r="L1567" s="3" t="s">
        <v>51</v>
      </c>
      <c r="M1567" s="3"/>
      <c r="N1567" s="4">
        <v>60</v>
      </c>
      <c r="O1567" s="3" t="s">
        <v>23</v>
      </c>
    </row>
    <row r="1568" spans="1:15">
      <c r="A1568" s="2">
        <v>45061.337869212999</v>
      </c>
      <c r="B1568" s="2">
        <v>45061.416666666701</v>
      </c>
      <c r="C1568" s="6">
        <f t="shared" si="24"/>
        <v>0</v>
      </c>
      <c r="D1568" s="3" t="s">
        <v>33</v>
      </c>
      <c r="E1568" s="3" t="s">
        <v>5210</v>
      </c>
      <c r="F1568" s="3" t="s">
        <v>5211</v>
      </c>
      <c r="G1568" s="3" t="s">
        <v>95</v>
      </c>
      <c r="H1568" s="3" t="s">
        <v>17</v>
      </c>
      <c r="I1568" s="3" t="s">
        <v>5326</v>
      </c>
      <c r="J1568" s="3" t="s">
        <v>29</v>
      </c>
      <c r="K1568" s="3" t="s">
        <v>5327</v>
      </c>
      <c r="L1568" s="3" t="s">
        <v>239</v>
      </c>
      <c r="M1568" s="3"/>
      <c r="N1568" s="4">
        <v>135</v>
      </c>
      <c r="O1568" s="3" t="s">
        <v>23</v>
      </c>
    </row>
    <row r="1569" spans="1:15" hidden="1">
      <c r="A1569" s="2">
        <v>45061.342704594899</v>
      </c>
      <c r="B1569" s="2">
        <v>45062.375</v>
      </c>
      <c r="C1569" s="6">
        <f t="shared" si="24"/>
        <v>1</v>
      </c>
      <c r="D1569" s="3" t="s">
        <v>22</v>
      </c>
      <c r="E1569" s="3" t="s">
        <v>5223</v>
      </c>
      <c r="F1569" s="3" t="s">
        <v>5224</v>
      </c>
      <c r="G1569" s="3" t="s">
        <v>146</v>
      </c>
      <c r="H1569" s="3" t="s">
        <v>17</v>
      </c>
      <c r="I1569" s="3" t="s">
        <v>5328</v>
      </c>
      <c r="J1569" s="3" t="s">
        <v>29</v>
      </c>
      <c r="K1569" s="3" t="s">
        <v>5329</v>
      </c>
      <c r="L1569" s="3" t="s">
        <v>239</v>
      </c>
      <c r="M1569" s="3"/>
      <c r="N1569" s="4">
        <v>90</v>
      </c>
      <c r="O1569" s="3" t="s">
        <v>23</v>
      </c>
    </row>
    <row r="1570" spans="1:15" hidden="1">
      <c r="A1570" s="2">
        <v>45061.343797222202</v>
      </c>
      <c r="B1570" s="2">
        <v>45062.375</v>
      </c>
      <c r="C1570" s="6">
        <f t="shared" si="24"/>
        <v>1</v>
      </c>
      <c r="D1570" s="3" t="s">
        <v>22</v>
      </c>
      <c r="E1570" s="3" t="s">
        <v>5330</v>
      </c>
      <c r="F1570" s="3" t="s">
        <v>5331</v>
      </c>
      <c r="G1570" s="3" t="s">
        <v>189</v>
      </c>
      <c r="H1570" s="3" t="s">
        <v>17</v>
      </c>
      <c r="I1570" s="3" t="s">
        <v>5332</v>
      </c>
      <c r="J1570" s="3" t="s">
        <v>29</v>
      </c>
      <c r="K1570" s="3" t="s">
        <v>5333</v>
      </c>
      <c r="L1570" s="3" t="s">
        <v>45</v>
      </c>
      <c r="M1570" s="3"/>
      <c r="N1570" s="4">
        <v>240</v>
      </c>
      <c r="O1570" s="3" t="s">
        <v>23</v>
      </c>
    </row>
    <row r="1571" spans="1:15">
      <c r="A1571" s="2">
        <v>45061.345685104199</v>
      </c>
      <c r="B1571" s="2">
        <v>45062.375</v>
      </c>
      <c r="C1571" s="6">
        <f t="shared" si="24"/>
        <v>1</v>
      </c>
      <c r="D1571" s="3" t="s">
        <v>33</v>
      </c>
      <c r="E1571" s="3" t="s">
        <v>4263</v>
      </c>
      <c r="F1571" s="3" t="s">
        <v>4264</v>
      </c>
      <c r="G1571" s="3" t="s">
        <v>58</v>
      </c>
      <c r="H1571" s="3" t="s">
        <v>27</v>
      </c>
      <c r="I1571" s="3" t="s">
        <v>5334</v>
      </c>
      <c r="J1571" s="3" t="s">
        <v>29</v>
      </c>
      <c r="K1571" s="3" t="s">
        <v>5335</v>
      </c>
      <c r="L1571" s="3" t="s">
        <v>31</v>
      </c>
      <c r="M1571" s="3" t="s">
        <v>32</v>
      </c>
      <c r="N1571" s="4">
        <v>30</v>
      </c>
      <c r="O1571" s="3" t="s">
        <v>23</v>
      </c>
    </row>
    <row r="1572" spans="1:15">
      <c r="A1572" s="2">
        <v>45061.346503703702</v>
      </c>
      <c r="B1572" s="2">
        <v>45062.416666666701</v>
      </c>
      <c r="C1572" s="6">
        <f t="shared" si="24"/>
        <v>1</v>
      </c>
      <c r="D1572" s="3" t="s">
        <v>33</v>
      </c>
      <c r="E1572" s="3" t="s">
        <v>5336</v>
      </c>
      <c r="F1572" s="3" t="s">
        <v>5337</v>
      </c>
      <c r="G1572" s="3" t="s">
        <v>180</v>
      </c>
      <c r="H1572" s="3" t="s">
        <v>27</v>
      </c>
      <c r="I1572" s="3" t="s">
        <v>5338</v>
      </c>
      <c r="J1572" s="3" t="s">
        <v>191</v>
      </c>
      <c r="K1572" s="3" t="s">
        <v>5339</v>
      </c>
      <c r="L1572" s="3" t="s">
        <v>31</v>
      </c>
      <c r="M1572" s="3" t="s">
        <v>32</v>
      </c>
      <c r="N1572" s="4">
        <v>60</v>
      </c>
      <c r="O1572" s="3" t="s">
        <v>23</v>
      </c>
    </row>
    <row r="1573" spans="1:15" hidden="1">
      <c r="A1573" s="2">
        <v>45061.347223148201</v>
      </c>
      <c r="B1573" s="2">
        <v>45062.458333333299</v>
      </c>
      <c r="C1573" s="6">
        <f t="shared" si="24"/>
        <v>1</v>
      </c>
      <c r="D1573" s="3" t="s">
        <v>22</v>
      </c>
      <c r="E1573" s="3" t="s">
        <v>2774</v>
      </c>
      <c r="F1573" s="3" t="s">
        <v>2775</v>
      </c>
      <c r="G1573" s="3" t="s">
        <v>180</v>
      </c>
      <c r="H1573" s="3" t="s">
        <v>27</v>
      </c>
      <c r="I1573" s="3" t="s">
        <v>5340</v>
      </c>
      <c r="J1573" s="3" t="s">
        <v>29</v>
      </c>
      <c r="K1573" s="3" t="s">
        <v>5341</v>
      </c>
      <c r="L1573" s="3" t="s">
        <v>31</v>
      </c>
      <c r="M1573" s="3" t="s">
        <v>32</v>
      </c>
      <c r="N1573" s="4">
        <v>15</v>
      </c>
      <c r="O1573" s="3" t="s">
        <v>23</v>
      </c>
    </row>
    <row r="1574" spans="1:15" hidden="1">
      <c r="A1574" s="2">
        <v>45061.349322569396</v>
      </c>
      <c r="B1574" s="2">
        <v>45062.375</v>
      </c>
      <c r="C1574" s="6">
        <f t="shared" si="24"/>
        <v>1</v>
      </c>
      <c r="D1574" s="3" t="s">
        <v>22</v>
      </c>
      <c r="E1574" s="3" t="s">
        <v>5342</v>
      </c>
      <c r="F1574" s="3" t="s">
        <v>5343</v>
      </c>
      <c r="G1574" s="3" t="s">
        <v>242</v>
      </c>
      <c r="H1574" s="3" t="s">
        <v>17</v>
      </c>
      <c r="I1574" s="3" t="s">
        <v>5344</v>
      </c>
      <c r="J1574" s="3" t="s">
        <v>29</v>
      </c>
      <c r="K1574" s="3" t="s">
        <v>5345</v>
      </c>
      <c r="L1574" s="3" t="s">
        <v>51</v>
      </c>
      <c r="M1574" s="3"/>
      <c r="N1574" s="4">
        <v>150</v>
      </c>
      <c r="O1574" s="3" t="s">
        <v>23</v>
      </c>
    </row>
    <row r="1575" spans="1:15" hidden="1">
      <c r="A1575" s="2">
        <v>45061.359456828701</v>
      </c>
      <c r="B1575" s="2">
        <v>45061.625</v>
      </c>
      <c r="C1575" s="6">
        <f t="shared" si="24"/>
        <v>0</v>
      </c>
      <c r="D1575" s="3" t="s">
        <v>22</v>
      </c>
      <c r="E1575" s="3" t="s">
        <v>358</v>
      </c>
      <c r="F1575" s="3" t="s">
        <v>1422</v>
      </c>
      <c r="G1575" s="3" t="s">
        <v>236</v>
      </c>
      <c r="H1575" s="3" t="s">
        <v>17</v>
      </c>
      <c r="I1575" s="3" t="s">
        <v>5346</v>
      </c>
      <c r="J1575" s="3" t="s">
        <v>29</v>
      </c>
      <c r="K1575" s="3" t="s">
        <v>5347</v>
      </c>
      <c r="L1575" s="3" t="s">
        <v>239</v>
      </c>
      <c r="M1575" s="3"/>
      <c r="N1575" s="4">
        <v>45</v>
      </c>
      <c r="O1575" s="3" t="s">
        <v>23</v>
      </c>
    </row>
    <row r="1576" spans="1:15">
      <c r="A1576" s="2">
        <v>45061.578848067104</v>
      </c>
      <c r="B1576" s="2">
        <v>45061.583333333299</v>
      </c>
      <c r="C1576" s="6">
        <f t="shared" si="24"/>
        <v>0</v>
      </c>
      <c r="D1576" s="3" t="s">
        <v>154</v>
      </c>
      <c r="E1576" s="3" t="s">
        <v>1211</v>
      </c>
      <c r="F1576" s="3" t="s">
        <v>5348</v>
      </c>
      <c r="G1576" s="3" t="s">
        <v>236</v>
      </c>
      <c r="H1576" s="3" t="s">
        <v>17</v>
      </c>
      <c r="I1576" s="3" t="s">
        <v>5349</v>
      </c>
      <c r="J1576" s="3" t="s">
        <v>29</v>
      </c>
      <c r="K1576" s="3" t="s">
        <v>5350</v>
      </c>
      <c r="L1576" s="3" t="s">
        <v>239</v>
      </c>
      <c r="M1576" s="3"/>
      <c r="N1576" s="4">
        <v>135</v>
      </c>
      <c r="O1576" s="3" t="s">
        <v>23</v>
      </c>
    </row>
    <row r="1577" spans="1:15">
      <c r="A1577" s="2">
        <v>45061.6524125</v>
      </c>
      <c r="B1577" s="2">
        <v>45061.354166666701</v>
      </c>
      <c r="C1577" s="6">
        <f t="shared" si="24"/>
        <v>0</v>
      </c>
      <c r="D1577" s="3" t="s">
        <v>33</v>
      </c>
      <c r="E1577" s="3" t="s">
        <v>2292</v>
      </c>
      <c r="F1577" s="3" t="s">
        <v>2293</v>
      </c>
      <c r="G1577" s="3" t="s">
        <v>180</v>
      </c>
      <c r="H1577" s="3" t="s">
        <v>27</v>
      </c>
      <c r="I1577" s="3" t="s">
        <v>5351</v>
      </c>
      <c r="J1577" s="3" t="s">
        <v>29</v>
      </c>
      <c r="K1577" s="3" t="s">
        <v>5352</v>
      </c>
      <c r="L1577" s="3" t="s">
        <v>45</v>
      </c>
      <c r="M1577" s="3"/>
      <c r="N1577" s="4">
        <v>30</v>
      </c>
      <c r="O1577" s="3" t="s">
        <v>23</v>
      </c>
    </row>
    <row r="1578" spans="1:15">
      <c r="A1578" s="2">
        <v>45061.653424108801</v>
      </c>
      <c r="B1578" s="2">
        <v>45061.625</v>
      </c>
      <c r="C1578" s="6">
        <f t="shared" si="24"/>
        <v>0</v>
      </c>
      <c r="D1578" s="3" t="s">
        <v>33</v>
      </c>
      <c r="E1578" s="3" t="s">
        <v>5353</v>
      </c>
      <c r="F1578" s="3" t="s">
        <v>5354</v>
      </c>
      <c r="G1578" s="3" t="s">
        <v>231</v>
      </c>
      <c r="H1578" s="3" t="s">
        <v>17</v>
      </c>
      <c r="I1578" s="3" t="s">
        <v>5355</v>
      </c>
      <c r="J1578" s="3" t="s">
        <v>29</v>
      </c>
      <c r="K1578" s="3" t="s">
        <v>5356</v>
      </c>
      <c r="L1578" s="3" t="s">
        <v>21</v>
      </c>
      <c r="M1578" s="3"/>
      <c r="N1578" s="4">
        <v>90</v>
      </c>
      <c r="O1578" s="3" t="s">
        <v>23</v>
      </c>
    </row>
    <row r="1579" spans="1:15" hidden="1">
      <c r="A1579" s="2">
        <v>45061.654318831002</v>
      </c>
      <c r="B1579" s="2">
        <v>45061.583333333299</v>
      </c>
      <c r="C1579" s="6">
        <f t="shared" si="24"/>
        <v>0</v>
      </c>
      <c r="D1579" s="3" t="s">
        <v>22</v>
      </c>
      <c r="E1579" s="3" t="s">
        <v>4588</v>
      </c>
      <c r="F1579" s="3" t="s">
        <v>4589</v>
      </c>
      <c r="G1579" s="3" t="s">
        <v>16</v>
      </c>
      <c r="H1579" s="3" t="s">
        <v>17</v>
      </c>
      <c r="I1579" s="3" t="s">
        <v>5357</v>
      </c>
      <c r="J1579" s="3" t="s">
        <v>29</v>
      </c>
      <c r="K1579" s="3" t="s">
        <v>5358</v>
      </c>
      <c r="L1579" s="3" t="s">
        <v>51</v>
      </c>
      <c r="M1579" s="3"/>
      <c r="N1579" s="4">
        <v>90</v>
      </c>
      <c r="O1579" s="3" t="s">
        <v>245</v>
      </c>
    </row>
    <row r="1580" spans="1:15">
      <c r="A1580" s="2">
        <v>45061.655536886603</v>
      </c>
      <c r="B1580" s="2">
        <v>45062.375</v>
      </c>
      <c r="C1580" s="6">
        <f t="shared" si="24"/>
        <v>1</v>
      </c>
      <c r="D1580" s="3" t="s">
        <v>33</v>
      </c>
      <c r="E1580" s="3" t="s">
        <v>5359</v>
      </c>
      <c r="F1580" s="3" t="s">
        <v>5360</v>
      </c>
      <c r="G1580" s="3" t="s">
        <v>1970</v>
      </c>
      <c r="H1580" s="3" t="s">
        <v>17</v>
      </c>
      <c r="I1580" s="3" t="s">
        <v>5361</v>
      </c>
      <c r="J1580" s="3" t="s">
        <v>29</v>
      </c>
      <c r="K1580" s="3" t="s">
        <v>5362</v>
      </c>
      <c r="L1580" s="3" t="s">
        <v>21</v>
      </c>
      <c r="M1580" s="3"/>
      <c r="N1580" s="4">
        <v>30</v>
      </c>
      <c r="O1580" s="3" t="s">
        <v>23</v>
      </c>
    </row>
    <row r="1581" spans="1:15">
      <c r="A1581" s="2">
        <v>45061.657197337998</v>
      </c>
      <c r="B1581" s="2">
        <v>45062.416666666701</v>
      </c>
      <c r="C1581" s="6">
        <f t="shared" si="24"/>
        <v>1</v>
      </c>
      <c r="D1581" s="3" t="s">
        <v>33</v>
      </c>
      <c r="E1581" s="3" t="s">
        <v>1904</v>
      </c>
      <c r="F1581" s="3" t="s">
        <v>1905</v>
      </c>
      <c r="G1581" s="3" t="s">
        <v>499</v>
      </c>
      <c r="H1581" s="3" t="s">
        <v>17</v>
      </c>
      <c r="I1581" s="3" t="s">
        <v>5363</v>
      </c>
      <c r="J1581" s="3" t="s">
        <v>29</v>
      </c>
      <c r="K1581" s="3" t="s">
        <v>5364</v>
      </c>
      <c r="L1581" s="3" t="s">
        <v>21</v>
      </c>
      <c r="M1581" s="3"/>
      <c r="N1581" s="4">
        <v>30</v>
      </c>
      <c r="O1581" s="3" t="s">
        <v>23</v>
      </c>
    </row>
    <row r="1582" spans="1:15">
      <c r="A1582" s="2">
        <v>45061.658033715299</v>
      </c>
      <c r="B1582" s="2">
        <v>45062.666666666701</v>
      </c>
      <c r="C1582" s="6">
        <f t="shared" si="24"/>
        <v>1</v>
      </c>
      <c r="D1582" s="3" t="s">
        <v>33</v>
      </c>
      <c r="E1582" s="3" t="s">
        <v>5365</v>
      </c>
      <c r="F1582" s="3" t="s">
        <v>5366</v>
      </c>
      <c r="G1582" s="3" t="s">
        <v>95</v>
      </c>
      <c r="H1582" s="3" t="s">
        <v>17</v>
      </c>
      <c r="I1582" s="3" t="s">
        <v>5367</v>
      </c>
      <c r="J1582" s="3" t="s">
        <v>29</v>
      </c>
      <c r="K1582" s="3" t="s">
        <v>5368</v>
      </c>
      <c r="L1582" s="3" t="s">
        <v>45</v>
      </c>
      <c r="M1582" s="3"/>
      <c r="N1582" s="4">
        <v>75</v>
      </c>
      <c r="O1582" s="3" t="s">
        <v>23</v>
      </c>
    </row>
    <row r="1583" spans="1:15">
      <c r="A1583" s="2">
        <v>45061.659115972201</v>
      </c>
      <c r="B1583" s="2">
        <v>45062.5</v>
      </c>
      <c r="C1583" s="6">
        <f t="shared" si="24"/>
        <v>1</v>
      </c>
      <c r="D1583" s="3" t="s">
        <v>33</v>
      </c>
      <c r="E1583" s="3" t="s">
        <v>5369</v>
      </c>
      <c r="F1583" s="3" t="s">
        <v>5370</v>
      </c>
      <c r="G1583" s="3" t="s">
        <v>180</v>
      </c>
      <c r="H1583" s="3" t="s">
        <v>27</v>
      </c>
      <c r="I1583" s="3" t="s">
        <v>5371</v>
      </c>
      <c r="J1583" s="3" t="s">
        <v>29</v>
      </c>
      <c r="K1583" s="3" t="s">
        <v>5372</v>
      </c>
      <c r="L1583" s="3" t="s">
        <v>31</v>
      </c>
      <c r="M1583" s="3" t="s">
        <v>32</v>
      </c>
      <c r="N1583" s="4">
        <v>60</v>
      </c>
      <c r="O1583" s="3" t="s">
        <v>23</v>
      </c>
    </row>
    <row r="1584" spans="1:15">
      <c r="A1584" s="2">
        <v>45061.663762650503</v>
      </c>
      <c r="B1584" s="2">
        <v>45062.375</v>
      </c>
      <c r="C1584" s="6">
        <f t="shared" si="24"/>
        <v>1</v>
      </c>
      <c r="D1584" s="3" t="s">
        <v>33</v>
      </c>
      <c r="E1584" s="3" t="s">
        <v>1552</v>
      </c>
      <c r="F1584" s="3" t="s">
        <v>1553</v>
      </c>
      <c r="G1584" s="3" t="s">
        <v>1554</v>
      </c>
      <c r="H1584" s="3" t="s">
        <v>27</v>
      </c>
      <c r="I1584" s="3" t="s">
        <v>5373</v>
      </c>
      <c r="J1584" s="3" t="s">
        <v>29</v>
      </c>
      <c r="K1584" s="3" t="s">
        <v>597</v>
      </c>
      <c r="L1584" s="3" t="s">
        <v>411</v>
      </c>
      <c r="M1584" s="3"/>
      <c r="N1584" s="4">
        <v>75</v>
      </c>
      <c r="O1584" s="3" t="s">
        <v>23</v>
      </c>
    </row>
    <row r="1585" spans="1:15">
      <c r="A1585" s="2">
        <v>45061.6670421296</v>
      </c>
      <c r="B1585" s="2">
        <v>45062.416666666701</v>
      </c>
      <c r="C1585" s="6">
        <f t="shared" si="24"/>
        <v>1</v>
      </c>
      <c r="D1585" s="3" t="s">
        <v>33</v>
      </c>
      <c r="E1585" s="3" t="s">
        <v>1745</v>
      </c>
      <c r="F1585" s="3" t="s">
        <v>1746</v>
      </c>
      <c r="G1585" s="3" t="s">
        <v>431</v>
      </c>
      <c r="H1585" s="3" t="s">
        <v>27</v>
      </c>
      <c r="I1585" s="3" t="s">
        <v>5374</v>
      </c>
      <c r="J1585" s="3" t="s">
        <v>29</v>
      </c>
      <c r="K1585" s="3" t="s">
        <v>5375</v>
      </c>
      <c r="L1585" s="3" t="s">
        <v>411</v>
      </c>
      <c r="M1585" s="3"/>
      <c r="N1585" s="4">
        <v>105</v>
      </c>
      <c r="O1585" s="3" t="s">
        <v>23</v>
      </c>
    </row>
    <row r="1586" spans="1:15">
      <c r="A1586" s="2">
        <v>45061.668724502299</v>
      </c>
      <c r="B1586" s="2">
        <v>45062.458333333299</v>
      </c>
      <c r="C1586" s="6">
        <f t="shared" si="24"/>
        <v>1</v>
      </c>
      <c r="D1586" s="3" t="s">
        <v>33</v>
      </c>
      <c r="E1586" s="3" t="s">
        <v>2380</v>
      </c>
      <c r="F1586" s="3" t="s">
        <v>2381</v>
      </c>
      <c r="G1586" s="3" t="s">
        <v>2382</v>
      </c>
      <c r="H1586" s="3" t="s">
        <v>27</v>
      </c>
      <c r="I1586" s="3" t="s">
        <v>5376</v>
      </c>
      <c r="J1586" s="3" t="s">
        <v>19</v>
      </c>
      <c r="K1586" s="3" t="s">
        <v>5377</v>
      </c>
      <c r="L1586" s="3" t="s">
        <v>411</v>
      </c>
      <c r="M1586" s="3"/>
      <c r="N1586" s="4">
        <v>60</v>
      </c>
      <c r="O1586" s="3" t="s">
        <v>23</v>
      </c>
    </row>
    <row r="1587" spans="1:15">
      <c r="A1587" s="2">
        <v>45061.674368981498</v>
      </c>
      <c r="B1587" s="2">
        <v>45062.583333333299</v>
      </c>
      <c r="C1587" s="6">
        <f t="shared" si="24"/>
        <v>1</v>
      </c>
      <c r="D1587" s="3" t="s">
        <v>33</v>
      </c>
      <c r="E1587" s="3" t="s">
        <v>321</v>
      </c>
      <c r="F1587" s="3" t="s">
        <v>322</v>
      </c>
      <c r="G1587" s="3" t="s">
        <v>286</v>
      </c>
      <c r="H1587" s="3" t="s">
        <v>27</v>
      </c>
      <c r="I1587" s="3" t="s">
        <v>5378</v>
      </c>
      <c r="J1587" s="3" t="s">
        <v>29</v>
      </c>
      <c r="K1587" s="3" t="s">
        <v>5379</v>
      </c>
      <c r="L1587" s="3" t="s">
        <v>411</v>
      </c>
      <c r="M1587" s="3"/>
      <c r="N1587" s="4">
        <v>75</v>
      </c>
      <c r="O1587" s="3" t="s">
        <v>23</v>
      </c>
    </row>
    <row r="1588" spans="1:15">
      <c r="A1588" s="2">
        <v>45062.315368483803</v>
      </c>
      <c r="B1588" s="2">
        <v>45062.416666666701</v>
      </c>
      <c r="C1588" s="6">
        <f t="shared" si="24"/>
        <v>0</v>
      </c>
      <c r="D1588" s="3" t="s">
        <v>154</v>
      </c>
      <c r="E1588" s="3" t="s">
        <v>5380</v>
      </c>
      <c r="F1588" s="3" t="s">
        <v>5381</v>
      </c>
      <c r="G1588" s="3" t="s">
        <v>67</v>
      </c>
      <c r="H1588" s="3" t="s">
        <v>17</v>
      </c>
      <c r="I1588" s="3" t="s">
        <v>5382</v>
      </c>
      <c r="J1588" s="3" t="s">
        <v>29</v>
      </c>
      <c r="K1588" s="3" t="s">
        <v>2195</v>
      </c>
      <c r="L1588" s="3" t="s">
        <v>239</v>
      </c>
      <c r="M1588" s="3"/>
      <c r="N1588" s="4">
        <v>150</v>
      </c>
      <c r="O1588" s="3" t="s">
        <v>23</v>
      </c>
    </row>
    <row r="1589" spans="1:15">
      <c r="A1589" s="2">
        <v>45062.315747534703</v>
      </c>
      <c r="B1589" s="2">
        <v>45062.458333333299</v>
      </c>
      <c r="C1589" s="6">
        <f t="shared" si="24"/>
        <v>0</v>
      </c>
      <c r="D1589" s="3" t="s">
        <v>154</v>
      </c>
      <c r="E1589" s="3" t="s">
        <v>5383</v>
      </c>
      <c r="F1589" s="3" t="s">
        <v>5384</v>
      </c>
      <c r="G1589" s="3" t="s">
        <v>67</v>
      </c>
      <c r="H1589" s="3" t="s">
        <v>17</v>
      </c>
      <c r="I1589" s="3" t="s">
        <v>5382</v>
      </c>
      <c r="J1589" s="3" t="s">
        <v>29</v>
      </c>
      <c r="K1589" s="3" t="s">
        <v>977</v>
      </c>
      <c r="L1589" s="3" t="s">
        <v>239</v>
      </c>
      <c r="M1589" s="3"/>
      <c r="N1589" s="4">
        <v>60</v>
      </c>
      <c r="O1589" s="3" t="s">
        <v>23</v>
      </c>
    </row>
    <row r="1590" spans="1:15" hidden="1">
      <c r="A1590" s="2">
        <v>45062.316348958302</v>
      </c>
      <c r="B1590" s="2">
        <v>45064.416666666701</v>
      </c>
      <c r="C1590" s="6">
        <f t="shared" si="24"/>
        <v>2</v>
      </c>
      <c r="D1590" s="3" t="s">
        <v>22</v>
      </c>
      <c r="E1590" s="3" t="s">
        <v>5385</v>
      </c>
      <c r="F1590" s="3" t="s">
        <v>5386</v>
      </c>
      <c r="G1590" s="3" t="s">
        <v>536</v>
      </c>
      <c r="H1590" s="3" t="s">
        <v>17</v>
      </c>
      <c r="I1590" s="3" t="s">
        <v>5387</v>
      </c>
      <c r="J1590" s="3" t="s">
        <v>29</v>
      </c>
      <c r="K1590" s="3" t="s">
        <v>5388</v>
      </c>
      <c r="L1590" s="3" t="s">
        <v>51</v>
      </c>
      <c r="M1590" s="3" t="s">
        <v>411</v>
      </c>
      <c r="N1590" s="4">
        <v>90</v>
      </c>
      <c r="O1590" s="3" t="s">
        <v>23</v>
      </c>
    </row>
    <row r="1591" spans="1:15">
      <c r="A1591" s="2">
        <v>45062.3192486111</v>
      </c>
      <c r="B1591" s="2">
        <v>45063.416666666701</v>
      </c>
      <c r="C1591" s="6">
        <f t="shared" si="24"/>
        <v>1</v>
      </c>
      <c r="D1591" s="3" t="s">
        <v>33</v>
      </c>
      <c r="E1591" s="3" t="s">
        <v>2778</v>
      </c>
      <c r="F1591" s="3" t="s">
        <v>2779</v>
      </c>
      <c r="G1591" s="3" t="s">
        <v>189</v>
      </c>
      <c r="H1591" s="3" t="s">
        <v>17</v>
      </c>
      <c r="I1591" s="3" t="s">
        <v>5389</v>
      </c>
      <c r="J1591" s="3" t="s">
        <v>29</v>
      </c>
      <c r="K1591" s="3" t="s">
        <v>5390</v>
      </c>
      <c r="L1591" s="3" t="s">
        <v>45</v>
      </c>
      <c r="M1591" s="3"/>
      <c r="N1591" s="4">
        <v>30</v>
      </c>
      <c r="O1591" s="3" t="s">
        <v>23</v>
      </c>
    </row>
    <row r="1592" spans="1:15">
      <c r="A1592" s="2">
        <v>45062.320583136599</v>
      </c>
      <c r="B1592" s="2">
        <v>45062.583333333299</v>
      </c>
      <c r="C1592" s="6">
        <f t="shared" si="24"/>
        <v>0</v>
      </c>
      <c r="D1592" s="3" t="s">
        <v>33</v>
      </c>
      <c r="E1592" s="3" t="s">
        <v>5391</v>
      </c>
      <c r="F1592" s="3" t="s">
        <v>5392</v>
      </c>
      <c r="G1592" s="3" t="s">
        <v>658</v>
      </c>
      <c r="H1592" s="3" t="s">
        <v>17</v>
      </c>
      <c r="I1592" s="3" t="s">
        <v>5393</v>
      </c>
      <c r="J1592" s="3" t="s">
        <v>29</v>
      </c>
      <c r="K1592" s="3" t="s">
        <v>5394</v>
      </c>
      <c r="L1592" s="3" t="s">
        <v>21</v>
      </c>
      <c r="M1592" s="3"/>
      <c r="N1592" s="4">
        <v>45</v>
      </c>
      <c r="O1592" s="3" t="s">
        <v>23</v>
      </c>
    </row>
    <row r="1593" spans="1:15">
      <c r="A1593" s="2">
        <v>45062.3222983796</v>
      </c>
      <c r="B1593" s="2">
        <v>45062.458333333299</v>
      </c>
      <c r="C1593" s="6">
        <f t="shared" si="24"/>
        <v>0</v>
      </c>
      <c r="D1593" s="3" t="s">
        <v>33</v>
      </c>
      <c r="E1593" s="3" t="s">
        <v>5395</v>
      </c>
      <c r="F1593" s="3" t="s">
        <v>5396</v>
      </c>
      <c r="G1593" s="3" t="s">
        <v>499</v>
      </c>
      <c r="H1593" s="3" t="s">
        <v>17</v>
      </c>
      <c r="I1593" s="3" t="s">
        <v>5397</v>
      </c>
      <c r="J1593" s="3" t="s">
        <v>29</v>
      </c>
      <c r="K1593" s="3" t="s">
        <v>5398</v>
      </c>
      <c r="L1593" s="3" t="s">
        <v>21</v>
      </c>
      <c r="M1593" s="3"/>
      <c r="N1593" s="4">
        <v>15</v>
      </c>
      <c r="O1593" s="3" t="s">
        <v>23</v>
      </c>
    </row>
    <row r="1594" spans="1:15">
      <c r="A1594" s="2">
        <v>45062.326201736098</v>
      </c>
      <c r="B1594" s="2">
        <v>45063.375</v>
      </c>
      <c r="C1594" s="6">
        <f t="shared" si="24"/>
        <v>1</v>
      </c>
      <c r="D1594" s="3" t="s">
        <v>33</v>
      </c>
      <c r="E1594" s="3" t="s">
        <v>220</v>
      </c>
      <c r="F1594" s="3" t="s">
        <v>221</v>
      </c>
      <c r="G1594" s="3" t="s">
        <v>16</v>
      </c>
      <c r="H1594" s="3" t="s">
        <v>17</v>
      </c>
      <c r="I1594" s="3" t="s">
        <v>5399</v>
      </c>
      <c r="J1594" s="3" t="s">
        <v>29</v>
      </c>
      <c r="K1594" s="3" t="s">
        <v>5400</v>
      </c>
      <c r="L1594" s="3" t="s">
        <v>45</v>
      </c>
      <c r="M1594" s="3"/>
      <c r="N1594" s="4">
        <v>60</v>
      </c>
      <c r="O1594" s="3" t="s">
        <v>23</v>
      </c>
    </row>
    <row r="1595" spans="1:15">
      <c r="A1595" s="2">
        <v>45062.3265537384</v>
      </c>
      <c r="B1595" s="2">
        <v>45063.416666666701</v>
      </c>
      <c r="C1595" s="6">
        <f t="shared" si="24"/>
        <v>1</v>
      </c>
      <c r="D1595" s="3" t="s">
        <v>33</v>
      </c>
      <c r="E1595" s="3" t="s">
        <v>5401</v>
      </c>
      <c r="F1595" s="3" t="s">
        <v>5402</v>
      </c>
      <c r="G1595" s="3" t="s">
        <v>180</v>
      </c>
      <c r="H1595" s="3" t="s">
        <v>27</v>
      </c>
      <c r="I1595" s="3" t="s">
        <v>5403</v>
      </c>
      <c r="J1595" s="3" t="s">
        <v>29</v>
      </c>
      <c r="K1595" s="3" t="s">
        <v>5404</v>
      </c>
      <c r="L1595" s="3" t="s">
        <v>31</v>
      </c>
      <c r="M1595" s="3" t="s">
        <v>32</v>
      </c>
      <c r="N1595" s="4">
        <v>105</v>
      </c>
      <c r="O1595" s="3" t="s">
        <v>23</v>
      </c>
    </row>
    <row r="1596" spans="1:15" hidden="1">
      <c r="A1596" s="2">
        <v>45062.3270774306</v>
      </c>
      <c r="B1596" s="2">
        <v>45063.375</v>
      </c>
      <c r="C1596" s="6">
        <f t="shared" si="24"/>
        <v>1</v>
      </c>
      <c r="D1596" s="3" t="s">
        <v>22</v>
      </c>
      <c r="E1596" s="3" t="s">
        <v>702</v>
      </c>
      <c r="F1596" s="3" t="s">
        <v>703</v>
      </c>
      <c r="G1596" s="3" t="s">
        <v>203</v>
      </c>
      <c r="H1596" s="3" t="s">
        <v>17</v>
      </c>
      <c r="I1596" s="3" t="s">
        <v>5405</v>
      </c>
      <c r="J1596" s="3" t="s">
        <v>29</v>
      </c>
      <c r="K1596" s="3" t="s">
        <v>5406</v>
      </c>
      <c r="L1596" s="3" t="s">
        <v>51</v>
      </c>
      <c r="M1596" s="3"/>
      <c r="N1596" s="4">
        <v>120</v>
      </c>
      <c r="O1596" s="3" t="s">
        <v>23</v>
      </c>
    </row>
    <row r="1597" spans="1:15" hidden="1">
      <c r="A1597" s="2">
        <v>45062.327468252297</v>
      </c>
      <c r="B1597" s="2">
        <v>45063.416666666701</v>
      </c>
      <c r="C1597" s="6">
        <f t="shared" si="24"/>
        <v>1</v>
      </c>
      <c r="D1597" s="3" t="s">
        <v>22</v>
      </c>
      <c r="E1597" s="3" t="s">
        <v>2923</v>
      </c>
      <c r="F1597" s="3" t="s">
        <v>2924</v>
      </c>
      <c r="G1597" s="3" t="s">
        <v>76</v>
      </c>
      <c r="H1597" s="3" t="s">
        <v>17</v>
      </c>
      <c r="I1597" s="3" t="s">
        <v>5407</v>
      </c>
      <c r="J1597" s="3" t="s">
        <v>29</v>
      </c>
      <c r="K1597" s="3" t="s">
        <v>5408</v>
      </c>
      <c r="L1597" s="3" t="s">
        <v>51</v>
      </c>
      <c r="M1597" s="3"/>
      <c r="N1597" s="4">
        <v>45</v>
      </c>
      <c r="O1597" s="3" t="s">
        <v>23</v>
      </c>
    </row>
    <row r="1598" spans="1:15">
      <c r="A1598" s="2">
        <v>45062.328167789397</v>
      </c>
      <c r="B1598" s="2">
        <v>45064.375</v>
      </c>
      <c r="C1598" s="6">
        <f t="shared" si="24"/>
        <v>2</v>
      </c>
      <c r="D1598" s="3" t="s">
        <v>33</v>
      </c>
      <c r="E1598" s="3" t="s">
        <v>5409</v>
      </c>
      <c r="F1598" s="3" t="s">
        <v>5410</v>
      </c>
      <c r="G1598" s="3" t="s">
        <v>231</v>
      </c>
      <c r="H1598" s="3" t="s">
        <v>17</v>
      </c>
      <c r="I1598" s="3" t="s">
        <v>5332</v>
      </c>
      <c r="J1598" s="3" t="s">
        <v>29</v>
      </c>
      <c r="K1598" s="3" t="s">
        <v>5411</v>
      </c>
      <c r="L1598" s="3" t="s">
        <v>21</v>
      </c>
      <c r="M1598" s="3"/>
      <c r="N1598" s="4">
        <v>210</v>
      </c>
      <c r="O1598" s="3" t="s">
        <v>23</v>
      </c>
    </row>
    <row r="1599" spans="1:15" hidden="1">
      <c r="A1599" s="2">
        <v>45062.330395405101</v>
      </c>
      <c r="B1599" s="2">
        <v>45064.375</v>
      </c>
      <c r="C1599" s="6">
        <f t="shared" si="24"/>
        <v>2</v>
      </c>
      <c r="D1599" s="3" t="s">
        <v>22</v>
      </c>
      <c r="E1599" s="3" t="s">
        <v>5412</v>
      </c>
      <c r="F1599" s="3" t="s">
        <v>5413</v>
      </c>
      <c r="G1599" s="3" t="s">
        <v>189</v>
      </c>
      <c r="H1599" s="3" t="s">
        <v>17</v>
      </c>
      <c r="I1599" s="3" t="s">
        <v>5414</v>
      </c>
      <c r="J1599" s="3" t="s">
        <v>29</v>
      </c>
      <c r="K1599" s="3" t="s">
        <v>5415</v>
      </c>
      <c r="L1599" s="3" t="s">
        <v>51</v>
      </c>
      <c r="M1599" s="3" t="s">
        <v>411</v>
      </c>
      <c r="N1599" s="4">
        <v>105</v>
      </c>
      <c r="O1599" s="3" t="s">
        <v>23</v>
      </c>
    </row>
    <row r="1600" spans="1:15">
      <c r="A1600" s="2">
        <v>45062.330921990702</v>
      </c>
      <c r="B1600" s="2">
        <v>45065.375</v>
      </c>
      <c r="C1600" s="6">
        <f t="shared" si="24"/>
        <v>3</v>
      </c>
      <c r="D1600" s="3" t="s">
        <v>33</v>
      </c>
      <c r="E1600" s="3" t="s">
        <v>5416</v>
      </c>
      <c r="F1600" s="3" t="s">
        <v>5417</v>
      </c>
      <c r="G1600" s="3" t="s">
        <v>2239</v>
      </c>
      <c r="H1600" s="3" t="s">
        <v>27</v>
      </c>
      <c r="I1600" s="3" t="s">
        <v>5418</v>
      </c>
      <c r="J1600" s="3" t="s">
        <v>29</v>
      </c>
      <c r="K1600" s="3" t="s">
        <v>5419</v>
      </c>
      <c r="L1600" s="3" t="s">
        <v>45</v>
      </c>
      <c r="M1600" s="3"/>
      <c r="N1600" s="4">
        <v>30</v>
      </c>
      <c r="O1600" s="3" t="s">
        <v>23</v>
      </c>
    </row>
    <row r="1601" spans="1:15" hidden="1">
      <c r="A1601" s="2">
        <v>45062.336365590301</v>
      </c>
      <c r="B1601" s="2">
        <v>45062.416666666701</v>
      </c>
      <c r="C1601" s="6">
        <f t="shared" si="24"/>
        <v>0</v>
      </c>
      <c r="D1601" s="3" t="s">
        <v>22</v>
      </c>
      <c r="E1601" s="3" t="s">
        <v>1813</v>
      </c>
      <c r="F1601" s="3" t="s">
        <v>1814</v>
      </c>
      <c r="G1601" s="3" t="s">
        <v>536</v>
      </c>
      <c r="H1601" s="3" t="s">
        <v>17</v>
      </c>
      <c r="I1601" s="3" t="s">
        <v>5420</v>
      </c>
      <c r="J1601" s="3" t="s">
        <v>29</v>
      </c>
      <c r="K1601" s="3" t="s">
        <v>5421</v>
      </c>
      <c r="L1601" s="3" t="s">
        <v>51</v>
      </c>
      <c r="M1601" s="3"/>
      <c r="N1601" s="4">
        <v>240</v>
      </c>
      <c r="O1601" s="3" t="s">
        <v>23</v>
      </c>
    </row>
    <row r="1602" spans="1:15">
      <c r="A1602" s="2">
        <v>45062.370131284697</v>
      </c>
      <c r="B1602" s="2">
        <v>45062.583333333299</v>
      </c>
      <c r="C1602" s="6">
        <f t="shared" si="24"/>
        <v>0</v>
      </c>
      <c r="D1602" s="3" t="s">
        <v>33</v>
      </c>
      <c r="E1602" s="3" t="s">
        <v>1603</v>
      </c>
      <c r="F1602" s="3" t="s">
        <v>1604</v>
      </c>
      <c r="G1602" s="3" t="s">
        <v>81</v>
      </c>
      <c r="H1602" s="3" t="s">
        <v>17</v>
      </c>
      <c r="I1602" s="3" t="s">
        <v>5422</v>
      </c>
      <c r="J1602" s="3" t="s">
        <v>29</v>
      </c>
      <c r="K1602" s="3" t="s">
        <v>5423</v>
      </c>
      <c r="L1602" s="3" t="s">
        <v>239</v>
      </c>
      <c r="M1602" s="3"/>
      <c r="N1602" s="4">
        <v>60</v>
      </c>
      <c r="O1602" s="3" t="s">
        <v>23</v>
      </c>
    </row>
    <row r="1603" spans="1:15">
      <c r="A1603" s="2">
        <v>45062.372430937503</v>
      </c>
      <c r="B1603" s="2">
        <v>45063.458333333299</v>
      </c>
      <c r="C1603" s="6">
        <f t="shared" si="24"/>
        <v>1</v>
      </c>
      <c r="D1603" s="3" t="s">
        <v>33</v>
      </c>
      <c r="E1603" s="3" t="s">
        <v>5424</v>
      </c>
      <c r="F1603" s="3" t="s">
        <v>5425</v>
      </c>
      <c r="G1603" s="3" t="s">
        <v>76</v>
      </c>
      <c r="H1603" s="3" t="s">
        <v>17</v>
      </c>
      <c r="I1603" s="3" t="s">
        <v>5426</v>
      </c>
      <c r="J1603" s="3" t="s">
        <v>29</v>
      </c>
      <c r="K1603" s="3" t="s">
        <v>5427</v>
      </c>
      <c r="L1603" s="3" t="s">
        <v>45</v>
      </c>
      <c r="M1603" s="3"/>
      <c r="N1603" s="4">
        <v>30</v>
      </c>
      <c r="O1603" s="3" t="s">
        <v>23</v>
      </c>
    </row>
    <row r="1604" spans="1:15">
      <c r="A1604" s="2">
        <v>45062.3977024306</v>
      </c>
      <c r="B1604" s="2">
        <v>45062.625</v>
      </c>
      <c r="C1604" s="6">
        <f t="shared" ref="C1604:C1667" si="25">_xlfn.DAYS(B1604,A1604)</f>
        <v>0</v>
      </c>
      <c r="D1604" s="3" t="s">
        <v>33</v>
      </c>
      <c r="E1604" s="3" t="s">
        <v>4291</v>
      </c>
      <c r="F1604" s="3" t="s">
        <v>4292</v>
      </c>
      <c r="G1604" s="3" t="s">
        <v>676</v>
      </c>
      <c r="H1604" s="3" t="s">
        <v>17</v>
      </c>
      <c r="I1604" s="3" t="s">
        <v>5428</v>
      </c>
      <c r="J1604" s="3" t="s">
        <v>29</v>
      </c>
      <c r="K1604" s="3" t="s">
        <v>5429</v>
      </c>
      <c r="L1604" s="3" t="s">
        <v>21</v>
      </c>
      <c r="M1604" s="3"/>
      <c r="N1604" s="4">
        <v>90</v>
      </c>
      <c r="O1604" s="3" t="s">
        <v>23</v>
      </c>
    </row>
    <row r="1605" spans="1:15">
      <c r="A1605" s="2">
        <v>45062.402444247702</v>
      </c>
      <c r="B1605" s="2">
        <v>45063.458333333299</v>
      </c>
      <c r="C1605" s="6">
        <f t="shared" si="25"/>
        <v>1</v>
      </c>
      <c r="D1605" s="3" t="s">
        <v>33</v>
      </c>
      <c r="E1605" s="3" t="s">
        <v>5430</v>
      </c>
      <c r="F1605" s="3" t="s">
        <v>5431</v>
      </c>
      <c r="G1605" s="3" t="s">
        <v>76</v>
      </c>
      <c r="H1605" s="3" t="s">
        <v>17</v>
      </c>
      <c r="I1605" s="3" t="s">
        <v>5432</v>
      </c>
      <c r="J1605" s="3" t="s">
        <v>29</v>
      </c>
      <c r="K1605" s="3" t="s">
        <v>5433</v>
      </c>
      <c r="L1605" s="3" t="s">
        <v>51</v>
      </c>
      <c r="M1605" s="3"/>
      <c r="N1605" s="4">
        <v>30</v>
      </c>
      <c r="O1605" s="3" t="s">
        <v>23</v>
      </c>
    </row>
    <row r="1606" spans="1:15">
      <c r="A1606" s="2">
        <v>45062.402841354196</v>
      </c>
      <c r="B1606" s="2">
        <v>45063.375</v>
      </c>
      <c r="C1606" s="6">
        <f t="shared" si="25"/>
        <v>1</v>
      </c>
      <c r="D1606" s="3" t="s">
        <v>33</v>
      </c>
      <c r="E1606" s="3" t="s">
        <v>5434</v>
      </c>
      <c r="F1606" s="3" t="s">
        <v>5435</v>
      </c>
      <c r="G1606" s="3" t="s">
        <v>141</v>
      </c>
      <c r="H1606" s="3" t="s">
        <v>27</v>
      </c>
      <c r="I1606" s="3" t="s">
        <v>5436</v>
      </c>
      <c r="J1606" s="3" t="s">
        <v>29</v>
      </c>
      <c r="K1606" s="3" t="s">
        <v>5437</v>
      </c>
      <c r="L1606" s="3" t="s">
        <v>411</v>
      </c>
      <c r="M1606" s="3"/>
      <c r="N1606" s="4">
        <v>120</v>
      </c>
      <c r="O1606" s="3" t="s">
        <v>23</v>
      </c>
    </row>
    <row r="1607" spans="1:15">
      <c r="A1607" s="2">
        <v>45062.469397534704</v>
      </c>
      <c r="B1607" s="2">
        <v>45063.458333333299</v>
      </c>
      <c r="C1607" s="6">
        <f t="shared" si="25"/>
        <v>1</v>
      </c>
      <c r="D1607" s="3" t="s">
        <v>33</v>
      </c>
      <c r="E1607" s="3" t="s">
        <v>5438</v>
      </c>
      <c r="F1607" s="3" t="s">
        <v>5439</v>
      </c>
      <c r="G1607" s="3" t="s">
        <v>141</v>
      </c>
      <c r="H1607" s="3" t="s">
        <v>27</v>
      </c>
      <c r="I1607" s="3" t="s">
        <v>5440</v>
      </c>
      <c r="J1607" s="3" t="s">
        <v>29</v>
      </c>
      <c r="K1607" s="3" t="s">
        <v>5441</v>
      </c>
      <c r="L1607" s="3" t="s">
        <v>411</v>
      </c>
      <c r="M1607" s="3"/>
      <c r="N1607" s="4">
        <v>60</v>
      </c>
      <c r="O1607" s="3" t="s">
        <v>23</v>
      </c>
    </row>
    <row r="1608" spans="1:15" hidden="1">
      <c r="A1608" s="2">
        <v>45062.469803275497</v>
      </c>
      <c r="B1608" s="2">
        <v>45063.416666666701</v>
      </c>
      <c r="C1608" s="6">
        <f t="shared" si="25"/>
        <v>1</v>
      </c>
      <c r="D1608" s="3" t="s">
        <v>22</v>
      </c>
      <c r="E1608" s="3" t="s">
        <v>5442</v>
      </c>
      <c r="F1608" s="3" t="s">
        <v>5443</v>
      </c>
      <c r="G1608" s="3" t="s">
        <v>141</v>
      </c>
      <c r="H1608" s="3" t="s">
        <v>27</v>
      </c>
      <c r="I1608" s="3" t="s">
        <v>5444</v>
      </c>
      <c r="J1608" s="3" t="s">
        <v>29</v>
      </c>
      <c r="K1608" s="3" t="s">
        <v>5445</v>
      </c>
      <c r="L1608" s="3" t="s">
        <v>411</v>
      </c>
      <c r="M1608" s="3"/>
      <c r="N1608" s="4">
        <v>30</v>
      </c>
      <c r="O1608" s="3" t="s">
        <v>23</v>
      </c>
    </row>
    <row r="1609" spans="1:15" hidden="1">
      <c r="A1609" s="2">
        <v>45062.470627627299</v>
      </c>
      <c r="B1609" s="2">
        <v>45063.583333333299</v>
      </c>
      <c r="C1609" s="6">
        <f t="shared" si="25"/>
        <v>1</v>
      </c>
      <c r="D1609" s="3" t="s">
        <v>22</v>
      </c>
      <c r="E1609" s="3" t="s">
        <v>1821</v>
      </c>
      <c r="F1609" s="3" t="s">
        <v>1822</v>
      </c>
      <c r="G1609" s="3" t="s">
        <v>76</v>
      </c>
      <c r="H1609" s="3" t="s">
        <v>17</v>
      </c>
      <c r="I1609" s="3" t="s">
        <v>5446</v>
      </c>
      <c r="J1609" s="3" t="s">
        <v>29</v>
      </c>
      <c r="K1609" s="3" t="s">
        <v>5447</v>
      </c>
      <c r="L1609" s="3" t="s">
        <v>51</v>
      </c>
      <c r="M1609" s="3"/>
      <c r="N1609" s="4">
        <v>0</v>
      </c>
      <c r="O1609" s="3" t="s">
        <v>23</v>
      </c>
    </row>
    <row r="1610" spans="1:15">
      <c r="A1610" s="2">
        <v>45062.482929398102</v>
      </c>
      <c r="B1610" s="2">
        <v>45062.583333333299</v>
      </c>
      <c r="C1610" s="6">
        <f t="shared" si="25"/>
        <v>0</v>
      </c>
      <c r="D1610" s="3" t="s">
        <v>33</v>
      </c>
      <c r="E1610" s="3" t="s">
        <v>5448</v>
      </c>
      <c r="F1610" s="3" t="s">
        <v>5449</v>
      </c>
      <c r="G1610" s="3" t="s">
        <v>180</v>
      </c>
      <c r="H1610" s="3" t="s">
        <v>27</v>
      </c>
      <c r="I1610" s="3" t="s">
        <v>5450</v>
      </c>
      <c r="J1610" s="3" t="s">
        <v>29</v>
      </c>
      <c r="K1610" s="3" t="s">
        <v>5451</v>
      </c>
      <c r="L1610" s="3" t="s">
        <v>31</v>
      </c>
      <c r="M1610" s="3" t="s">
        <v>32</v>
      </c>
      <c r="N1610" s="4">
        <v>60</v>
      </c>
      <c r="O1610" s="3" t="s">
        <v>23</v>
      </c>
    </row>
    <row r="1611" spans="1:15">
      <c r="A1611" s="2">
        <v>45062.483445370402</v>
      </c>
      <c r="B1611" s="2">
        <v>45062.625</v>
      </c>
      <c r="C1611" s="6">
        <f t="shared" si="25"/>
        <v>0</v>
      </c>
      <c r="D1611" s="3" t="s">
        <v>33</v>
      </c>
      <c r="E1611" s="3" t="s">
        <v>5452</v>
      </c>
      <c r="F1611" s="3" t="s">
        <v>5453</v>
      </c>
      <c r="G1611" s="3" t="s">
        <v>180</v>
      </c>
      <c r="H1611" s="3" t="s">
        <v>27</v>
      </c>
      <c r="I1611" s="3" t="s">
        <v>5454</v>
      </c>
      <c r="J1611" s="3" t="s">
        <v>29</v>
      </c>
      <c r="K1611" s="3" t="s">
        <v>5455</v>
      </c>
      <c r="L1611" s="3" t="s">
        <v>31</v>
      </c>
      <c r="M1611" s="3" t="s">
        <v>32</v>
      </c>
      <c r="N1611" s="4">
        <v>45</v>
      </c>
      <c r="O1611" s="3" t="s">
        <v>23</v>
      </c>
    </row>
    <row r="1612" spans="1:15">
      <c r="A1612" s="2">
        <v>45062.686763807898</v>
      </c>
      <c r="B1612" s="2">
        <v>45062.666666666701</v>
      </c>
      <c r="C1612" s="6">
        <f t="shared" si="25"/>
        <v>0</v>
      </c>
      <c r="D1612" s="3" t="s">
        <v>33</v>
      </c>
      <c r="E1612" s="3" t="s">
        <v>2572</v>
      </c>
      <c r="F1612" s="3" t="s">
        <v>2573</v>
      </c>
      <c r="G1612" s="3" t="s">
        <v>231</v>
      </c>
      <c r="H1612" s="3" t="s">
        <v>17</v>
      </c>
      <c r="I1612" s="3" t="s">
        <v>5456</v>
      </c>
      <c r="J1612" s="3" t="s">
        <v>29</v>
      </c>
      <c r="K1612" s="3" t="s">
        <v>5457</v>
      </c>
      <c r="L1612" s="3" t="s">
        <v>21</v>
      </c>
      <c r="M1612" s="3"/>
      <c r="N1612" s="4">
        <v>75</v>
      </c>
      <c r="O1612" s="3" t="s">
        <v>23</v>
      </c>
    </row>
    <row r="1613" spans="1:15">
      <c r="A1613" s="2">
        <v>45063.495351273203</v>
      </c>
      <c r="B1613" s="2">
        <v>45063.583333333299</v>
      </c>
      <c r="C1613" s="6">
        <f t="shared" si="25"/>
        <v>0</v>
      </c>
      <c r="D1613" s="3" t="s">
        <v>154</v>
      </c>
      <c r="E1613" s="3" t="s">
        <v>5458</v>
      </c>
      <c r="F1613" s="3" t="s">
        <v>5459</v>
      </c>
      <c r="G1613" s="3" t="s">
        <v>231</v>
      </c>
      <c r="H1613" s="3" t="s">
        <v>17</v>
      </c>
      <c r="I1613" s="3" t="s">
        <v>5460</v>
      </c>
      <c r="J1613" s="3" t="s">
        <v>29</v>
      </c>
      <c r="K1613" s="3" t="s">
        <v>5461</v>
      </c>
      <c r="L1613" s="3" t="s">
        <v>45</v>
      </c>
      <c r="M1613" s="3"/>
      <c r="N1613" s="4">
        <v>45</v>
      </c>
      <c r="O1613" s="3" t="s">
        <v>23</v>
      </c>
    </row>
    <row r="1614" spans="1:15">
      <c r="A1614" s="2">
        <v>45063.495671180601</v>
      </c>
      <c r="B1614" s="2">
        <v>45063.625</v>
      </c>
      <c r="C1614" s="6">
        <f t="shared" si="25"/>
        <v>0</v>
      </c>
      <c r="D1614" s="3" t="s">
        <v>154</v>
      </c>
      <c r="E1614" s="3" t="s">
        <v>5458</v>
      </c>
      <c r="F1614" s="3" t="s">
        <v>5459</v>
      </c>
      <c r="G1614" s="3" t="s">
        <v>231</v>
      </c>
      <c r="H1614" s="3" t="s">
        <v>17</v>
      </c>
      <c r="I1614" s="3" t="s">
        <v>5460</v>
      </c>
      <c r="J1614" s="3" t="s">
        <v>29</v>
      </c>
      <c r="K1614" s="3" t="s">
        <v>5462</v>
      </c>
      <c r="L1614" s="3" t="s">
        <v>411</v>
      </c>
      <c r="M1614" s="3" t="s">
        <v>45</v>
      </c>
      <c r="N1614" s="4">
        <v>30</v>
      </c>
      <c r="O1614" s="3" t="s">
        <v>23</v>
      </c>
    </row>
    <row r="1615" spans="1:15" hidden="1">
      <c r="A1615" s="2">
        <v>45063.537990428202</v>
      </c>
      <c r="B1615" s="2">
        <v>45063.583333333299</v>
      </c>
      <c r="C1615" s="6">
        <f t="shared" si="25"/>
        <v>0</v>
      </c>
      <c r="D1615" s="3" t="s">
        <v>22</v>
      </c>
      <c r="E1615" s="3" t="s">
        <v>5463</v>
      </c>
      <c r="F1615" s="3" t="s">
        <v>5464</v>
      </c>
      <c r="G1615" s="3" t="s">
        <v>48</v>
      </c>
      <c r="H1615" s="3" t="s">
        <v>27</v>
      </c>
      <c r="I1615" s="3" t="s">
        <v>5465</v>
      </c>
      <c r="J1615" s="3" t="s">
        <v>191</v>
      </c>
      <c r="K1615" s="3" t="s">
        <v>5466</v>
      </c>
      <c r="L1615" s="3" t="s">
        <v>31</v>
      </c>
      <c r="M1615" s="3" t="s">
        <v>32</v>
      </c>
      <c r="N1615" s="4">
        <v>135</v>
      </c>
      <c r="O1615" s="3" t="s">
        <v>23</v>
      </c>
    </row>
    <row r="1616" spans="1:15" hidden="1">
      <c r="A1616" s="2">
        <v>45063.6186486921</v>
      </c>
      <c r="B1616" s="2">
        <v>45064.375</v>
      </c>
      <c r="C1616" s="6">
        <f t="shared" si="25"/>
        <v>1</v>
      </c>
      <c r="D1616" s="3" t="s">
        <v>22</v>
      </c>
      <c r="E1616" s="3" t="s">
        <v>358</v>
      </c>
      <c r="F1616" s="3" t="s">
        <v>1422</v>
      </c>
      <c r="G1616" s="3" t="s">
        <v>236</v>
      </c>
      <c r="H1616" s="3" t="s">
        <v>17</v>
      </c>
      <c r="I1616" s="3" t="s">
        <v>5467</v>
      </c>
      <c r="J1616" s="3" t="s">
        <v>29</v>
      </c>
      <c r="K1616" s="3" t="s">
        <v>5468</v>
      </c>
      <c r="L1616" s="3" t="s">
        <v>239</v>
      </c>
      <c r="M1616" s="3"/>
      <c r="N1616" s="4">
        <v>45</v>
      </c>
      <c r="O1616" s="3" t="s">
        <v>23</v>
      </c>
    </row>
    <row r="1617" spans="1:15">
      <c r="A1617" s="2">
        <v>45063.619147719903</v>
      </c>
      <c r="B1617" s="2">
        <v>45064.583333333299</v>
      </c>
      <c r="C1617" s="6">
        <f t="shared" si="25"/>
        <v>1</v>
      </c>
      <c r="D1617" s="3" t="s">
        <v>33</v>
      </c>
      <c r="E1617" s="3" t="s">
        <v>4180</v>
      </c>
      <c r="F1617" s="3" t="s">
        <v>4181</v>
      </c>
      <c r="G1617" s="3" t="s">
        <v>105</v>
      </c>
      <c r="H1617" s="3" t="s">
        <v>17</v>
      </c>
      <c r="I1617" s="3" t="s">
        <v>5469</v>
      </c>
      <c r="J1617" s="3" t="s">
        <v>29</v>
      </c>
      <c r="K1617" s="3" t="s">
        <v>5470</v>
      </c>
      <c r="L1617" s="3" t="s">
        <v>21</v>
      </c>
      <c r="M1617" s="3"/>
      <c r="N1617" s="4">
        <v>150</v>
      </c>
      <c r="O1617" s="3" t="s">
        <v>23</v>
      </c>
    </row>
    <row r="1618" spans="1:15">
      <c r="A1618" s="2">
        <v>45063.619937766198</v>
      </c>
      <c r="B1618" s="2">
        <v>45064.416666666701</v>
      </c>
      <c r="C1618" s="6">
        <f t="shared" si="25"/>
        <v>1</v>
      </c>
      <c r="D1618" s="3" t="s">
        <v>33</v>
      </c>
      <c r="E1618" s="3" t="s">
        <v>5471</v>
      </c>
      <c r="F1618" s="3" t="s">
        <v>5472</v>
      </c>
      <c r="G1618" s="3" t="s">
        <v>105</v>
      </c>
      <c r="H1618" s="3" t="s">
        <v>17</v>
      </c>
      <c r="I1618" s="3" t="s">
        <v>5473</v>
      </c>
      <c r="J1618" s="3" t="s">
        <v>29</v>
      </c>
      <c r="K1618" s="3" t="s">
        <v>5474</v>
      </c>
      <c r="L1618" s="3" t="s">
        <v>21</v>
      </c>
      <c r="M1618" s="3"/>
      <c r="N1618" s="4">
        <v>45</v>
      </c>
      <c r="O1618" s="3" t="s">
        <v>23</v>
      </c>
    </row>
    <row r="1619" spans="1:15" hidden="1">
      <c r="A1619" s="2">
        <v>45063.621350266199</v>
      </c>
      <c r="B1619" s="2">
        <v>45064.375</v>
      </c>
      <c r="C1619" s="6">
        <f t="shared" si="25"/>
        <v>1</v>
      </c>
      <c r="D1619" s="3" t="s">
        <v>22</v>
      </c>
      <c r="E1619" s="3" t="s">
        <v>506</v>
      </c>
      <c r="F1619" s="3" t="s">
        <v>507</v>
      </c>
      <c r="G1619" s="3" t="s">
        <v>180</v>
      </c>
      <c r="H1619" s="3" t="s">
        <v>27</v>
      </c>
      <c r="I1619" s="3" t="s">
        <v>5475</v>
      </c>
      <c r="J1619" s="3" t="s">
        <v>29</v>
      </c>
      <c r="K1619" s="3" t="s">
        <v>5476</v>
      </c>
      <c r="L1619" s="3" t="s">
        <v>31</v>
      </c>
      <c r="M1619" s="3" t="s">
        <v>32</v>
      </c>
      <c r="N1619" s="4">
        <v>240</v>
      </c>
      <c r="O1619" s="3" t="s">
        <v>23</v>
      </c>
    </row>
    <row r="1620" spans="1:15" hidden="1">
      <c r="A1620" s="2">
        <v>45063.626392326398</v>
      </c>
      <c r="B1620" s="2">
        <v>45064.583333333299</v>
      </c>
      <c r="C1620" s="6">
        <f t="shared" si="25"/>
        <v>1</v>
      </c>
      <c r="D1620" s="3" t="s">
        <v>22</v>
      </c>
      <c r="E1620" s="3" t="s">
        <v>5477</v>
      </c>
      <c r="F1620" s="3" t="s">
        <v>5478</v>
      </c>
      <c r="G1620" s="3" t="s">
        <v>76</v>
      </c>
      <c r="H1620" s="3" t="s">
        <v>17</v>
      </c>
      <c r="I1620" s="3" t="s">
        <v>5479</v>
      </c>
      <c r="J1620" s="3" t="s">
        <v>29</v>
      </c>
      <c r="K1620" s="3" t="s">
        <v>5480</v>
      </c>
      <c r="L1620" s="3" t="s">
        <v>51</v>
      </c>
      <c r="M1620" s="3" t="s">
        <v>411</v>
      </c>
      <c r="N1620" s="4">
        <v>75</v>
      </c>
      <c r="O1620" s="3" t="s">
        <v>23</v>
      </c>
    </row>
    <row r="1621" spans="1:15">
      <c r="A1621" s="2">
        <v>45063.645089618098</v>
      </c>
      <c r="B1621" s="2">
        <v>45064.458333333299</v>
      </c>
      <c r="C1621" s="6">
        <f t="shared" si="25"/>
        <v>1</v>
      </c>
      <c r="D1621" s="3" t="s">
        <v>33</v>
      </c>
      <c r="E1621" s="3" t="s">
        <v>820</v>
      </c>
      <c r="F1621" s="3" t="s">
        <v>821</v>
      </c>
      <c r="G1621" s="3" t="s">
        <v>269</v>
      </c>
      <c r="H1621" s="3" t="s">
        <v>17</v>
      </c>
      <c r="I1621" s="3" t="s">
        <v>5481</v>
      </c>
      <c r="J1621" s="3" t="s">
        <v>29</v>
      </c>
      <c r="K1621" s="3" t="s">
        <v>5482</v>
      </c>
      <c r="L1621" s="3" t="s">
        <v>239</v>
      </c>
      <c r="M1621" s="3"/>
      <c r="N1621" s="4">
        <v>45</v>
      </c>
      <c r="O1621" s="3" t="s">
        <v>23</v>
      </c>
    </row>
    <row r="1622" spans="1:15">
      <c r="A1622" s="2">
        <v>45063.645516354198</v>
      </c>
      <c r="B1622" s="2">
        <v>45064.583333333299</v>
      </c>
      <c r="C1622" s="6">
        <f t="shared" si="25"/>
        <v>1</v>
      </c>
      <c r="D1622" s="3" t="s">
        <v>33</v>
      </c>
      <c r="E1622" s="3" t="s">
        <v>2262</v>
      </c>
      <c r="F1622" s="3" t="s">
        <v>2263</v>
      </c>
      <c r="G1622" s="3" t="s">
        <v>763</v>
      </c>
      <c r="H1622" s="3" t="s">
        <v>17</v>
      </c>
      <c r="I1622" s="3" t="s">
        <v>5483</v>
      </c>
      <c r="J1622" s="3" t="s">
        <v>29</v>
      </c>
      <c r="K1622" s="3" t="s">
        <v>5484</v>
      </c>
      <c r="L1622" s="3" t="s">
        <v>239</v>
      </c>
      <c r="M1622" s="3"/>
      <c r="N1622" s="4">
        <v>75</v>
      </c>
      <c r="O1622" s="3" t="s">
        <v>23</v>
      </c>
    </row>
    <row r="1623" spans="1:15">
      <c r="A1623" s="2">
        <v>45064.322193784697</v>
      </c>
      <c r="B1623" s="2">
        <v>45064.625</v>
      </c>
      <c r="C1623" s="6">
        <f t="shared" si="25"/>
        <v>0</v>
      </c>
      <c r="D1623" s="3" t="s">
        <v>33</v>
      </c>
      <c r="E1623" s="3" t="s">
        <v>4867</v>
      </c>
      <c r="F1623" s="3" t="s">
        <v>4868</v>
      </c>
      <c r="G1623" s="3" t="s">
        <v>499</v>
      </c>
      <c r="H1623" s="3" t="s">
        <v>17</v>
      </c>
      <c r="I1623" s="3" t="s">
        <v>5485</v>
      </c>
      <c r="J1623" s="3" t="s">
        <v>29</v>
      </c>
      <c r="K1623" s="3" t="s">
        <v>5486</v>
      </c>
      <c r="L1623" s="3" t="s">
        <v>239</v>
      </c>
      <c r="M1623" s="3"/>
      <c r="N1623" s="4">
        <v>90</v>
      </c>
      <c r="O1623" s="3" t="s">
        <v>23</v>
      </c>
    </row>
    <row r="1624" spans="1:15">
      <c r="A1624" s="2">
        <v>45064.324133645801</v>
      </c>
      <c r="B1624" s="2">
        <v>45062.583333333299</v>
      </c>
      <c r="C1624" s="6">
        <f t="shared" si="25"/>
        <v>-2</v>
      </c>
      <c r="D1624" s="3" t="s">
        <v>154</v>
      </c>
      <c r="E1624" s="3" t="s">
        <v>569</v>
      </c>
      <c r="F1624" s="3" t="s">
        <v>570</v>
      </c>
      <c r="G1624" s="3" t="s">
        <v>95</v>
      </c>
      <c r="H1624" s="3" t="s">
        <v>17</v>
      </c>
      <c r="I1624" s="3" t="s">
        <v>571</v>
      </c>
      <c r="J1624" s="3" t="s">
        <v>29</v>
      </c>
      <c r="K1624" s="3" t="s">
        <v>5487</v>
      </c>
      <c r="L1624" s="3" t="s">
        <v>45</v>
      </c>
      <c r="M1624" s="3"/>
      <c r="N1624" s="4">
        <v>135</v>
      </c>
      <c r="O1624" s="3" t="s">
        <v>23</v>
      </c>
    </row>
    <row r="1625" spans="1:15">
      <c r="A1625" s="2">
        <v>45064.324479317103</v>
      </c>
      <c r="B1625" s="2">
        <v>45071.583333333299</v>
      </c>
      <c r="C1625" s="6">
        <f t="shared" si="25"/>
        <v>7</v>
      </c>
      <c r="D1625" s="3" t="s">
        <v>33</v>
      </c>
      <c r="E1625" s="3" t="s">
        <v>569</v>
      </c>
      <c r="F1625" s="3" t="s">
        <v>570</v>
      </c>
      <c r="G1625" s="3" t="s">
        <v>95</v>
      </c>
      <c r="H1625" s="3" t="s">
        <v>17</v>
      </c>
      <c r="I1625" s="3" t="s">
        <v>5488</v>
      </c>
      <c r="J1625" s="3" t="s">
        <v>29</v>
      </c>
      <c r="K1625" s="3" t="s">
        <v>5489</v>
      </c>
      <c r="L1625" s="3" t="s">
        <v>45</v>
      </c>
      <c r="M1625" s="3"/>
      <c r="N1625" s="4">
        <v>120</v>
      </c>
      <c r="O1625" s="3" t="s">
        <v>23</v>
      </c>
    </row>
    <row r="1626" spans="1:15">
      <c r="A1626" s="2">
        <v>45064.386414849498</v>
      </c>
      <c r="B1626" s="2">
        <v>45065.375</v>
      </c>
      <c r="C1626" s="6">
        <f t="shared" si="25"/>
        <v>1</v>
      </c>
      <c r="D1626" s="3" t="s">
        <v>154</v>
      </c>
      <c r="E1626" s="3" t="s">
        <v>5490</v>
      </c>
      <c r="F1626" s="3" t="s">
        <v>5491</v>
      </c>
      <c r="G1626" s="3" t="s">
        <v>67</v>
      </c>
      <c r="H1626" s="3" t="s">
        <v>17</v>
      </c>
      <c r="I1626" s="3" t="s">
        <v>5492</v>
      </c>
      <c r="J1626" s="3" t="s">
        <v>29</v>
      </c>
      <c r="K1626" s="3" t="s">
        <v>5493</v>
      </c>
      <c r="L1626" s="3" t="s">
        <v>239</v>
      </c>
      <c r="M1626" s="3" t="s">
        <v>21</v>
      </c>
      <c r="N1626" s="4">
        <v>90</v>
      </c>
      <c r="O1626" s="3" t="s">
        <v>23</v>
      </c>
    </row>
    <row r="1627" spans="1:15">
      <c r="A1627" s="2">
        <v>45064.388204664298</v>
      </c>
      <c r="B1627" s="2">
        <v>45065.416666666701</v>
      </c>
      <c r="C1627" s="6">
        <f t="shared" si="25"/>
        <v>1</v>
      </c>
      <c r="D1627" s="3" t="s">
        <v>154</v>
      </c>
      <c r="E1627" s="3" t="s">
        <v>5490</v>
      </c>
      <c r="F1627" s="3" t="s">
        <v>5491</v>
      </c>
      <c r="G1627" s="3" t="s">
        <v>67</v>
      </c>
      <c r="H1627" s="3" t="s">
        <v>17</v>
      </c>
      <c r="I1627" s="3" t="s">
        <v>5494</v>
      </c>
      <c r="J1627" s="3" t="s">
        <v>29</v>
      </c>
      <c r="K1627" s="3" t="s">
        <v>977</v>
      </c>
      <c r="L1627" s="3" t="s">
        <v>239</v>
      </c>
      <c r="M1627" s="3" t="s">
        <v>21</v>
      </c>
      <c r="N1627" s="4">
        <v>60</v>
      </c>
      <c r="O1627" s="3" t="s">
        <v>23</v>
      </c>
    </row>
    <row r="1628" spans="1:15">
      <c r="A1628" s="2">
        <v>45064.388839849496</v>
      </c>
      <c r="B1628" s="2">
        <v>45065.458333333299</v>
      </c>
      <c r="C1628" s="6">
        <f t="shared" si="25"/>
        <v>1</v>
      </c>
      <c r="D1628" s="3" t="s">
        <v>154</v>
      </c>
      <c r="E1628" s="3" t="s">
        <v>5495</v>
      </c>
      <c r="F1628" s="3" t="s">
        <v>5496</v>
      </c>
      <c r="G1628" s="3" t="s">
        <v>67</v>
      </c>
      <c r="H1628" s="3" t="s">
        <v>17</v>
      </c>
      <c r="I1628" s="3" t="s">
        <v>5497</v>
      </c>
      <c r="J1628" s="3" t="s">
        <v>29</v>
      </c>
      <c r="K1628" s="3" t="s">
        <v>5498</v>
      </c>
      <c r="L1628" s="3" t="s">
        <v>239</v>
      </c>
      <c r="M1628" s="3" t="s">
        <v>21</v>
      </c>
      <c r="N1628" s="4">
        <v>120</v>
      </c>
      <c r="O1628" s="3" t="s">
        <v>23</v>
      </c>
    </row>
    <row r="1629" spans="1:15">
      <c r="A1629" s="2">
        <v>45064.408538460702</v>
      </c>
      <c r="B1629" s="2">
        <v>45064.416666666701</v>
      </c>
      <c r="C1629" s="6">
        <f t="shared" si="25"/>
        <v>0</v>
      </c>
      <c r="D1629" s="3" t="s">
        <v>33</v>
      </c>
      <c r="E1629" s="3" t="s">
        <v>5499</v>
      </c>
      <c r="F1629" s="3" t="s">
        <v>5500</v>
      </c>
      <c r="G1629" s="3" t="s">
        <v>67</v>
      </c>
      <c r="H1629" s="3" t="s">
        <v>17</v>
      </c>
      <c r="I1629" s="3" t="s">
        <v>5501</v>
      </c>
      <c r="J1629" s="3" t="s">
        <v>29</v>
      </c>
      <c r="K1629" s="3" t="s">
        <v>5502</v>
      </c>
      <c r="L1629" s="3" t="s">
        <v>45</v>
      </c>
      <c r="M1629" s="3"/>
      <c r="N1629" s="4">
        <v>30</v>
      </c>
      <c r="O1629" s="3" t="s">
        <v>23</v>
      </c>
    </row>
    <row r="1630" spans="1:15">
      <c r="A1630" s="2">
        <v>45064.4108249653</v>
      </c>
      <c r="B1630" s="2">
        <v>45065.583333333299</v>
      </c>
      <c r="C1630" s="6">
        <f t="shared" si="25"/>
        <v>1</v>
      </c>
      <c r="D1630" s="3" t="s">
        <v>154</v>
      </c>
      <c r="E1630" s="3" t="s">
        <v>5503</v>
      </c>
      <c r="F1630" s="3" t="s">
        <v>5504</v>
      </c>
      <c r="G1630" s="3" t="s">
        <v>67</v>
      </c>
      <c r="H1630" s="3" t="s">
        <v>17</v>
      </c>
      <c r="I1630" s="3" t="s">
        <v>5505</v>
      </c>
      <c r="J1630" s="3" t="s">
        <v>29</v>
      </c>
      <c r="K1630" s="3" t="s">
        <v>977</v>
      </c>
      <c r="L1630" s="3" t="s">
        <v>239</v>
      </c>
      <c r="M1630" s="3" t="s">
        <v>21</v>
      </c>
      <c r="N1630" s="4">
        <v>60</v>
      </c>
      <c r="O1630" s="3" t="s">
        <v>23</v>
      </c>
    </row>
    <row r="1631" spans="1:15" hidden="1">
      <c r="A1631" s="2">
        <v>45064.413098148201</v>
      </c>
      <c r="B1631" s="2">
        <v>45068.375</v>
      </c>
      <c r="C1631" s="6">
        <f t="shared" si="25"/>
        <v>4</v>
      </c>
      <c r="D1631" s="3" t="s">
        <v>22</v>
      </c>
      <c r="E1631" s="3" t="s">
        <v>5463</v>
      </c>
      <c r="F1631" s="3" t="s">
        <v>5464</v>
      </c>
      <c r="G1631" s="3" t="s">
        <v>48</v>
      </c>
      <c r="H1631" s="3" t="s">
        <v>27</v>
      </c>
      <c r="I1631" s="3" t="s">
        <v>5506</v>
      </c>
      <c r="J1631" s="3" t="s">
        <v>29</v>
      </c>
      <c r="K1631" s="3" t="s">
        <v>5507</v>
      </c>
      <c r="L1631" s="3" t="s">
        <v>31</v>
      </c>
      <c r="M1631" s="3" t="s">
        <v>32</v>
      </c>
      <c r="N1631" s="4">
        <v>165</v>
      </c>
      <c r="O1631" s="3" t="s">
        <v>23</v>
      </c>
    </row>
    <row r="1632" spans="1:15">
      <c r="A1632" s="2">
        <v>45064.413964120402</v>
      </c>
      <c r="B1632" s="2">
        <v>45068.416666666701</v>
      </c>
      <c r="C1632" s="6">
        <f t="shared" si="25"/>
        <v>4</v>
      </c>
      <c r="D1632" s="3" t="s">
        <v>33</v>
      </c>
      <c r="E1632" s="3" t="s">
        <v>5508</v>
      </c>
      <c r="F1632" s="3" t="s">
        <v>5509</v>
      </c>
      <c r="G1632" s="3" t="s">
        <v>48</v>
      </c>
      <c r="H1632" s="3" t="s">
        <v>27</v>
      </c>
      <c r="I1632" s="3" t="s">
        <v>5510</v>
      </c>
      <c r="J1632" s="3" t="s">
        <v>29</v>
      </c>
      <c r="K1632" s="3" t="s">
        <v>5511</v>
      </c>
      <c r="L1632" s="3" t="s">
        <v>31</v>
      </c>
      <c r="M1632" s="3" t="s">
        <v>32</v>
      </c>
      <c r="N1632" s="4">
        <v>75</v>
      </c>
      <c r="O1632" s="3" t="s">
        <v>23</v>
      </c>
    </row>
    <row r="1633" spans="1:15">
      <c r="A1633" s="2">
        <v>45064.414532060197</v>
      </c>
      <c r="B1633" s="2">
        <v>45065.375</v>
      </c>
      <c r="C1633" s="6">
        <f t="shared" si="25"/>
        <v>1</v>
      </c>
      <c r="D1633" s="3" t="s">
        <v>33</v>
      </c>
      <c r="E1633" s="3" t="s">
        <v>3992</v>
      </c>
      <c r="F1633" s="3" t="s">
        <v>3993</v>
      </c>
      <c r="G1633" s="3" t="s">
        <v>48</v>
      </c>
      <c r="H1633" s="3" t="s">
        <v>27</v>
      </c>
      <c r="I1633" s="3" t="s">
        <v>5512</v>
      </c>
      <c r="J1633" s="3" t="s">
        <v>29</v>
      </c>
      <c r="K1633" s="3" t="s">
        <v>5513</v>
      </c>
      <c r="L1633" s="3" t="s">
        <v>31</v>
      </c>
      <c r="M1633" s="3" t="s">
        <v>32</v>
      </c>
      <c r="N1633" s="4">
        <v>120</v>
      </c>
      <c r="O1633" s="3" t="s">
        <v>23</v>
      </c>
    </row>
    <row r="1634" spans="1:15">
      <c r="A1634" s="2">
        <v>45064.445293252298</v>
      </c>
      <c r="B1634" s="2">
        <v>45065.416666666701</v>
      </c>
      <c r="C1634" s="6">
        <f t="shared" si="25"/>
        <v>1</v>
      </c>
      <c r="D1634" s="3" t="s">
        <v>33</v>
      </c>
      <c r="E1634" s="3" t="s">
        <v>5514</v>
      </c>
      <c r="F1634" s="3" t="s">
        <v>5515</v>
      </c>
      <c r="G1634" s="3" t="s">
        <v>58</v>
      </c>
      <c r="H1634" s="3" t="s">
        <v>27</v>
      </c>
      <c r="I1634" s="3" t="s">
        <v>5516</v>
      </c>
      <c r="J1634" s="3" t="s">
        <v>29</v>
      </c>
      <c r="K1634" s="3" t="s">
        <v>5517</v>
      </c>
      <c r="L1634" s="3" t="s">
        <v>45</v>
      </c>
      <c r="M1634" s="3"/>
      <c r="N1634" s="4">
        <v>60</v>
      </c>
      <c r="O1634" s="3" t="s">
        <v>23</v>
      </c>
    </row>
    <row r="1635" spans="1:15" hidden="1">
      <c r="A1635" s="2">
        <v>45064.510997569399</v>
      </c>
      <c r="B1635" s="2">
        <v>45064.458333333299</v>
      </c>
      <c r="C1635" s="6">
        <f t="shared" si="25"/>
        <v>0</v>
      </c>
      <c r="D1635" s="3" t="s">
        <v>22</v>
      </c>
      <c r="E1635" s="3" t="s">
        <v>371</v>
      </c>
      <c r="F1635" s="3" t="s">
        <v>372</v>
      </c>
      <c r="G1635" s="3" t="s">
        <v>16</v>
      </c>
      <c r="H1635" s="3" t="s">
        <v>17</v>
      </c>
      <c r="I1635" s="3" t="s">
        <v>5518</v>
      </c>
      <c r="J1635" s="3" t="s">
        <v>29</v>
      </c>
      <c r="K1635" s="3" t="s">
        <v>5519</v>
      </c>
      <c r="L1635" s="3" t="s">
        <v>45</v>
      </c>
      <c r="M1635" s="3"/>
      <c r="N1635" s="4">
        <v>30</v>
      </c>
      <c r="O1635" s="3" t="s">
        <v>23</v>
      </c>
    </row>
    <row r="1636" spans="1:15">
      <c r="A1636" s="2">
        <v>45064.682591238401</v>
      </c>
      <c r="B1636" s="2">
        <v>45064.666666666701</v>
      </c>
      <c r="C1636" s="6">
        <f t="shared" si="25"/>
        <v>0</v>
      </c>
      <c r="D1636" s="3" t="s">
        <v>33</v>
      </c>
      <c r="E1636" s="3" t="s">
        <v>5520</v>
      </c>
      <c r="F1636" s="3" t="s">
        <v>5521</v>
      </c>
      <c r="G1636" s="3" t="s">
        <v>231</v>
      </c>
      <c r="H1636" s="3" t="s">
        <v>17</v>
      </c>
      <c r="I1636" s="3" t="s">
        <v>5522</v>
      </c>
      <c r="J1636" s="3" t="s">
        <v>29</v>
      </c>
      <c r="K1636" s="3" t="s">
        <v>5523</v>
      </c>
      <c r="L1636" s="3" t="s">
        <v>45</v>
      </c>
      <c r="M1636" s="3"/>
      <c r="N1636" s="4">
        <v>45</v>
      </c>
      <c r="O1636" s="3" t="s">
        <v>23</v>
      </c>
    </row>
    <row r="1637" spans="1:15">
      <c r="A1637" s="2">
        <v>45064.735348530099</v>
      </c>
      <c r="B1637" s="2">
        <v>45064.666666666701</v>
      </c>
      <c r="C1637" s="6">
        <f t="shared" si="25"/>
        <v>0</v>
      </c>
      <c r="D1637" s="3" t="s">
        <v>33</v>
      </c>
      <c r="E1637" s="3" t="s">
        <v>5524</v>
      </c>
      <c r="F1637" s="3" t="s">
        <v>5525</v>
      </c>
      <c r="G1637" s="3" t="s">
        <v>269</v>
      </c>
      <c r="H1637" s="3" t="s">
        <v>17</v>
      </c>
      <c r="I1637" s="3" t="s">
        <v>5526</v>
      </c>
      <c r="J1637" s="3" t="s">
        <v>29</v>
      </c>
      <c r="K1637" s="3" t="s">
        <v>5527</v>
      </c>
      <c r="L1637" s="3" t="s">
        <v>239</v>
      </c>
      <c r="M1637" s="3"/>
      <c r="N1637" s="4">
        <v>60</v>
      </c>
      <c r="O1637" s="3" t="s">
        <v>23</v>
      </c>
    </row>
    <row r="1638" spans="1:15" hidden="1">
      <c r="A1638" s="2">
        <v>45065.3892794329</v>
      </c>
      <c r="B1638" s="2">
        <v>45064.583333333299</v>
      </c>
      <c r="C1638" s="6">
        <f t="shared" si="25"/>
        <v>-1</v>
      </c>
      <c r="D1638" s="3" t="s">
        <v>22</v>
      </c>
      <c r="E1638" s="3" t="s">
        <v>5528</v>
      </c>
      <c r="F1638" s="3" t="s">
        <v>5529</v>
      </c>
      <c r="G1638" s="3" t="s">
        <v>81</v>
      </c>
      <c r="H1638" s="3" t="s">
        <v>17</v>
      </c>
      <c r="I1638" s="3" t="s">
        <v>5530</v>
      </c>
      <c r="J1638" s="3" t="s">
        <v>29</v>
      </c>
      <c r="K1638" s="3" t="s">
        <v>5531</v>
      </c>
      <c r="L1638" s="3" t="s">
        <v>45</v>
      </c>
      <c r="M1638" s="3"/>
      <c r="N1638" s="4">
        <v>90</v>
      </c>
      <c r="O1638" s="3" t="s">
        <v>23</v>
      </c>
    </row>
    <row r="1639" spans="1:15">
      <c r="A1639" s="2">
        <v>45065.413066203699</v>
      </c>
      <c r="B1639" s="2">
        <v>45065.416666666701</v>
      </c>
      <c r="C1639" s="6">
        <f t="shared" si="25"/>
        <v>0</v>
      </c>
      <c r="D1639" s="3" t="s">
        <v>33</v>
      </c>
      <c r="E1639" s="3" t="s">
        <v>5532</v>
      </c>
      <c r="F1639" s="3" t="s">
        <v>5533</v>
      </c>
      <c r="G1639" s="3" t="s">
        <v>48</v>
      </c>
      <c r="H1639" s="3" t="s">
        <v>27</v>
      </c>
      <c r="I1639" s="3" t="s">
        <v>5534</v>
      </c>
      <c r="J1639" s="3" t="s">
        <v>19</v>
      </c>
      <c r="K1639" s="3" t="s">
        <v>5535</v>
      </c>
      <c r="L1639" s="3" t="s">
        <v>31</v>
      </c>
      <c r="M1639" s="3" t="s">
        <v>32</v>
      </c>
      <c r="N1639" s="4">
        <v>90</v>
      </c>
      <c r="O1639" s="3" t="s">
        <v>23</v>
      </c>
    </row>
    <row r="1640" spans="1:15" hidden="1">
      <c r="A1640" s="2">
        <v>45065.413738773103</v>
      </c>
      <c r="B1640" s="2">
        <v>45065.583333333299</v>
      </c>
      <c r="C1640" s="6">
        <f t="shared" si="25"/>
        <v>0</v>
      </c>
      <c r="D1640" s="3" t="s">
        <v>22</v>
      </c>
      <c r="E1640" s="3" t="s">
        <v>3067</v>
      </c>
      <c r="F1640" s="3" t="s">
        <v>5098</v>
      </c>
      <c r="G1640" s="3" t="s">
        <v>48</v>
      </c>
      <c r="H1640" s="3" t="s">
        <v>27</v>
      </c>
      <c r="I1640" s="3" t="s">
        <v>5536</v>
      </c>
      <c r="J1640" s="3" t="s">
        <v>19</v>
      </c>
      <c r="K1640" s="3" t="s">
        <v>5537</v>
      </c>
      <c r="L1640" s="3" t="s">
        <v>31</v>
      </c>
      <c r="M1640" s="3" t="s">
        <v>32</v>
      </c>
      <c r="N1640" s="4">
        <v>150</v>
      </c>
      <c r="O1640" s="3" t="s">
        <v>23</v>
      </c>
    </row>
    <row r="1641" spans="1:15">
      <c r="A1641" s="2">
        <v>45065.415844988398</v>
      </c>
      <c r="B1641" s="2">
        <v>45065.666666666701</v>
      </c>
      <c r="C1641" s="6">
        <f t="shared" si="25"/>
        <v>0</v>
      </c>
      <c r="D1641" s="3" t="s">
        <v>33</v>
      </c>
      <c r="E1641" s="3" t="s">
        <v>2405</v>
      </c>
      <c r="F1641" s="3" t="s">
        <v>2406</v>
      </c>
      <c r="G1641" s="3" t="s">
        <v>1626</v>
      </c>
      <c r="H1641" s="3" t="s">
        <v>27</v>
      </c>
      <c r="I1641" s="3" t="s">
        <v>5538</v>
      </c>
      <c r="J1641" s="3" t="s">
        <v>29</v>
      </c>
      <c r="K1641" s="3" t="s">
        <v>4395</v>
      </c>
      <c r="L1641" s="3" t="s">
        <v>45</v>
      </c>
      <c r="M1641" s="3"/>
      <c r="N1641" s="4">
        <v>60</v>
      </c>
      <c r="O1641" s="3" t="s">
        <v>23</v>
      </c>
    </row>
    <row r="1642" spans="1:15">
      <c r="A1642" s="2">
        <v>45065.4777783912</v>
      </c>
      <c r="B1642" s="2">
        <v>45065.583333333299</v>
      </c>
      <c r="C1642" s="6">
        <f t="shared" si="25"/>
        <v>0</v>
      </c>
      <c r="D1642" s="3" t="s">
        <v>33</v>
      </c>
      <c r="E1642" s="3" t="s">
        <v>5539</v>
      </c>
      <c r="F1642" s="3" t="s">
        <v>5540</v>
      </c>
      <c r="G1642" s="3" t="s">
        <v>58</v>
      </c>
      <c r="H1642" s="3" t="s">
        <v>27</v>
      </c>
      <c r="I1642" s="3" t="s">
        <v>5541</v>
      </c>
      <c r="J1642" s="3" t="s">
        <v>29</v>
      </c>
      <c r="K1642" s="3" t="s">
        <v>4316</v>
      </c>
      <c r="L1642" s="3" t="s">
        <v>45</v>
      </c>
      <c r="M1642" s="3"/>
      <c r="N1642" s="4">
        <v>120</v>
      </c>
      <c r="O1642" s="3" t="s">
        <v>23</v>
      </c>
    </row>
    <row r="1643" spans="1:15">
      <c r="A1643" s="2">
        <v>45065.588573761597</v>
      </c>
      <c r="B1643" s="2">
        <v>45068.375</v>
      </c>
      <c r="C1643" s="6">
        <f t="shared" si="25"/>
        <v>3</v>
      </c>
      <c r="D1643" s="3" t="s">
        <v>154</v>
      </c>
      <c r="E1643" s="3" t="s">
        <v>79</v>
      </c>
      <c r="F1643" s="3" t="s">
        <v>3625</v>
      </c>
      <c r="G1643" s="3" t="s">
        <v>81</v>
      </c>
      <c r="H1643" s="3" t="s">
        <v>17</v>
      </c>
      <c r="I1643" s="3" t="s">
        <v>1350</v>
      </c>
      <c r="J1643" s="3" t="s">
        <v>29</v>
      </c>
      <c r="K1643" s="3"/>
      <c r="L1643" s="3" t="s">
        <v>239</v>
      </c>
      <c r="M1643" s="3" t="s">
        <v>45</v>
      </c>
      <c r="N1643" s="4">
        <v>105</v>
      </c>
      <c r="O1643" s="3" t="s">
        <v>23</v>
      </c>
    </row>
    <row r="1644" spans="1:15">
      <c r="A1644" s="2">
        <v>45065.589745949103</v>
      </c>
      <c r="B1644" s="2">
        <v>45068.416666666701</v>
      </c>
      <c r="C1644" s="6">
        <f t="shared" si="25"/>
        <v>3</v>
      </c>
      <c r="D1644" s="3" t="s">
        <v>154</v>
      </c>
      <c r="E1644" s="3" t="s">
        <v>79</v>
      </c>
      <c r="F1644" s="3" t="s">
        <v>5542</v>
      </c>
      <c r="G1644" s="3" t="s">
        <v>81</v>
      </c>
      <c r="H1644" s="3" t="s">
        <v>17</v>
      </c>
      <c r="I1644" s="3" t="s">
        <v>914</v>
      </c>
      <c r="J1644" s="3" t="s">
        <v>29</v>
      </c>
      <c r="K1644" s="3" t="s">
        <v>5543</v>
      </c>
      <c r="L1644" s="3" t="s">
        <v>239</v>
      </c>
      <c r="M1644" s="3" t="s">
        <v>45</v>
      </c>
      <c r="N1644" s="4">
        <v>120</v>
      </c>
      <c r="O1644" s="3" t="s">
        <v>23</v>
      </c>
    </row>
    <row r="1645" spans="1:15">
      <c r="A1645" s="2">
        <v>45065.590309375002</v>
      </c>
      <c r="B1645" s="2">
        <v>45068.583333333299</v>
      </c>
      <c r="C1645" s="6">
        <f t="shared" si="25"/>
        <v>3</v>
      </c>
      <c r="D1645" s="3" t="s">
        <v>154</v>
      </c>
      <c r="E1645" s="3" t="s">
        <v>79</v>
      </c>
      <c r="F1645" s="3" t="s">
        <v>80</v>
      </c>
      <c r="G1645" s="3" t="s">
        <v>81</v>
      </c>
      <c r="H1645" s="3" t="s">
        <v>17</v>
      </c>
      <c r="I1645" s="3" t="s">
        <v>914</v>
      </c>
      <c r="J1645" s="3" t="s">
        <v>29</v>
      </c>
      <c r="K1645" s="3"/>
      <c r="L1645" s="3" t="s">
        <v>239</v>
      </c>
      <c r="M1645" s="3" t="s">
        <v>45</v>
      </c>
      <c r="N1645" s="4">
        <v>60</v>
      </c>
      <c r="O1645" s="3" t="s">
        <v>23</v>
      </c>
    </row>
    <row r="1646" spans="1:15">
      <c r="A1646" s="2">
        <v>45065.606040659703</v>
      </c>
      <c r="B1646" s="2">
        <v>45068.416666666701</v>
      </c>
      <c r="C1646" s="6">
        <f t="shared" si="25"/>
        <v>3</v>
      </c>
      <c r="D1646" s="3" t="s">
        <v>33</v>
      </c>
      <c r="E1646" s="3" t="s">
        <v>5544</v>
      </c>
      <c r="F1646" s="3" t="s">
        <v>5545</v>
      </c>
      <c r="G1646" s="3" t="s">
        <v>130</v>
      </c>
      <c r="H1646" s="3" t="s">
        <v>27</v>
      </c>
      <c r="I1646" s="3" t="s">
        <v>5546</v>
      </c>
      <c r="J1646" s="3" t="s">
        <v>29</v>
      </c>
      <c r="K1646" s="3" t="s">
        <v>5547</v>
      </c>
      <c r="L1646" s="3" t="s">
        <v>21</v>
      </c>
      <c r="M1646" s="3"/>
      <c r="N1646" s="4">
        <v>75</v>
      </c>
      <c r="O1646" s="3" t="s">
        <v>23</v>
      </c>
    </row>
    <row r="1647" spans="1:15">
      <c r="A1647" s="2">
        <v>45065.619476655098</v>
      </c>
      <c r="B1647" s="2">
        <v>45068.583333333299</v>
      </c>
      <c r="C1647" s="6">
        <f t="shared" si="25"/>
        <v>3</v>
      </c>
      <c r="D1647" s="3" t="s">
        <v>33</v>
      </c>
      <c r="E1647" s="3" t="s">
        <v>652</v>
      </c>
      <c r="F1647" s="3" t="s">
        <v>653</v>
      </c>
      <c r="G1647" s="3" t="s">
        <v>180</v>
      </c>
      <c r="H1647" s="3" t="s">
        <v>27</v>
      </c>
      <c r="I1647" s="3" t="s">
        <v>5548</v>
      </c>
      <c r="J1647" s="3" t="s">
        <v>29</v>
      </c>
      <c r="K1647" s="3" t="s">
        <v>5549</v>
      </c>
      <c r="L1647" s="3" t="s">
        <v>21</v>
      </c>
      <c r="M1647" s="3"/>
      <c r="N1647" s="4">
        <v>60</v>
      </c>
      <c r="O1647" s="3" t="s">
        <v>23</v>
      </c>
    </row>
    <row r="1648" spans="1:15">
      <c r="A1648" s="2">
        <v>45065.623328240697</v>
      </c>
      <c r="B1648" s="2">
        <v>45068.583333333299</v>
      </c>
      <c r="C1648" s="6">
        <f t="shared" si="25"/>
        <v>3</v>
      </c>
      <c r="D1648" s="3" t="s">
        <v>33</v>
      </c>
      <c r="E1648" s="3" t="s">
        <v>4319</v>
      </c>
      <c r="F1648" s="3" t="s">
        <v>895</v>
      </c>
      <c r="G1648" s="3" t="s">
        <v>203</v>
      </c>
      <c r="H1648" s="3" t="s">
        <v>17</v>
      </c>
      <c r="I1648" s="3" t="s">
        <v>5550</v>
      </c>
      <c r="J1648" s="3" t="s">
        <v>29</v>
      </c>
      <c r="K1648" s="3" t="s">
        <v>5551</v>
      </c>
      <c r="L1648" s="3" t="s">
        <v>51</v>
      </c>
      <c r="M1648" s="3"/>
      <c r="N1648" s="4">
        <v>105</v>
      </c>
      <c r="O1648" s="3" t="s">
        <v>23</v>
      </c>
    </row>
    <row r="1649" spans="1:15">
      <c r="A1649" s="2">
        <v>45065.646932326403</v>
      </c>
      <c r="B1649" s="2">
        <v>45065.625</v>
      </c>
      <c r="C1649" s="6">
        <f t="shared" si="25"/>
        <v>0</v>
      </c>
      <c r="D1649" s="3" t="s">
        <v>33</v>
      </c>
      <c r="E1649" s="3" t="s">
        <v>1949</v>
      </c>
      <c r="F1649" s="3" t="s">
        <v>1950</v>
      </c>
      <c r="G1649" s="3" t="s">
        <v>189</v>
      </c>
      <c r="H1649" s="3" t="s">
        <v>17</v>
      </c>
      <c r="I1649" s="3" t="s">
        <v>5552</v>
      </c>
      <c r="J1649" s="3" t="s">
        <v>29</v>
      </c>
      <c r="K1649" s="3" t="s">
        <v>5553</v>
      </c>
      <c r="L1649" s="3" t="s">
        <v>239</v>
      </c>
      <c r="M1649" s="3" t="s">
        <v>21</v>
      </c>
      <c r="N1649" s="4">
        <v>60</v>
      </c>
      <c r="O1649" s="3" t="s">
        <v>23</v>
      </c>
    </row>
    <row r="1650" spans="1:15">
      <c r="A1650" s="2">
        <v>45065.658744363398</v>
      </c>
      <c r="B1650" s="2">
        <v>45069.375</v>
      </c>
      <c r="C1650" s="6">
        <f t="shared" si="25"/>
        <v>4</v>
      </c>
      <c r="D1650" s="3" t="s">
        <v>154</v>
      </c>
      <c r="E1650" s="3" t="s">
        <v>3306</v>
      </c>
      <c r="F1650" s="3" t="s">
        <v>3307</v>
      </c>
      <c r="G1650" s="3" t="s">
        <v>180</v>
      </c>
      <c r="H1650" s="3" t="s">
        <v>27</v>
      </c>
      <c r="I1650" s="3" t="s">
        <v>5554</v>
      </c>
      <c r="J1650" s="3" t="s">
        <v>29</v>
      </c>
      <c r="K1650" s="3" t="s">
        <v>5555</v>
      </c>
      <c r="L1650" s="3" t="s">
        <v>21</v>
      </c>
      <c r="M1650" s="3" t="s">
        <v>45</v>
      </c>
      <c r="N1650" s="4">
        <v>60</v>
      </c>
      <c r="O1650" s="3" t="s">
        <v>23</v>
      </c>
    </row>
    <row r="1651" spans="1:15">
      <c r="A1651" s="2">
        <v>45065.659362847196</v>
      </c>
      <c r="B1651" s="2">
        <v>45069.416666666701</v>
      </c>
      <c r="C1651" s="6">
        <f t="shared" si="25"/>
        <v>4</v>
      </c>
      <c r="D1651" s="3" t="s">
        <v>154</v>
      </c>
      <c r="E1651" s="3" t="s">
        <v>3306</v>
      </c>
      <c r="F1651" s="3" t="s">
        <v>3307</v>
      </c>
      <c r="G1651" s="3" t="s">
        <v>180</v>
      </c>
      <c r="H1651" s="3" t="s">
        <v>27</v>
      </c>
      <c r="I1651" s="3" t="s">
        <v>5556</v>
      </c>
      <c r="J1651" s="3" t="s">
        <v>29</v>
      </c>
      <c r="K1651" s="3" t="s">
        <v>5557</v>
      </c>
      <c r="L1651" s="3" t="s">
        <v>21</v>
      </c>
      <c r="M1651" s="3" t="s">
        <v>45</v>
      </c>
      <c r="N1651" s="4">
        <v>120</v>
      </c>
      <c r="O1651" s="3" t="s">
        <v>23</v>
      </c>
    </row>
    <row r="1652" spans="1:15">
      <c r="A1652" s="2">
        <v>45065.661553819402</v>
      </c>
      <c r="B1652" s="2">
        <v>45069.583333333299</v>
      </c>
      <c r="C1652" s="6">
        <f t="shared" si="25"/>
        <v>4</v>
      </c>
      <c r="D1652" s="3" t="s">
        <v>154</v>
      </c>
      <c r="E1652" s="3" t="s">
        <v>3310</v>
      </c>
      <c r="F1652" s="3" t="s">
        <v>3307</v>
      </c>
      <c r="G1652" s="3" t="s">
        <v>180</v>
      </c>
      <c r="H1652" s="3" t="s">
        <v>27</v>
      </c>
      <c r="I1652" s="3" t="s">
        <v>5558</v>
      </c>
      <c r="J1652" s="3" t="s">
        <v>29</v>
      </c>
      <c r="K1652" s="3" t="s">
        <v>5559</v>
      </c>
      <c r="L1652" s="3" t="s">
        <v>21</v>
      </c>
      <c r="M1652" s="3" t="s">
        <v>45</v>
      </c>
      <c r="N1652" s="4">
        <v>90</v>
      </c>
      <c r="O1652" s="3" t="s">
        <v>23</v>
      </c>
    </row>
    <row r="1653" spans="1:15">
      <c r="A1653" s="2">
        <v>45065.662002395802</v>
      </c>
      <c r="B1653" s="2">
        <v>45069.625</v>
      </c>
      <c r="C1653" s="6">
        <f t="shared" si="25"/>
        <v>4</v>
      </c>
      <c r="D1653" s="3" t="s">
        <v>154</v>
      </c>
      <c r="E1653" s="3" t="s">
        <v>3310</v>
      </c>
      <c r="F1653" s="3" t="s">
        <v>3307</v>
      </c>
      <c r="G1653" s="3" t="s">
        <v>180</v>
      </c>
      <c r="H1653" s="3" t="s">
        <v>27</v>
      </c>
      <c r="I1653" s="3" t="s">
        <v>5560</v>
      </c>
      <c r="J1653" s="3" t="s">
        <v>29</v>
      </c>
      <c r="K1653" s="3" t="s">
        <v>5561</v>
      </c>
      <c r="L1653" s="3" t="s">
        <v>21</v>
      </c>
      <c r="M1653" s="3" t="s">
        <v>45</v>
      </c>
      <c r="N1653" s="4">
        <v>60</v>
      </c>
      <c r="O1653" s="3" t="s">
        <v>23</v>
      </c>
    </row>
    <row r="1654" spans="1:15">
      <c r="A1654" s="2">
        <v>45065.663512766201</v>
      </c>
      <c r="B1654" s="2">
        <v>45069.375</v>
      </c>
      <c r="C1654" s="6">
        <f t="shared" si="25"/>
        <v>4</v>
      </c>
      <c r="D1654" s="3" t="s">
        <v>33</v>
      </c>
      <c r="E1654" s="3" t="s">
        <v>5288</v>
      </c>
      <c r="F1654" s="3" t="s">
        <v>5289</v>
      </c>
      <c r="G1654" s="3" t="s">
        <v>95</v>
      </c>
      <c r="H1654" s="3" t="s">
        <v>17</v>
      </c>
      <c r="I1654" s="3" t="s">
        <v>5562</v>
      </c>
      <c r="J1654" s="3" t="s">
        <v>29</v>
      </c>
      <c r="K1654" s="3" t="s">
        <v>5563</v>
      </c>
      <c r="L1654" s="3" t="s">
        <v>239</v>
      </c>
      <c r="M1654" s="3"/>
      <c r="N1654" s="4">
        <v>120</v>
      </c>
      <c r="O1654" s="3" t="s">
        <v>23</v>
      </c>
    </row>
    <row r="1655" spans="1:15">
      <c r="A1655" s="2">
        <v>45068.388873148098</v>
      </c>
      <c r="B1655" s="2">
        <v>45068.625</v>
      </c>
      <c r="C1655" s="6">
        <f t="shared" si="25"/>
        <v>0</v>
      </c>
      <c r="D1655" s="3" t="s">
        <v>33</v>
      </c>
      <c r="E1655" s="3" t="s">
        <v>5490</v>
      </c>
      <c r="F1655" s="3" t="s">
        <v>5491</v>
      </c>
      <c r="G1655" s="3" t="s">
        <v>67</v>
      </c>
      <c r="H1655" s="3" t="s">
        <v>17</v>
      </c>
      <c r="I1655" s="3" t="s">
        <v>5564</v>
      </c>
      <c r="J1655" s="3" t="s">
        <v>29</v>
      </c>
      <c r="K1655" s="3" t="s">
        <v>5565</v>
      </c>
      <c r="L1655" s="3" t="s">
        <v>239</v>
      </c>
      <c r="M1655" s="3" t="s">
        <v>45</v>
      </c>
      <c r="N1655" s="4">
        <v>135</v>
      </c>
      <c r="O1655" s="3" t="s">
        <v>245</v>
      </c>
    </row>
    <row r="1656" spans="1:15">
      <c r="A1656" s="2">
        <v>45068.439619710603</v>
      </c>
      <c r="B1656" s="2">
        <v>45072.375</v>
      </c>
      <c r="C1656" s="6">
        <f t="shared" si="25"/>
        <v>4</v>
      </c>
      <c r="D1656" s="3" t="s">
        <v>33</v>
      </c>
      <c r="E1656" s="3" t="s">
        <v>5566</v>
      </c>
      <c r="F1656" s="3" t="s">
        <v>5567</v>
      </c>
      <c r="G1656" s="3" t="s">
        <v>2056</v>
      </c>
      <c r="H1656" s="3" t="s">
        <v>17</v>
      </c>
      <c r="I1656" s="3" t="s">
        <v>5568</v>
      </c>
      <c r="J1656" s="3" t="s">
        <v>29</v>
      </c>
      <c r="K1656" s="3" t="s">
        <v>5569</v>
      </c>
      <c r="L1656" s="3" t="s">
        <v>239</v>
      </c>
      <c r="M1656" s="3"/>
      <c r="N1656" s="4">
        <v>60</v>
      </c>
      <c r="O1656" s="3" t="s">
        <v>23</v>
      </c>
    </row>
    <row r="1657" spans="1:15">
      <c r="A1657" s="2">
        <v>45068.489766053201</v>
      </c>
      <c r="B1657" s="2">
        <v>45068.458333333299</v>
      </c>
      <c r="C1657" s="6">
        <f t="shared" si="25"/>
        <v>0</v>
      </c>
      <c r="D1657" s="3" t="s">
        <v>33</v>
      </c>
      <c r="E1657" s="3" t="s">
        <v>5570</v>
      </c>
      <c r="F1657" s="3" t="s">
        <v>3394</v>
      </c>
      <c r="G1657" s="3" t="s">
        <v>180</v>
      </c>
      <c r="H1657" s="3" t="s">
        <v>27</v>
      </c>
      <c r="I1657" s="3" t="s">
        <v>5571</v>
      </c>
      <c r="J1657" s="3" t="s">
        <v>19</v>
      </c>
      <c r="K1657" s="3" t="s">
        <v>5572</v>
      </c>
      <c r="L1657" s="3" t="s">
        <v>31</v>
      </c>
      <c r="M1657" s="3" t="s">
        <v>32</v>
      </c>
      <c r="N1657" s="4">
        <v>75</v>
      </c>
      <c r="O1657" s="3" t="s">
        <v>23</v>
      </c>
    </row>
    <row r="1658" spans="1:15">
      <c r="A1658" s="2">
        <v>45068.491037233798</v>
      </c>
      <c r="B1658" s="2">
        <v>45068.5</v>
      </c>
      <c r="C1658" s="6">
        <f t="shared" si="25"/>
        <v>0</v>
      </c>
      <c r="D1658" s="3" t="s">
        <v>33</v>
      </c>
      <c r="E1658" s="3" t="s">
        <v>5573</v>
      </c>
      <c r="F1658" s="3" t="s">
        <v>5574</v>
      </c>
      <c r="G1658" s="3" t="s">
        <v>1035</v>
      </c>
      <c r="H1658" s="3" t="s">
        <v>27</v>
      </c>
      <c r="I1658" s="3" t="s">
        <v>4753</v>
      </c>
      <c r="J1658" s="3" t="s">
        <v>29</v>
      </c>
      <c r="K1658" s="3" t="s">
        <v>5575</v>
      </c>
      <c r="L1658" s="3" t="s">
        <v>31</v>
      </c>
      <c r="M1658" s="3" t="s">
        <v>32</v>
      </c>
      <c r="N1658" s="4">
        <v>75</v>
      </c>
      <c r="O1658" s="3" t="s">
        <v>23</v>
      </c>
    </row>
    <row r="1659" spans="1:15">
      <c r="A1659" s="2">
        <v>45068.492123414399</v>
      </c>
      <c r="B1659" s="2">
        <v>45071.375</v>
      </c>
      <c r="C1659" s="6">
        <f t="shared" si="25"/>
        <v>3</v>
      </c>
      <c r="D1659" s="3" t="s">
        <v>33</v>
      </c>
      <c r="E1659" s="3" t="s">
        <v>5576</v>
      </c>
      <c r="F1659" s="3" t="s">
        <v>5577</v>
      </c>
      <c r="G1659" s="3" t="s">
        <v>141</v>
      </c>
      <c r="H1659" s="3" t="s">
        <v>27</v>
      </c>
      <c r="I1659" s="3" t="s">
        <v>5578</v>
      </c>
      <c r="J1659" s="3" t="s">
        <v>29</v>
      </c>
      <c r="K1659" s="3" t="s">
        <v>5579</v>
      </c>
      <c r="L1659" s="3" t="s">
        <v>411</v>
      </c>
      <c r="M1659" s="3"/>
      <c r="N1659" s="4">
        <v>60</v>
      </c>
      <c r="O1659" s="3" t="s">
        <v>23</v>
      </c>
    </row>
    <row r="1660" spans="1:15">
      <c r="A1660" s="2">
        <v>45068.495436539299</v>
      </c>
      <c r="B1660" s="2">
        <v>45068.416666666701</v>
      </c>
      <c r="C1660" s="6">
        <f t="shared" si="25"/>
        <v>0</v>
      </c>
      <c r="D1660" s="3" t="s">
        <v>33</v>
      </c>
      <c r="E1660" s="3" t="s">
        <v>1633</v>
      </c>
      <c r="F1660" s="3" t="s">
        <v>1634</v>
      </c>
      <c r="G1660" s="3" t="s">
        <v>146</v>
      </c>
      <c r="H1660" s="3" t="s">
        <v>17</v>
      </c>
      <c r="I1660" s="3" t="s">
        <v>5580</v>
      </c>
      <c r="J1660" s="3" t="s">
        <v>29</v>
      </c>
      <c r="K1660" s="3" t="s">
        <v>5581</v>
      </c>
      <c r="L1660" s="3" t="s">
        <v>51</v>
      </c>
      <c r="M1660" s="3"/>
      <c r="N1660" s="4">
        <v>30</v>
      </c>
      <c r="O1660" s="3" t="s">
        <v>23</v>
      </c>
    </row>
    <row r="1661" spans="1:15">
      <c r="A1661" s="2">
        <v>45068.499000196804</v>
      </c>
      <c r="B1661" s="2">
        <v>45069.583333333299</v>
      </c>
      <c r="C1661" s="6">
        <f t="shared" si="25"/>
        <v>1</v>
      </c>
      <c r="D1661" s="3" t="s">
        <v>33</v>
      </c>
      <c r="E1661" s="3" t="s">
        <v>3511</v>
      </c>
      <c r="F1661" s="3" t="s">
        <v>3512</v>
      </c>
      <c r="G1661" s="3" t="s">
        <v>203</v>
      </c>
      <c r="H1661" s="3" t="s">
        <v>17</v>
      </c>
      <c r="I1661" s="3" t="s">
        <v>5582</v>
      </c>
      <c r="J1661" s="3" t="s">
        <v>29</v>
      </c>
      <c r="K1661" s="3" t="s">
        <v>5583</v>
      </c>
      <c r="L1661" s="3" t="s">
        <v>239</v>
      </c>
      <c r="M1661" s="3" t="s">
        <v>51</v>
      </c>
      <c r="N1661" s="4">
        <v>60</v>
      </c>
      <c r="O1661" s="3" t="s">
        <v>23</v>
      </c>
    </row>
    <row r="1662" spans="1:15">
      <c r="A1662" s="2">
        <v>45068.712111655099</v>
      </c>
      <c r="B1662" s="2">
        <v>45068.666666666701</v>
      </c>
      <c r="C1662" s="6">
        <f t="shared" si="25"/>
        <v>0</v>
      </c>
      <c r="D1662" s="3" t="s">
        <v>33</v>
      </c>
      <c r="E1662" s="3" t="s">
        <v>5584</v>
      </c>
      <c r="F1662" s="3" t="s">
        <v>5585</v>
      </c>
      <c r="G1662" s="3" t="s">
        <v>130</v>
      </c>
      <c r="H1662" s="3" t="s">
        <v>27</v>
      </c>
      <c r="I1662" s="3" t="s">
        <v>5586</v>
      </c>
      <c r="J1662" s="3" t="s">
        <v>29</v>
      </c>
      <c r="K1662" s="3" t="s">
        <v>5587</v>
      </c>
      <c r="L1662" s="3" t="s">
        <v>21</v>
      </c>
      <c r="M1662" s="3"/>
      <c r="N1662" s="4">
        <v>105</v>
      </c>
      <c r="O1662" s="3" t="s">
        <v>23</v>
      </c>
    </row>
    <row r="1663" spans="1:15">
      <c r="A1663" s="2">
        <v>45068.712694675902</v>
      </c>
      <c r="B1663" s="2">
        <v>45069.375</v>
      </c>
      <c r="C1663" s="6">
        <f t="shared" si="25"/>
        <v>1</v>
      </c>
      <c r="D1663" s="3" t="s">
        <v>33</v>
      </c>
      <c r="E1663" s="3" t="s">
        <v>321</v>
      </c>
      <c r="F1663" s="3" t="s">
        <v>322</v>
      </c>
      <c r="G1663" s="3" t="s">
        <v>286</v>
      </c>
      <c r="H1663" s="3" t="s">
        <v>27</v>
      </c>
      <c r="I1663" s="3" t="s">
        <v>5588</v>
      </c>
      <c r="J1663" s="3" t="s">
        <v>29</v>
      </c>
      <c r="K1663" s="3" t="s">
        <v>5589</v>
      </c>
      <c r="L1663" s="3" t="s">
        <v>31</v>
      </c>
      <c r="M1663" s="3" t="s">
        <v>32</v>
      </c>
      <c r="N1663" s="4">
        <v>75</v>
      </c>
      <c r="O1663" s="3" t="s">
        <v>23</v>
      </c>
    </row>
    <row r="1664" spans="1:15">
      <c r="A1664" s="2">
        <v>45068.716873032397</v>
      </c>
      <c r="B1664" s="2">
        <v>45069.416666666701</v>
      </c>
      <c r="C1664" s="6">
        <f t="shared" si="25"/>
        <v>1</v>
      </c>
      <c r="D1664" s="3" t="s">
        <v>33</v>
      </c>
      <c r="E1664" s="3" t="s">
        <v>1961</v>
      </c>
      <c r="F1664" s="3" t="s">
        <v>1962</v>
      </c>
      <c r="G1664" s="3" t="s">
        <v>286</v>
      </c>
      <c r="H1664" s="3" t="s">
        <v>27</v>
      </c>
      <c r="I1664" s="3" t="s">
        <v>5590</v>
      </c>
      <c r="J1664" s="3" t="s">
        <v>29</v>
      </c>
      <c r="K1664" s="3" t="s">
        <v>5591</v>
      </c>
      <c r="L1664" s="3" t="s">
        <v>31</v>
      </c>
      <c r="M1664" s="3" t="s">
        <v>32</v>
      </c>
      <c r="N1664" s="4">
        <v>45</v>
      </c>
      <c r="O1664" s="3" t="s">
        <v>23</v>
      </c>
    </row>
    <row r="1665" spans="1:15">
      <c r="A1665" s="2">
        <v>45068.726273495398</v>
      </c>
      <c r="B1665" s="2">
        <v>45071.416666666701</v>
      </c>
      <c r="C1665" s="6">
        <f t="shared" si="25"/>
        <v>3</v>
      </c>
      <c r="D1665" s="3" t="s">
        <v>33</v>
      </c>
      <c r="E1665" s="3" t="s">
        <v>3599</v>
      </c>
      <c r="F1665" s="3" t="s">
        <v>3600</v>
      </c>
      <c r="G1665" s="3" t="s">
        <v>180</v>
      </c>
      <c r="H1665" s="3" t="s">
        <v>27</v>
      </c>
      <c r="I1665" s="3" t="s">
        <v>5592</v>
      </c>
      <c r="J1665" s="3" t="s">
        <v>29</v>
      </c>
      <c r="K1665" s="3" t="s">
        <v>5593</v>
      </c>
      <c r="L1665" s="3" t="s">
        <v>411</v>
      </c>
      <c r="M1665" s="3"/>
      <c r="N1665" s="4">
        <v>120</v>
      </c>
      <c r="O1665" s="3" t="s">
        <v>23</v>
      </c>
    </row>
    <row r="1666" spans="1:15">
      <c r="A1666" s="2">
        <v>45068.727140543997</v>
      </c>
      <c r="B1666" s="2">
        <v>45069.375</v>
      </c>
      <c r="C1666" s="6">
        <f t="shared" si="25"/>
        <v>1</v>
      </c>
      <c r="D1666" s="3" t="s">
        <v>33</v>
      </c>
      <c r="E1666" s="3" t="s">
        <v>5322</v>
      </c>
      <c r="F1666" s="3" t="s">
        <v>5323</v>
      </c>
      <c r="G1666" s="3" t="s">
        <v>76</v>
      </c>
      <c r="H1666" s="3" t="s">
        <v>17</v>
      </c>
      <c r="I1666" s="3" t="s">
        <v>5594</v>
      </c>
      <c r="J1666" s="3" t="s">
        <v>137</v>
      </c>
      <c r="K1666" s="3" t="s">
        <v>5595</v>
      </c>
      <c r="L1666" s="3" t="s">
        <v>51</v>
      </c>
      <c r="M1666" s="3"/>
      <c r="N1666" s="4">
        <v>195</v>
      </c>
      <c r="O1666" s="3" t="s">
        <v>23</v>
      </c>
    </row>
    <row r="1667" spans="1:15">
      <c r="A1667" s="2">
        <v>45069.439425925899</v>
      </c>
      <c r="B1667" s="2">
        <v>45070.625</v>
      </c>
      <c r="C1667" s="6">
        <f t="shared" si="25"/>
        <v>1</v>
      </c>
      <c r="D1667" s="3" t="s">
        <v>33</v>
      </c>
      <c r="E1667" s="3" t="s">
        <v>5596</v>
      </c>
      <c r="F1667" s="3" t="s">
        <v>5597</v>
      </c>
      <c r="G1667" s="3" t="s">
        <v>203</v>
      </c>
      <c r="H1667" s="3" t="s">
        <v>17</v>
      </c>
      <c r="I1667" s="3" t="s">
        <v>5598</v>
      </c>
      <c r="J1667" s="3" t="s">
        <v>29</v>
      </c>
      <c r="K1667" s="3" t="s">
        <v>5599</v>
      </c>
      <c r="L1667" s="3" t="s">
        <v>239</v>
      </c>
      <c r="M1667" s="3"/>
      <c r="N1667" s="4">
        <v>75</v>
      </c>
      <c r="O1667" s="3" t="s">
        <v>23</v>
      </c>
    </row>
    <row r="1668" spans="1:15">
      <c r="A1668" s="2">
        <v>45069.475560300903</v>
      </c>
      <c r="B1668" s="2">
        <v>45069.458333333299</v>
      </c>
      <c r="C1668" s="6">
        <f t="shared" ref="C1668:C1731" si="26">_xlfn.DAYS(B1668,A1668)</f>
        <v>0</v>
      </c>
      <c r="D1668" s="3" t="s">
        <v>33</v>
      </c>
      <c r="E1668" s="3" t="s">
        <v>375</v>
      </c>
      <c r="F1668" s="3" t="s">
        <v>376</v>
      </c>
      <c r="G1668" s="3" t="s">
        <v>76</v>
      </c>
      <c r="H1668" s="3" t="s">
        <v>17</v>
      </c>
      <c r="I1668" s="3" t="s">
        <v>5600</v>
      </c>
      <c r="J1668" s="3" t="s">
        <v>29</v>
      </c>
      <c r="K1668" s="3" t="s">
        <v>5601</v>
      </c>
      <c r="L1668" s="3" t="s">
        <v>239</v>
      </c>
      <c r="M1668" s="3" t="s">
        <v>51</v>
      </c>
      <c r="N1668" s="4">
        <v>285</v>
      </c>
      <c r="O1668" s="3" t="s">
        <v>23</v>
      </c>
    </row>
    <row r="1669" spans="1:15">
      <c r="A1669" s="2">
        <v>45069.6643106829</v>
      </c>
      <c r="B1669" s="2">
        <v>45070.416666666701</v>
      </c>
      <c r="C1669" s="6">
        <f t="shared" si="26"/>
        <v>1</v>
      </c>
      <c r="D1669" s="3" t="s">
        <v>33</v>
      </c>
      <c r="E1669" s="3" t="s">
        <v>5503</v>
      </c>
      <c r="F1669" s="3" t="s">
        <v>5504</v>
      </c>
      <c r="G1669" s="3" t="s">
        <v>67</v>
      </c>
      <c r="H1669" s="3" t="s">
        <v>17</v>
      </c>
      <c r="I1669" s="3" t="s">
        <v>5602</v>
      </c>
      <c r="J1669" s="3" t="s">
        <v>29</v>
      </c>
      <c r="K1669" s="3" t="s">
        <v>5603</v>
      </c>
      <c r="L1669" s="3" t="s">
        <v>239</v>
      </c>
      <c r="M1669" s="3"/>
      <c r="N1669" s="4">
        <v>30</v>
      </c>
      <c r="O1669" s="3" t="s">
        <v>23</v>
      </c>
    </row>
    <row r="1670" spans="1:15">
      <c r="A1670" s="2">
        <v>45069.664771840296</v>
      </c>
      <c r="B1670" s="2">
        <v>45070.583333333299</v>
      </c>
      <c r="C1670" s="6">
        <f t="shared" si="26"/>
        <v>1</v>
      </c>
      <c r="D1670" s="3" t="s">
        <v>33</v>
      </c>
      <c r="E1670" s="3" t="s">
        <v>1266</v>
      </c>
      <c r="F1670" s="3" t="s">
        <v>1267</v>
      </c>
      <c r="G1670" s="3" t="s">
        <v>16</v>
      </c>
      <c r="H1670" s="3" t="s">
        <v>17</v>
      </c>
      <c r="I1670" s="3" t="s">
        <v>5604</v>
      </c>
      <c r="J1670" s="3" t="s">
        <v>29</v>
      </c>
      <c r="K1670" s="3" t="s">
        <v>5605</v>
      </c>
      <c r="L1670" s="3" t="s">
        <v>239</v>
      </c>
      <c r="M1670" s="3"/>
      <c r="N1670" s="4">
        <v>75</v>
      </c>
      <c r="O1670" s="3" t="s">
        <v>23</v>
      </c>
    </row>
    <row r="1671" spans="1:15">
      <c r="A1671" s="2">
        <v>45069.6668246181</v>
      </c>
      <c r="B1671" s="2">
        <v>45071.375</v>
      </c>
      <c r="C1671" s="6">
        <f t="shared" si="26"/>
        <v>2</v>
      </c>
      <c r="D1671" s="3" t="s">
        <v>33</v>
      </c>
      <c r="E1671" s="3" t="s">
        <v>5606</v>
      </c>
      <c r="F1671" s="3" t="s">
        <v>5607</v>
      </c>
      <c r="G1671" s="3" t="s">
        <v>167</v>
      </c>
      <c r="H1671" s="3" t="s">
        <v>27</v>
      </c>
      <c r="I1671" s="3" t="s">
        <v>5608</v>
      </c>
      <c r="J1671" s="3" t="s">
        <v>29</v>
      </c>
      <c r="K1671" s="3" t="s">
        <v>5609</v>
      </c>
      <c r="L1671" s="3" t="s">
        <v>31</v>
      </c>
      <c r="M1671" s="3" t="s">
        <v>32</v>
      </c>
      <c r="N1671" s="4">
        <v>60</v>
      </c>
      <c r="O1671" s="3" t="s">
        <v>23</v>
      </c>
    </row>
    <row r="1672" spans="1:15">
      <c r="A1672" s="2">
        <v>45069.673936342602</v>
      </c>
      <c r="B1672" s="2">
        <v>45071.416666666701</v>
      </c>
      <c r="C1672" s="6">
        <f t="shared" si="26"/>
        <v>2</v>
      </c>
      <c r="D1672" s="3" t="s">
        <v>33</v>
      </c>
      <c r="E1672" s="3" t="s">
        <v>5610</v>
      </c>
      <c r="F1672" s="3" t="s">
        <v>5611</v>
      </c>
      <c r="G1672" s="3" t="s">
        <v>167</v>
      </c>
      <c r="H1672" s="3" t="s">
        <v>27</v>
      </c>
      <c r="I1672" s="3" t="s">
        <v>5612</v>
      </c>
      <c r="J1672" s="3" t="s">
        <v>29</v>
      </c>
      <c r="K1672" s="3" t="s">
        <v>5613</v>
      </c>
      <c r="L1672" s="3" t="s">
        <v>31</v>
      </c>
      <c r="M1672" s="3" t="s">
        <v>32</v>
      </c>
      <c r="N1672" s="4">
        <v>75</v>
      </c>
      <c r="O1672" s="3" t="s">
        <v>23</v>
      </c>
    </row>
    <row r="1673" spans="1:15">
      <c r="A1673" s="2">
        <v>45069.683764664398</v>
      </c>
      <c r="B1673" s="2">
        <v>45070.375</v>
      </c>
      <c r="C1673" s="6">
        <f t="shared" si="26"/>
        <v>1</v>
      </c>
      <c r="D1673" s="3" t="s">
        <v>154</v>
      </c>
      <c r="E1673" s="3" t="s">
        <v>1443</v>
      </c>
      <c r="F1673" s="3" t="s">
        <v>1444</v>
      </c>
      <c r="G1673" s="3" t="s">
        <v>157</v>
      </c>
      <c r="H1673" s="3" t="s">
        <v>27</v>
      </c>
      <c r="I1673" s="3" t="s">
        <v>5614</v>
      </c>
      <c r="J1673" s="3" t="s">
        <v>29</v>
      </c>
      <c r="K1673" s="3" t="s">
        <v>5615</v>
      </c>
      <c r="L1673" s="3" t="s">
        <v>21</v>
      </c>
      <c r="M1673" s="3" t="s">
        <v>45</v>
      </c>
      <c r="N1673" s="4">
        <v>210</v>
      </c>
      <c r="O1673" s="3" t="s">
        <v>23</v>
      </c>
    </row>
    <row r="1674" spans="1:15">
      <c r="A1674" s="2">
        <v>45069.684924189802</v>
      </c>
      <c r="B1674" s="2">
        <v>45070.458333333299</v>
      </c>
      <c r="C1674" s="6">
        <f t="shared" si="26"/>
        <v>1</v>
      </c>
      <c r="D1674" s="3" t="s">
        <v>154</v>
      </c>
      <c r="E1674" s="3" t="s">
        <v>1443</v>
      </c>
      <c r="F1674" s="3" t="s">
        <v>1444</v>
      </c>
      <c r="G1674" s="3" t="s">
        <v>157</v>
      </c>
      <c r="H1674" s="3" t="s">
        <v>27</v>
      </c>
      <c r="I1674" s="3" t="s">
        <v>5616</v>
      </c>
      <c r="J1674" s="3" t="s">
        <v>29</v>
      </c>
      <c r="K1674" s="3" t="s">
        <v>5617</v>
      </c>
      <c r="L1674" s="3" t="s">
        <v>21</v>
      </c>
      <c r="M1674" s="3" t="s">
        <v>45</v>
      </c>
      <c r="N1674" s="4">
        <v>90</v>
      </c>
      <c r="O1674" s="3" t="s">
        <v>23</v>
      </c>
    </row>
    <row r="1675" spans="1:15">
      <c r="A1675" s="2">
        <v>45069.685652974498</v>
      </c>
      <c r="B1675" s="2">
        <v>45070.666666666701</v>
      </c>
      <c r="C1675" s="6">
        <f t="shared" si="26"/>
        <v>1</v>
      </c>
      <c r="D1675" s="3" t="s">
        <v>154</v>
      </c>
      <c r="E1675" s="3" t="s">
        <v>1443</v>
      </c>
      <c r="F1675" s="3" t="s">
        <v>1444</v>
      </c>
      <c r="G1675" s="3" t="s">
        <v>157</v>
      </c>
      <c r="H1675" s="3" t="s">
        <v>27</v>
      </c>
      <c r="I1675" s="3" t="s">
        <v>5618</v>
      </c>
      <c r="J1675" s="3" t="s">
        <v>29</v>
      </c>
      <c r="K1675" s="3" t="s">
        <v>5619</v>
      </c>
      <c r="L1675" s="3" t="s">
        <v>21</v>
      </c>
      <c r="M1675" s="3" t="s">
        <v>45</v>
      </c>
      <c r="N1675" s="4">
        <v>45</v>
      </c>
      <c r="O1675" s="3" t="s">
        <v>23</v>
      </c>
    </row>
    <row r="1676" spans="1:15">
      <c r="A1676" s="2">
        <v>45069.686479247699</v>
      </c>
      <c r="B1676" s="2">
        <v>45070.583333333299</v>
      </c>
      <c r="C1676" s="6">
        <f t="shared" si="26"/>
        <v>1</v>
      </c>
      <c r="D1676" s="3" t="s">
        <v>154</v>
      </c>
      <c r="E1676" s="3" t="s">
        <v>5620</v>
      </c>
      <c r="F1676" s="3" t="s">
        <v>1444</v>
      </c>
      <c r="G1676" s="3" t="s">
        <v>157</v>
      </c>
      <c r="H1676" s="3" t="s">
        <v>27</v>
      </c>
      <c r="I1676" s="3" t="s">
        <v>5621</v>
      </c>
      <c r="J1676" s="3" t="s">
        <v>29</v>
      </c>
      <c r="K1676" s="3" t="s">
        <v>5622</v>
      </c>
      <c r="L1676" s="3" t="s">
        <v>21</v>
      </c>
      <c r="M1676" s="3" t="s">
        <v>45</v>
      </c>
      <c r="N1676" s="4">
        <v>30</v>
      </c>
      <c r="O1676" s="3" t="s">
        <v>23</v>
      </c>
    </row>
    <row r="1677" spans="1:15">
      <c r="A1677" s="2">
        <v>45069.725748344899</v>
      </c>
      <c r="B1677" s="2">
        <v>45075.666666666701</v>
      </c>
      <c r="C1677" s="6">
        <f t="shared" si="26"/>
        <v>6</v>
      </c>
      <c r="D1677" s="3" t="s">
        <v>33</v>
      </c>
      <c r="E1677" s="3" t="s">
        <v>5623</v>
      </c>
      <c r="F1677" s="3" t="s">
        <v>5624</v>
      </c>
      <c r="G1677" s="3" t="s">
        <v>485</v>
      </c>
      <c r="H1677" s="3" t="s">
        <v>27</v>
      </c>
      <c r="I1677" s="3" t="s">
        <v>5625</v>
      </c>
      <c r="J1677" s="3" t="s">
        <v>29</v>
      </c>
      <c r="K1677" s="3" t="s">
        <v>5626</v>
      </c>
      <c r="L1677" s="3" t="s">
        <v>239</v>
      </c>
      <c r="M1677" s="3"/>
      <c r="N1677" s="4">
        <v>60</v>
      </c>
      <c r="O1677" s="3" t="s">
        <v>23</v>
      </c>
    </row>
    <row r="1678" spans="1:15" hidden="1">
      <c r="A1678" s="2">
        <v>45070.346793668999</v>
      </c>
      <c r="B1678" s="2">
        <v>45070.583333333299</v>
      </c>
      <c r="C1678" s="6">
        <f t="shared" si="26"/>
        <v>0</v>
      </c>
      <c r="D1678" s="3" t="s">
        <v>22</v>
      </c>
      <c r="E1678" s="3" t="s">
        <v>5627</v>
      </c>
      <c r="F1678" s="3" t="s">
        <v>5628</v>
      </c>
      <c r="G1678" s="3" t="s">
        <v>536</v>
      </c>
      <c r="H1678" s="3" t="s">
        <v>17</v>
      </c>
      <c r="I1678" s="3" t="s">
        <v>5629</v>
      </c>
      <c r="J1678" s="3" t="s">
        <v>29</v>
      </c>
      <c r="K1678" s="3" t="s">
        <v>5630</v>
      </c>
      <c r="L1678" s="3" t="s">
        <v>51</v>
      </c>
      <c r="M1678" s="3"/>
      <c r="N1678" s="4">
        <v>240</v>
      </c>
      <c r="O1678" s="3" t="s">
        <v>23</v>
      </c>
    </row>
    <row r="1679" spans="1:15" hidden="1">
      <c r="A1679" s="2">
        <v>45070.368412071803</v>
      </c>
      <c r="B1679" s="2">
        <v>45070.375</v>
      </c>
      <c r="C1679" s="6">
        <f t="shared" si="26"/>
        <v>0</v>
      </c>
      <c r="D1679" s="3" t="s">
        <v>22</v>
      </c>
      <c r="E1679" s="3" t="s">
        <v>5631</v>
      </c>
      <c r="F1679" s="3" t="s">
        <v>5632</v>
      </c>
      <c r="G1679" s="3" t="s">
        <v>151</v>
      </c>
      <c r="H1679" s="3" t="s">
        <v>17</v>
      </c>
      <c r="I1679" s="3" t="s">
        <v>5633</v>
      </c>
      <c r="J1679" s="3" t="s">
        <v>19</v>
      </c>
      <c r="K1679" s="3" t="s">
        <v>5634</v>
      </c>
      <c r="L1679" s="3" t="s">
        <v>239</v>
      </c>
      <c r="M1679" s="3"/>
      <c r="N1679" s="4">
        <v>135</v>
      </c>
      <c r="O1679" s="3" t="s">
        <v>23</v>
      </c>
    </row>
    <row r="1680" spans="1:15">
      <c r="A1680" s="2">
        <v>45070.3719601505</v>
      </c>
      <c r="B1680" s="2">
        <v>45071.375</v>
      </c>
      <c r="C1680" s="6">
        <f t="shared" si="26"/>
        <v>1</v>
      </c>
      <c r="D1680" s="3" t="s">
        <v>33</v>
      </c>
      <c r="E1680" s="3" t="s">
        <v>5409</v>
      </c>
      <c r="F1680" s="3" t="s">
        <v>5410</v>
      </c>
      <c r="G1680" s="3" t="s">
        <v>231</v>
      </c>
      <c r="H1680" s="3" t="s">
        <v>17</v>
      </c>
      <c r="I1680" s="3" t="s">
        <v>5635</v>
      </c>
      <c r="J1680" s="3" t="s">
        <v>29</v>
      </c>
      <c r="K1680" s="3" t="s">
        <v>5636</v>
      </c>
      <c r="L1680" s="3" t="s">
        <v>239</v>
      </c>
      <c r="M1680" s="3"/>
      <c r="N1680" s="4">
        <v>75</v>
      </c>
      <c r="O1680" s="3" t="s">
        <v>23</v>
      </c>
    </row>
    <row r="1681" spans="1:15">
      <c r="A1681" s="2">
        <v>45070.372453588003</v>
      </c>
      <c r="B1681" s="2">
        <v>45071.458333333299</v>
      </c>
      <c r="C1681" s="6">
        <f t="shared" si="26"/>
        <v>1</v>
      </c>
      <c r="D1681" s="3" t="s">
        <v>33</v>
      </c>
      <c r="E1681" s="3" t="s">
        <v>5637</v>
      </c>
      <c r="F1681" s="3" t="s">
        <v>5638</v>
      </c>
      <c r="G1681" s="3" t="s">
        <v>231</v>
      </c>
      <c r="H1681" s="3" t="s">
        <v>17</v>
      </c>
      <c r="I1681" s="3" t="s">
        <v>5639</v>
      </c>
      <c r="J1681" s="3" t="s">
        <v>29</v>
      </c>
      <c r="K1681" s="3" t="s">
        <v>5640</v>
      </c>
      <c r="L1681" s="3" t="s">
        <v>239</v>
      </c>
      <c r="M1681" s="3"/>
      <c r="N1681" s="4">
        <v>90</v>
      </c>
      <c r="O1681" s="3" t="s">
        <v>23</v>
      </c>
    </row>
    <row r="1682" spans="1:15">
      <c r="A1682" s="2">
        <v>45070.375244942101</v>
      </c>
      <c r="B1682" s="2">
        <v>45071.583333333299</v>
      </c>
      <c r="C1682" s="6">
        <f t="shared" si="26"/>
        <v>1</v>
      </c>
      <c r="D1682" s="3" t="s">
        <v>33</v>
      </c>
      <c r="E1682" s="3" t="s">
        <v>1829</v>
      </c>
      <c r="F1682" s="3" t="s">
        <v>1830</v>
      </c>
      <c r="G1682" s="3" t="s">
        <v>231</v>
      </c>
      <c r="H1682" s="3" t="s">
        <v>17</v>
      </c>
      <c r="I1682" s="3" t="s">
        <v>5641</v>
      </c>
      <c r="J1682" s="3" t="s">
        <v>29</v>
      </c>
      <c r="K1682" s="3" t="s">
        <v>5642</v>
      </c>
      <c r="L1682" s="3" t="s">
        <v>239</v>
      </c>
      <c r="M1682" s="3"/>
      <c r="N1682" s="4">
        <v>105</v>
      </c>
      <c r="O1682" s="3" t="s">
        <v>23</v>
      </c>
    </row>
    <row r="1683" spans="1:15">
      <c r="A1683" s="2">
        <v>45070.438492824098</v>
      </c>
      <c r="B1683" s="2">
        <v>45071.375</v>
      </c>
      <c r="C1683" s="6">
        <f t="shared" si="26"/>
        <v>1</v>
      </c>
      <c r="D1683" s="3" t="s">
        <v>33</v>
      </c>
      <c r="E1683" s="3" t="s">
        <v>4180</v>
      </c>
      <c r="F1683" s="3" t="s">
        <v>4181</v>
      </c>
      <c r="G1683" s="3" t="s">
        <v>105</v>
      </c>
      <c r="H1683" s="3" t="s">
        <v>17</v>
      </c>
      <c r="I1683" s="3" t="s">
        <v>5643</v>
      </c>
      <c r="J1683" s="3" t="s">
        <v>29</v>
      </c>
      <c r="K1683" s="3" t="s">
        <v>5644</v>
      </c>
      <c r="L1683" s="3" t="s">
        <v>45</v>
      </c>
      <c r="M1683" s="3"/>
      <c r="N1683" s="4">
        <v>225</v>
      </c>
      <c r="O1683" s="3" t="s">
        <v>23</v>
      </c>
    </row>
    <row r="1684" spans="1:15" hidden="1">
      <c r="A1684" s="2">
        <v>45070.440206979198</v>
      </c>
      <c r="B1684" s="2">
        <v>45071.583333333299</v>
      </c>
      <c r="C1684" s="6">
        <f t="shared" si="26"/>
        <v>1</v>
      </c>
      <c r="D1684" s="3" t="s">
        <v>22</v>
      </c>
      <c r="E1684" s="3" t="s">
        <v>3191</v>
      </c>
      <c r="F1684" s="3" t="s">
        <v>3192</v>
      </c>
      <c r="G1684" s="3" t="s">
        <v>1035</v>
      </c>
      <c r="H1684" s="3" t="s">
        <v>27</v>
      </c>
      <c r="I1684" s="3" t="s">
        <v>5645</v>
      </c>
      <c r="J1684" s="3" t="s">
        <v>29</v>
      </c>
      <c r="K1684" s="3" t="s">
        <v>5646</v>
      </c>
      <c r="L1684" s="3" t="s">
        <v>411</v>
      </c>
      <c r="M1684" s="3"/>
      <c r="N1684" s="4">
        <v>135</v>
      </c>
      <c r="O1684" s="3" t="s">
        <v>23</v>
      </c>
    </row>
    <row r="1685" spans="1:15">
      <c r="A1685" s="2">
        <v>45070.440733182899</v>
      </c>
      <c r="B1685" s="2">
        <v>45076.375</v>
      </c>
      <c r="C1685" s="6">
        <f t="shared" si="26"/>
        <v>6</v>
      </c>
      <c r="D1685" s="3" t="s">
        <v>33</v>
      </c>
      <c r="E1685" s="3" t="s">
        <v>5647</v>
      </c>
      <c r="F1685" s="3" t="s">
        <v>5648</v>
      </c>
      <c r="G1685" s="3" t="s">
        <v>460</v>
      </c>
      <c r="H1685" s="3" t="s">
        <v>27</v>
      </c>
      <c r="I1685" s="3" t="s">
        <v>5649</v>
      </c>
      <c r="J1685" s="3" t="s">
        <v>19</v>
      </c>
      <c r="K1685" s="3" t="s">
        <v>5650</v>
      </c>
      <c r="L1685" s="3" t="s">
        <v>31</v>
      </c>
      <c r="M1685" s="3" t="s">
        <v>32</v>
      </c>
      <c r="N1685" s="4">
        <v>45</v>
      </c>
      <c r="O1685" s="3" t="s">
        <v>23</v>
      </c>
    </row>
    <row r="1686" spans="1:15" hidden="1">
      <c r="A1686" s="2">
        <v>45070.4412675926</v>
      </c>
      <c r="B1686" s="2">
        <v>45071.583333333299</v>
      </c>
      <c r="C1686" s="6">
        <f t="shared" si="26"/>
        <v>1</v>
      </c>
      <c r="D1686" s="3" t="s">
        <v>22</v>
      </c>
      <c r="E1686" s="3" t="s">
        <v>5532</v>
      </c>
      <c r="F1686" s="3" t="s">
        <v>5533</v>
      </c>
      <c r="G1686" s="3" t="s">
        <v>48</v>
      </c>
      <c r="H1686" s="3" t="s">
        <v>27</v>
      </c>
      <c r="I1686" s="3" t="s">
        <v>5651</v>
      </c>
      <c r="J1686" s="3" t="s">
        <v>29</v>
      </c>
      <c r="K1686" s="3" t="s">
        <v>5652</v>
      </c>
      <c r="L1686" s="3" t="s">
        <v>31</v>
      </c>
      <c r="M1686" s="3" t="s">
        <v>32</v>
      </c>
      <c r="N1686" s="4">
        <v>120</v>
      </c>
      <c r="O1686" s="3" t="s">
        <v>23</v>
      </c>
    </row>
    <row r="1687" spans="1:15">
      <c r="A1687" s="2">
        <v>45070.442227974498</v>
      </c>
      <c r="B1687" s="2">
        <v>45071.375</v>
      </c>
      <c r="C1687" s="6">
        <f t="shared" si="26"/>
        <v>1</v>
      </c>
      <c r="D1687" s="3" t="s">
        <v>154</v>
      </c>
      <c r="E1687" s="3" t="s">
        <v>5653</v>
      </c>
      <c r="F1687" s="3" t="s">
        <v>5654</v>
      </c>
      <c r="G1687" s="3" t="s">
        <v>231</v>
      </c>
      <c r="H1687" s="3" t="s">
        <v>17</v>
      </c>
      <c r="I1687" s="3" t="s">
        <v>900</v>
      </c>
      <c r="J1687" s="3" t="s">
        <v>29</v>
      </c>
      <c r="K1687" s="3" t="s">
        <v>5655</v>
      </c>
      <c r="L1687" s="3" t="s">
        <v>21</v>
      </c>
      <c r="M1687" s="3"/>
      <c r="N1687" s="4">
        <v>180</v>
      </c>
      <c r="O1687" s="3" t="s">
        <v>23</v>
      </c>
    </row>
    <row r="1688" spans="1:15">
      <c r="A1688" s="2">
        <v>45070.442949421304</v>
      </c>
      <c r="B1688" s="2">
        <v>45071.416666666701</v>
      </c>
      <c r="C1688" s="6">
        <f t="shared" si="26"/>
        <v>1</v>
      </c>
      <c r="D1688" s="3" t="s">
        <v>154</v>
      </c>
      <c r="E1688" s="3" t="s">
        <v>5653</v>
      </c>
      <c r="F1688" s="3" t="s">
        <v>5656</v>
      </c>
      <c r="G1688" s="3" t="s">
        <v>231</v>
      </c>
      <c r="H1688" s="3" t="s">
        <v>17</v>
      </c>
      <c r="I1688" s="3" t="s">
        <v>5657</v>
      </c>
      <c r="J1688" s="3" t="s">
        <v>29</v>
      </c>
      <c r="K1688" s="3" t="s">
        <v>5658</v>
      </c>
      <c r="L1688" s="3" t="s">
        <v>21</v>
      </c>
      <c r="M1688" s="3"/>
      <c r="N1688" s="4">
        <v>30</v>
      </c>
      <c r="O1688" s="3" t="s">
        <v>23</v>
      </c>
    </row>
    <row r="1689" spans="1:15">
      <c r="A1689" s="2">
        <v>45070.4433852199</v>
      </c>
      <c r="B1689" s="2">
        <v>45071.583333333299</v>
      </c>
      <c r="C1689" s="6">
        <f t="shared" si="26"/>
        <v>1</v>
      </c>
      <c r="D1689" s="3" t="s">
        <v>33</v>
      </c>
      <c r="E1689" s="3" t="s">
        <v>4291</v>
      </c>
      <c r="F1689" s="3" t="s">
        <v>4292</v>
      </c>
      <c r="G1689" s="3" t="s">
        <v>676</v>
      </c>
      <c r="H1689" s="3" t="s">
        <v>17</v>
      </c>
      <c r="I1689" s="3" t="s">
        <v>5659</v>
      </c>
      <c r="J1689" s="3" t="s">
        <v>29</v>
      </c>
      <c r="K1689" s="3" t="s">
        <v>5660</v>
      </c>
      <c r="L1689" s="3" t="s">
        <v>21</v>
      </c>
      <c r="M1689" s="3"/>
      <c r="N1689" s="4">
        <v>60</v>
      </c>
      <c r="O1689" s="3" t="s">
        <v>23</v>
      </c>
    </row>
    <row r="1690" spans="1:15">
      <c r="A1690" s="2">
        <v>45070.482485960601</v>
      </c>
      <c r="B1690" s="2">
        <v>45072.458333333299</v>
      </c>
      <c r="C1690" s="6">
        <f t="shared" si="26"/>
        <v>2</v>
      </c>
      <c r="D1690" s="3" t="s">
        <v>33</v>
      </c>
      <c r="E1690" s="3" t="s">
        <v>5661</v>
      </c>
      <c r="F1690" s="3" t="s">
        <v>5662</v>
      </c>
      <c r="G1690" s="3" t="s">
        <v>536</v>
      </c>
      <c r="H1690" s="3" t="s">
        <v>17</v>
      </c>
      <c r="I1690" s="3" t="s">
        <v>5663</v>
      </c>
      <c r="J1690" s="3" t="s">
        <v>29</v>
      </c>
      <c r="K1690" s="3" t="s">
        <v>5664</v>
      </c>
      <c r="L1690" s="3" t="s">
        <v>51</v>
      </c>
      <c r="M1690" s="3"/>
      <c r="N1690" s="4">
        <v>60</v>
      </c>
      <c r="O1690" s="3" t="s">
        <v>23</v>
      </c>
    </row>
    <row r="1691" spans="1:15">
      <c r="A1691" s="2">
        <v>45070.590232789298</v>
      </c>
      <c r="B1691" s="2">
        <v>45071.416666666701</v>
      </c>
      <c r="C1691" s="6">
        <f t="shared" si="26"/>
        <v>1</v>
      </c>
      <c r="D1691" s="3" t="s">
        <v>33</v>
      </c>
      <c r="E1691" s="3" t="s">
        <v>4392</v>
      </c>
      <c r="F1691" s="3" t="s">
        <v>4393</v>
      </c>
      <c r="G1691" s="3" t="s">
        <v>231</v>
      </c>
      <c r="H1691" s="3" t="s">
        <v>17</v>
      </c>
      <c r="I1691" s="3" t="s">
        <v>5665</v>
      </c>
      <c r="J1691" s="3" t="s">
        <v>29</v>
      </c>
      <c r="K1691" s="3" t="s">
        <v>576</v>
      </c>
      <c r="L1691" s="3" t="s">
        <v>239</v>
      </c>
      <c r="M1691" s="3"/>
      <c r="N1691" s="4">
        <v>60</v>
      </c>
      <c r="O1691" s="3" t="s">
        <v>23</v>
      </c>
    </row>
    <row r="1692" spans="1:15">
      <c r="A1692" s="2">
        <v>45070.591054745397</v>
      </c>
      <c r="B1692" s="2">
        <v>45072.375</v>
      </c>
      <c r="C1692" s="6">
        <f t="shared" si="26"/>
        <v>2</v>
      </c>
      <c r="D1692" s="3" t="s">
        <v>33</v>
      </c>
      <c r="E1692" s="3" t="s">
        <v>3923</v>
      </c>
      <c r="F1692" s="3" t="s">
        <v>3924</v>
      </c>
      <c r="G1692" s="3" t="s">
        <v>231</v>
      </c>
      <c r="H1692" s="3" t="s">
        <v>17</v>
      </c>
      <c r="I1692" s="3" t="s">
        <v>5666</v>
      </c>
      <c r="J1692" s="3" t="s">
        <v>191</v>
      </c>
      <c r="K1692" s="3" t="s">
        <v>5667</v>
      </c>
      <c r="L1692" s="3" t="s">
        <v>21</v>
      </c>
      <c r="M1692" s="3"/>
      <c r="N1692" s="4">
        <v>15</v>
      </c>
      <c r="O1692" s="3" t="s">
        <v>23</v>
      </c>
    </row>
    <row r="1693" spans="1:15">
      <c r="A1693" s="2">
        <v>45070.591560451401</v>
      </c>
      <c r="B1693" s="2">
        <v>45072.583333333299</v>
      </c>
      <c r="C1693" s="6">
        <f t="shared" si="26"/>
        <v>2</v>
      </c>
      <c r="D1693" s="3" t="s">
        <v>33</v>
      </c>
      <c r="E1693" s="3" t="s">
        <v>1670</v>
      </c>
      <c r="F1693" s="3" t="s">
        <v>1671</v>
      </c>
      <c r="G1693" s="3" t="s">
        <v>76</v>
      </c>
      <c r="H1693" s="3" t="s">
        <v>17</v>
      </c>
      <c r="I1693" s="3" t="s">
        <v>5668</v>
      </c>
      <c r="J1693" s="3" t="s">
        <v>191</v>
      </c>
      <c r="K1693" s="3" t="s">
        <v>5669</v>
      </c>
      <c r="L1693" s="3" t="s">
        <v>21</v>
      </c>
      <c r="M1693" s="3"/>
      <c r="N1693" s="4">
        <v>0</v>
      </c>
      <c r="O1693" s="3" t="s">
        <v>23</v>
      </c>
    </row>
    <row r="1694" spans="1:15">
      <c r="A1694" s="2">
        <v>45070.591915543999</v>
      </c>
      <c r="B1694" s="2">
        <v>45072.375</v>
      </c>
      <c r="C1694" s="6">
        <f t="shared" si="26"/>
        <v>2</v>
      </c>
      <c r="D1694" s="3" t="s">
        <v>154</v>
      </c>
      <c r="E1694" s="3" t="s">
        <v>5670</v>
      </c>
      <c r="F1694" s="3" t="s">
        <v>5671</v>
      </c>
      <c r="G1694" s="3" t="s">
        <v>1154</v>
      </c>
      <c r="H1694" s="3" t="s">
        <v>27</v>
      </c>
      <c r="I1694" s="3" t="s">
        <v>5672</v>
      </c>
      <c r="J1694" s="3" t="s">
        <v>29</v>
      </c>
      <c r="K1694" s="3" t="s">
        <v>5673</v>
      </c>
      <c r="L1694" s="3" t="s">
        <v>411</v>
      </c>
      <c r="M1694" s="3" t="s">
        <v>45</v>
      </c>
      <c r="N1694" s="4">
        <v>210</v>
      </c>
      <c r="O1694" s="3" t="s">
        <v>23</v>
      </c>
    </row>
    <row r="1695" spans="1:15">
      <c r="A1695" s="2">
        <v>45070.5925474537</v>
      </c>
      <c r="B1695" s="2">
        <v>45072.416666666701</v>
      </c>
      <c r="C1695" s="6">
        <f t="shared" si="26"/>
        <v>2</v>
      </c>
      <c r="D1695" s="3" t="s">
        <v>33</v>
      </c>
      <c r="E1695" s="3" t="s">
        <v>210</v>
      </c>
      <c r="F1695" s="3" t="s">
        <v>211</v>
      </c>
      <c r="G1695" s="3" t="s">
        <v>212</v>
      </c>
      <c r="H1695" s="3" t="s">
        <v>17</v>
      </c>
      <c r="I1695" s="3" t="s">
        <v>5674</v>
      </c>
      <c r="J1695" s="3" t="s">
        <v>29</v>
      </c>
      <c r="K1695" s="3" t="s">
        <v>5675</v>
      </c>
      <c r="L1695" s="3" t="s">
        <v>411</v>
      </c>
      <c r="M1695" s="3" t="s">
        <v>45</v>
      </c>
      <c r="N1695" s="4">
        <v>285</v>
      </c>
      <c r="O1695" s="3" t="s">
        <v>23</v>
      </c>
    </row>
    <row r="1696" spans="1:15" hidden="1">
      <c r="A1696" s="2">
        <v>45070.593883599497</v>
      </c>
      <c r="B1696" s="2">
        <v>45072.416666666701</v>
      </c>
      <c r="C1696" s="6">
        <f t="shared" si="26"/>
        <v>2</v>
      </c>
      <c r="D1696" s="3" t="s">
        <v>22</v>
      </c>
      <c r="E1696" s="3" t="s">
        <v>446</v>
      </c>
      <c r="F1696" s="3" t="s">
        <v>447</v>
      </c>
      <c r="G1696" s="3" t="s">
        <v>231</v>
      </c>
      <c r="H1696" s="3" t="s">
        <v>17</v>
      </c>
      <c r="I1696" s="3" t="s">
        <v>5676</v>
      </c>
      <c r="J1696" s="3" t="s">
        <v>29</v>
      </c>
      <c r="K1696" s="3" t="s">
        <v>5677</v>
      </c>
      <c r="L1696" s="3" t="s">
        <v>21</v>
      </c>
      <c r="M1696" s="3"/>
      <c r="N1696" s="4">
        <v>150</v>
      </c>
      <c r="O1696" s="3" t="s">
        <v>23</v>
      </c>
    </row>
    <row r="1697" spans="1:15">
      <c r="A1697" s="2">
        <v>45070.595023807902</v>
      </c>
      <c r="B1697" s="2">
        <v>45072.458333333299</v>
      </c>
      <c r="C1697" s="6">
        <f t="shared" si="26"/>
        <v>2</v>
      </c>
      <c r="D1697" s="3" t="s">
        <v>33</v>
      </c>
      <c r="E1697" s="3" t="s">
        <v>5678</v>
      </c>
      <c r="F1697" s="3" t="s">
        <v>5679</v>
      </c>
      <c r="G1697" s="3" t="s">
        <v>157</v>
      </c>
      <c r="H1697" s="3" t="s">
        <v>27</v>
      </c>
      <c r="I1697" s="3" t="s">
        <v>5680</v>
      </c>
      <c r="J1697" s="3" t="s">
        <v>29</v>
      </c>
      <c r="K1697" s="3" t="s">
        <v>5681</v>
      </c>
      <c r="L1697" s="3" t="s">
        <v>31</v>
      </c>
      <c r="M1697" s="3" t="s">
        <v>32</v>
      </c>
      <c r="N1697" s="4">
        <v>45</v>
      </c>
      <c r="O1697" s="3" t="s">
        <v>23</v>
      </c>
    </row>
    <row r="1698" spans="1:15">
      <c r="A1698" s="2">
        <v>45070.595647835602</v>
      </c>
      <c r="B1698" s="2">
        <v>45072.416666666701</v>
      </c>
      <c r="C1698" s="6">
        <f t="shared" si="26"/>
        <v>2</v>
      </c>
      <c r="D1698" s="3" t="s">
        <v>33</v>
      </c>
      <c r="E1698" s="3" t="s">
        <v>5682</v>
      </c>
      <c r="F1698" s="3" t="s">
        <v>5683</v>
      </c>
      <c r="G1698" s="3" t="s">
        <v>330</v>
      </c>
      <c r="H1698" s="3" t="s">
        <v>27</v>
      </c>
      <c r="I1698" s="3" t="s">
        <v>5684</v>
      </c>
      <c r="J1698" s="3" t="s">
        <v>29</v>
      </c>
      <c r="K1698" s="3" t="s">
        <v>5685</v>
      </c>
      <c r="L1698" s="3" t="s">
        <v>31</v>
      </c>
      <c r="M1698" s="3" t="s">
        <v>32</v>
      </c>
      <c r="N1698" s="4">
        <v>75</v>
      </c>
      <c r="O1698" s="3" t="s">
        <v>23</v>
      </c>
    </row>
    <row r="1699" spans="1:15">
      <c r="A1699" s="2">
        <v>45070.598531747703</v>
      </c>
      <c r="B1699" s="2">
        <v>45072.583333333299</v>
      </c>
      <c r="C1699" s="6">
        <f t="shared" si="26"/>
        <v>2</v>
      </c>
      <c r="D1699" s="3" t="s">
        <v>33</v>
      </c>
      <c r="E1699" s="3" t="s">
        <v>5686</v>
      </c>
      <c r="F1699" s="3" t="s">
        <v>5687</v>
      </c>
      <c r="G1699" s="3" t="s">
        <v>76</v>
      </c>
      <c r="H1699" s="3" t="s">
        <v>17</v>
      </c>
      <c r="I1699" s="3" t="s">
        <v>5688</v>
      </c>
      <c r="J1699" s="3" t="s">
        <v>29</v>
      </c>
      <c r="K1699" s="3" t="s">
        <v>5689</v>
      </c>
      <c r="L1699" s="3" t="s">
        <v>51</v>
      </c>
      <c r="M1699" s="3"/>
      <c r="N1699" s="4">
        <v>30</v>
      </c>
      <c r="O1699" s="3" t="s">
        <v>23</v>
      </c>
    </row>
    <row r="1700" spans="1:15">
      <c r="A1700" s="2">
        <v>45071.358503784701</v>
      </c>
      <c r="B1700" s="2">
        <v>45071.625</v>
      </c>
      <c r="C1700" s="6">
        <f t="shared" si="26"/>
        <v>0</v>
      </c>
      <c r="D1700" s="3" t="s">
        <v>33</v>
      </c>
      <c r="E1700" s="3" t="s">
        <v>5508</v>
      </c>
      <c r="F1700" s="3" t="s">
        <v>5509</v>
      </c>
      <c r="G1700" s="3" t="s">
        <v>48</v>
      </c>
      <c r="H1700" s="3" t="s">
        <v>27</v>
      </c>
      <c r="I1700" s="3" t="s">
        <v>5690</v>
      </c>
      <c r="J1700" s="3" t="s">
        <v>29</v>
      </c>
      <c r="K1700" s="3" t="s">
        <v>5691</v>
      </c>
      <c r="L1700" s="3" t="s">
        <v>31</v>
      </c>
      <c r="M1700" s="3" t="s">
        <v>32</v>
      </c>
      <c r="N1700" s="4">
        <v>60</v>
      </c>
      <c r="O1700" s="3" t="s">
        <v>23</v>
      </c>
    </row>
    <row r="1701" spans="1:15">
      <c r="A1701" s="2">
        <v>45071.366648460702</v>
      </c>
      <c r="B1701" s="2">
        <v>45071.416666666701</v>
      </c>
      <c r="C1701" s="6">
        <f t="shared" si="26"/>
        <v>0</v>
      </c>
      <c r="D1701" s="3" t="s">
        <v>33</v>
      </c>
      <c r="E1701" s="3" t="s">
        <v>1185</v>
      </c>
      <c r="F1701" s="3" t="s">
        <v>1186</v>
      </c>
      <c r="G1701" s="3" t="s">
        <v>105</v>
      </c>
      <c r="H1701" s="3" t="s">
        <v>17</v>
      </c>
      <c r="I1701" s="3" t="s">
        <v>5692</v>
      </c>
      <c r="J1701" s="3" t="s">
        <v>29</v>
      </c>
      <c r="K1701" s="3" t="s">
        <v>5693</v>
      </c>
      <c r="L1701" s="3" t="s">
        <v>45</v>
      </c>
      <c r="M1701" s="3"/>
      <c r="N1701" s="4">
        <v>30</v>
      </c>
      <c r="O1701" s="3" t="s">
        <v>23</v>
      </c>
    </row>
    <row r="1702" spans="1:15">
      <c r="A1702" s="2">
        <v>45071.465334062501</v>
      </c>
      <c r="B1702" s="2">
        <v>45072.583333333299</v>
      </c>
      <c r="C1702" s="6">
        <f t="shared" si="26"/>
        <v>1</v>
      </c>
      <c r="D1702" s="3" t="s">
        <v>33</v>
      </c>
      <c r="E1702" s="3" t="s">
        <v>5694</v>
      </c>
      <c r="F1702" s="3" t="s">
        <v>5695</v>
      </c>
      <c r="G1702" s="3" t="s">
        <v>146</v>
      </c>
      <c r="H1702" s="3" t="s">
        <v>17</v>
      </c>
      <c r="I1702" s="3" t="s">
        <v>5696</v>
      </c>
      <c r="J1702" s="3" t="s">
        <v>29</v>
      </c>
      <c r="K1702" s="3" t="s">
        <v>580</v>
      </c>
      <c r="L1702" s="3" t="s">
        <v>239</v>
      </c>
      <c r="M1702" s="3"/>
      <c r="N1702" s="4">
        <v>75</v>
      </c>
      <c r="O1702" s="3" t="s">
        <v>23</v>
      </c>
    </row>
    <row r="1703" spans="1:15">
      <c r="A1703" s="2">
        <v>45071.466111342597</v>
      </c>
      <c r="B1703" s="2">
        <v>45072.583333333299</v>
      </c>
      <c r="C1703" s="6">
        <f t="shared" si="26"/>
        <v>1</v>
      </c>
      <c r="D1703" s="3" t="s">
        <v>33</v>
      </c>
      <c r="E1703" s="3" t="s">
        <v>1741</v>
      </c>
      <c r="F1703" s="3" t="s">
        <v>1742</v>
      </c>
      <c r="G1703" s="3" t="s">
        <v>157</v>
      </c>
      <c r="H1703" s="3" t="s">
        <v>27</v>
      </c>
      <c r="I1703" s="3" t="s">
        <v>5697</v>
      </c>
      <c r="J1703" s="3" t="s">
        <v>19</v>
      </c>
      <c r="K1703" s="3" t="s">
        <v>5698</v>
      </c>
      <c r="L1703" s="3" t="s">
        <v>31</v>
      </c>
      <c r="M1703" s="3" t="s">
        <v>32</v>
      </c>
      <c r="N1703" s="4">
        <v>30</v>
      </c>
      <c r="O1703" s="3" t="s">
        <v>23</v>
      </c>
    </row>
    <row r="1704" spans="1:15">
      <c r="A1704" s="2">
        <v>45071.6259460648</v>
      </c>
      <c r="B1704" s="2">
        <v>45071.625</v>
      </c>
      <c r="C1704" s="6">
        <f t="shared" si="26"/>
        <v>0</v>
      </c>
      <c r="D1704" s="3" t="s">
        <v>33</v>
      </c>
      <c r="E1704" s="3" t="s">
        <v>5699</v>
      </c>
      <c r="F1704" s="3" t="s">
        <v>5700</v>
      </c>
      <c r="G1704" s="3" t="s">
        <v>1035</v>
      </c>
      <c r="H1704" s="3" t="s">
        <v>27</v>
      </c>
      <c r="I1704" s="3" t="s">
        <v>5701</v>
      </c>
      <c r="J1704" s="3" t="s">
        <v>29</v>
      </c>
      <c r="K1704" s="3" t="s">
        <v>5702</v>
      </c>
      <c r="L1704" s="3" t="s">
        <v>411</v>
      </c>
      <c r="M1704" s="3"/>
      <c r="N1704" s="4">
        <v>75</v>
      </c>
      <c r="O1704" s="3" t="s">
        <v>23</v>
      </c>
    </row>
    <row r="1705" spans="1:15" hidden="1">
      <c r="A1705" s="2">
        <v>45071.651767974501</v>
      </c>
      <c r="B1705" s="2">
        <v>45072.416666666701</v>
      </c>
      <c r="C1705" s="6">
        <f t="shared" si="26"/>
        <v>1</v>
      </c>
      <c r="D1705" s="3" t="s">
        <v>22</v>
      </c>
      <c r="E1705" s="3" t="s">
        <v>4585</v>
      </c>
      <c r="F1705" s="3" t="s">
        <v>4586</v>
      </c>
      <c r="G1705" s="3" t="s">
        <v>16</v>
      </c>
      <c r="H1705" s="3" t="s">
        <v>17</v>
      </c>
      <c r="I1705" s="3" t="s">
        <v>5703</v>
      </c>
      <c r="J1705" s="3" t="s">
        <v>19</v>
      </c>
      <c r="K1705" s="3" t="s">
        <v>5704</v>
      </c>
      <c r="L1705" s="3" t="s">
        <v>51</v>
      </c>
      <c r="M1705" s="3"/>
      <c r="N1705" s="4">
        <v>120</v>
      </c>
      <c r="O1705" s="3" t="s">
        <v>23</v>
      </c>
    </row>
    <row r="1706" spans="1:15" hidden="1">
      <c r="A1706" s="2">
        <v>45071.688192592599</v>
      </c>
      <c r="B1706" s="2">
        <v>45071.666666666701</v>
      </c>
      <c r="C1706" s="6">
        <f t="shared" si="26"/>
        <v>0</v>
      </c>
      <c r="D1706" s="3" t="s">
        <v>22</v>
      </c>
      <c r="E1706" s="3" t="s">
        <v>1033</v>
      </c>
      <c r="F1706" s="3" t="s">
        <v>1034</v>
      </c>
      <c r="G1706" s="3" t="s">
        <v>1035</v>
      </c>
      <c r="H1706" s="3" t="s">
        <v>27</v>
      </c>
      <c r="I1706" s="3" t="s">
        <v>5705</v>
      </c>
      <c r="J1706" s="3" t="s">
        <v>29</v>
      </c>
      <c r="K1706" s="3" t="s">
        <v>5706</v>
      </c>
      <c r="L1706" s="3" t="s">
        <v>411</v>
      </c>
      <c r="M1706" s="3"/>
      <c r="N1706" s="4">
        <v>15</v>
      </c>
      <c r="O1706" s="3" t="s">
        <v>23</v>
      </c>
    </row>
    <row r="1707" spans="1:15">
      <c r="A1707" s="2">
        <v>45071.7285627315</v>
      </c>
      <c r="B1707" s="2">
        <v>45075.375</v>
      </c>
      <c r="C1707" s="6">
        <f t="shared" si="26"/>
        <v>4</v>
      </c>
      <c r="D1707" s="3" t="s">
        <v>33</v>
      </c>
      <c r="E1707" s="3" t="s">
        <v>178</v>
      </c>
      <c r="F1707" s="3" t="s">
        <v>179</v>
      </c>
      <c r="G1707" s="3" t="s">
        <v>180</v>
      </c>
      <c r="H1707" s="3" t="s">
        <v>27</v>
      </c>
      <c r="I1707" s="3" t="s">
        <v>5707</v>
      </c>
      <c r="J1707" s="3" t="s">
        <v>29</v>
      </c>
      <c r="K1707" s="3" t="s">
        <v>2191</v>
      </c>
      <c r="L1707" s="3" t="s">
        <v>239</v>
      </c>
      <c r="M1707" s="3"/>
      <c r="N1707" s="4">
        <v>45</v>
      </c>
      <c r="O1707" s="3" t="s">
        <v>23</v>
      </c>
    </row>
    <row r="1708" spans="1:15">
      <c r="A1708" s="2">
        <v>45072.342128506898</v>
      </c>
      <c r="B1708" s="2">
        <v>45072.416666666701</v>
      </c>
      <c r="C1708" s="6">
        <f t="shared" si="26"/>
        <v>0</v>
      </c>
      <c r="D1708" s="3" t="s">
        <v>33</v>
      </c>
      <c r="E1708" s="3" t="s">
        <v>5708</v>
      </c>
      <c r="F1708" s="3" t="s">
        <v>5709</v>
      </c>
      <c r="G1708" s="3" t="s">
        <v>1154</v>
      </c>
      <c r="H1708" s="3" t="s">
        <v>27</v>
      </c>
      <c r="I1708" s="3" t="s">
        <v>5710</v>
      </c>
      <c r="J1708" s="3" t="s">
        <v>29</v>
      </c>
      <c r="K1708" s="3" t="s">
        <v>5711</v>
      </c>
      <c r="L1708" s="3" t="s">
        <v>239</v>
      </c>
      <c r="M1708" s="3"/>
      <c r="N1708" s="4">
        <v>45</v>
      </c>
      <c r="O1708" s="3" t="s">
        <v>23</v>
      </c>
    </row>
    <row r="1709" spans="1:15">
      <c r="A1709" s="2">
        <v>45072.356066238397</v>
      </c>
      <c r="B1709" s="2">
        <v>45072.458333333299</v>
      </c>
      <c r="C1709" s="6">
        <f t="shared" si="26"/>
        <v>0</v>
      </c>
      <c r="D1709" s="3" t="s">
        <v>33</v>
      </c>
      <c r="E1709" s="3" t="s">
        <v>5712</v>
      </c>
      <c r="F1709" s="3" t="s">
        <v>5713</v>
      </c>
      <c r="G1709" s="3" t="s">
        <v>231</v>
      </c>
      <c r="H1709" s="3" t="s">
        <v>17</v>
      </c>
      <c r="I1709" s="3" t="s">
        <v>5714</v>
      </c>
      <c r="J1709" s="3" t="s">
        <v>29</v>
      </c>
      <c r="K1709" s="3" t="s">
        <v>5715</v>
      </c>
      <c r="L1709" s="3" t="s">
        <v>21</v>
      </c>
      <c r="M1709" s="3"/>
      <c r="N1709" s="4">
        <v>150</v>
      </c>
      <c r="O1709" s="3" t="s">
        <v>23</v>
      </c>
    </row>
    <row r="1710" spans="1:15">
      <c r="A1710" s="2">
        <v>45072.3907966435</v>
      </c>
      <c r="B1710" s="2">
        <v>45072.625</v>
      </c>
      <c r="C1710" s="6">
        <f t="shared" si="26"/>
        <v>0</v>
      </c>
      <c r="D1710" s="3" t="s">
        <v>33</v>
      </c>
      <c r="E1710" s="3" t="s">
        <v>3191</v>
      </c>
      <c r="F1710" s="3" t="s">
        <v>3192</v>
      </c>
      <c r="G1710" s="3" t="s">
        <v>1035</v>
      </c>
      <c r="H1710" s="3" t="s">
        <v>27</v>
      </c>
      <c r="I1710" s="3" t="s">
        <v>5716</v>
      </c>
      <c r="J1710" s="3" t="s">
        <v>19</v>
      </c>
      <c r="K1710" s="3" t="s">
        <v>5717</v>
      </c>
      <c r="L1710" s="3" t="s">
        <v>31</v>
      </c>
      <c r="M1710" s="3" t="s">
        <v>32</v>
      </c>
      <c r="N1710" s="4">
        <v>60</v>
      </c>
      <c r="O1710" s="3" t="s">
        <v>23</v>
      </c>
    </row>
    <row r="1711" spans="1:15">
      <c r="A1711" s="2">
        <v>45072.634234293997</v>
      </c>
      <c r="B1711" s="2">
        <v>45076.458333333299</v>
      </c>
      <c r="C1711" s="6">
        <f t="shared" si="26"/>
        <v>4</v>
      </c>
      <c r="D1711" s="3" t="s">
        <v>33</v>
      </c>
      <c r="E1711" s="3" t="s">
        <v>5718</v>
      </c>
      <c r="F1711" s="3" t="s">
        <v>5719</v>
      </c>
      <c r="G1711" s="3" t="s">
        <v>1970</v>
      </c>
      <c r="H1711" s="3" t="s">
        <v>17</v>
      </c>
      <c r="I1711" s="3" t="s">
        <v>5720</v>
      </c>
      <c r="J1711" s="3" t="s">
        <v>29</v>
      </c>
      <c r="K1711" s="3" t="s">
        <v>5721</v>
      </c>
      <c r="L1711" s="3" t="s">
        <v>411</v>
      </c>
      <c r="M1711" s="3"/>
      <c r="N1711" s="4">
        <v>45</v>
      </c>
      <c r="O1711" s="3" t="s">
        <v>23</v>
      </c>
    </row>
    <row r="1712" spans="1:15">
      <c r="A1712" s="2">
        <v>45072.637662731497</v>
      </c>
      <c r="B1712" s="2">
        <v>45078.583333333299</v>
      </c>
      <c r="C1712" s="6">
        <f t="shared" si="26"/>
        <v>6</v>
      </c>
      <c r="D1712" s="3" t="s">
        <v>33</v>
      </c>
      <c r="E1712" s="3" t="s">
        <v>786</v>
      </c>
      <c r="F1712" s="3" t="s">
        <v>787</v>
      </c>
      <c r="G1712" s="3" t="s">
        <v>180</v>
      </c>
      <c r="H1712" s="3" t="s">
        <v>27</v>
      </c>
      <c r="I1712" s="3" t="s">
        <v>5722</v>
      </c>
      <c r="J1712" s="3" t="s">
        <v>29</v>
      </c>
      <c r="K1712" s="3" t="s">
        <v>5723</v>
      </c>
      <c r="L1712" s="3" t="s">
        <v>31</v>
      </c>
      <c r="M1712" s="3"/>
      <c r="N1712" s="4">
        <v>90</v>
      </c>
      <c r="O1712" s="3" t="s">
        <v>23</v>
      </c>
    </row>
    <row r="1713" spans="1:15" hidden="1">
      <c r="A1713" s="2">
        <v>45072.638310567098</v>
      </c>
      <c r="B1713" s="2">
        <v>45075.375</v>
      </c>
      <c r="C1713" s="6">
        <f t="shared" si="26"/>
        <v>3</v>
      </c>
      <c r="D1713" s="3" t="s">
        <v>22</v>
      </c>
      <c r="E1713" s="3" t="s">
        <v>371</v>
      </c>
      <c r="F1713" s="3" t="s">
        <v>372</v>
      </c>
      <c r="G1713" s="3" t="s">
        <v>16</v>
      </c>
      <c r="H1713" s="3" t="s">
        <v>17</v>
      </c>
      <c r="I1713" s="3" t="s">
        <v>5724</v>
      </c>
      <c r="J1713" s="3" t="s">
        <v>19</v>
      </c>
      <c r="K1713" s="3" t="s">
        <v>5725</v>
      </c>
      <c r="L1713" s="3" t="s">
        <v>21</v>
      </c>
      <c r="M1713" s="3"/>
      <c r="N1713" s="4">
        <v>165</v>
      </c>
      <c r="O1713" s="3" t="s">
        <v>23</v>
      </c>
    </row>
    <row r="1714" spans="1:15">
      <c r="A1714" s="2">
        <v>45072.638958877302</v>
      </c>
      <c r="B1714" s="2">
        <v>45077.416666666701</v>
      </c>
      <c r="C1714" s="6">
        <f t="shared" si="26"/>
        <v>5</v>
      </c>
      <c r="D1714" s="3" t="s">
        <v>33</v>
      </c>
      <c r="E1714" s="3" t="s">
        <v>3345</v>
      </c>
      <c r="F1714" s="3" t="s">
        <v>5726</v>
      </c>
      <c r="G1714" s="3" t="s">
        <v>105</v>
      </c>
      <c r="H1714" s="3" t="s">
        <v>17</v>
      </c>
      <c r="I1714" s="3" t="s">
        <v>5727</v>
      </c>
      <c r="J1714" s="3" t="s">
        <v>29</v>
      </c>
      <c r="K1714" s="3" t="s">
        <v>5728</v>
      </c>
      <c r="L1714" s="3" t="s">
        <v>21</v>
      </c>
      <c r="M1714" s="3"/>
      <c r="N1714" s="4">
        <v>30</v>
      </c>
      <c r="O1714" s="3" t="s">
        <v>23</v>
      </c>
    </row>
    <row r="1715" spans="1:15">
      <c r="A1715" s="2">
        <v>45072.643619212999</v>
      </c>
      <c r="B1715" s="2">
        <v>45075.625</v>
      </c>
      <c r="C1715" s="6">
        <f t="shared" si="26"/>
        <v>3</v>
      </c>
      <c r="D1715" s="3" t="s">
        <v>33</v>
      </c>
      <c r="E1715" s="3" t="s">
        <v>5729</v>
      </c>
      <c r="F1715" s="3" t="s">
        <v>5730</v>
      </c>
      <c r="G1715" s="3" t="s">
        <v>95</v>
      </c>
      <c r="H1715" s="3" t="s">
        <v>17</v>
      </c>
      <c r="I1715" s="3" t="s">
        <v>5731</v>
      </c>
      <c r="J1715" s="3" t="s">
        <v>29</v>
      </c>
      <c r="K1715" s="3" t="s">
        <v>5732</v>
      </c>
      <c r="L1715" s="3" t="s">
        <v>21</v>
      </c>
      <c r="M1715" s="3"/>
      <c r="N1715" s="4">
        <v>15</v>
      </c>
      <c r="O1715" s="3" t="s">
        <v>23</v>
      </c>
    </row>
    <row r="1716" spans="1:15" hidden="1">
      <c r="A1716" s="2">
        <v>45072.644144560203</v>
      </c>
      <c r="B1716" s="2">
        <v>45075.458333333299</v>
      </c>
      <c r="C1716" s="6">
        <f t="shared" si="26"/>
        <v>3</v>
      </c>
      <c r="D1716" s="3" t="s">
        <v>22</v>
      </c>
      <c r="E1716" s="3" t="s">
        <v>5391</v>
      </c>
      <c r="F1716" s="3" t="s">
        <v>5392</v>
      </c>
      <c r="G1716" s="3" t="s">
        <v>658</v>
      </c>
      <c r="H1716" s="3" t="s">
        <v>17</v>
      </c>
      <c r="I1716" s="3" t="s">
        <v>5733</v>
      </c>
      <c r="J1716" s="3" t="s">
        <v>29</v>
      </c>
      <c r="K1716" s="3" t="s">
        <v>5734</v>
      </c>
      <c r="L1716" s="3" t="s">
        <v>45</v>
      </c>
      <c r="M1716" s="3"/>
      <c r="N1716" s="4">
        <v>165</v>
      </c>
      <c r="O1716" s="3" t="s">
        <v>23</v>
      </c>
    </row>
    <row r="1717" spans="1:15">
      <c r="A1717" s="2">
        <v>45072.645956053202</v>
      </c>
      <c r="B1717" s="2">
        <v>45075.375</v>
      </c>
      <c r="C1717" s="6">
        <f t="shared" si="26"/>
        <v>3</v>
      </c>
      <c r="D1717" s="3" t="s">
        <v>33</v>
      </c>
      <c r="E1717" s="3" t="s">
        <v>3221</v>
      </c>
      <c r="F1717" s="3" t="s">
        <v>3222</v>
      </c>
      <c r="G1717" s="3" t="s">
        <v>414</v>
      </c>
      <c r="H1717" s="3" t="s">
        <v>17</v>
      </c>
      <c r="I1717" s="3" t="s">
        <v>5735</v>
      </c>
      <c r="J1717" s="3" t="s">
        <v>29</v>
      </c>
      <c r="K1717" s="3" t="s">
        <v>5736</v>
      </c>
      <c r="L1717" s="3" t="s">
        <v>45</v>
      </c>
      <c r="M1717" s="3"/>
      <c r="N1717" s="4">
        <v>105</v>
      </c>
      <c r="O1717" s="3" t="s">
        <v>23</v>
      </c>
    </row>
    <row r="1718" spans="1:15">
      <c r="A1718" s="2">
        <v>45072.647528854199</v>
      </c>
      <c r="B1718" s="2">
        <v>45075.375</v>
      </c>
      <c r="C1718" s="6">
        <f t="shared" si="26"/>
        <v>3</v>
      </c>
      <c r="D1718" s="3" t="s">
        <v>33</v>
      </c>
      <c r="E1718" s="3" t="s">
        <v>5737</v>
      </c>
      <c r="F1718" s="3" t="s">
        <v>5738</v>
      </c>
      <c r="G1718" s="3" t="s">
        <v>116</v>
      </c>
      <c r="H1718" s="3" t="s">
        <v>27</v>
      </c>
      <c r="I1718" s="3" t="s">
        <v>5739</v>
      </c>
      <c r="J1718" s="3" t="s">
        <v>19</v>
      </c>
      <c r="K1718" s="3" t="s">
        <v>5740</v>
      </c>
      <c r="L1718" s="3" t="s">
        <v>31</v>
      </c>
      <c r="M1718" s="3"/>
      <c r="N1718" s="4">
        <v>135</v>
      </c>
      <c r="O1718" s="3" t="s">
        <v>23</v>
      </c>
    </row>
    <row r="1719" spans="1:15">
      <c r="A1719" s="2">
        <v>45072.648898495398</v>
      </c>
      <c r="B1719" s="2">
        <v>45075.458333333299</v>
      </c>
      <c r="C1719" s="6">
        <f t="shared" si="26"/>
        <v>3</v>
      </c>
      <c r="D1719" s="3" t="s">
        <v>33</v>
      </c>
      <c r="E1719" s="3" t="s">
        <v>4659</v>
      </c>
      <c r="F1719" s="3" t="s">
        <v>4660</v>
      </c>
      <c r="G1719" s="3" t="s">
        <v>130</v>
      </c>
      <c r="H1719" s="3" t="s">
        <v>27</v>
      </c>
      <c r="I1719" s="3" t="s">
        <v>5741</v>
      </c>
      <c r="J1719" s="3" t="s">
        <v>29</v>
      </c>
      <c r="K1719" s="3" t="s">
        <v>5742</v>
      </c>
      <c r="L1719" s="3" t="s">
        <v>31</v>
      </c>
      <c r="M1719" s="3"/>
      <c r="N1719" s="4">
        <v>255</v>
      </c>
      <c r="O1719" s="3" t="s">
        <v>23</v>
      </c>
    </row>
    <row r="1720" spans="1:15">
      <c r="A1720" s="2">
        <v>45072.649716238397</v>
      </c>
      <c r="B1720" s="2">
        <v>45075.416666666701</v>
      </c>
      <c r="C1720" s="6">
        <f t="shared" si="26"/>
        <v>3</v>
      </c>
      <c r="D1720" s="3" t="s">
        <v>33</v>
      </c>
      <c r="E1720" s="3" t="s">
        <v>5126</v>
      </c>
      <c r="F1720" s="3" t="s">
        <v>5127</v>
      </c>
      <c r="G1720" s="3" t="s">
        <v>167</v>
      </c>
      <c r="H1720" s="3" t="s">
        <v>27</v>
      </c>
      <c r="I1720" s="3" t="s">
        <v>5743</v>
      </c>
      <c r="J1720" s="3" t="s">
        <v>29</v>
      </c>
      <c r="K1720" s="3" t="s">
        <v>5744</v>
      </c>
      <c r="L1720" s="3" t="s">
        <v>239</v>
      </c>
      <c r="M1720" s="3"/>
      <c r="N1720" s="4">
        <v>90</v>
      </c>
      <c r="O1720" s="3" t="s">
        <v>23</v>
      </c>
    </row>
    <row r="1721" spans="1:15">
      <c r="A1721" s="2">
        <v>45072.6501649653</v>
      </c>
      <c r="B1721" s="2">
        <v>45075.458333333299</v>
      </c>
      <c r="C1721" s="6">
        <f t="shared" si="26"/>
        <v>3</v>
      </c>
      <c r="D1721" s="3" t="s">
        <v>33</v>
      </c>
      <c r="E1721" s="3" t="s">
        <v>5745</v>
      </c>
      <c r="F1721" s="3" t="s">
        <v>5746</v>
      </c>
      <c r="G1721" s="3" t="s">
        <v>167</v>
      </c>
      <c r="H1721" s="3" t="s">
        <v>27</v>
      </c>
      <c r="I1721" s="3" t="s">
        <v>5747</v>
      </c>
      <c r="J1721" s="3" t="s">
        <v>29</v>
      </c>
      <c r="K1721" s="3" t="s">
        <v>5748</v>
      </c>
      <c r="L1721" s="3" t="s">
        <v>239</v>
      </c>
      <c r="M1721" s="3"/>
      <c r="N1721" s="4">
        <v>60</v>
      </c>
      <c r="O1721" s="3" t="s">
        <v>23</v>
      </c>
    </row>
    <row r="1722" spans="1:15" hidden="1">
      <c r="A1722" s="2">
        <v>45072.652330752302</v>
      </c>
      <c r="B1722" s="2">
        <v>45082.375</v>
      </c>
      <c r="C1722" s="6">
        <f t="shared" si="26"/>
        <v>10</v>
      </c>
      <c r="D1722" s="3" t="s">
        <v>113</v>
      </c>
      <c r="E1722" s="3" t="s">
        <v>1059</v>
      </c>
      <c r="F1722" s="3" t="s">
        <v>1060</v>
      </c>
      <c r="G1722" s="3" t="s">
        <v>536</v>
      </c>
      <c r="H1722" s="3" t="s">
        <v>17</v>
      </c>
      <c r="I1722" s="3" t="s">
        <v>5749</v>
      </c>
      <c r="J1722" s="3" t="s">
        <v>29</v>
      </c>
      <c r="K1722" s="3" t="s">
        <v>5750</v>
      </c>
      <c r="L1722" s="3" t="s">
        <v>51</v>
      </c>
      <c r="M1722" s="3" t="s">
        <v>411</v>
      </c>
      <c r="N1722" s="4">
        <v>420</v>
      </c>
      <c r="O1722" s="3" t="s">
        <v>23</v>
      </c>
    </row>
    <row r="1723" spans="1:15" hidden="1">
      <c r="A1723" s="2">
        <v>45072.653343669001</v>
      </c>
      <c r="B1723" s="2">
        <v>45075.375</v>
      </c>
      <c r="C1723" s="6">
        <f t="shared" si="26"/>
        <v>3</v>
      </c>
      <c r="D1723" s="3" t="s">
        <v>22</v>
      </c>
      <c r="E1723" s="3" t="s">
        <v>108</v>
      </c>
      <c r="F1723" s="3" t="s">
        <v>109</v>
      </c>
      <c r="G1723" s="3" t="s">
        <v>110</v>
      </c>
      <c r="H1723" s="3" t="s">
        <v>17</v>
      </c>
      <c r="I1723" s="3" t="s">
        <v>5751</v>
      </c>
      <c r="J1723" s="3" t="s">
        <v>19</v>
      </c>
      <c r="K1723" s="3" t="s">
        <v>5752</v>
      </c>
      <c r="L1723" s="3" t="s">
        <v>51</v>
      </c>
      <c r="M1723" s="3" t="s">
        <v>411</v>
      </c>
      <c r="N1723" s="4">
        <v>105</v>
      </c>
      <c r="O1723" s="3" t="s">
        <v>23</v>
      </c>
    </row>
    <row r="1724" spans="1:15">
      <c r="A1724" s="2">
        <v>45072.655058067103</v>
      </c>
      <c r="B1724" s="2">
        <v>45075.583333333299</v>
      </c>
      <c r="C1724" s="6">
        <f t="shared" si="26"/>
        <v>3</v>
      </c>
      <c r="D1724" s="3" t="s">
        <v>33</v>
      </c>
      <c r="E1724" s="3" t="s">
        <v>375</v>
      </c>
      <c r="F1724" s="3" t="s">
        <v>376</v>
      </c>
      <c r="G1724" s="3" t="s">
        <v>76</v>
      </c>
      <c r="H1724" s="3" t="s">
        <v>17</v>
      </c>
      <c r="I1724" s="3" t="s">
        <v>5753</v>
      </c>
      <c r="J1724" s="3" t="s">
        <v>29</v>
      </c>
      <c r="K1724" s="3" t="s">
        <v>5754</v>
      </c>
      <c r="L1724" s="3" t="s">
        <v>51</v>
      </c>
      <c r="M1724" s="3" t="s">
        <v>411</v>
      </c>
      <c r="N1724" s="4">
        <v>120</v>
      </c>
      <c r="O1724" s="3" t="s">
        <v>23</v>
      </c>
    </row>
    <row r="1725" spans="1:15" hidden="1">
      <c r="A1725" s="2">
        <v>45072.661433483801</v>
      </c>
      <c r="B1725" s="2">
        <v>45082.375</v>
      </c>
      <c r="C1725" s="6">
        <f t="shared" si="26"/>
        <v>10</v>
      </c>
      <c r="D1725" s="3" t="s">
        <v>22</v>
      </c>
      <c r="E1725" s="3" t="s">
        <v>1314</v>
      </c>
      <c r="F1725" s="3" t="s">
        <v>1315</v>
      </c>
      <c r="G1725" s="3" t="s">
        <v>130</v>
      </c>
      <c r="H1725" s="3" t="s">
        <v>27</v>
      </c>
      <c r="I1725" s="3" t="s">
        <v>5755</v>
      </c>
      <c r="J1725" s="3" t="s">
        <v>19</v>
      </c>
      <c r="K1725" s="3" t="s">
        <v>5756</v>
      </c>
      <c r="L1725" s="3" t="s">
        <v>239</v>
      </c>
      <c r="M1725" s="3"/>
      <c r="N1725" s="4">
        <v>165</v>
      </c>
      <c r="O1725" s="3" t="s">
        <v>23</v>
      </c>
    </row>
    <row r="1726" spans="1:15">
      <c r="A1726" s="2">
        <v>45072.677874618101</v>
      </c>
      <c r="B1726" s="2">
        <v>45075.583333333299</v>
      </c>
      <c r="C1726" s="6">
        <f t="shared" si="26"/>
        <v>3</v>
      </c>
      <c r="D1726" s="3" t="s">
        <v>33</v>
      </c>
      <c r="E1726" s="3" t="s">
        <v>4769</v>
      </c>
      <c r="F1726" s="3" t="s">
        <v>4770</v>
      </c>
      <c r="G1726" s="3" t="s">
        <v>217</v>
      </c>
      <c r="H1726" s="3" t="s">
        <v>42</v>
      </c>
      <c r="I1726" s="3" t="s">
        <v>5757</v>
      </c>
      <c r="J1726" s="3" t="s">
        <v>29</v>
      </c>
      <c r="K1726" s="3" t="s">
        <v>5758</v>
      </c>
      <c r="L1726" s="3" t="s">
        <v>21</v>
      </c>
      <c r="M1726" s="3"/>
      <c r="N1726" s="4">
        <v>90</v>
      </c>
      <c r="O1726" s="3" t="s">
        <v>23</v>
      </c>
    </row>
    <row r="1727" spans="1:15">
      <c r="A1727" s="2">
        <v>45075.337383645798</v>
      </c>
      <c r="B1727" s="2">
        <v>45075.416666666701</v>
      </c>
      <c r="C1727" s="6">
        <f t="shared" si="26"/>
        <v>0</v>
      </c>
      <c r="D1727" s="3" t="s">
        <v>33</v>
      </c>
      <c r="E1727" s="3" t="s">
        <v>1587</v>
      </c>
      <c r="F1727" s="3" t="s">
        <v>1588</v>
      </c>
      <c r="G1727" s="3" t="s">
        <v>414</v>
      </c>
      <c r="H1727" s="3" t="s">
        <v>17</v>
      </c>
      <c r="I1727" s="3" t="s">
        <v>5759</v>
      </c>
      <c r="J1727" s="3" t="s">
        <v>29</v>
      </c>
      <c r="K1727" s="3" t="s">
        <v>5760</v>
      </c>
      <c r="L1727" s="3" t="s">
        <v>45</v>
      </c>
      <c r="M1727" s="3"/>
      <c r="N1727" s="4">
        <v>60</v>
      </c>
      <c r="O1727" s="3" t="s">
        <v>23</v>
      </c>
    </row>
    <row r="1728" spans="1:15">
      <c r="A1728" s="2">
        <v>45075.339042395797</v>
      </c>
      <c r="B1728" s="2">
        <v>45076.416666666701</v>
      </c>
      <c r="C1728" s="6">
        <f t="shared" si="26"/>
        <v>1</v>
      </c>
      <c r="D1728" s="3" t="s">
        <v>33</v>
      </c>
      <c r="E1728" s="3" t="s">
        <v>5761</v>
      </c>
      <c r="F1728" s="3" t="s">
        <v>5762</v>
      </c>
      <c r="G1728" s="3" t="s">
        <v>499</v>
      </c>
      <c r="H1728" s="3" t="s">
        <v>17</v>
      </c>
      <c r="I1728" s="3" t="s">
        <v>5763</v>
      </c>
      <c r="J1728" s="3" t="s">
        <v>29</v>
      </c>
      <c r="K1728" s="3" t="s">
        <v>5764</v>
      </c>
      <c r="L1728" s="3" t="s">
        <v>411</v>
      </c>
      <c r="M1728" s="3"/>
      <c r="N1728" s="4">
        <v>75</v>
      </c>
      <c r="O1728" s="3" t="s">
        <v>23</v>
      </c>
    </row>
    <row r="1729" spans="1:15">
      <c r="A1729" s="2">
        <v>45075.342324884303</v>
      </c>
      <c r="B1729" s="2">
        <v>45076.583333333299</v>
      </c>
      <c r="C1729" s="6">
        <f t="shared" si="26"/>
        <v>1</v>
      </c>
      <c r="D1729" s="3" t="s">
        <v>33</v>
      </c>
      <c r="E1729" s="3" t="s">
        <v>1862</v>
      </c>
      <c r="F1729" s="3" t="s">
        <v>1863</v>
      </c>
      <c r="G1729" s="3" t="s">
        <v>763</v>
      </c>
      <c r="H1729" s="3" t="s">
        <v>17</v>
      </c>
      <c r="I1729" s="3" t="s">
        <v>5765</v>
      </c>
      <c r="J1729" s="3" t="s">
        <v>29</v>
      </c>
      <c r="K1729" s="3" t="s">
        <v>5766</v>
      </c>
      <c r="L1729" s="3" t="s">
        <v>411</v>
      </c>
      <c r="M1729" s="3"/>
      <c r="N1729" s="4">
        <v>45</v>
      </c>
      <c r="O1729" s="3" t="s">
        <v>23</v>
      </c>
    </row>
    <row r="1730" spans="1:15">
      <c r="A1730" s="2">
        <v>45075.344139004599</v>
      </c>
      <c r="B1730" s="2">
        <v>45075.583333333299</v>
      </c>
      <c r="C1730" s="6">
        <f t="shared" si="26"/>
        <v>0</v>
      </c>
      <c r="D1730" s="3" t="s">
        <v>33</v>
      </c>
      <c r="E1730" s="3" t="s">
        <v>5767</v>
      </c>
      <c r="F1730" s="3" t="s">
        <v>5768</v>
      </c>
      <c r="G1730" s="3" t="s">
        <v>2769</v>
      </c>
      <c r="H1730" s="3" t="s">
        <v>17</v>
      </c>
      <c r="I1730" s="3" t="s">
        <v>5769</v>
      </c>
      <c r="J1730" s="3" t="s">
        <v>29</v>
      </c>
      <c r="K1730" s="3" t="s">
        <v>5770</v>
      </c>
      <c r="L1730" s="3" t="s">
        <v>45</v>
      </c>
      <c r="M1730" s="3"/>
      <c r="N1730" s="4">
        <v>15</v>
      </c>
      <c r="O1730" s="3" t="s">
        <v>23</v>
      </c>
    </row>
    <row r="1731" spans="1:15">
      <c r="A1731" s="2">
        <v>45075.431940046299</v>
      </c>
      <c r="B1731" s="2">
        <v>45075.625</v>
      </c>
      <c r="C1731" s="6">
        <f t="shared" si="26"/>
        <v>0</v>
      </c>
      <c r="D1731" s="3" t="s">
        <v>33</v>
      </c>
      <c r="E1731" s="3" t="s">
        <v>210</v>
      </c>
      <c r="F1731" s="3" t="s">
        <v>211</v>
      </c>
      <c r="G1731" s="3" t="s">
        <v>212</v>
      </c>
      <c r="H1731" s="3" t="s">
        <v>17</v>
      </c>
      <c r="I1731" s="3" t="s">
        <v>5771</v>
      </c>
      <c r="J1731" s="3" t="s">
        <v>29</v>
      </c>
      <c r="K1731" s="3" t="s">
        <v>5772</v>
      </c>
      <c r="L1731" s="3" t="s">
        <v>45</v>
      </c>
      <c r="M1731" s="3"/>
      <c r="N1731" s="4">
        <v>165</v>
      </c>
      <c r="O1731" s="3" t="s">
        <v>245</v>
      </c>
    </row>
    <row r="1732" spans="1:15" hidden="1">
      <c r="A1732" s="2">
        <v>45075.434890162003</v>
      </c>
      <c r="B1732" s="2">
        <v>45076.375</v>
      </c>
      <c r="C1732" s="6">
        <f t="shared" ref="C1732:C1795" si="27">_xlfn.DAYS(B1732,A1732)</f>
        <v>1</v>
      </c>
      <c r="D1732" s="3" t="s">
        <v>22</v>
      </c>
      <c r="E1732" s="3" t="s">
        <v>5773</v>
      </c>
      <c r="F1732" s="3" t="s">
        <v>5774</v>
      </c>
      <c r="G1732" s="3" t="s">
        <v>499</v>
      </c>
      <c r="H1732" s="3" t="s">
        <v>17</v>
      </c>
      <c r="I1732" s="3" t="s">
        <v>5775</v>
      </c>
      <c r="J1732" s="3" t="s">
        <v>19</v>
      </c>
      <c r="K1732" s="3" t="s">
        <v>5776</v>
      </c>
      <c r="L1732" s="3" t="s">
        <v>411</v>
      </c>
      <c r="M1732" s="3"/>
      <c r="N1732" s="4">
        <v>120</v>
      </c>
      <c r="O1732" s="3" t="s">
        <v>23</v>
      </c>
    </row>
    <row r="1733" spans="1:15">
      <c r="A1733" s="2">
        <v>45075.4368298958</v>
      </c>
      <c r="B1733" s="2">
        <v>45076.375</v>
      </c>
      <c r="C1733" s="6">
        <f t="shared" si="27"/>
        <v>1</v>
      </c>
      <c r="D1733" s="3" t="s">
        <v>33</v>
      </c>
      <c r="E1733" s="3" t="s">
        <v>5434</v>
      </c>
      <c r="F1733" s="3" t="s">
        <v>5435</v>
      </c>
      <c r="G1733" s="3" t="s">
        <v>141</v>
      </c>
      <c r="H1733" s="3" t="s">
        <v>27</v>
      </c>
      <c r="I1733" s="3" t="s">
        <v>5777</v>
      </c>
      <c r="J1733" s="3" t="s">
        <v>29</v>
      </c>
      <c r="K1733" s="3" t="s">
        <v>5778</v>
      </c>
      <c r="L1733" s="3" t="s">
        <v>21</v>
      </c>
      <c r="M1733" s="3"/>
      <c r="N1733" s="4">
        <v>30</v>
      </c>
      <c r="O1733" s="3" t="s">
        <v>23</v>
      </c>
    </row>
    <row r="1734" spans="1:15">
      <c r="A1734" s="2">
        <v>45075.437932523098</v>
      </c>
      <c r="B1734" s="2">
        <v>45076.416666666701</v>
      </c>
      <c r="C1734" s="6">
        <f t="shared" si="27"/>
        <v>1</v>
      </c>
      <c r="D1734" s="3" t="s">
        <v>33</v>
      </c>
      <c r="E1734" s="3" t="s">
        <v>1880</v>
      </c>
      <c r="F1734" s="3" t="s">
        <v>1881</v>
      </c>
      <c r="G1734" s="3" t="s">
        <v>141</v>
      </c>
      <c r="H1734" s="3" t="s">
        <v>27</v>
      </c>
      <c r="I1734" s="3" t="s">
        <v>5779</v>
      </c>
      <c r="J1734" s="3" t="s">
        <v>29</v>
      </c>
      <c r="K1734" s="3" t="s">
        <v>5780</v>
      </c>
      <c r="L1734" s="3" t="s">
        <v>21</v>
      </c>
      <c r="M1734" s="3"/>
      <c r="N1734" s="4">
        <v>60</v>
      </c>
      <c r="O1734" s="3" t="s">
        <v>23</v>
      </c>
    </row>
    <row r="1735" spans="1:15">
      <c r="A1735" s="2">
        <v>45075.454323460603</v>
      </c>
      <c r="B1735" s="2">
        <v>45075.416666666701</v>
      </c>
      <c r="C1735" s="6">
        <f t="shared" si="27"/>
        <v>0</v>
      </c>
      <c r="D1735" s="3" t="s">
        <v>33</v>
      </c>
      <c r="E1735" s="3" t="s">
        <v>4190</v>
      </c>
      <c r="F1735" s="3" t="s">
        <v>4191</v>
      </c>
      <c r="G1735" s="3" t="s">
        <v>110</v>
      </c>
      <c r="H1735" s="3" t="s">
        <v>17</v>
      </c>
      <c r="I1735" s="3" t="s">
        <v>5781</v>
      </c>
      <c r="J1735" s="3" t="s">
        <v>29</v>
      </c>
      <c r="K1735" s="3"/>
      <c r="L1735" s="3" t="s">
        <v>51</v>
      </c>
      <c r="M1735" s="3" t="s">
        <v>411</v>
      </c>
      <c r="N1735" s="4">
        <v>75</v>
      </c>
      <c r="O1735" s="3" t="s">
        <v>23</v>
      </c>
    </row>
    <row r="1736" spans="1:15">
      <c r="A1736" s="2">
        <v>45075.463942557901</v>
      </c>
      <c r="B1736" s="2">
        <v>45075.458333333299</v>
      </c>
      <c r="C1736" s="6">
        <f t="shared" si="27"/>
        <v>0</v>
      </c>
      <c r="D1736" s="3" t="s">
        <v>33</v>
      </c>
      <c r="E1736" s="3" t="s">
        <v>5782</v>
      </c>
      <c r="F1736" s="3" t="s">
        <v>5783</v>
      </c>
      <c r="G1736" s="3" t="s">
        <v>110</v>
      </c>
      <c r="H1736" s="3" t="s">
        <v>17</v>
      </c>
      <c r="I1736" s="3" t="s">
        <v>5784</v>
      </c>
      <c r="J1736" s="3" t="s">
        <v>191</v>
      </c>
      <c r="K1736" s="3" t="s">
        <v>5785</v>
      </c>
      <c r="L1736" s="3" t="s">
        <v>51</v>
      </c>
      <c r="M1736" s="3" t="s">
        <v>411</v>
      </c>
      <c r="N1736" s="4">
        <v>45</v>
      </c>
      <c r="O1736" s="3" t="s">
        <v>23</v>
      </c>
    </row>
    <row r="1737" spans="1:15">
      <c r="A1737" s="2">
        <v>45075.464662580998</v>
      </c>
      <c r="B1737" s="2">
        <v>45075.5</v>
      </c>
      <c r="C1737" s="6">
        <f t="shared" si="27"/>
        <v>0</v>
      </c>
      <c r="D1737" s="3" t="s">
        <v>33</v>
      </c>
      <c r="E1737" s="3" t="s">
        <v>5786</v>
      </c>
      <c r="F1737" s="3" t="s">
        <v>5787</v>
      </c>
      <c r="G1737" s="3" t="s">
        <v>110</v>
      </c>
      <c r="H1737" s="3" t="s">
        <v>17</v>
      </c>
      <c r="I1737" s="3" t="s">
        <v>5788</v>
      </c>
      <c r="J1737" s="3" t="s">
        <v>29</v>
      </c>
      <c r="K1737" s="3" t="s">
        <v>5789</v>
      </c>
      <c r="L1737" s="3" t="s">
        <v>51</v>
      </c>
      <c r="M1737" s="3" t="s">
        <v>411</v>
      </c>
      <c r="N1737" s="4">
        <v>75</v>
      </c>
      <c r="O1737" s="3" t="s">
        <v>23</v>
      </c>
    </row>
    <row r="1738" spans="1:15">
      <c r="A1738" s="2">
        <v>45075.4705545139</v>
      </c>
      <c r="B1738" s="2">
        <v>45075.5</v>
      </c>
      <c r="C1738" s="6">
        <f t="shared" si="27"/>
        <v>0</v>
      </c>
      <c r="D1738" s="3" t="s">
        <v>33</v>
      </c>
      <c r="E1738" s="3" t="s">
        <v>5790</v>
      </c>
      <c r="F1738" s="3" t="s">
        <v>3936</v>
      </c>
      <c r="G1738" s="3" t="s">
        <v>203</v>
      </c>
      <c r="H1738" s="3" t="s">
        <v>17</v>
      </c>
      <c r="I1738" s="3" t="s">
        <v>5791</v>
      </c>
      <c r="J1738" s="3" t="s">
        <v>29</v>
      </c>
      <c r="K1738" s="3" t="s">
        <v>3254</v>
      </c>
      <c r="L1738" s="3" t="s">
        <v>21</v>
      </c>
      <c r="M1738" s="3"/>
      <c r="N1738" s="4">
        <v>30</v>
      </c>
      <c r="O1738" s="3" t="s">
        <v>23</v>
      </c>
    </row>
    <row r="1739" spans="1:15">
      <c r="A1739" s="2">
        <v>45075.471862731501</v>
      </c>
      <c r="B1739" s="2">
        <v>45076.416666666701</v>
      </c>
      <c r="C1739" s="6">
        <f t="shared" si="27"/>
        <v>1</v>
      </c>
      <c r="D1739" s="3" t="s">
        <v>154</v>
      </c>
      <c r="E1739" s="3" t="s">
        <v>5792</v>
      </c>
      <c r="F1739" s="3" t="s">
        <v>5793</v>
      </c>
      <c r="G1739" s="3" t="s">
        <v>36</v>
      </c>
      <c r="H1739" s="3" t="s">
        <v>27</v>
      </c>
      <c r="I1739" s="3" t="s">
        <v>5794</v>
      </c>
      <c r="J1739" s="3" t="s">
        <v>29</v>
      </c>
      <c r="K1739" s="3" t="s">
        <v>5795</v>
      </c>
      <c r="L1739" s="3" t="s">
        <v>31</v>
      </c>
      <c r="M1739" s="3" t="s">
        <v>32</v>
      </c>
      <c r="N1739" s="4">
        <v>135</v>
      </c>
      <c r="O1739" s="3" t="s">
        <v>23</v>
      </c>
    </row>
    <row r="1740" spans="1:15">
      <c r="A1740" s="2">
        <v>45075.512559837996</v>
      </c>
      <c r="B1740" s="2">
        <v>45076.625</v>
      </c>
      <c r="C1740" s="6">
        <f t="shared" si="27"/>
        <v>1</v>
      </c>
      <c r="D1740" s="3" t="s">
        <v>33</v>
      </c>
      <c r="E1740" s="3" t="s">
        <v>5796</v>
      </c>
      <c r="F1740" s="3" t="s">
        <v>5797</v>
      </c>
      <c r="G1740" s="3" t="s">
        <v>1154</v>
      </c>
      <c r="H1740" s="3" t="s">
        <v>27</v>
      </c>
      <c r="I1740" s="3" t="s">
        <v>5798</v>
      </c>
      <c r="J1740" s="3" t="s">
        <v>29</v>
      </c>
      <c r="K1740" s="3" t="s">
        <v>5799</v>
      </c>
      <c r="L1740" s="3" t="s">
        <v>411</v>
      </c>
      <c r="M1740" s="3"/>
      <c r="N1740" s="4">
        <v>75</v>
      </c>
      <c r="O1740" s="3" t="s">
        <v>23</v>
      </c>
    </row>
    <row r="1741" spans="1:15" hidden="1">
      <c r="A1741" s="2">
        <v>45075.568616631899</v>
      </c>
      <c r="B1741" s="2">
        <v>45075.583333333299</v>
      </c>
      <c r="C1741" s="6">
        <f t="shared" si="27"/>
        <v>0</v>
      </c>
      <c r="D1741" s="3" t="s">
        <v>22</v>
      </c>
      <c r="E1741" s="3" t="s">
        <v>4778</v>
      </c>
      <c r="F1741" s="3" t="s">
        <v>4779</v>
      </c>
      <c r="G1741" s="3" t="s">
        <v>167</v>
      </c>
      <c r="H1741" s="3" t="s">
        <v>27</v>
      </c>
      <c r="I1741" s="3" t="s">
        <v>5800</v>
      </c>
      <c r="J1741" s="3" t="s">
        <v>29</v>
      </c>
      <c r="K1741" s="3" t="s">
        <v>5801</v>
      </c>
      <c r="L1741" s="3" t="s">
        <v>239</v>
      </c>
      <c r="M1741" s="3"/>
      <c r="N1741" s="4">
        <v>60</v>
      </c>
      <c r="O1741" s="3" t="s">
        <v>245</v>
      </c>
    </row>
    <row r="1742" spans="1:15">
      <c r="A1742" s="2">
        <v>45075.603607557903</v>
      </c>
      <c r="B1742" s="2">
        <v>45076.583333333299</v>
      </c>
      <c r="C1742" s="6">
        <f t="shared" si="27"/>
        <v>1</v>
      </c>
      <c r="D1742" s="3" t="s">
        <v>33</v>
      </c>
      <c r="E1742" s="3" t="s">
        <v>5101</v>
      </c>
      <c r="F1742" s="3" t="s">
        <v>5102</v>
      </c>
      <c r="G1742" s="3" t="s">
        <v>48</v>
      </c>
      <c r="H1742" s="3" t="s">
        <v>27</v>
      </c>
      <c r="I1742" s="3" t="s">
        <v>5802</v>
      </c>
      <c r="J1742" s="3" t="s">
        <v>191</v>
      </c>
      <c r="K1742" s="3" t="s">
        <v>5803</v>
      </c>
      <c r="L1742" s="3" t="s">
        <v>31</v>
      </c>
      <c r="M1742" s="3" t="s">
        <v>32</v>
      </c>
      <c r="N1742" s="4">
        <v>45</v>
      </c>
      <c r="O1742" s="3" t="s">
        <v>23</v>
      </c>
    </row>
    <row r="1743" spans="1:15" hidden="1">
      <c r="A1743" s="2">
        <v>45075.610703854203</v>
      </c>
      <c r="B1743" s="2">
        <v>45076.375</v>
      </c>
      <c r="C1743" s="6">
        <f t="shared" si="27"/>
        <v>1</v>
      </c>
      <c r="D1743" s="3" t="s">
        <v>22</v>
      </c>
      <c r="E1743" s="3" t="s">
        <v>5804</v>
      </c>
      <c r="F1743" s="3" t="s">
        <v>5805</v>
      </c>
      <c r="G1743" s="3" t="s">
        <v>1159</v>
      </c>
      <c r="H1743" s="3" t="s">
        <v>17</v>
      </c>
      <c r="I1743" s="3" t="s">
        <v>5806</v>
      </c>
      <c r="J1743" s="3" t="s">
        <v>29</v>
      </c>
      <c r="K1743" s="3" t="s">
        <v>5807</v>
      </c>
      <c r="L1743" s="3" t="s">
        <v>51</v>
      </c>
      <c r="M1743" s="3"/>
      <c r="N1743" s="4">
        <v>105</v>
      </c>
      <c r="O1743" s="3" t="s">
        <v>23</v>
      </c>
    </row>
    <row r="1744" spans="1:15" hidden="1">
      <c r="A1744" s="2">
        <v>45075.612621296299</v>
      </c>
      <c r="B1744" s="2">
        <v>45076.458333333299</v>
      </c>
      <c r="C1744" s="6">
        <f t="shared" si="27"/>
        <v>1</v>
      </c>
      <c r="D1744" s="3" t="s">
        <v>22</v>
      </c>
      <c r="E1744" s="3" t="s">
        <v>5808</v>
      </c>
      <c r="F1744" s="3" t="s">
        <v>5809</v>
      </c>
      <c r="G1744" s="3" t="s">
        <v>1159</v>
      </c>
      <c r="H1744" s="3" t="s">
        <v>17</v>
      </c>
      <c r="I1744" s="3" t="s">
        <v>5810</v>
      </c>
      <c r="J1744" s="3" t="s">
        <v>29</v>
      </c>
      <c r="K1744" s="3" t="s">
        <v>5811</v>
      </c>
      <c r="L1744" s="3" t="s">
        <v>51</v>
      </c>
      <c r="M1744" s="3"/>
      <c r="N1744" s="4">
        <v>345</v>
      </c>
      <c r="O1744" s="3" t="s">
        <v>23</v>
      </c>
    </row>
    <row r="1745" spans="1:15">
      <c r="A1745" s="2">
        <v>45075.660812349503</v>
      </c>
      <c r="B1745" s="2">
        <v>45076.458333333299</v>
      </c>
      <c r="C1745" s="6">
        <f t="shared" si="27"/>
        <v>1</v>
      </c>
      <c r="D1745" s="3" t="s">
        <v>33</v>
      </c>
      <c r="E1745" s="3" t="s">
        <v>867</v>
      </c>
      <c r="F1745" s="3" t="s">
        <v>868</v>
      </c>
      <c r="G1745" s="3" t="s">
        <v>141</v>
      </c>
      <c r="H1745" s="3" t="s">
        <v>27</v>
      </c>
      <c r="I1745" s="3" t="s">
        <v>5812</v>
      </c>
      <c r="J1745" s="3" t="s">
        <v>29</v>
      </c>
      <c r="K1745" s="3" t="s">
        <v>5813</v>
      </c>
      <c r="L1745" s="3" t="s">
        <v>21</v>
      </c>
      <c r="M1745" s="3"/>
      <c r="N1745" s="4">
        <v>60</v>
      </c>
      <c r="O1745" s="3" t="s">
        <v>23</v>
      </c>
    </row>
    <row r="1746" spans="1:15" hidden="1">
      <c r="A1746" s="2">
        <v>45075.6907292014</v>
      </c>
      <c r="B1746" s="2">
        <v>45076.625</v>
      </c>
      <c r="C1746" s="6">
        <f t="shared" si="27"/>
        <v>1</v>
      </c>
      <c r="D1746" s="3" t="s">
        <v>22</v>
      </c>
      <c r="E1746" s="3" t="s">
        <v>5814</v>
      </c>
      <c r="F1746" s="3" t="s">
        <v>5815</v>
      </c>
      <c r="G1746" s="3" t="s">
        <v>180</v>
      </c>
      <c r="H1746" s="3" t="s">
        <v>27</v>
      </c>
      <c r="I1746" s="3" t="s">
        <v>5816</v>
      </c>
      <c r="J1746" s="3" t="s">
        <v>19</v>
      </c>
      <c r="K1746" s="3" t="s">
        <v>5817</v>
      </c>
      <c r="L1746" s="3" t="s">
        <v>31</v>
      </c>
      <c r="M1746" s="3" t="s">
        <v>32</v>
      </c>
      <c r="N1746" s="4">
        <v>75</v>
      </c>
      <c r="O1746" s="3" t="s">
        <v>23</v>
      </c>
    </row>
    <row r="1747" spans="1:15">
      <c r="A1747" s="2">
        <v>45075.693044328698</v>
      </c>
      <c r="B1747" s="2">
        <v>45076.458333333299</v>
      </c>
      <c r="C1747" s="6">
        <f t="shared" si="27"/>
        <v>1</v>
      </c>
      <c r="D1747" s="3" t="s">
        <v>33</v>
      </c>
      <c r="E1747" s="3" t="s">
        <v>5818</v>
      </c>
      <c r="F1747" s="3" t="s">
        <v>5819</v>
      </c>
      <c r="G1747" s="3" t="s">
        <v>226</v>
      </c>
      <c r="H1747" s="3" t="s">
        <v>27</v>
      </c>
      <c r="I1747" s="3" t="s">
        <v>5820</v>
      </c>
      <c r="J1747" s="3" t="s">
        <v>29</v>
      </c>
      <c r="K1747" s="3" t="s">
        <v>5821</v>
      </c>
      <c r="L1747" s="3" t="s">
        <v>31</v>
      </c>
      <c r="M1747" s="3" t="s">
        <v>32</v>
      </c>
      <c r="N1747" s="4">
        <v>45</v>
      </c>
      <c r="O1747" s="3" t="s">
        <v>23</v>
      </c>
    </row>
    <row r="1748" spans="1:15">
      <c r="A1748" s="2">
        <v>45075.696651655097</v>
      </c>
      <c r="B1748" s="2">
        <v>45078.416666666701</v>
      </c>
      <c r="C1748" s="6">
        <f t="shared" si="27"/>
        <v>3</v>
      </c>
      <c r="D1748" s="3" t="s">
        <v>33</v>
      </c>
      <c r="E1748" s="3" t="s">
        <v>5822</v>
      </c>
      <c r="F1748" s="3" t="s">
        <v>5823</v>
      </c>
      <c r="G1748" s="3" t="s">
        <v>1035</v>
      </c>
      <c r="H1748" s="3" t="s">
        <v>27</v>
      </c>
      <c r="I1748" s="3" t="s">
        <v>5824</v>
      </c>
      <c r="J1748" s="3" t="s">
        <v>29</v>
      </c>
      <c r="K1748" s="3" t="s">
        <v>5825</v>
      </c>
      <c r="L1748" s="3" t="s">
        <v>31</v>
      </c>
      <c r="M1748" s="3"/>
      <c r="N1748" s="4">
        <v>120</v>
      </c>
      <c r="O1748" s="3" t="s">
        <v>23</v>
      </c>
    </row>
    <row r="1749" spans="1:15">
      <c r="A1749" s="2">
        <v>45076.337222419003</v>
      </c>
      <c r="B1749" s="2">
        <v>45076.583333333299</v>
      </c>
      <c r="C1749" s="6">
        <f t="shared" si="27"/>
        <v>0</v>
      </c>
      <c r="D1749" s="3" t="s">
        <v>33</v>
      </c>
      <c r="E1749" s="3" t="s">
        <v>5826</v>
      </c>
      <c r="F1749" s="3" t="s">
        <v>5827</v>
      </c>
      <c r="G1749" s="3" t="s">
        <v>314</v>
      </c>
      <c r="H1749" s="3" t="s">
        <v>27</v>
      </c>
      <c r="I1749" s="3" t="s">
        <v>5828</v>
      </c>
      <c r="J1749" s="3" t="s">
        <v>29</v>
      </c>
      <c r="K1749" s="3" t="s">
        <v>5829</v>
      </c>
      <c r="L1749" s="3" t="s">
        <v>21</v>
      </c>
      <c r="M1749" s="3"/>
      <c r="N1749" s="4">
        <v>30</v>
      </c>
      <c r="O1749" s="3" t="s">
        <v>23</v>
      </c>
    </row>
    <row r="1750" spans="1:15">
      <c r="A1750" s="2">
        <v>45076.339582951397</v>
      </c>
      <c r="B1750" s="2">
        <v>45077.375</v>
      </c>
      <c r="C1750" s="6">
        <f t="shared" si="27"/>
        <v>1</v>
      </c>
      <c r="D1750" s="3" t="s">
        <v>33</v>
      </c>
      <c r="E1750" s="3" t="s">
        <v>1676</v>
      </c>
      <c r="F1750" s="3" t="s">
        <v>1677</v>
      </c>
      <c r="G1750" s="3" t="s">
        <v>242</v>
      </c>
      <c r="H1750" s="3" t="s">
        <v>17</v>
      </c>
      <c r="I1750" s="3" t="s">
        <v>5830</v>
      </c>
      <c r="J1750" s="3" t="s">
        <v>29</v>
      </c>
      <c r="K1750" s="3" t="s">
        <v>5831</v>
      </c>
      <c r="L1750" s="3" t="s">
        <v>21</v>
      </c>
      <c r="M1750" s="3"/>
      <c r="N1750" s="4">
        <v>105</v>
      </c>
      <c r="O1750" s="3" t="s">
        <v>23</v>
      </c>
    </row>
    <row r="1751" spans="1:15">
      <c r="A1751" s="2">
        <v>45076.340007442101</v>
      </c>
      <c r="B1751" s="2">
        <v>45077.583333333299</v>
      </c>
      <c r="C1751" s="6">
        <f t="shared" si="27"/>
        <v>1</v>
      </c>
      <c r="D1751" s="3" t="s">
        <v>33</v>
      </c>
      <c r="E1751" s="3" t="s">
        <v>1680</v>
      </c>
      <c r="F1751" s="3" t="s">
        <v>1681</v>
      </c>
      <c r="G1751" s="3" t="s">
        <v>67</v>
      </c>
      <c r="H1751" s="3" t="s">
        <v>17</v>
      </c>
      <c r="I1751" s="3" t="s">
        <v>5832</v>
      </c>
      <c r="J1751" s="3" t="s">
        <v>29</v>
      </c>
      <c r="K1751" s="3" t="s">
        <v>5833</v>
      </c>
      <c r="L1751" s="3" t="s">
        <v>21</v>
      </c>
      <c r="M1751" s="3"/>
      <c r="N1751" s="4">
        <v>90</v>
      </c>
      <c r="O1751" s="3" t="s">
        <v>23</v>
      </c>
    </row>
    <row r="1752" spans="1:15">
      <c r="A1752" s="2">
        <v>45076.341823148097</v>
      </c>
      <c r="B1752" s="2">
        <v>45077.375</v>
      </c>
      <c r="C1752" s="6">
        <f t="shared" si="27"/>
        <v>1</v>
      </c>
      <c r="D1752" s="3" t="s">
        <v>33</v>
      </c>
      <c r="E1752" s="3" t="s">
        <v>4263</v>
      </c>
      <c r="F1752" s="3" t="s">
        <v>4264</v>
      </c>
      <c r="G1752" s="3" t="s">
        <v>58</v>
      </c>
      <c r="H1752" s="3" t="s">
        <v>27</v>
      </c>
      <c r="I1752" s="3" t="s">
        <v>5834</v>
      </c>
      <c r="J1752" s="3" t="s">
        <v>29</v>
      </c>
      <c r="K1752" s="3" t="s">
        <v>5835</v>
      </c>
      <c r="L1752" s="3" t="s">
        <v>31</v>
      </c>
      <c r="M1752" s="3" t="s">
        <v>32</v>
      </c>
      <c r="N1752" s="4">
        <v>60</v>
      </c>
      <c r="O1752" s="3" t="s">
        <v>23</v>
      </c>
    </row>
    <row r="1753" spans="1:15">
      <c r="A1753" s="2">
        <v>45076.346778437503</v>
      </c>
      <c r="B1753" s="2">
        <v>45077.416666666701</v>
      </c>
      <c r="C1753" s="6">
        <f t="shared" si="27"/>
        <v>1</v>
      </c>
      <c r="D1753" s="3" t="s">
        <v>33</v>
      </c>
      <c r="E1753" s="3" t="s">
        <v>5836</v>
      </c>
      <c r="F1753" s="3" t="s">
        <v>5837</v>
      </c>
      <c r="G1753" s="3" t="s">
        <v>286</v>
      </c>
      <c r="H1753" s="3" t="s">
        <v>27</v>
      </c>
      <c r="I1753" s="3" t="s">
        <v>5838</v>
      </c>
      <c r="J1753" s="3" t="s">
        <v>29</v>
      </c>
      <c r="K1753" s="3" t="s">
        <v>5839</v>
      </c>
      <c r="L1753" s="3" t="s">
        <v>31</v>
      </c>
      <c r="M1753" s="3" t="s">
        <v>32</v>
      </c>
      <c r="N1753" s="4">
        <v>75</v>
      </c>
      <c r="O1753" s="3" t="s">
        <v>23</v>
      </c>
    </row>
    <row r="1754" spans="1:15">
      <c r="A1754" s="2">
        <v>45076.348574884301</v>
      </c>
      <c r="B1754" s="2">
        <v>45077.458333333299</v>
      </c>
      <c r="C1754" s="6">
        <f t="shared" si="27"/>
        <v>1</v>
      </c>
      <c r="D1754" s="3" t="s">
        <v>33</v>
      </c>
      <c r="E1754" s="3" t="s">
        <v>5840</v>
      </c>
      <c r="F1754" s="3" t="s">
        <v>5841</v>
      </c>
      <c r="G1754" s="3" t="s">
        <v>157</v>
      </c>
      <c r="H1754" s="3" t="s">
        <v>27</v>
      </c>
      <c r="I1754" s="3" t="s">
        <v>5842</v>
      </c>
      <c r="J1754" s="3" t="s">
        <v>29</v>
      </c>
      <c r="K1754" s="3" t="s">
        <v>5843</v>
      </c>
      <c r="L1754" s="3" t="s">
        <v>31</v>
      </c>
      <c r="M1754" s="3" t="s">
        <v>32</v>
      </c>
      <c r="N1754" s="4">
        <v>120</v>
      </c>
      <c r="O1754" s="3" t="s">
        <v>23</v>
      </c>
    </row>
    <row r="1755" spans="1:15" hidden="1">
      <c r="A1755" s="2">
        <v>45076.349205636601</v>
      </c>
      <c r="B1755" s="2">
        <v>45077.625</v>
      </c>
      <c r="C1755" s="6">
        <f t="shared" si="27"/>
        <v>1</v>
      </c>
      <c r="D1755" s="3" t="s">
        <v>22</v>
      </c>
      <c r="E1755" s="3" t="s">
        <v>5844</v>
      </c>
      <c r="F1755" s="3" t="s">
        <v>5845</v>
      </c>
      <c r="G1755" s="3" t="s">
        <v>157</v>
      </c>
      <c r="H1755" s="3" t="s">
        <v>27</v>
      </c>
      <c r="I1755" s="3" t="s">
        <v>5846</v>
      </c>
      <c r="J1755" s="3" t="s">
        <v>29</v>
      </c>
      <c r="K1755" s="3" t="s">
        <v>5847</v>
      </c>
      <c r="L1755" s="3" t="s">
        <v>31</v>
      </c>
      <c r="M1755" s="3" t="s">
        <v>32</v>
      </c>
      <c r="N1755" s="4">
        <v>30</v>
      </c>
      <c r="O1755" s="3" t="s">
        <v>23</v>
      </c>
    </row>
    <row r="1756" spans="1:15">
      <c r="A1756" s="2">
        <v>45076.350614664298</v>
      </c>
      <c r="B1756" s="2">
        <v>45077.375</v>
      </c>
      <c r="C1756" s="6">
        <f t="shared" si="27"/>
        <v>1</v>
      </c>
      <c r="D1756" s="3" t="s">
        <v>33</v>
      </c>
      <c r="E1756" s="3" t="s">
        <v>412</v>
      </c>
      <c r="F1756" s="3" t="s">
        <v>413</v>
      </c>
      <c r="G1756" s="3" t="s">
        <v>414</v>
      </c>
      <c r="H1756" s="3" t="s">
        <v>17</v>
      </c>
      <c r="I1756" s="3" t="s">
        <v>5848</v>
      </c>
      <c r="J1756" s="3" t="s">
        <v>29</v>
      </c>
      <c r="K1756" s="3" t="s">
        <v>5849</v>
      </c>
      <c r="L1756" s="3" t="s">
        <v>411</v>
      </c>
      <c r="M1756" s="3"/>
      <c r="N1756" s="4">
        <v>225</v>
      </c>
      <c r="O1756" s="3" t="s">
        <v>23</v>
      </c>
    </row>
    <row r="1757" spans="1:15">
      <c r="A1757" s="2">
        <v>45076.359928738399</v>
      </c>
      <c r="B1757" s="2">
        <v>45077.625</v>
      </c>
      <c r="C1757" s="6">
        <f t="shared" si="27"/>
        <v>1</v>
      </c>
      <c r="D1757" s="3" t="s">
        <v>33</v>
      </c>
      <c r="E1757" s="3" t="s">
        <v>1177</v>
      </c>
      <c r="F1757" s="3" t="s">
        <v>1178</v>
      </c>
      <c r="G1757" s="3" t="s">
        <v>231</v>
      </c>
      <c r="H1757" s="3" t="s">
        <v>17</v>
      </c>
      <c r="I1757" s="3" t="s">
        <v>5850</v>
      </c>
      <c r="J1757" s="3" t="s">
        <v>29</v>
      </c>
      <c r="K1757" s="3" t="s">
        <v>5851</v>
      </c>
      <c r="L1757" s="3" t="s">
        <v>51</v>
      </c>
      <c r="M1757" s="3"/>
      <c r="N1757" s="4">
        <v>150</v>
      </c>
      <c r="O1757" s="3" t="s">
        <v>23</v>
      </c>
    </row>
    <row r="1758" spans="1:15" hidden="1">
      <c r="A1758" s="2">
        <v>45076.3625070255</v>
      </c>
      <c r="B1758" s="2">
        <v>45078.375</v>
      </c>
      <c r="C1758" s="6">
        <f t="shared" si="27"/>
        <v>2</v>
      </c>
      <c r="D1758" s="3" t="s">
        <v>22</v>
      </c>
      <c r="E1758" s="3" t="s">
        <v>5852</v>
      </c>
      <c r="F1758" s="3" t="s">
        <v>5853</v>
      </c>
      <c r="G1758" s="3" t="s">
        <v>203</v>
      </c>
      <c r="H1758" s="3" t="s">
        <v>17</v>
      </c>
      <c r="I1758" s="3" t="s">
        <v>5854</v>
      </c>
      <c r="J1758" s="3" t="s">
        <v>29</v>
      </c>
      <c r="K1758" s="3" t="s">
        <v>5855</v>
      </c>
      <c r="L1758" s="3" t="s">
        <v>51</v>
      </c>
      <c r="M1758" s="3"/>
      <c r="N1758" s="4">
        <v>135</v>
      </c>
      <c r="O1758" s="3" t="s">
        <v>23</v>
      </c>
    </row>
    <row r="1759" spans="1:15">
      <c r="A1759" s="2">
        <v>45076.384050694403</v>
      </c>
      <c r="B1759" s="2">
        <v>45077.458333333299</v>
      </c>
      <c r="C1759" s="6">
        <f t="shared" si="27"/>
        <v>1</v>
      </c>
      <c r="D1759" s="3" t="s">
        <v>33</v>
      </c>
      <c r="E1759" s="3" t="s">
        <v>4598</v>
      </c>
      <c r="F1759" s="3" t="s">
        <v>4599</v>
      </c>
      <c r="G1759" s="3" t="s">
        <v>189</v>
      </c>
      <c r="H1759" s="3" t="s">
        <v>17</v>
      </c>
      <c r="I1759" s="3" t="s">
        <v>5856</v>
      </c>
      <c r="J1759" s="3" t="s">
        <v>29</v>
      </c>
      <c r="K1759" s="3" t="s">
        <v>5857</v>
      </c>
      <c r="L1759" s="3" t="s">
        <v>21</v>
      </c>
      <c r="M1759" s="3"/>
      <c r="N1759" s="4">
        <v>90</v>
      </c>
      <c r="O1759" s="3" t="s">
        <v>23</v>
      </c>
    </row>
    <row r="1760" spans="1:15" hidden="1">
      <c r="A1760" s="2">
        <v>45076.469449965298</v>
      </c>
      <c r="B1760" s="2">
        <v>45077.375</v>
      </c>
      <c r="C1760" s="6">
        <f t="shared" si="27"/>
        <v>1</v>
      </c>
      <c r="D1760" s="3" t="s">
        <v>22</v>
      </c>
      <c r="E1760" s="3" t="s">
        <v>4319</v>
      </c>
      <c r="F1760" s="3" t="s">
        <v>5858</v>
      </c>
      <c r="G1760" s="3" t="s">
        <v>203</v>
      </c>
      <c r="H1760" s="3" t="s">
        <v>17</v>
      </c>
      <c r="I1760" s="3" t="s">
        <v>5859</v>
      </c>
      <c r="J1760" s="3" t="s">
        <v>29</v>
      </c>
      <c r="K1760" s="3" t="s">
        <v>5860</v>
      </c>
      <c r="L1760" s="3" t="s">
        <v>51</v>
      </c>
      <c r="M1760" s="3"/>
      <c r="N1760" s="4">
        <v>75</v>
      </c>
      <c r="O1760" s="3" t="s">
        <v>23</v>
      </c>
    </row>
    <row r="1761" spans="1:15">
      <c r="A1761" s="2">
        <v>45076.602163113399</v>
      </c>
      <c r="B1761" s="2">
        <v>45076.625</v>
      </c>
      <c r="C1761" s="6">
        <f t="shared" si="27"/>
        <v>0</v>
      </c>
      <c r="D1761" s="3" t="s">
        <v>33</v>
      </c>
      <c r="E1761" s="3" t="s">
        <v>5861</v>
      </c>
      <c r="F1761" s="3" t="s">
        <v>5862</v>
      </c>
      <c r="G1761" s="3" t="s">
        <v>431</v>
      </c>
      <c r="H1761" s="3" t="s">
        <v>27</v>
      </c>
      <c r="I1761" s="3" t="s">
        <v>5863</v>
      </c>
      <c r="J1761" s="3" t="s">
        <v>29</v>
      </c>
      <c r="K1761" s="3" t="s">
        <v>5864</v>
      </c>
      <c r="L1761" s="3" t="s">
        <v>21</v>
      </c>
      <c r="M1761" s="3"/>
      <c r="N1761" s="4">
        <v>90</v>
      </c>
      <c r="O1761" s="3" t="s">
        <v>23</v>
      </c>
    </row>
    <row r="1762" spans="1:15">
      <c r="A1762" s="2">
        <v>45076.659847685201</v>
      </c>
      <c r="B1762" s="2">
        <v>45077.416666666701</v>
      </c>
      <c r="C1762" s="6">
        <f t="shared" si="27"/>
        <v>1</v>
      </c>
      <c r="D1762" s="3" t="s">
        <v>33</v>
      </c>
      <c r="E1762" s="3" t="s">
        <v>1206</v>
      </c>
      <c r="F1762" s="3" t="s">
        <v>1523</v>
      </c>
      <c r="G1762" s="3" t="s">
        <v>291</v>
      </c>
      <c r="H1762" s="3" t="s">
        <v>17</v>
      </c>
      <c r="I1762" s="3" t="s">
        <v>5865</v>
      </c>
      <c r="J1762" s="3" t="s">
        <v>29</v>
      </c>
      <c r="K1762" s="3" t="s">
        <v>5866</v>
      </c>
      <c r="L1762" s="3" t="s">
        <v>411</v>
      </c>
      <c r="M1762" s="3"/>
      <c r="N1762" s="4">
        <v>210</v>
      </c>
      <c r="O1762" s="3" t="s">
        <v>23</v>
      </c>
    </row>
    <row r="1763" spans="1:15" hidden="1">
      <c r="A1763" s="2">
        <v>45077.3352590625</v>
      </c>
      <c r="B1763" s="2">
        <v>45078.375</v>
      </c>
      <c r="C1763" s="6">
        <f t="shared" si="27"/>
        <v>1</v>
      </c>
      <c r="D1763" s="3" t="s">
        <v>113</v>
      </c>
      <c r="E1763" s="3" t="s">
        <v>3923</v>
      </c>
      <c r="F1763" s="3" t="s">
        <v>3924</v>
      </c>
      <c r="G1763" s="3" t="s">
        <v>231</v>
      </c>
      <c r="H1763" s="3" t="s">
        <v>17</v>
      </c>
      <c r="I1763" s="3" t="s">
        <v>5867</v>
      </c>
      <c r="J1763" s="3" t="s">
        <v>29</v>
      </c>
      <c r="K1763" s="3" t="s">
        <v>5868</v>
      </c>
      <c r="L1763" s="3" t="s">
        <v>21</v>
      </c>
      <c r="M1763" s="3"/>
      <c r="N1763" s="4">
        <v>480</v>
      </c>
      <c r="O1763" s="3" t="s">
        <v>23</v>
      </c>
    </row>
    <row r="1764" spans="1:15">
      <c r="A1764" s="2">
        <v>45077.340528043998</v>
      </c>
      <c r="B1764" s="2">
        <v>45078.375</v>
      </c>
      <c r="C1764" s="6">
        <f t="shared" si="27"/>
        <v>1</v>
      </c>
      <c r="D1764" s="3" t="s">
        <v>33</v>
      </c>
      <c r="E1764" s="3" t="s">
        <v>5869</v>
      </c>
      <c r="F1764" s="3" t="s">
        <v>5870</v>
      </c>
      <c r="G1764" s="3" t="s">
        <v>180</v>
      </c>
      <c r="H1764" s="3" t="s">
        <v>27</v>
      </c>
      <c r="I1764" s="3" t="s">
        <v>5871</v>
      </c>
      <c r="J1764" s="3" t="s">
        <v>29</v>
      </c>
      <c r="K1764" s="3" t="s">
        <v>5872</v>
      </c>
      <c r="L1764" s="3" t="s">
        <v>411</v>
      </c>
      <c r="M1764" s="3"/>
      <c r="N1764" s="4">
        <v>60</v>
      </c>
      <c r="O1764" s="3" t="s">
        <v>23</v>
      </c>
    </row>
    <row r="1765" spans="1:15">
      <c r="A1765" s="2">
        <v>45077.3411513889</v>
      </c>
      <c r="B1765" s="2">
        <v>45078.416666666701</v>
      </c>
      <c r="C1765" s="6">
        <f t="shared" si="27"/>
        <v>1</v>
      </c>
      <c r="D1765" s="3" t="s">
        <v>33</v>
      </c>
      <c r="E1765" s="3" t="s">
        <v>5873</v>
      </c>
      <c r="F1765" s="3" t="s">
        <v>5874</v>
      </c>
      <c r="G1765" s="3" t="s">
        <v>2676</v>
      </c>
      <c r="H1765" s="3" t="s">
        <v>27</v>
      </c>
      <c r="I1765" s="3" t="s">
        <v>5875</v>
      </c>
      <c r="J1765" s="3" t="s">
        <v>29</v>
      </c>
      <c r="K1765" s="3" t="s">
        <v>5876</v>
      </c>
      <c r="L1765" s="3" t="s">
        <v>411</v>
      </c>
      <c r="M1765" s="3"/>
      <c r="N1765" s="4">
        <v>210</v>
      </c>
      <c r="O1765" s="3" t="s">
        <v>23</v>
      </c>
    </row>
    <row r="1766" spans="1:15" hidden="1">
      <c r="A1766" s="2">
        <v>45077.34305625</v>
      </c>
      <c r="B1766" s="2">
        <v>45078.458333333299</v>
      </c>
      <c r="C1766" s="6">
        <f t="shared" si="27"/>
        <v>1</v>
      </c>
      <c r="D1766" s="3" t="s">
        <v>22</v>
      </c>
      <c r="E1766" s="3" t="s">
        <v>5877</v>
      </c>
      <c r="F1766" s="3" t="s">
        <v>5878</v>
      </c>
      <c r="G1766" s="3" t="s">
        <v>189</v>
      </c>
      <c r="H1766" s="3" t="s">
        <v>17</v>
      </c>
      <c r="I1766" s="3" t="s">
        <v>5879</v>
      </c>
      <c r="J1766" s="3" t="s">
        <v>191</v>
      </c>
      <c r="K1766" s="3" t="s">
        <v>5880</v>
      </c>
      <c r="L1766" s="3" t="s">
        <v>51</v>
      </c>
      <c r="M1766" s="3"/>
      <c r="N1766" s="4">
        <v>60</v>
      </c>
      <c r="O1766" s="3" t="s">
        <v>23</v>
      </c>
    </row>
    <row r="1767" spans="1:15" hidden="1">
      <c r="A1767" s="2">
        <v>45077.343844131901</v>
      </c>
      <c r="B1767" s="2">
        <v>45078.583333333299</v>
      </c>
      <c r="C1767" s="6">
        <f t="shared" si="27"/>
        <v>1</v>
      </c>
      <c r="D1767" s="3" t="s">
        <v>22</v>
      </c>
      <c r="E1767" s="3" t="s">
        <v>3229</v>
      </c>
      <c r="F1767" s="3" t="s">
        <v>3230</v>
      </c>
      <c r="G1767" s="3" t="s">
        <v>76</v>
      </c>
      <c r="H1767" s="3" t="s">
        <v>17</v>
      </c>
      <c r="I1767" s="3" t="s">
        <v>5881</v>
      </c>
      <c r="J1767" s="3" t="s">
        <v>29</v>
      </c>
      <c r="K1767" s="3" t="s">
        <v>5882</v>
      </c>
      <c r="L1767" s="3" t="s">
        <v>51</v>
      </c>
      <c r="M1767" s="3"/>
      <c r="N1767" s="4">
        <v>30</v>
      </c>
      <c r="O1767" s="3" t="s">
        <v>23</v>
      </c>
    </row>
    <row r="1768" spans="1:15" hidden="1">
      <c r="A1768" s="2">
        <v>45077.3450701736</v>
      </c>
      <c r="B1768" s="2">
        <v>45077.416666666701</v>
      </c>
      <c r="C1768" s="6">
        <f t="shared" si="27"/>
        <v>0</v>
      </c>
      <c r="D1768" s="3" t="s">
        <v>22</v>
      </c>
      <c r="E1768" s="3" t="s">
        <v>5883</v>
      </c>
      <c r="F1768" s="3" t="s">
        <v>5884</v>
      </c>
      <c r="G1768" s="3" t="s">
        <v>203</v>
      </c>
      <c r="H1768" s="3" t="s">
        <v>17</v>
      </c>
      <c r="I1768" s="3" t="s">
        <v>5885</v>
      </c>
      <c r="J1768" s="3" t="s">
        <v>29</v>
      </c>
      <c r="K1768" s="3" t="s">
        <v>5886</v>
      </c>
      <c r="L1768" s="3" t="s">
        <v>51</v>
      </c>
      <c r="M1768" s="3"/>
      <c r="N1768" s="4">
        <v>105</v>
      </c>
      <c r="O1768" s="3" t="s">
        <v>23</v>
      </c>
    </row>
    <row r="1769" spans="1:15">
      <c r="A1769" s="2">
        <v>45077.566942013902</v>
      </c>
      <c r="B1769" s="2">
        <v>45090.375</v>
      </c>
      <c r="C1769" s="6">
        <f t="shared" si="27"/>
        <v>13</v>
      </c>
      <c r="D1769" s="3" t="s">
        <v>33</v>
      </c>
      <c r="E1769" s="3" t="s">
        <v>3093</v>
      </c>
      <c r="F1769" s="3" t="s">
        <v>3094</v>
      </c>
      <c r="G1769" s="3" t="s">
        <v>146</v>
      </c>
      <c r="H1769" s="3" t="s">
        <v>17</v>
      </c>
      <c r="I1769" s="3" t="s">
        <v>5887</v>
      </c>
      <c r="J1769" s="3" t="s">
        <v>29</v>
      </c>
      <c r="K1769" s="3" t="s">
        <v>5888</v>
      </c>
      <c r="L1769" s="3" t="s">
        <v>45</v>
      </c>
      <c r="M1769" s="3"/>
      <c r="N1769" s="4">
        <v>165</v>
      </c>
      <c r="O1769" s="3" t="s">
        <v>23</v>
      </c>
    </row>
    <row r="1770" spans="1:15">
      <c r="A1770" s="2">
        <v>45077.661563969901</v>
      </c>
      <c r="B1770" s="2">
        <v>45077.583333333299</v>
      </c>
      <c r="C1770" s="6">
        <f t="shared" si="27"/>
        <v>0</v>
      </c>
      <c r="D1770" s="3" t="s">
        <v>33</v>
      </c>
      <c r="E1770" s="3" t="s">
        <v>5889</v>
      </c>
      <c r="F1770" s="3" t="s">
        <v>5890</v>
      </c>
      <c r="G1770" s="3" t="s">
        <v>157</v>
      </c>
      <c r="H1770" s="3" t="s">
        <v>27</v>
      </c>
      <c r="I1770" s="3" t="s">
        <v>5891</v>
      </c>
      <c r="J1770" s="3" t="s">
        <v>29</v>
      </c>
      <c r="K1770" s="3" t="s">
        <v>5892</v>
      </c>
      <c r="L1770" s="3" t="s">
        <v>31</v>
      </c>
      <c r="M1770" s="3" t="s">
        <v>32</v>
      </c>
      <c r="N1770" s="4">
        <v>45</v>
      </c>
      <c r="O1770" s="3" t="s">
        <v>23</v>
      </c>
    </row>
    <row r="1771" spans="1:15">
      <c r="A1771" s="2">
        <v>45077.699124421299</v>
      </c>
      <c r="B1771" s="2">
        <v>45078.583333333299</v>
      </c>
      <c r="C1771" s="6">
        <f t="shared" si="27"/>
        <v>1</v>
      </c>
      <c r="D1771" s="3" t="s">
        <v>33</v>
      </c>
      <c r="E1771" s="3" t="s">
        <v>5893</v>
      </c>
      <c r="F1771" s="3" t="s">
        <v>5894</v>
      </c>
      <c r="G1771" s="3" t="s">
        <v>536</v>
      </c>
      <c r="H1771" s="3" t="s">
        <v>17</v>
      </c>
      <c r="I1771" s="3" t="s">
        <v>5895</v>
      </c>
      <c r="J1771" s="3" t="s">
        <v>29</v>
      </c>
      <c r="K1771" s="3" t="s">
        <v>5896</v>
      </c>
      <c r="L1771" s="3" t="s">
        <v>411</v>
      </c>
      <c r="M1771" s="3"/>
      <c r="N1771" s="4">
        <v>150</v>
      </c>
      <c r="O1771" s="3" t="s">
        <v>23</v>
      </c>
    </row>
    <row r="1772" spans="1:15">
      <c r="A1772" s="2">
        <v>45077.741585381897</v>
      </c>
      <c r="B1772" s="2">
        <v>45078.625</v>
      </c>
      <c r="C1772" s="6">
        <f t="shared" si="27"/>
        <v>1</v>
      </c>
      <c r="D1772" s="3" t="s">
        <v>33</v>
      </c>
      <c r="E1772" s="3" t="s">
        <v>640</v>
      </c>
      <c r="F1772" s="3" t="s">
        <v>2179</v>
      </c>
      <c r="G1772" s="3" t="s">
        <v>76</v>
      </c>
      <c r="H1772" s="3" t="s">
        <v>17</v>
      </c>
      <c r="I1772" s="3" t="s">
        <v>5897</v>
      </c>
      <c r="J1772" s="3" t="s">
        <v>19</v>
      </c>
      <c r="K1772" s="3" t="s">
        <v>5898</v>
      </c>
      <c r="L1772" s="3" t="s">
        <v>51</v>
      </c>
      <c r="M1772" s="3"/>
      <c r="N1772" s="4">
        <v>105</v>
      </c>
      <c r="O1772" s="3" t="s">
        <v>23</v>
      </c>
    </row>
    <row r="1773" spans="1:15">
      <c r="A1773" s="2">
        <v>45077.742379050898</v>
      </c>
      <c r="B1773" s="2">
        <v>45078.666666666701</v>
      </c>
      <c r="C1773" s="6">
        <f t="shared" si="27"/>
        <v>1</v>
      </c>
      <c r="D1773" s="3" t="s">
        <v>33</v>
      </c>
      <c r="E1773" s="3" t="s">
        <v>4326</v>
      </c>
      <c r="F1773" s="3" t="s">
        <v>4327</v>
      </c>
      <c r="G1773" s="3" t="s">
        <v>76</v>
      </c>
      <c r="H1773" s="3" t="s">
        <v>17</v>
      </c>
      <c r="I1773" s="3" t="s">
        <v>5899</v>
      </c>
      <c r="J1773" s="3" t="s">
        <v>29</v>
      </c>
      <c r="K1773" s="3" t="s">
        <v>5900</v>
      </c>
      <c r="L1773" s="3" t="s">
        <v>51</v>
      </c>
      <c r="M1773" s="3"/>
      <c r="N1773" s="4">
        <v>45</v>
      </c>
      <c r="O1773" s="3" t="s">
        <v>23</v>
      </c>
    </row>
    <row r="1774" spans="1:15">
      <c r="A1774" s="2">
        <v>45077.743459062498</v>
      </c>
      <c r="B1774" s="2">
        <v>45078.375</v>
      </c>
      <c r="C1774" s="6">
        <f t="shared" si="27"/>
        <v>1</v>
      </c>
      <c r="D1774" s="3" t="s">
        <v>33</v>
      </c>
      <c r="E1774" s="3" t="s">
        <v>5901</v>
      </c>
      <c r="F1774" s="3" t="s">
        <v>5902</v>
      </c>
      <c r="G1774" s="3" t="s">
        <v>314</v>
      </c>
      <c r="H1774" s="3" t="s">
        <v>27</v>
      </c>
      <c r="I1774" s="3" t="s">
        <v>5903</v>
      </c>
      <c r="J1774" s="3" t="s">
        <v>29</v>
      </c>
      <c r="K1774" s="3" t="s">
        <v>5904</v>
      </c>
      <c r="L1774" s="3" t="s">
        <v>31</v>
      </c>
      <c r="M1774" s="3"/>
      <c r="N1774" s="4">
        <v>90</v>
      </c>
      <c r="O1774" s="3" t="s">
        <v>23</v>
      </c>
    </row>
    <row r="1775" spans="1:15">
      <c r="A1775" s="2">
        <v>45077.744267743103</v>
      </c>
      <c r="B1775" s="2">
        <v>45078.583333333299</v>
      </c>
      <c r="C1775" s="6">
        <f t="shared" si="27"/>
        <v>1</v>
      </c>
      <c r="D1775" s="3" t="s">
        <v>33</v>
      </c>
      <c r="E1775" s="3" t="s">
        <v>3221</v>
      </c>
      <c r="F1775" s="3" t="s">
        <v>3222</v>
      </c>
      <c r="G1775" s="3" t="s">
        <v>414</v>
      </c>
      <c r="H1775" s="3" t="s">
        <v>17</v>
      </c>
      <c r="I1775" s="3" t="s">
        <v>5905</v>
      </c>
      <c r="J1775" s="3" t="s">
        <v>29</v>
      </c>
      <c r="K1775" s="3" t="s">
        <v>5906</v>
      </c>
      <c r="L1775" s="3" t="s">
        <v>239</v>
      </c>
      <c r="M1775" s="3"/>
      <c r="N1775" s="4">
        <v>75</v>
      </c>
      <c r="O1775" s="3" t="s">
        <v>23</v>
      </c>
    </row>
    <row r="1776" spans="1:15">
      <c r="A1776" s="2">
        <v>45078.343165972197</v>
      </c>
      <c r="B1776" s="2">
        <v>45078.458333333299</v>
      </c>
      <c r="C1776" s="6">
        <f t="shared" si="27"/>
        <v>0</v>
      </c>
      <c r="D1776" s="3" t="s">
        <v>33</v>
      </c>
      <c r="E1776" s="3" t="s">
        <v>5907</v>
      </c>
      <c r="F1776" s="3" t="s">
        <v>5908</v>
      </c>
      <c r="G1776" s="3" t="s">
        <v>180</v>
      </c>
      <c r="H1776" s="3" t="s">
        <v>27</v>
      </c>
      <c r="I1776" s="3" t="s">
        <v>5909</v>
      </c>
      <c r="J1776" s="3" t="s">
        <v>29</v>
      </c>
      <c r="K1776" s="3" t="s">
        <v>5910</v>
      </c>
      <c r="L1776" s="3" t="s">
        <v>31</v>
      </c>
      <c r="M1776" s="3"/>
      <c r="N1776" s="4">
        <v>75</v>
      </c>
      <c r="O1776" s="3" t="s">
        <v>23</v>
      </c>
    </row>
    <row r="1777" spans="1:15">
      <c r="A1777" s="2">
        <v>45078.347950196803</v>
      </c>
      <c r="B1777" s="2">
        <v>45078.625</v>
      </c>
      <c r="C1777" s="6">
        <f t="shared" si="27"/>
        <v>0</v>
      </c>
      <c r="D1777" s="3" t="s">
        <v>33</v>
      </c>
      <c r="E1777" s="3" t="s">
        <v>2640</v>
      </c>
      <c r="F1777" s="3" t="s">
        <v>2641</v>
      </c>
      <c r="G1777" s="3" t="s">
        <v>76</v>
      </c>
      <c r="H1777" s="3" t="s">
        <v>17</v>
      </c>
      <c r="I1777" s="3" t="s">
        <v>5911</v>
      </c>
      <c r="J1777" s="3" t="s">
        <v>29</v>
      </c>
      <c r="K1777" s="3" t="s">
        <v>5912</v>
      </c>
      <c r="L1777" s="3" t="s">
        <v>411</v>
      </c>
      <c r="M1777" s="3"/>
      <c r="N1777" s="4">
        <v>30</v>
      </c>
      <c r="O1777" s="3" t="s">
        <v>23</v>
      </c>
    </row>
    <row r="1778" spans="1:15">
      <c r="A1778" s="2">
        <v>45078.3617415509</v>
      </c>
      <c r="B1778" s="2">
        <v>45082.666666666701</v>
      </c>
      <c r="C1778" s="6">
        <f t="shared" si="27"/>
        <v>4</v>
      </c>
      <c r="D1778" s="3" t="s">
        <v>33</v>
      </c>
      <c r="E1778" s="3" t="s">
        <v>5913</v>
      </c>
      <c r="F1778" s="3" t="s">
        <v>5914</v>
      </c>
      <c r="G1778" s="3" t="s">
        <v>167</v>
      </c>
      <c r="H1778" s="3" t="s">
        <v>27</v>
      </c>
      <c r="I1778" s="3" t="s">
        <v>5915</v>
      </c>
      <c r="J1778" s="3" t="s">
        <v>29</v>
      </c>
      <c r="K1778" s="3" t="s">
        <v>580</v>
      </c>
      <c r="L1778" s="3" t="s">
        <v>239</v>
      </c>
      <c r="M1778" s="3"/>
      <c r="N1778" s="4">
        <v>45</v>
      </c>
      <c r="O1778" s="3" t="s">
        <v>23</v>
      </c>
    </row>
    <row r="1779" spans="1:15">
      <c r="A1779" s="2">
        <v>45078.362334953701</v>
      </c>
      <c r="B1779" s="2">
        <v>45082.375</v>
      </c>
      <c r="C1779" s="6">
        <f t="shared" si="27"/>
        <v>4</v>
      </c>
      <c r="D1779" s="3" t="s">
        <v>154</v>
      </c>
      <c r="E1779" s="3" t="s">
        <v>5916</v>
      </c>
      <c r="F1779" s="3" t="s">
        <v>5917</v>
      </c>
      <c r="G1779" s="3" t="s">
        <v>231</v>
      </c>
      <c r="H1779" s="3" t="s">
        <v>17</v>
      </c>
      <c r="I1779" s="3" t="s">
        <v>5918</v>
      </c>
      <c r="J1779" s="3" t="s">
        <v>29</v>
      </c>
      <c r="K1779" s="3" t="s">
        <v>5919</v>
      </c>
      <c r="L1779" s="3" t="s">
        <v>21</v>
      </c>
      <c r="M1779" s="3"/>
      <c r="N1779" s="4">
        <v>150</v>
      </c>
      <c r="O1779" s="3" t="s">
        <v>23</v>
      </c>
    </row>
    <row r="1780" spans="1:15">
      <c r="A1780" s="2">
        <v>45078.364595949097</v>
      </c>
      <c r="B1780" s="2">
        <v>45082.416666666701</v>
      </c>
      <c r="C1780" s="6">
        <f t="shared" si="27"/>
        <v>4</v>
      </c>
      <c r="D1780" s="3" t="s">
        <v>154</v>
      </c>
      <c r="E1780" s="3" t="s">
        <v>5920</v>
      </c>
      <c r="F1780" s="3" t="s">
        <v>5921</v>
      </c>
      <c r="G1780" s="3" t="s">
        <v>231</v>
      </c>
      <c r="H1780" s="3" t="s">
        <v>17</v>
      </c>
      <c r="I1780" s="3" t="s">
        <v>5922</v>
      </c>
      <c r="J1780" s="3" t="s">
        <v>29</v>
      </c>
      <c r="K1780" s="3" t="s">
        <v>5923</v>
      </c>
      <c r="L1780" s="3" t="s">
        <v>21</v>
      </c>
      <c r="M1780" s="3"/>
      <c r="N1780" s="4">
        <v>30</v>
      </c>
      <c r="O1780" s="3" t="s">
        <v>23</v>
      </c>
    </row>
    <row r="1781" spans="1:15">
      <c r="A1781" s="2">
        <v>45078.365202661997</v>
      </c>
      <c r="B1781" s="2">
        <v>45082.583333333299</v>
      </c>
      <c r="C1781" s="6">
        <f t="shared" si="27"/>
        <v>4</v>
      </c>
      <c r="D1781" s="3" t="s">
        <v>33</v>
      </c>
      <c r="E1781" s="3" t="s">
        <v>5039</v>
      </c>
      <c r="F1781" s="3" t="s">
        <v>5040</v>
      </c>
      <c r="G1781" s="3" t="s">
        <v>231</v>
      </c>
      <c r="H1781" s="3" t="s">
        <v>17</v>
      </c>
      <c r="I1781" s="3" t="s">
        <v>5924</v>
      </c>
      <c r="J1781" s="3" t="s">
        <v>29</v>
      </c>
      <c r="K1781" s="3" t="s">
        <v>5925</v>
      </c>
      <c r="L1781" s="3" t="s">
        <v>21</v>
      </c>
      <c r="M1781" s="3"/>
      <c r="N1781" s="4">
        <v>30</v>
      </c>
      <c r="O1781" s="3" t="s">
        <v>23</v>
      </c>
    </row>
    <row r="1782" spans="1:15">
      <c r="A1782" s="2">
        <v>45078.365639432901</v>
      </c>
      <c r="B1782" s="2">
        <v>45082.625</v>
      </c>
      <c r="C1782" s="6">
        <f t="shared" si="27"/>
        <v>4</v>
      </c>
      <c r="D1782" s="3" t="s">
        <v>33</v>
      </c>
      <c r="E1782" s="3" t="s">
        <v>5926</v>
      </c>
      <c r="F1782" s="3" t="s">
        <v>5927</v>
      </c>
      <c r="G1782" s="3" t="s">
        <v>231</v>
      </c>
      <c r="H1782" s="3" t="s">
        <v>17</v>
      </c>
      <c r="I1782" s="3" t="s">
        <v>5928</v>
      </c>
      <c r="J1782" s="3" t="s">
        <v>29</v>
      </c>
      <c r="K1782" s="3" t="s">
        <v>5929</v>
      </c>
      <c r="L1782" s="3" t="s">
        <v>21</v>
      </c>
      <c r="M1782" s="3"/>
      <c r="N1782" s="4">
        <v>15</v>
      </c>
      <c r="O1782" s="3" t="s">
        <v>23</v>
      </c>
    </row>
    <row r="1783" spans="1:15" hidden="1">
      <c r="A1783" s="2">
        <v>45078.366361145803</v>
      </c>
      <c r="B1783" s="2">
        <v>45086.375</v>
      </c>
      <c r="C1783" s="6">
        <f t="shared" si="27"/>
        <v>8</v>
      </c>
      <c r="D1783" s="3" t="s">
        <v>113</v>
      </c>
      <c r="E1783" s="3" t="s">
        <v>5930</v>
      </c>
      <c r="F1783" s="3" t="s">
        <v>5931</v>
      </c>
      <c r="G1783" s="3" t="s">
        <v>180</v>
      </c>
      <c r="H1783" s="3" t="s">
        <v>27</v>
      </c>
      <c r="I1783" s="3" t="s">
        <v>5932</v>
      </c>
      <c r="J1783" s="3" t="s">
        <v>29</v>
      </c>
      <c r="K1783" s="3" t="s">
        <v>5933</v>
      </c>
      <c r="L1783" s="3" t="s">
        <v>31</v>
      </c>
      <c r="M1783" s="3" t="s">
        <v>32</v>
      </c>
      <c r="N1783" s="4">
        <v>105</v>
      </c>
      <c r="O1783" s="3" t="s">
        <v>23</v>
      </c>
    </row>
    <row r="1784" spans="1:15" hidden="1">
      <c r="A1784" s="2">
        <v>45078.513165740696</v>
      </c>
      <c r="B1784" s="2">
        <v>45078.416666666701</v>
      </c>
      <c r="C1784" s="6">
        <f t="shared" si="27"/>
        <v>0</v>
      </c>
      <c r="D1784" s="3" t="s">
        <v>22</v>
      </c>
      <c r="E1784" s="3" t="s">
        <v>5804</v>
      </c>
      <c r="F1784" s="3" t="s">
        <v>5805</v>
      </c>
      <c r="G1784" s="3" t="s">
        <v>1159</v>
      </c>
      <c r="H1784" s="3" t="s">
        <v>17</v>
      </c>
      <c r="I1784" s="3" t="s">
        <v>5934</v>
      </c>
      <c r="J1784" s="3" t="s">
        <v>29</v>
      </c>
      <c r="K1784" s="3" t="s">
        <v>5935</v>
      </c>
      <c r="L1784" s="3" t="s">
        <v>51</v>
      </c>
      <c r="M1784" s="3"/>
      <c r="N1784" s="4">
        <v>30</v>
      </c>
      <c r="O1784" s="3" t="s">
        <v>245</v>
      </c>
    </row>
    <row r="1785" spans="1:15">
      <c r="A1785" s="2">
        <v>45078.516923460702</v>
      </c>
      <c r="B1785" s="2">
        <v>45082.375</v>
      </c>
      <c r="C1785" s="6">
        <f t="shared" si="27"/>
        <v>4</v>
      </c>
      <c r="D1785" s="3" t="s">
        <v>33</v>
      </c>
      <c r="E1785" s="3" t="s">
        <v>4565</v>
      </c>
      <c r="F1785" s="3" t="s">
        <v>4566</v>
      </c>
      <c r="G1785" s="3" t="s">
        <v>36</v>
      </c>
      <c r="H1785" s="3" t="s">
        <v>27</v>
      </c>
      <c r="I1785" s="3" t="s">
        <v>3095</v>
      </c>
      <c r="J1785" s="3" t="s">
        <v>19</v>
      </c>
      <c r="K1785" s="3" t="s">
        <v>5936</v>
      </c>
      <c r="L1785" s="3" t="s">
        <v>31</v>
      </c>
      <c r="M1785" s="3" t="s">
        <v>32</v>
      </c>
      <c r="N1785" s="4">
        <v>30</v>
      </c>
      <c r="O1785" s="3" t="s">
        <v>23</v>
      </c>
    </row>
    <row r="1786" spans="1:15">
      <c r="A1786" s="2">
        <v>45078.5176136921</v>
      </c>
      <c r="B1786" s="2">
        <v>45078.625</v>
      </c>
      <c r="C1786" s="6">
        <f t="shared" si="27"/>
        <v>0</v>
      </c>
      <c r="D1786" s="3" t="s">
        <v>33</v>
      </c>
      <c r="E1786" s="3" t="s">
        <v>5937</v>
      </c>
      <c r="F1786" s="3" t="s">
        <v>5938</v>
      </c>
      <c r="G1786" s="3" t="s">
        <v>231</v>
      </c>
      <c r="H1786" s="3" t="s">
        <v>17</v>
      </c>
      <c r="I1786" s="3" t="s">
        <v>5939</v>
      </c>
      <c r="J1786" s="3" t="s">
        <v>29</v>
      </c>
      <c r="K1786" s="3" t="s">
        <v>5940</v>
      </c>
      <c r="L1786" s="3" t="s">
        <v>239</v>
      </c>
      <c r="M1786" s="3"/>
      <c r="N1786" s="4">
        <v>45</v>
      </c>
      <c r="O1786" s="3" t="s">
        <v>23</v>
      </c>
    </row>
    <row r="1787" spans="1:15">
      <c r="A1787" s="2">
        <v>45078.518967361102</v>
      </c>
      <c r="B1787" s="2">
        <v>45082.583333333299</v>
      </c>
      <c r="C1787" s="6">
        <f t="shared" si="27"/>
        <v>4</v>
      </c>
      <c r="D1787" s="3" t="s">
        <v>33</v>
      </c>
      <c r="E1787" s="3" t="s">
        <v>1043</v>
      </c>
      <c r="F1787" s="3" t="s">
        <v>1044</v>
      </c>
      <c r="G1787" s="3" t="s">
        <v>130</v>
      </c>
      <c r="H1787" s="3" t="s">
        <v>27</v>
      </c>
      <c r="I1787" s="3" t="s">
        <v>5941</v>
      </c>
      <c r="J1787" s="3" t="s">
        <v>29</v>
      </c>
      <c r="K1787" s="3" t="s">
        <v>5942</v>
      </c>
      <c r="L1787" s="3" t="s">
        <v>239</v>
      </c>
      <c r="M1787" s="3"/>
      <c r="N1787" s="4">
        <v>60</v>
      </c>
      <c r="O1787" s="3" t="s">
        <v>23</v>
      </c>
    </row>
    <row r="1788" spans="1:15">
      <c r="A1788" s="2">
        <v>45082.391266319399</v>
      </c>
      <c r="B1788" s="2">
        <v>45082.416666666701</v>
      </c>
      <c r="C1788" s="6">
        <f t="shared" si="27"/>
        <v>0</v>
      </c>
      <c r="D1788" s="3" t="s">
        <v>33</v>
      </c>
      <c r="E1788" s="3" t="s">
        <v>5943</v>
      </c>
      <c r="F1788" s="3" t="s">
        <v>5944</v>
      </c>
      <c r="G1788" s="3" t="s">
        <v>36</v>
      </c>
      <c r="H1788" s="3" t="s">
        <v>27</v>
      </c>
      <c r="I1788" s="3" t="s">
        <v>5945</v>
      </c>
      <c r="J1788" s="3" t="s">
        <v>29</v>
      </c>
      <c r="K1788" s="3" t="s">
        <v>5946</v>
      </c>
      <c r="L1788" s="3" t="s">
        <v>31</v>
      </c>
      <c r="M1788" s="3" t="s">
        <v>32</v>
      </c>
      <c r="N1788" s="4">
        <v>60</v>
      </c>
      <c r="O1788" s="3" t="s">
        <v>23</v>
      </c>
    </row>
    <row r="1789" spans="1:15" hidden="1">
      <c r="A1789" s="2">
        <v>45082.4007156597</v>
      </c>
      <c r="B1789" s="2">
        <v>45082.625</v>
      </c>
      <c r="C1789" s="6">
        <f t="shared" si="27"/>
        <v>0</v>
      </c>
      <c r="D1789" s="3" t="s">
        <v>22</v>
      </c>
      <c r="E1789" s="3" t="s">
        <v>4470</v>
      </c>
      <c r="F1789" s="3" t="s">
        <v>4471</v>
      </c>
      <c r="G1789" s="3" t="s">
        <v>291</v>
      </c>
      <c r="H1789" s="3" t="s">
        <v>17</v>
      </c>
      <c r="I1789" s="3" t="s">
        <v>5947</v>
      </c>
      <c r="J1789" s="3" t="s">
        <v>29</v>
      </c>
      <c r="K1789" s="3" t="s">
        <v>5948</v>
      </c>
      <c r="L1789" s="3" t="s">
        <v>411</v>
      </c>
      <c r="M1789" s="3"/>
      <c r="N1789" s="4">
        <v>45</v>
      </c>
      <c r="O1789" s="3" t="s">
        <v>23</v>
      </c>
    </row>
    <row r="1790" spans="1:15">
      <c r="A1790" s="2">
        <v>45082.465626273202</v>
      </c>
      <c r="B1790" s="2">
        <v>45082.458333333299</v>
      </c>
      <c r="C1790" s="6">
        <f t="shared" si="27"/>
        <v>0</v>
      </c>
      <c r="D1790" s="3" t="s">
        <v>33</v>
      </c>
      <c r="E1790" s="3" t="s">
        <v>1386</v>
      </c>
      <c r="F1790" s="3" t="s">
        <v>1387</v>
      </c>
      <c r="G1790" s="3" t="s">
        <v>226</v>
      </c>
      <c r="H1790" s="3" t="s">
        <v>27</v>
      </c>
      <c r="I1790" s="3" t="s">
        <v>5949</v>
      </c>
      <c r="J1790" s="3" t="s">
        <v>29</v>
      </c>
      <c r="K1790" s="3" t="s">
        <v>5950</v>
      </c>
      <c r="L1790" s="3" t="s">
        <v>31</v>
      </c>
      <c r="M1790" s="3" t="s">
        <v>32</v>
      </c>
      <c r="N1790" s="4">
        <v>120</v>
      </c>
      <c r="O1790" s="3" t="s">
        <v>23</v>
      </c>
    </row>
    <row r="1791" spans="1:15">
      <c r="A1791" s="2">
        <v>45082.491477048599</v>
      </c>
      <c r="B1791" s="2">
        <v>45082.666666666701</v>
      </c>
      <c r="C1791" s="6">
        <f t="shared" si="27"/>
        <v>0</v>
      </c>
      <c r="D1791" s="3" t="s">
        <v>33</v>
      </c>
      <c r="E1791" s="3" t="s">
        <v>2949</v>
      </c>
      <c r="F1791" s="3" t="s">
        <v>5951</v>
      </c>
      <c r="G1791" s="3" t="s">
        <v>151</v>
      </c>
      <c r="H1791" s="3" t="s">
        <v>17</v>
      </c>
      <c r="I1791" s="3" t="s">
        <v>5952</v>
      </c>
      <c r="J1791" s="3" t="s">
        <v>29</v>
      </c>
      <c r="K1791" s="3" t="s">
        <v>5953</v>
      </c>
      <c r="L1791" s="3" t="s">
        <v>411</v>
      </c>
      <c r="M1791" s="3"/>
      <c r="N1791" s="4">
        <v>60</v>
      </c>
      <c r="O1791" s="3" t="s">
        <v>23</v>
      </c>
    </row>
    <row r="1792" spans="1:15">
      <c r="A1792" s="2">
        <v>45082.585683067096</v>
      </c>
      <c r="B1792" s="2">
        <v>45082.583333333299</v>
      </c>
      <c r="C1792" s="6">
        <f t="shared" si="27"/>
        <v>0</v>
      </c>
      <c r="D1792" s="3" t="s">
        <v>33</v>
      </c>
      <c r="E1792" s="3" t="s">
        <v>5954</v>
      </c>
      <c r="F1792" s="3" t="s">
        <v>5955</v>
      </c>
      <c r="G1792" s="3" t="s">
        <v>460</v>
      </c>
      <c r="H1792" s="3" t="s">
        <v>27</v>
      </c>
      <c r="I1792" s="3" t="s">
        <v>5956</v>
      </c>
      <c r="J1792" s="3" t="s">
        <v>19</v>
      </c>
      <c r="K1792" s="3" t="s">
        <v>5957</v>
      </c>
      <c r="L1792" s="3" t="s">
        <v>31</v>
      </c>
      <c r="M1792" s="3" t="s">
        <v>32</v>
      </c>
      <c r="N1792" s="4">
        <v>90</v>
      </c>
      <c r="O1792" s="3" t="s">
        <v>23</v>
      </c>
    </row>
    <row r="1793" spans="1:15">
      <c r="A1793" s="2">
        <v>45082.586619560199</v>
      </c>
      <c r="B1793" s="2">
        <v>45083.375</v>
      </c>
      <c r="C1793" s="6">
        <f t="shared" si="27"/>
        <v>1</v>
      </c>
      <c r="D1793" s="3" t="s">
        <v>33</v>
      </c>
      <c r="E1793" s="3" t="s">
        <v>5958</v>
      </c>
      <c r="F1793" s="3" t="s">
        <v>5959</v>
      </c>
      <c r="G1793" s="3" t="s">
        <v>146</v>
      </c>
      <c r="H1793" s="3" t="s">
        <v>17</v>
      </c>
      <c r="I1793" s="3" t="s">
        <v>5960</v>
      </c>
      <c r="J1793" s="3" t="s">
        <v>29</v>
      </c>
      <c r="K1793" s="3" t="s">
        <v>5961</v>
      </c>
      <c r="L1793" s="3" t="s">
        <v>239</v>
      </c>
      <c r="M1793" s="3"/>
      <c r="N1793" s="4">
        <v>30</v>
      </c>
      <c r="O1793" s="3" t="s">
        <v>23</v>
      </c>
    </row>
    <row r="1794" spans="1:15" hidden="1">
      <c r="A1794" s="2">
        <v>45082.587114120397</v>
      </c>
      <c r="B1794" s="2">
        <v>45083.416666666701</v>
      </c>
      <c r="C1794" s="6">
        <f t="shared" si="27"/>
        <v>1</v>
      </c>
      <c r="D1794" s="3" t="s">
        <v>22</v>
      </c>
      <c r="E1794" s="3" t="s">
        <v>3201</v>
      </c>
      <c r="F1794" s="3" t="s">
        <v>3202</v>
      </c>
      <c r="G1794" s="3" t="s">
        <v>667</v>
      </c>
      <c r="H1794" s="3" t="s">
        <v>17</v>
      </c>
      <c r="I1794" s="3" t="s">
        <v>5962</v>
      </c>
      <c r="J1794" s="3" t="s">
        <v>29</v>
      </c>
      <c r="K1794" s="3" t="s">
        <v>5963</v>
      </c>
      <c r="L1794" s="3" t="s">
        <v>239</v>
      </c>
      <c r="M1794" s="3"/>
      <c r="N1794" s="4">
        <v>120</v>
      </c>
      <c r="O1794" s="3" t="s">
        <v>23</v>
      </c>
    </row>
    <row r="1795" spans="1:15" hidden="1">
      <c r="A1795" s="2">
        <v>45082.587674155096</v>
      </c>
      <c r="B1795" s="2">
        <v>45083.375</v>
      </c>
      <c r="C1795" s="6">
        <f t="shared" si="27"/>
        <v>1</v>
      </c>
      <c r="D1795" s="3" t="s">
        <v>22</v>
      </c>
      <c r="E1795" s="3" t="s">
        <v>5964</v>
      </c>
      <c r="F1795" s="3" t="s">
        <v>5965</v>
      </c>
      <c r="G1795" s="3" t="s">
        <v>231</v>
      </c>
      <c r="H1795" s="3" t="s">
        <v>17</v>
      </c>
      <c r="I1795" s="3" t="s">
        <v>5966</v>
      </c>
      <c r="J1795" s="3" t="s">
        <v>29</v>
      </c>
      <c r="K1795" s="3" t="s">
        <v>5967</v>
      </c>
      <c r="L1795" s="3" t="s">
        <v>21</v>
      </c>
      <c r="M1795" s="3"/>
      <c r="N1795" s="4">
        <v>75</v>
      </c>
      <c r="O1795" s="3" t="s">
        <v>23</v>
      </c>
    </row>
    <row r="1796" spans="1:15" hidden="1">
      <c r="A1796" s="2">
        <v>45082.588278356503</v>
      </c>
      <c r="B1796" s="2">
        <v>45083.416666666701</v>
      </c>
      <c r="C1796" s="6">
        <f t="shared" ref="C1796:C1859" si="28">_xlfn.DAYS(B1796,A1796)</f>
        <v>1</v>
      </c>
      <c r="D1796" s="3" t="s">
        <v>113</v>
      </c>
      <c r="E1796" s="3" t="s">
        <v>5968</v>
      </c>
      <c r="F1796" s="3" t="s">
        <v>5969</v>
      </c>
      <c r="G1796" s="3" t="s">
        <v>231</v>
      </c>
      <c r="H1796" s="3" t="s">
        <v>17</v>
      </c>
      <c r="I1796" s="3" t="s">
        <v>5970</v>
      </c>
      <c r="J1796" s="3" t="s">
        <v>19</v>
      </c>
      <c r="K1796" s="3" t="s">
        <v>5971</v>
      </c>
      <c r="L1796" s="3" t="s">
        <v>21</v>
      </c>
      <c r="M1796" s="3"/>
      <c r="N1796" s="4">
        <v>120</v>
      </c>
      <c r="O1796" s="3" t="s">
        <v>23</v>
      </c>
    </row>
    <row r="1797" spans="1:15">
      <c r="A1797" s="2">
        <v>45082.588811342597</v>
      </c>
      <c r="B1797" s="2">
        <v>45083.583333333299</v>
      </c>
      <c r="C1797" s="6">
        <f t="shared" si="28"/>
        <v>1</v>
      </c>
      <c r="D1797" s="3" t="s">
        <v>154</v>
      </c>
      <c r="E1797" s="3" t="s">
        <v>5972</v>
      </c>
      <c r="F1797" s="3" t="s">
        <v>5973</v>
      </c>
      <c r="G1797" s="3" t="s">
        <v>368</v>
      </c>
      <c r="H1797" s="3" t="s">
        <v>42</v>
      </c>
      <c r="I1797" s="3" t="s">
        <v>5974</v>
      </c>
      <c r="J1797" s="3" t="s">
        <v>29</v>
      </c>
      <c r="K1797" s="3" t="s">
        <v>5975</v>
      </c>
      <c r="L1797" s="3" t="s">
        <v>21</v>
      </c>
      <c r="M1797" s="3"/>
      <c r="N1797" s="4">
        <v>75</v>
      </c>
      <c r="O1797" s="3" t="s">
        <v>23</v>
      </c>
    </row>
    <row r="1798" spans="1:15">
      <c r="A1798" s="2">
        <v>45082.589224456002</v>
      </c>
      <c r="B1798" s="2">
        <v>45083.625</v>
      </c>
      <c r="C1798" s="6">
        <f t="shared" si="28"/>
        <v>1</v>
      </c>
      <c r="D1798" s="3" t="s">
        <v>33</v>
      </c>
      <c r="E1798" s="3" t="s">
        <v>3317</v>
      </c>
      <c r="F1798" s="3" t="s">
        <v>3318</v>
      </c>
      <c r="G1798" s="3" t="s">
        <v>95</v>
      </c>
      <c r="H1798" s="3" t="s">
        <v>17</v>
      </c>
      <c r="I1798" s="3" t="s">
        <v>5976</v>
      </c>
      <c r="J1798" s="3" t="s">
        <v>29</v>
      </c>
      <c r="K1798" s="3" t="s">
        <v>5977</v>
      </c>
      <c r="L1798" s="3" t="s">
        <v>21</v>
      </c>
      <c r="M1798" s="3"/>
      <c r="N1798" s="4">
        <v>15</v>
      </c>
      <c r="O1798" s="3" t="s">
        <v>23</v>
      </c>
    </row>
    <row r="1799" spans="1:15">
      <c r="A1799" s="2">
        <v>45082.590073032399</v>
      </c>
      <c r="B1799" s="2">
        <v>45083.375</v>
      </c>
      <c r="C1799" s="6">
        <f t="shared" si="28"/>
        <v>1</v>
      </c>
      <c r="D1799" s="3" t="s">
        <v>33</v>
      </c>
      <c r="E1799" s="3" t="s">
        <v>5978</v>
      </c>
      <c r="F1799" s="3" t="s">
        <v>4475</v>
      </c>
      <c r="G1799" s="3" t="s">
        <v>141</v>
      </c>
      <c r="H1799" s="3" t="s">
        <v>27</v>
      </c>
      <c r="I1799" s="3" t="s">
        <v>5979</v>
      </c>
      <c r="J1799" s="3" t="s">
        <v>29</v>
      </c>
      <c r="K1799" s="3" t="s">
        <v>5980</v>
      </c>
      <c r="L1799" s="3" t="s">
        <v>31</v>
      </c>
      <c r="M1799" s="3"/>
      <c r="N1799" s="4">
        <v>45</v>
      </c>
      <c r="O1799" s="3" t="s">
        <v>23</v>
      </c>
    </row>
    <row r="1800" spans="1:15">
      <c r="A1800" s="2">
        <v>45082.590455358797</v>
      </c>
      <c r="B1800" s="2">
        <v>45083.416666666701</v>
      </c>
      <c r="C1800" s="6">
        <f t="shared" si="28"/>
        <v>1</v>
      </c>
      <c r="D1800" s="3" t="s">
        <v>33</v>
      </c>
      <c r="E1800" s="3" t="s">
        <v>5434</v>
      </c>
      <c r="F1800" s="3" t="s">
        <v>5435</v>
      </c>
      <c r="G1800" s="3" t="s">
        <v>141</v>
      </c>
      <c r="H1800" s="3" t="s">
        <v>27</v>
      </c>
      <c r="I1800" s="3" t="s">
        <v>5981</v>
      </c>
      <c r="J1800" s="3" t="s">
        <v>29</v>
      </c>
      <c r="K1800" s="3" t="s">
        <v>5982</v>
      </c>
      <c r="L1800" s="3" t="s">
        <v>31</v>
      </c>
      <c r="M1800" s="3"/>
      <c r="N1800" s="4">
        <v>60</v>
      </c>
      <c r="O1800" s="3" t="s">
        <v>23</v>
      </c>
    </row>
    <row r="1801" spans="1:15">
      <c r="A1801" s="2">
        <v>45082.590899919</v>
      </c>
      <c r="B1801" s="2">
        <v>45083.458333333299</v>
      </c>
      <c r="C1801" s="6">
        <f t="shared" si="28"/>
        <v>1</v>
      </c>
      <c r="D1801" s="3" t="s">
        <v>33</v>
      </c>
      <c r="E1801" s="3" t="s">
        <v>5983</v>
      </c>
      <c r="F1801" s="3" t="s">
        <v>5984</v>
      </c>
      <c r="G1801" s="3" t="s">
        <v>141</v>
      </c>
      <c r="H1801" s="3" t="s">
        <v>27</v>
      </c>
      <c r="I1801" s="3" t="s">
        <v>5985</v>
      </c>
      <c r="J1801" s="3" t="s">
        <v>29</v>
      </c>
      <c r="K1801" s="3" t="s">
        <v>5986</v>
      </c>
      <c r="L1801" s="3" t="s">
        <v>31</v>
      </c>
      <c r="M1801" s="3"/>
      <c r="N1801" s="4">
        <v>120</v>
      </c>
      <c r="O1801" s="3" t="s">
        <v>23</v>
      </c>
    </row>
    <row r="1802" spans="1:15">
      <c r="A1802" s="2">
        <v>45082.632921411998</v>
      </c>
      <c r="B1802" s="2">
        <v>45083.666666666701</v>
      </c>
      <c r="C1802" s="6">
        <f t="shared" si="28"/>
        <v>1</v>
      </c>
      <c r="D1802" s="3" t="s">
        <v>33</v>
      </c>
      <c r="E1802" s="3" t="s">
        <v>5987</v>
      </c>
      <c r="F1802" s="3" t="s">
        <v>5988</v>
      </c>
      <c r="G1802" s="3" t="s">
        <v>95</v>
      </c>
      <c r="H1802" s="3" t="s">
        <v>17</v>
      </c>
      <c r="I1802" s="3" t="s">
        <v>5989</v>
      </c>
      <c r="J1802" s="3" t="s">
        <v>29</v>
      </c>
      <c r="K1802" s="3" t="s">
        <v>5990</v>
      </c>
      <c r="L1802" s="3" t="s">
        <v>21</v>
      </c>
      <c r="M1802" s="3"/>
      <c r="N1802" s="4">
        <v>45</v>
      </c>
      <c r="O1802" s="3" t="s">
        <v>23</v>
      </c>
    </row>
    <row r="1803" spans="1:15">
      <c r="A1803" s="2">
        <v>45082.633937766201</v>
      </c>
      <c r="B1803" s="2">
        <v>45083.458333333299</v>
      </c>
      <c r="C1803" s="6">
        <f t="shared" si="28"/>
        <v>1</v>
      </c>
      <c r="D1803" s="3" t="s">
        <v>33</v>
      </c>
      <c r="E1803" s="3" t="s">
        <v>4426</v>
      </c>
      <c r="F1803" s="3" t="s">
        <v>4427</v>
      </c>
      <c r="G1803" s="3" t="s">
        <v>2599</v>
      </c>
      <c r="H1803" s="3" t="s">
        <v>17</v>
      </c>
      <c r="I1803" s="3" t="s">
        <v>5991</v>
      </c>
      <c r="J1803" s="3" t="s">
        <v>29</v>
      </c>
      <c r="K1803" s="3" t="s">
        <v>5992</v>
      </c>
      <c r="L1803" s="3" t="s">
        <v>239</v>
      </c>
      <c r="M1803" s="3"/>
      <c r="N1803" s="4">
        <v>45</v>
      </c>
      <c r="O1803" s="3" t="s">
        <v>23</v>
      </c>
    </row>
    <row r="1804" spans="1:15">
      <c r="A1804" s="2">
        <v>45082.642853900499</v>
      </c>
      <c r="B1804" s="2">
        <v>45083.625</v>
      </c>
      <c r="C1804" s="6">
        <f t="shared" si="28"/>
        <v>1</v>
      </c>
      <c r="D1804" s="3" t="s">
        <v>33</v>
      </c>
      <c r="E1804" s="3" t="s">
        <v>5993</v>
      </c>
      <c r="F1804" s="3" t="s">
        <v>5994</v>
      </c>
      <c r="G1804" s="3" t="s">
        <v>141</v>
      </c>
      <c r="H1804" s="3" t="s">
        <v>27</v>
      </c>
      <c r="I1804" s="3" t="s">
        <v>5995</v>
      </c>
      <c r="J1804" s="3" t="s">
        <v>29</v>
      </c>
      <c r="K1804" s="3" t="s">
        <v>5996</v>
      </c>
      <c r="L1804" s="3" t="s">
        <v>31</v>
      </c>
      <c r="M1804" s="3"/>
      <c r="N1804" s="4">
        <v>45</v>
      </c>
      <c r="O1804" s="3" t="s">
        <v>23</v>
      </c>
    </row>
    <row r="1805" spans="1:15">
      <c r="A1805" s="2">
        <v>45082.659443483797</v>
      </c>
      <c r="B1805" s="2">
        <v>45083.416666666701</v>
      </c>
      <c r="C1805" s="6">
        <f t="shared" si="28"/>
        <v>1</v>
      </c>
      <c r="D1805" s="3" t="s">
        <v>33</v>
      </c>
      <c r="E1805" s="3" t="s">
        <v>640</v>
      </c>
      <c r="F1805" s="3" t="s">
        <v>2179</v>
      </c>
      <c r="G1805" s="3" t="s">
        <v>76</v>
      </c>
      <c r="H1805" s="3" t="s">
        <v>17</v>
      </c>
      <c r="I1805" s="3" t="s">
        <v>5997</v>
      </c>
      <c r="J1805" s="3" t="s">
        <v>29</v>
      </c>
      <c r="K1805" s="3" t="s">
        <v>5998</v>
      </c>
      <c r="L1805" s="3" t="s">
        <v>411</v>
      </c>
      <c r="M1805" s="3"/>
      <c r="N1805" s="4">
        <v>105</v>
      </c>
      <c r="O1805" s="3" t="s">
        <v>23</v>
      </c>
    </row>
    <row r="1806" spans="1:15" hidden="1">
      <c r="A1806" s="2">
        <v>45082.666467094903</v>
      </c>
      <c r="B1806" s="2">
        <v>45083.375</v>
      </c>
      <c r="C1806" s="6">
        <f t="shared" si="28"/>
        <v>1</v>
      </c>
      <c r="D1806" s="3" t="s">
        <v>22</v>
      </c>
      <c r="E1806" s="3" t="s">
        <v>5999</v>
      </c>
      <c r="F1806" s="3" t="s">
        <v>6000</v>
      </c>
      <c r="G1806" s="3" t="s">
        <v>76</v>
      </c>
      <c r="H1806" s="3" t="s">
        <v>17</v>
      </c>
      <c r="I1806" s="3" t="s">
        <v>6001</v>
      </c>
      <c r="J1806" s="3" t="s">
        <v>19</v>
      </c>
      <c r="K1806" s="3" t="s">
        <v>6002</v>
      </c>
      <c r="L1806" s="3" t="s">
        <v>411</v>
      </c>
      <c r="M1806" s="3"/>
      <c r="N1806" s="4">
        <v>90</v>
      </c>
      <c r="O1806" s="3" t="s">
        <v>23</v>
      </c>
    </row>
    <row r="1807" spans="1:15">
      <c r="A1807" s="2">
        <v>45082.668158101798</v>
      </c>
      <c r="B1807" s="2">
        <v>45083.583333333299</v>
      </c>
      <c r="C1807" s="6">
        <f t="shared" si="28"/>
        <v>1</v>
      </c>
      <c r="D1807" s="3" t="s">
        <v>33</v>
      </c>
      <c r="E1807" s="3" t="s">
        <v>6003</v>
      </c>
      <c r="F1807" s="3" t="s">
        <v>6004</v>
      </c>
      <c r="G1807" s="3" t="s">
        <v>110</v>
      </c>
      <c r="H1807" s="3" t="s">
        <v>17</v>
      </c>
      <c r="I1807" s="3" t="s">
        <v>6005</v>
      </c>
      <c r="J1807" s="3" t="s">
        <v>19</v>
      </c>
      <c r="K1807" s="3"/>
      <c r="L1807" s="3" t="s">
        <v>411</v>
      </c>
      <c r="M1807" s="3"/>
      <c r="N1807" s="4">
        <v>75</v>
      </c>
      <c r="O1807" s="3" t="s">
        <v>23</v>
      </c>
    </row>
    <row r="1808" spans="1:15" hidden="1">
      <c r="A1808" s="2">
        <v>45082.669605474497</v>
      </c>
      <c r="B1808" s="2">
        <v>45100.583333333299</v>
      </c>
      <c r="C1808" s="6">
        <f t="shared" si="28"/>
        <v>18</v>
      </c>
      <c r="D1808" s="3" t="s">
        <v>22</v>
      </c>
      <c r="E1808" s="3" t="s">
        <v>6006</v>
      </c>
      <c r="F1808" s="3" t="s">
        <v>6007</v>
      </c>
      <c r="G1808" s="3" t="s">
        <v>536</v>
      </c>
      <c r="H1808" s="3" t="s">
        <v>17</v>
      </c>
      <c r="I1808" s="3" t="s">
        <v>6008</v>
      </c>
      <c r="J1808" s="3" t="s">
        <v>19</v>
      </c>
      <c r="K1808" s="3" t="s">
        <v>6009</v>
      </c>
      <c r="L1808" s="3" t="s">
        <v>51</v>
      </c>
      <c r="M1808" s="3" t="s">
        <v>411</v>
      </c>
      <c r="N1808" s="4">
        <v>210</v>
      </c>
      <c r="O1808" s="3" t="s">
        <v>23</v>
      </c>
    </row>
    <row r="1809" spans="1:15" hidden="1">
      <c r="A1809" s="2">
        <v>45082.671141122701</v>
      </c>
      <c r="B1809" s="2">
        <v>45083.375</v>
      </c>
      <c r="C1809" s="6">
        <f t="shared" si="28"/>
        <v>1</v>
      </c>
      <c r="D1809" s="3" t="s">
        <v>22</v>
      </c>
      <c r="E1809" s="3" t="s">
        <v>6010</v>
      </c>
      <c r="F1809" s="3" t="s">
        <v>6011</v>
      </c>
      <c r="G1809" s="3" t="s">
        <v>76</v>
      </c>
      <c r="H1809" s="3" t="s">
        <v>17</v>
      </c>
      <c r="I1809" s="3" t="s">
        <v>6012</v>
      </c>
      <c r="J1809" s="3" t="s">
        <v>29</v>
      </c>
      <c r="K1809" s="3" t="s">
        <v>6013</v>
      </c>
      <c r="L1809" s="3" t="s">
        <v>51</v>
      </c>
      <c r="M1809" s="3"/>
      <c r="N1809" s="4">
        <v>30</v>
      </c>
      <c r="O1809" s="3" t="s">
        <v>23</v>
      </c>
    </row>
    <row r="1810" spans="1:15" hidden="1">
      <c r="A1810" s="2">
        <v>45082.674181099501</v>
      </c>
      <c r="B1810" s="2">
        <v>45083.416666666701</v>
      </c>
      <c r="C1810" s="6">
        <f t="shared" si="28"/>
        <v>1</v>
      </c>
      <c r="D1810" s="3" t="s">
        <v>22</v>
      </c>
      <c r="E1810" s="3" t="s">
        <v>6014</v>
      </c>
      <c r="F1810" s="3" t="s">
        <v>6015</v>
      </c>
      <c r="G1810" s="3" t="s">
        <v>76</v>
      </c>
      <c r="H1810" s="3" t="s">
        <v>17</v>
      </c>
      <c r="I1810" s="3" t="s">
        <v>6016</v>
      </c>
      <c r="J1810" s="3" t="s">
        <v>29</v>
      </c>
      <c r="K1810" s="3" t="s">
        <v>6017</v>
      </c>
      <c r="L1810" s="3" t="s">
        <v>51</v>
      </c>
      <c r="M1810" s="3"/>
      <c r="N1810" s="4">
        <v>60</v>
      </c>
      <c r="O1810" s="3" t="s">
        <v>245</v>
      </c>
    </row>
    <row r="1811" spans="1:15" hidden="1">
      <c r="A1811" s="2">
        <v>45082.676196145803</v>
      </c>
      <c r="B1811" s="2">
        <v>45083.458333333299</v>
      </c>
      <c r="C1811" s="6">
        <f t="shared" si="28"/>
        <v>1</v>
      </c>
      <c r="D1811" s="3" t="s">
        <v>22</v>
      </c>
      <c r="E1811" s="3" t="s">
        <v>6018</v>
      </c>
      <c r="F1811" s="3" t="s">
        <v>6019</v>
      </c>
      <c r="G1811" s="3" t="s">
        <v>203</v>
      </c>
      <c r="H1811" s="3" t="s">
        <v>17</v>
      </c>
      <c r="I1811" s="3" t="s">
        <v>6020</v>
      </c>
      <c r="J1811" s="3" t="s">
        <v>29</v>
      </c>
      <c r="K1811" s="3" t="s">
        <v>6021</v>
      </c>
      <c r="L1811" s="3" t="s">
        <v>51</v>
      </c>
      <c r="M1811" s="3"/>
      <c r="N1811" s="4">
        <v>105</v>
      </c>
      <c r="O1811" s="3" t="s">
        <v>23</v>
      </c>
    </row>
    <row r="1812" spans="1:15" hidden="1">
      <c r="A1812" s="2">
        <v>45082.680133067101</v>
      </c>
      <c r="B1812" s="2">
        <v>45083.583333333299</v>
      </c>
      <c r="C1812" s="6">
        <f t="shared" si="28"/>
        <v>1</v>
      </c>
      <c r="D1812" s="3" t="s">
        <v>22</v>
      </c>
      <c r="E1812" s="3" t="s">
        <v>6022</v>
      </c>
      <c r="F1812" s="3" t="s">
        <v>6023</v>
      </c>
      <c r="G1812" s="3" t="s">
        <v>203</v>
      </c>
      <c r="H1812" s="3" t="s">
        <v>17</v>
      </c>
      <c r="I1812" s="3" t="s">
        <v>6024</v>
      </c>
      <c r="J1812" s="3" t="s">
        <v>19</v>
      </c>
      <c r="K1812" s="3" t="s">
        <v>6025</v>
      </c>
      <c r="L1812" s="3" t="s">
        <v>51</v>
      </c>
      <c r="M1812" s="3"/>
      <c r="N1812" s="4">
        <v>150</v>
      </c>
      <c r="O1812" s="3" t="s">
        <v>245</v>
      </c>
    </row>
    <row r="1813" spans="1:15">
      <c r="A1813" s="2">
        <v>45082.680746493097</v>
      </c>
      <c r="B1813" s="2">
        <v>45086.416666666701</v>
      </c>
      <c r="C1813" s="6">
        <f t="shared" si="28"/>
        <v>4</v>
      </c>
      <c r="D1813" s="3" t="s">
        <v>33</v>
      </c>
      <c r="E1813" s="3" t="s">
        <v>6026</v>
      </c>
      <c r="F1813" s="3" t="s">
        <v>6027</v>
      </c>
      <c r="G1813" s="3" t="s">
        <v>203</v>
      </c>
      <c r="H1813" s="3" t="s">
        <v>17</v>
      </c>
      <c r="I1813" s="3" t="s">
        <v>6028</v>
      </c>
      <c r="J1813" s="3" t="s">
        <v>29</v>
      </c>
      <c r="K1813" s="3" t="s">
        <v>6029</v>
      </c>
      <c r="L1813" s="3" t="s">
        <v>51</v>
      </c>
      <c r="M1813" s="3" t="s">
        <v>411</v>
      </c>
      <c r="N1813" s="4">
        <v>45</v>
      </c>
      <c r="O1813" s="3" t="s">
        <v>23</v>
      </c>
    </row>
    <row r="1814" spans="1:15">
      <c r="A1814" s="2">
        <v>45082.689929780099</v>
      </c>
      <c r="B1814" s="2">
        <v>45083.625</v>
      </c>
      <c r="C1814" s="6">
        <f t="shared" si="28"/>
        <v>1</v>
      </c>
      <c r="D1814" s="3" t="s">
        <v>33</v>
      </c>
      <c r="E1814" s="3" t="s">
        <v>6030</v>
      </c>
      <c r="F1814" s="3" t="s">
        <v>6031</v>
      </c>
      <c r="G1814" s="3" t="s">
        <v>76</v>
      </c>
      <c r="H1814" s="3" t="s">
        <v>17</v>
      </c>
      <c r="I1814" s="3" t="s">
        <v>6032</v>
      </c>
      <c r="J1814" s="3" t="s">
        <v>29</v>
      </c>
      <c r="K1814" s="3" t="s">
        <v>6033</v>
      </c>
      <c r="L1814" s="3" t="s">
        <v>411</v>
      </c>
      <c r="M1814" s="3"/>
      <c r="N1814" s="4">
        <v>105</v>
      </c>
      <c r="O1814" s="3" t="s">
        <v>23</v>
      </c>
    </row>
    <row r="1815" spans="1:15">
      <c r="A1815" s="2">
        <v>45082.702891053203</v>
      </c>
      <c r="B1815" s="2">
        <v>45083.583333333299</v>
      </c>
      <c r="C1815" s="6">
        <f t="shared" si="28"/>
        <v>1</v>
      </c>
      <c r="D1815" s="3" t="s">
        <v>33</v>
      </c>
      <c r="E1815" s="3" t="s">
        <v>6034</v>
      </c>
      <c r="F1815" s="3" t="s">
        <v>6035</v>
      </c>
      <c r="G1815" s="3" t="s">
        <v>1626</v>
      </c>
      <c r="H1815" s="3" t="s">
        <v>27</v>
      </c>
      <c r="I1815" s="3" t="s">
        <v>6036</v>
      </c>
      <c r="J1815" s="3" t="s">
        <v>19</v>
      </c>
      <c r="K1815" s="3" t="s">
        <v>6037</v>
      </c>
      <c r="L1815" s="3" t="s">
        <v>31</v>
      </c>
      <c r="M1815" s="3"/>
      <c r="N1815" s="4">
        <v>120</v>
      </c>
      <c r="O1815" s="3" t="s">
        <v>23</v>
      </c>
    </row>
    <row r="1816" spans="1:15">
      <c r="A1816" s="2">
        <v>45083.447634062497</v>
      </c>
      <c r="B1816" s="2">
        <v>45083.666666666701</v>
      </c>
      <c r="C1816" s="6">
        <f t="shared" si="28"/>
        <v>0</v>
      </c>
      <c r="D1816" s="3" t="s">
        <v>33</v>
      </c>
      <c r="E1816" s="3" t="s">
        <v>434</v>
      </c>
      <c r="F1816" s="3" t="s">
        <v>435</v>
      </c>
      <c r="G1816" s="3" t="s">
        <v>141</v>
      </c>
      <c r="H1816" s="3" t="s">
        <v>27</v>
      </c>
      <c r="I1816" s="3" t="s">
        <v>6038</v>
      </c>
      <c r="J1816" s="3" t="s">
        <v>29</v>
      </c>
      <c r="K1816" s="3" t="s">
        <v>6039</v>
      </c>
      <c r="L1816" s="3" t="s">
        <v>31</v>
      </c>
      <c r="M1816" s="3"/>
      <c r="N1816" s="4">
        <v>30</v>
      </c>
      <c r="O1816" s="3" t="s">
        <v>23</v>
      </c>
    </row>
    <row r="1817" spans="1:15">
      <c r="A1817" s="2">
        <v>45083.4481354167</v>
      </c>
      <c r="B1817" s="2">
        <v>45083.583333333299</v>
      </c>
      <c r="C1817" s="6">
        <f t="shared" si="28"/>
        <v>0</v>
      </c>
      <c r="D1817" s="3" t="s">
        <v>33</v>
      </c>
      <c r="E1817" s="3" t="s">
        <v>5508</v>
      </c>
      <c r="F1817" s="3" t="s">
        <v>5509</v>
      </c>
      <c r="G1817" s="3" t="s">
        <v>48</v>
      </c>
      <c r="H1817" s="3" t="s">
        <v>27</v>
      </c>
      <c r="I1817" s="3" t="s">
        <v>6040</v>
      </c>
      <c r="J1817" s="3" t="s">
        <v>29</v>
      </c>
      <c r="K1817" s="3" t="s">
        <v>6041</v>
      </c>
      <c r="L1817" s="3" t="s">
        <v>239</v>
      </c>
      <c r="M1817" s="3"/>
      <c r="N1817" s="4">
        <v>120</v>
      </c>
      <c r="O1817" s="3" t="s">
        <v>23</v>
      </c>
    </row>
    <row r="1818" spans="1:15">
      <c r="A1818" s="2">
        <v>45083.448525150503</v>
      </c>
      <c r="B1818" s="2">
        <v>45083.625</v>
      </c>
      <c r="C1818" s="6">
        <f t="shared" si="28"/>
        <v>0</v>
      </c>
      <c r="D1818" s="3" t="s">
        <v>33</v>
      </c>
      <c r="E1818" s="3" t="s">
        <v>6042</v>
      </c>
      <c r="F1818" s="3" t="s">
        <v>6043</v>
      </c>
      <c r="G1818" s="3" t="s">
        <v>48</v>
      </c>
      <c r="H1818" s="3" t="s">
        <v>27</v>
      </c>
      <c r="I1818" s="3" t="s">
        <v>6044</v>
      </c>
      <c r="J1818" s="3" t="s">
        <v>29</v>
      </c>
      <c r="K1818" s="3" t="s">
        <v>6045</v>
      </c>
      <c r="L1818" s="3" t="s">
        <v>239</v>
      </c>
      <c r="M1818" s="3"/>
      <c r="N1818" s="4">
        <v>45</v>
      </c>
      <c r="O1818" s="3" t="s">
        <v>23</v>
      </c>
    </row>
    <row r="1819" spans="1:15">
      <c r="A1819" s="2">
        <v>45083.448915162</v>
      </c>
      <c r="B1819" s="2">
        <v>45084.583333333299</v>
      </c>
      <c r="C1819" s="6">
        <f t="shared" si="28"/>
        <v>1</v>
      </c>
      <c r="D1819" s="3" t="s">
        <v>33</v>
      </c>
      <c r="E1819" s="3" t="s">
        <v>6046</v>
      </c>
      <c r="F1819" s="3" t="s">
        <v>6047</v>
      </c>
      <c r="G1819" s="3" t="s">
        <v>48</v>
      </c>
      <c r="H1819" s="3" t="s">
        <v>27</v>
      </c>
      <c r="I1819" s="3" t="s">
        <v>6048</v>
      </c>
      <c r="J1819" s="3" t="s">
        <v>29</v>
      </c>
      <c r="K1819" s="3" t="s">
        <v>6049</v>
      </c>
      <c r="L1819" s="3" t="s">
        <v>31</v>
      </c>
      <c r="M1819" s="3"/>
      <c r="N1819" s="4">
        <v>30</v>
      </c>
      <c r="O1819" s="3" t="s">
        <v>23</v>
      </c>
    </row>
    <row r="1820" spans="1:15">
      <c r="A1820" s="2">
        <v>45083.499960648202</v>
      </c>
      <c r="B1820" s="2">
        <v>45084.416666666701</v>
      </c>
      <c r="C1820" s="6">
        <f t="shared" si="28"/>
        <v>1</v>
      </c>
      <c r="D1820" s="3" t="s">
        <v>33</v>
      </c>
      <c r="E1820" s="3" t="s">
        <v>1642</v>
      </c>
      <c r="F1820" s="3" t="s">
        <v>1643</v>
      </c>
      <c r="G1820" s="3" t="s">
        <v>231</v>
      </c>
      <c r="H1820" s="3" t="s">
        <v>17</v>
      </c>
      <c r="I1820" s="3" t="s">
        <v>6050</v>
      </c>
      <c r="J1820" s="3" t="s">
        <v>29</v>
      </c>
      <c r="K1820" s="3" t="s">
        <v>6051</v>
      </c>
      <c r="L1820" s="3" t="s">
        <v>21</v>
      </c>
      <c r="M1820" s="3"/>
      <c r="N1820" s="4">
        <v>225</v>
      </c>
      <c r="O1820" s="3" t="s">
        <v>23</v>
      </c>
    </row>
    <row r="1821" spans="1:15">
      <c r="A1821" s="2">
        <v>45083.503598495401</v>
      </c>
      <c r="B1821" s="2">
        <v>45084.375</v>
      </c>
      <c r="C1821" s="6">
        <f t="shared" si="28"/>
        <v>1</v>
      </c>
      <c r="D1821" s="3" t="s">
        <v>33</v>
      </c>
      <c r="E1821" s="3" t="s">
        <v>5086</v>
      </c>
      <c r="F1821" s="3" t="s">
        <v>5087</v>
      </c>
      <c r="G1821" s="3" t="s">
        <v>231</v>
      </c>
      <c r="H1821" s="3" t="s">
        <v>17</v>
      </c>
      <c r="I1821" s="3" t="s">
        <v>6052</v>
      </c>
      <c r="J1821" s="3" t="s">
        <v>29</v>
      </c>
      <c r="K1821" s="3" t="s">
        <v>6053</v>
      </c>
      <c r="L1821" s="3" t="s">
        <v>21</v>
      </c>
      <c r="M1821" s="3"/>
      <c r="N1821" s="4">
        <v>15</v>
      </c>
      <c r="O1821" s="3" t="s">
        <v>23</v>
      </c>
    </row>
    <row r="1822" spans="1:15">
      <c r="A1822" s="2">
        <v>45083.504148645799</v>
      </c>
      <c r="B1822" s="2">
        <v>45084.583333333299</v>
      </c>
      <c r="C1822" s="6">
        <f t="shared" si="28"/>
        <v>1</v>
      </c>
      <c r="D1822" s="3" t="s">
        <v>33</v>
      </c>
      <c r="E1822" s="3" t="s">
        <v>6054</v>
      </c>
      <c r="F1822" s="3" t="s">
        <v>6055</v>
      </c>
      <c r="G1822" s="3" t="s">
        <v>231</v>
      </c>
      <c r="H1822" s="3" t="s">
        <v>17</v>
      </c>
      <c r="I1822" s="3" t="s">
        <v>6056</v>
      </c>
      <c r="J1822" s="3" t="s">
        <v>29</v>
      </c>
      <c r="K1822" s="3" t="s">
        <v>6057</v>
      </c>
      <c r="L1822" s="3" t="s">
        <v>21</v>
      </c>
      <c r="M1822" s="3"/>
      <c r="N1822" s="4">
        <v>45</v>
      </c>
      <c r="O1822" s="3" t="s">
        <v>23</v>
      </c>
    </row>
    <row r="1823" spans="1:15">
      <c r="A1823" s="2">
        <v>45083.504935960598</v>
      </c>
      <c r="B1823" s="2">
        <v>45084.625</v>
      </c>
      <c r="C1823" s="6">
        <f t="shared" si="28"/>
        <v>1</v>
      </c>
      <c r="D1823" s="3" t="s">
        <v>33</v>
      </c>
      <c r="E1823" s="3" t="s">
        <v>6058</v>
      </c>
      <c r="F1823" s="3" t="s">
        <v>6059</v>
      </c>
      <c r="G1823" s="3" t="s">
        <v>414</v>
      </c>
      <c r="H1823" s="3" t="s">
        <v>17</v>
      </c>
      <c r="I1823" s="3" t="s">
        <v>6060</v>
      </c>
      <c r="J1823" s="3" t="s">
        <v>29</v>
      </c>
      <c r="K1823" s="3" t="s">
        <v>6061</v>
      </c>
      <c r="L1823" s="3" t="s">
        <v>21</v>
      </c>
      <c r="M1823" s="3"/>
      <c r="N1823" s="4">
        <v>30</v>
      </c>
      <c r="O1823" s="3" t="s">
        <v>23</v>
      </c>
    </row>
    <row r="1824" spans="1:15">
      <c r="A1824" s="2">
        <v>45083.505794675897</v>
      </c>
      <c r="B1824" s="2">
        <v>45084.375</v>
      </c>
      <c r="C1824" s="6">
        <f t="shared" si="28"/>
        <v>1</v>
      </c>
      <c r="D1824" s="3" t="s">
        <v>33</v>
      </c>
      <c r="E1824" s="3" t="s">
        <v>6062</v>
      </c>
      <c r="F1824" s="3" t="s">
        <v>6063</v>
      </c>
      <c r="G1824" s="3" t="s">
        <v>26</v>
      </c>
      <c r="H1824" s="3" t="s">
        <v>27</v>
      </c>
      <c r="I1824" s="3" t="s">
        <v>6064</v>
      </c>
      <c r="J1824" s="3" t="s">
        <v>29</v>
      </c>
      <c r="K1824" s="3" t="s">
        <v>6065</v>
      </c>
      <c r="L1824" s="3" t="s">
        <v>31</v>
      </c>
      <c r="M1824" s="3"/>
      <c r="N1824" s="4">
        <v>60</v>
      </c>
      <c r="O1824" s="3" t="s">
        <v>23</v>
      </c>
    </row>
    <row r="1825" spans="1:15">
      <c r="A1825" s="2">
        <v>45083.506303784699</v>
      </c>
      <c r="B1825" s="2">
        <v>45084.416666666701</v>
      </c>
      <c r="C1825" s="6">
        <f t="shared" si="28"/>
        <v>1</v>
      </c>
      <c r="D1825" s="3" t="s">
        <v>33</v>
      </c>
      <c r="E1825" s="3" t="s">
        <v>4438</v>
      </c>
      <c r="F1825" s="3" t="s">
        <v>4439</v>
      </c>
      <c r="G1825" s="3" t="s">
        <v>180</v>
      </c>
      <c r="H1825" s="3" t="s">
        <v>27</v>
      </c>
      <c r="I1825" s="3" t="s">
        <v>6066</v>
      </c>
      <c r="J1825" s="3" t="s">
        <v>29</v>
      </c>
      <c r="K1825" s="3" t="s">
        <v>6067</v>
      </c>
      <c r="L1825" s="3" t="s">
        <v>31</v>
      </c>
      <c r="M1825" s="3"/>
      <c r="N1825" s="4">
        <v>75</v>
      </c>
      <c r="O1825" s="3" t="s">
        <v>23</v>
      </c>
    </row>
    <row r="1826" spans="1:15">
      <c r="A1826" s="2">
        <v>45083.506801192103</v>
      </c>
      <c r="B1826" s="2">
        <v>45084.458333333299</v>
      </c>
      <c r="C1826" s="6">
        <f t="shared" si="28"/>
        <v>1</v>
      </c>
      <c r="D1826" s="3" t="s">
        <v>33</v>
      </c>
      <c r="E1826" s="3" t="s">
        <v>128</v>
      </c>
      <c r="F1826" s="3" t="s">
        <v>3394</v>
      </c>
      <c r="G1826" s="3" t="s">
        <v>180</v>
      </c>
      <c r="H1826" s="3" t="s">
        <v>27</v>
      </c>
      <c r="I1826" s="3" t="s">
        <v>6068</v>
      </c>
      <c r="J1826" s="3" t="s">
        <v>29</v>
      </c>
      <c r="K1826" s="3" t="s">
        <v>6069</v>
      </c>
      <c r="L1826" s="3" t="s">
        <v>31</v>
      </c>
      <c r="M1826" s="3"/>
      <c r="N1826" s="4">
        <v>120</v>
      </c>
      <c r="O1826" s="3" t="s">
        <v>23</v>
      </c>
    </row>
    <row r="1827" spans="1:15">
      <c r="A1827" s="2">
        <v>45083.508341666697</v>
      </c>
      <c r="B1827" s="2">
        <v>45084.375</v>
      </c>
      <c r="C1827" s="6">
        <f t="shared" si="28"/>
        <v>1</v>
      </c>
      <c r="D1827" s="3" t="s">
        <v>33</v>
      </c>
      <c r="E1827" s="3" t="s">
        <v>6070</v>
      </c>
      <c r="F1827" s="3" t="s">
        <v>6071</v>
      </c>
      <c r="G1827" s="3" t="s">
        <v>16</v>
      </c>
      <c r="H1827" s="3" t="s">
        <v>17</v>
      </c>
      <c r="I1827" s="3" t="s">
        <v>6072</v>
      </c>
      <c r="J1827" s="3" t="s">
        <v>29</v>
      </c>
      <c r="K1827" s="3" t="s">
        <v>6073</v>
      </c>
      <c r="L1827" s="3" t="s">
        <v>411</v>
      </c>
      <c r="M1827" s="3"/>
      <c r="N1827" s="4">
        <v>15</v>
      </c>
      <c r="O1827" s="3" t="s">
        <v>23</v>
      </c>
    </row>
    <row r="1828" spans="1:15">
      <c r="A1828" s="2">
        <v>45083.509276122699</v>
      </c>
      <c r="B1828" s="2">
        <v>45084.416666666701</v>
      </c>
      <c r="C1828" s="6">
        <f t="shared" si="28"/>
        <v>1</v>
      </c>
      <c r="D1828" s="3" t="s">
        <v>33</v>
      </c>
      <c r="E1828" s="3" t="s">
        <v>6074</v>
      </c>
      <c r="F1828" s="3" t="s">
        <v>6075</v>
      </c>
      <c r="G1828" s="3" t="s">
        <v>1626</v>
      </c>
      <c r="H1828" s="3" t="s">
        <v>27</v>
      </c>
      <c r="I1828" s="3" t="s">
        <v>6076</v>
      </c>
      <c r="J1828" s="3" t="s">
        <v>29</v>
      </c>
      <c r="K1828" s="3" t="s">
        <v>6077</v>
      </c>
      <c r="L1828" s="3" t="s">
        <v>411</v>
      </c>
      <c r="M1828" s="3"/>
      <c r="N1828" s="4">
        <v>75</v>
      </c>
      <c r="O1828" s="3" t="s">
        <v>23</v>
      </c>
    </row>
    <row r="1829" spans="1:15">
      <c r="A1829" s="2">
        <v>45083.510210497698</v>
      </c>
      <c r="B1829" s="2">
        <v>45084.583333333299</v>
      </c>
      <c r="C1829" s="6">
        <f t="shared" si="28"/>
        <v>1</v>
      </c>
      <c r="D1829" s="3" t="s">
        <v>33</v>
      </c>
      <c r="E1829" s="3" t="s">
        <v>6078</v>
      </c>
      <c r="F1829" s="3" t="s">
        <v>1885</v>
      </c>
      <c r="G1829" s="3" t="s">
        <v>1626</v>
      </c>
      <c r="H1829" s="3" t="s">
        <v>27</v>
      </c>
      <c r="I1829" s="3" t="s">
        <v>6079</v>
      </c>
      <c r="J1829" s="3" t="s">
        <v>29</v>
      </c>
      <c r="K1829" s="3" t="s">
        <v>6080</v>
      </c>
      <c r="L1829" s="3" t="s">
        <v>411</v>
      </c>
      <c r="M1829" s="3"/>
      <c r="N1829" s="4">
        <v>45</v>
      </c>
      <c r="O1829" s="3" t="s">
        <v>23</v>
      </c>
    </row>
    <row r="1830" spans="1:15">
      <c r="A1830" s="2">
        <v>45083.510666053196</v>
      </c>
      <c r="B1830" s="2">
        <v>45084.458333333299</v>
      </c>
      <c r="C1830" s="6">
        <f t="shared" si="28"/>
        <v>1</v>
      </c>
      <c r="D1830" s="3" t="s">
        <v>33</v>
      </c>
      <c r="E1830" s="3" t="s">
        <v>6081</v>
      </c>
      <c r="F1830" s="3" t="s">
        <v>6082</v>
      </c>
      <c r="G1830" s="3" t="s">
        <v>1626</v>
      </c>
      <c r="H1830" s="3" t="s">
        <v>27</v>
      </c>
      <c r="I1830" s="3" t="s">
        <v>6083</v>
      </c>
      <c r="J1830" s="3" t="s">
        <v>29</v>
      </c>
      <c r="K1830" s="3" t="s">
        <v>6084</v>
      </c>
      <c r="L1830" s="3" t="s">
        <v>411</v>
      </c>
      <c r="M1830" s="3"/>
      <c r="N1830" s="4">
        <v>90</v>
      </c>
      <c r="O1830" s="3" t="s">
        <v>23</v>
      </c>
    </row>
    <row r="1831" spans="1:15">
      <c r="A1831" s="2">
        <v>45083.617652511603</v>
      </c>
      <c r="B1831" s="2">
        <v>45085.375</v>
      </c>
      <c r="C1831" s="6">
        <f t="shared" si="28"/>
        <v>2</v>
      </c>
      <c r="D1831" s="3" t="s">
        <v>33</v>
      </c>
      <c r="E1831" s="3" t="s">
        <v>6085</v>
      </c>
      <c r="F1831" s="3" t="s">
        <v>6086</v>
      </c>
      <c r="G1831" s="3" t="s">
        <v>6087</v>
      </c>
      <c r="H1831" s="3" t="s">
        <v>42</v>
      </c>
      <c r="I1831" s="3" t="s">
        <v>6088</v>
      </c>
      <c r="J1831" s="3" t="s">
        <v>29</v>
      </c>
      <c r="K1831" s="3" t="s">
        <v>365</v>
      </c>
      <c r="L1831" s="3" t="s">
        <v>239</v>
      </c>
      <c r="M1831" s="3"/>
      <c r="N1831" s="4">
        <v>45</v>
      </c>
      <c r="O1831" s="3" t="s">
        <v>23</v>
      </c>
    </row>
    <row r="1832" spans="1:15">
      <c r="A1832" s="2">
        <v>45083.618399155101</v>
      </c>
      <c r="B1832" s="2">
        <v>45085.375</v>
      </c>
      <c r="C1832" s="6">
        <f t="shared" si="28"/>
        <v>2</v>
      </c>
      <c r="D1832" s="3" t="s">
        <v>33</v>
      </c>
      <c r="E1832" s="3" t="s">
        <v>6089</v>
      </c>
      <c r="F1832" s="3" t="s">
        <v>6090</v>
      </c>
      <c r="G1832" s="3" t="s">
        <v>231</v>
      </c>
      <c r="H1832" s="3" t="s">
        <v>17</v>
      </c>
      <c r="I1832" s="3" t="s">
        <v>6091</v>
      </c>
      <c r="J1832" s="3" t="s">
        <v>29</v>
      </c>
      <c r="K1832" s="3" t="s">
        <v>6092</v>
      </c>
      <c r="L1832" s="3" t="s">
        <v>21</v>
      </c>
      <c r="M1832" s="3"/>
      <c r="N1832" s="4">
        <v>45</v>
      </c>
      <c r="O1832" s="3" t="s">
        <v>23</v>
      </c>
    </row>
    <row r="1833" spans="1:15">
      <c r="A1833" s="2">
        <v>45083.619169756901</v>
      </c>
      <c r="B1833" s="2">
        <v>45085.458333333299</v>
      </c>
      <c r="C1833" s="6">
        <f t="shared" si="28"/>
        <v>2</v>
      </c>
      <c r="D1833" s="3" t="s">
        <v>33</v>
      </c>
      <c r="E1833" s="3" t="s">
        <v>6093</v>
      </c>
      <c r="F1833" s="3" t="s">
        <v>6094</v>
      </c>
      <c r="G1833" s="3" t="s">
        <v>242</v>
      </c>
      <c r="H1833" s="3" t="s">
        <v>17</v>
      </c>
      <c r="I1833" s="3" t="s">
        <v>6095</v>
      </c>
      <c r="J1833" s="3" t="s">
        <v>29</v>
      </c>
      <c r="K1833" s="3" t="s">
        <v>6096</v>
      </c>
      <c r="L1833" s="3" t="s">
        <v>239</v>
      </c>
      <c r="M1833" s="3"/>
      <c r="N1833" s="4">
        <v>75</v>
      </c>
      <c r="O1833" s="3" t="s">
        <v>23</v>
      </c>
    </row>
    <row r="1834" spans="1:15">
      <c r="A1834" s="2">
        <v>45083.619720914401</v>
      </c>
      <c r="B1834" s="2">
        <v>45085.375</v>
      </c>
      <c r="C1834" s="6">
        <f t="shared" si="28"/>
        <v>2</v>
      </c>
      <c r="D1834" s="3" t="s">
        <v>154</v>
      </c>
      <c r="E1834" s="3" t="s">
        <v>3549</v>
      </c>
      <c r="F1834" s="3" t="s">
        <v>3550</v>
      </c>
      <c r="G1834" s="3" t="s">
        <v>58</v>
      </c>
      <c r="H1834" s="3" t="s">
        <v>27</v>
      </c>
      <c r="I1834" s="3" t="s">
        <v>6097</v>
      </c>
      <c r="J1834" s="3" t="s">
        <v>29</v>
      </c>
      <c r="K1834" s="3" t="s">
        <v>6098</v>
      </c>
      <c r="L1834" s="3" t="s">
        <v>31</v>
      </c>
      <c r="M1834" s="3"/>
      <c r="N1834" s="4">
        <v>180</v>
      </c>
      <c r="O1834" s="3" t="s">
        <v>23</v>
      </c>
    </row>
    <row r="1835" spans="1:15">
      <c r="A1835" s="2">
        <v>45083.625104548599</v>
      </c>
      <c r="B1835" s="2">
        <v>45085.375</v>
      </c>
      <c r="C1835" s="6">
        <f t="shared" si="28"/>
        <v>2</v>
      </c>
      <c r="D1835" s="3" t="s">
        <v>33</v>
      </c>
      <c r="E1835" s="3" t="s">
        <v>6099</v>
      </c>
      <c r="F1835" s="3" t="s">
        <v>6100</v>
      </c>
      <c r="G1835" s="3" t="s">
        <v>460</v>
      </c>
      <c r="H1835" s="3" t="s">
        <v>27</v>
      </c>
      <c r="I1835" s="3" t="s">
        <v>6101</v>
      </c>
      <c r="J1835" s="3" t="s">
        <v>29</v>
      </c>
      <c r="K1835" s="3" t="s">
        <v>6102</v>
      </c>
      <c r="L1835" s="3" t="s">
        <v>411</v>
      </c>
      <c r="M1835" s="3"/>
      <c r="N1835" s="4">
        <v>30</v>
      </c>
      <c r="O1835" s="3" t="s">
        <v>23</v>
      </c>
    </row>
    <row r="1836" spans="1:15">
      <c r="A1836" s="2">
        <v>45083.679077430599</v>
      </c>
      <c r="B1836" s="2">
        <v>45086.375</v>
      </c>
      <c r="C1836" s="6">
        <f t="shared" si="28"/>
        <v>3</v>
      </c>
      <c r="D1836" s="3" t="s">
        <v>33</v>
      </c>
      <c r="E1836" s="3" t="s">
        <v>321</v>
      </c>
      <c r="F1836" s="3" t="s">
        <v>322</v>
      </c>
      <c r="G1836" s="3" t="s">
        <v>286</v>
      </c>
      <c r="H1836" s="3" t="s">
        <v>27</v>
      </c>
      <c r="I1836" s="3" t="s">
        <v>6103</v>
      </c>
      <c r="J1836" s="3" t="s">
        <v>29</v>
      </c>
      <c r="K1836" s="3" t="s">
        <v>6104</v>
      </c>
      <c r="L1836" s="3" t="s">
        <v>239</v>
      </c>
      <c r="M1836" s="3"/>
      <c r="N1836" s="4">
        <v>135</v>
      </c>
      <c r="O1836" s="3" t="s">
        <v>23</v>
      </c>
    </row>
    <row r="1837" spans="1:15">
      <c r="A1837" s="2">
        <v>45083.679466169</v>
      </c>
      <c r="B1837" s="2">
        <v>45090.583333333299</v>
      </c>
      <c r="C1837" s="6">
        <f t="shared" si="28"/>
        <v>7</v>
      </c>
      <c r="D1837" s="3" t="s">
        <v>33</v>
      </c>
      <c r="E1837" s="3" t="s">
        <v>6105</v>
      </c>
      <c r="F1837" s="3" t="s">
        <v>6106</v>
      </c>
      <c r="G1837" s="3" t="s">
        <v>6107</v>
      </c>
      <c r="H1837" s="3" t="s">
        <v>27</v>
      </c>
      <c r="I1837" s="3" t="s">
        <v>6108</v>
      </c>
      <c r="J1837" s="3" t="s">
        <v>29</v>
      </c>
      <c r="K1837" s="3" t="s">
        <v>6109</v>
      </c>
      <c r="L1837" s="3" t="s">
        <v>239</v>
      </c>
      <c r="M1837" s="3"/>
      <c r="N1837" s="4">
        <v>90</v>
      </c>
      <c r="O1837" s="3" t="s">
        <v>23</v>
      </c>
    </row>
    <row r="1838" spans="1:15">
      <c r="A1838" s="2">
        <v>45083.679890243096</v>
      </c>
      <c r="B1838" s="2">
        <v>45086.458333333299</v>
      </c>
      <c r="C1838" s="6">
        <f t="shared" si="28"/>
        <v>3</v>
      </c>
      <c r="D1838" s="3" t="s">
        <v>33</v>
      </c>
      <c r="E1838" s="3" t="s">
        <v>6110</v>
      </c>
      <c r="F1838" s="3" t="s">
        <v>6111</v>
      </c>
      <c r="G1838" s="3" t="s">
        <v>167</v>
      </c>
      <c r="H1838" s="3" t="s">
        <v>27</v>
      </c>
      <c r="I1838" s="3" t="s">
        <v>6112</v>
      </c>
      <c r="J1838" s="3" t="s">
        <v>29</v>
      </c>
      <c r="K1838" s="3" t="s">
        <v>6113</v>
      </c>
      <c r="L1838" s="3" t="s">
        <v>239</v>
      </c>
      <c r="M1838" s="3"/>
      <c r="N1838" s="4">
        <v>45</v>
      </c>
      <c r="O1838" s="3" t="s">
        <v>23</v>
      </c>
    </row>
    <row r="1839" spans="1:15">
      <c r="A1839" s="2">
        <v>45083.6803947917</v>
      </c>
      <c r="B1839" s="2">
        <v>45086.375</v>
      </c>
      <c r="C1839" s="6">
        <f t="shared" si="28"/>
        <v>3</v>
      </c>
      <c r="D1839" s="3" t="s">
        <v>33</v>
      </c>
      <c r="E1839" s="3" t="s">
        <v>1932</v>
      </c>
      <c r="F1839" s="3" t="s">
        <v>1933</v>
      </c>
      <c r="G1839" s="3" t="s">
        <v>499</v>
      </c>
      <c r="H1839" s="3" t="s">
        <v>17</v>
      </c>
      <c r="I1839" s="3" t="s">
        <v>6114</v>
      </c>
      <c r="J1839" s="3" t="s">
        <v>29</v>
      </c>
      <c r="K1839" s="3" t="s">
        <v>6115</v>
      </c>
      <c r="L1839" s="3" t="s">
        <v>21</v>
      </c>
      <c r="M1839" s="3"/>
      <c r="N1839" s="4">
        <v>0</v>
      </c>
      <c r="O1839" s="3" t="s">
        <v>23</v>
      </c>
    </row>
    <row r="1840" spans="1:15" hidden="1">
      <c r="A1840" s="2">
        <v>45083.680948182897</v>
      </c>
      <c r="B1840" s="2">
        <v>45085.458333333299</v>
      </c>
      <c r="C1840" s="6">
        <f t="shared" si="28"/>
        <v>2</v>
      </c>
      <c r="D1840" s="3" t="s">
        <v>113</v>
      </c>
      <c r="E1840" s="3" t="s">
        <v>6116</v>
      </c>
      <c r="F1840" s="3" t="s">
        <v>6117</v>
      </c>
      <c r="G1840" s="3" t="s">
        <v>180</v>
      </c>
      <c r="H1840" s="3" t="s">
        <v>27</v>
      </c>
      <c r="I1840" s="3" t="s">
        <v>6118</v>
      </c>
      <c r="J1840" s="3" t="s">
        <v>29</v>
      </c>
      <c r="K1840" s="3" t="s">
        <v>6119</v>
      </c>
      <c r="L1840" s="3" t="s">
        <v>411</v>
      </c>
      <c r="M1840" s="3"/>
      <c r="N1840" s="4">
        <v>45</v>
      </c>
      <c r="O1840" s="3" t="s">
        <v>23</v>
      </c>
    </row>
    <row r="1841" spans="1:15">
      <c r="A1841" s="2">
        <v>45083.681365625001</v>
      </c>
      <c r="B1841" s="2">
        <v>45086.625</v>
      </c>
      <c r="C1841" s="6">
        <f t="shared" si="28"/>
        <v>3</v>
      </c>
      <c r="D1841" s="3" t="s">
        <v>33</v>
      </c>
      <c r="E1841" s="3" t="s">
        <v>6120</v>
      </c>
      <c r="F1841" s="3" t="s">
        <v>6121</v>
      </c>
      <c r="G1841" s="3" t="s">
        <v>180</v>
      </c>
      <c r="H1841" s="3" t="s">
        <v>27</v>
      </c>
      <c r="I1841" s="3" t="s">
        <v>6122</v>
      </c>
      <c r="J1841" s="3" t="s">
        <v>191</v>
      </c>
      <c r="K1841" s="3" t="s">
        <v>6123</v>
      </c>
      <c r="L1841" s="3" t="s">
        <v>31</v>
      </c>
      <c r="M1841" s="3" t="s">
        <v>32</v>
      </c>
      <c r="N1841" s="4">
        <v>15</v>
      </c>
      <c r="O1841" s="3" t="s">
        <v>23</v>
      </c>
    </row>
    <row r="1842" spans="1:15">
      <c r="A1842" s="2">
        <v>45084.390369444402</v>
      </c>
      <c r="B1842" s="2">
        <v>45084.625</v>
      </c>
      <c r="C1842" s="6">
        <f t="shared" si="28"/>
        <v>0</v>
      </c>
      <c r="D1842" s="3" t="s">
        <v>33</v>
      </c>
      <c r="E1842" s="3" t="s">
        <v>1206</v>
      </c>
      <c r="F1842" s="3" t="s">
        <v>1523</v>
      </c>
      <c r="G1842" s="3" t="s">
        <v>291</v>
      </c>
      <c r="H1842" s="3" t="s">
        <v>17</v>
      </c>
      <c r="I1842" s="3" t="s">
        <v>6124</v>
      </c>
      <c r="J1842" s="3" t="s">
        <v>29</v>
      </c>
      <c r="K1842" s="3" t="s">
        <v>6125</v>
      </c>
      <c r="L1842" s="3" t="s">
        <v>411</v>
      </c>
      <c r="M1842" s="3"/>
      <c r="N1842" s="4">
        <v>75</v>
      </c>
      <c r="O1842" s="3" t="s">
        <v>23</v>
      </c>
    </row>
    <row r="1843" spans="1:15">
      <c r="A1843" s="2">
        <v>45084.4101198727</v>
      </c>
      <c r="B1843" s="2">
        <v>45085.458333333299</v>
      </c>
      <c r="C1843" s="6">
        <f t="shared" si="28"/>
        <v>1</v>
      </c>
      <c r="D1843" s="3" t="s">
        <v>33</v>
      </c>
      <c r="E1843" s="3" t="s">
        <v>2729</v>
      </c>
      <c r="F1843" s="3" t="s">
        <v>2730</v>
      </c>
      <c r="G1843" s="3" t="s">
        <v>203</v>
      </c>
      <c r="H1843" s="3" t="s">
        <v>17</v>
      </c>
      <c r="I1843" s="3" t="s">
        <v>6126</v>
      </c>
      <c r="J1843" s="3" t="s">
        <v>29</v>
      </c>
      <c r="K1843" s="3" t="s">
        <v>6127</v>
      </c>
      <c r="L1843" s="3" t="s">
        <v>21</v>
      </c>
      <c r="M1843" s="3"/>
      <c r="N1843" s="4">
        <v>45</v>
      </c>
      <c r="O1843" s="3" t="s">
        <v>23</v>
      </c>
    </row>
    <row r="1844" spans="1:15">
      <c r="A1844" s="2">
        <v>45084.617089699103</v>
      </c>
      <c r="B1844" s="2">
        <v>45085.416666666701</v>
      </c>
      <c r="C1844" s="6">
        <f t="shared" si="28"/>
        <v>1</v>
      </c>
      <c r="D1844" s="3" t="s">
        <v>33</v>
      </c>
      <c r="E1844" s="3" t="s">
        <v>2658</v>
      </c>
      <c r="F1844" s="3" t="s">
        <v>2659</v>
      </c>
      <c r="G1844" s="3" t="s">
        <v>460</v>
      </c>
      <c r="H1844" s="3" t="s">
        <v>27</v>
      </c>
      <c r="I1844" s="3" t="s">
        <v>6128</v>
      </c>
      <c r="J1844" s="3" t="s">
        <v>29</v>
      </c>
      <c r="K1844" s="3" t="s">
        <v>6129</v>
      </c>
      <c r="L1844" s="3" t="s">
        <v>411</v>
      </c>
      <c r="M1844" s="3"/>
      <c r="N1844" s="4">
        <v>150</v>
      </c>
      <c r="O1844" s="3" t="s">
        <v>23</v>
      </c>
    </row>
    <row r="1845" spans="1:15">
      <c r="A1845" s="2">
        <v>45084.617565972199</v>
      </c>
      <c r="B1845" s="2">
        <v>45085.583333333299</v>
      </c>
      <c r="C1845" s="6">
        <f t="shared" si="28"/>
        <v>1</v>
      </c>
      <c r="D1845" s="3" t="s">
        <v>33</v>
      </c>
      <c r="E1845" s="3" t="s">
        <v>6130</v>
      </c>
      <c r="F1845" s="3" t="s">
        <v>6131</v>
      </c>
      <c r="G1845" s="3" t="s">
        <v>146</v>
      </c>
      <c r="H1845" s="3" t="s">
        <v>17</v>
      </c>
      <c r="I1845" s="3" t="s">
        <v>6132</v>
      </c>
      <c r="J1845" s="3" t="s">
        <v>29</v>
      </c>
      <c r="K1845" s="3" t="s">
        <v>6133</v>
      </c>
      <c r="L1845" s="3" t="s">
        <v>21</v>
      </c>
      <c r="M1845" s="3"/>
      <c r="N1845" s="4">
        <v>120</v>
      </c>
      <c r="O1845" s="3" t="s">
        <v>23</v>
      </c>
    </row>
    <row r="1846" spans="1:15">
      <c r="A1846" s="2">
        <v>45084.618137534701</v>
      </c>
      <c r="B1846" s="2">
        <v>45085.416666666701</v>
      </c>
      <c r="C1846" s="6">
        <f t="shared" si="28"/>
        <v>1</v>
      </c>
      <c r="D1846" s="3" t="s">
        <v>33</v>
      </c>
      <c r="E1846" s="3" t="s">
        <v>6134</v>
      </c>
      <c r="F1846" s="3" t="s">
        <v>6135</v>
      </c>
      <c r="G1846" s="3" t="s">
        <v>146</v>
      </c>
      <c r="H1846" s="3" t="s">
        <v>17</v>
      </c>
      <c r="I1846" s="3" t="s">
        <v>6136</v>
      </c>
      <c r="J1846" s="3" t="s">
        <v>29</v>
      </c>
      <c r="K1846" s="3" t="s">
        <v>6137</v>
      </c>
      <c r="L1846" s="3" t="s">
        <v>21</v>
      </c>
      <c r="M1846" s="3"/>
      <c r="N1846" s="4">
        <v>30</v>
      </c>
      <c r="O1846" s="3" t="s">
        <v>23</v>
      </c>
    </row>
    <row r="1847" spans="1:15" hidden="1">
      <c r="A1847" s="2">
        <v>45084.618589664402</v>
      </c>
      <c r="B1847" s="2">
        <v>45085.583333333299</v>
      </c>
      <c r="C1847" s="6">
        <f t="shared" si="28"/>
        <v>1</v>
      </c>
      <c r="D1847" s="3" t="s">
        <v>22</v>
      </c>
      <c r="E1847" s="3" t="s">
        <v>1459</v>
      </c>
      <c r="F1847" s="3" t="s">
        <v>6138</v>
      </c>
      <c r="G1847" s="3" t="s">
        <v>180</v>
      </c>
      <c r="H1847" s="3" t="s">
        <v>27</v>
      </c>
      <c r="I1847" s="3" t="s">
        <v>6139</v>
      </c>
      <c r="J1847" s="3" t="s">
        <v>19</v>
      </c>
      <c r="K1847" s="3" t="s">
        <v>6140</v>
      </c>
      <c r="L1847" s="3" t="s">
        <v>31</v>
      </c>
      <c r="M1847" s="3"/>
      <c r="N1847" s="4">
        <v>105</v>
      </c>
      <c r="O1847" s="3" t="s">
        <v>245</v>
      </c>
    </row>
    <row r="1848" spans="1:15" hidden="1">
      <c r="A1848" s="2">
        <v>45084.6588786227</v>
      </c>
      <c r="B1848" s="2">
        <v>45086.375</v>
      </c>
      <c r="C1848" s="6">
        <f t="shared" si="28"/>
        <v>2</v>
      </c>
      <c r="D1848" s="3" t="s">
        <v>22</v>
      </c>
      <c r="E1848" s="3" t="s">
        <v>6141</v>
      </c>
      <c r="F1848" s="3" t="s">
        <v>6142</v>
      </c>
      <c r="G1848" s="3" t="s">
        <v>16</v>
      </c>
      <c r="H1848" s="3" t="s">
        <v>17</v>
      </c>
      <c r="I1848" s="3" t="s">
        <v>6143</v>
      </c>
      <c r="J1848" s="3" t="s">
        <v>29</v>
      </c>
      <c r="K1848" s="3" t="s">
        <v>6144</v>
      </c>
      <c r="L1848" s="3" t="s">
        <v>51</v>
      </c>
      <c r="M1848" s="3" t="s">
        <v>411</v>
      </c>
      <c r="N1848" s="4">
        <v>180</v>
      </c>
      <c r="O1848" s="3" t="s">
        <v>23</v>
      </c>
    </row>
    <row r="1849" spans="1:15">
      <c r="A1849" s="2">
        <v>45084.761592673603</v>
      </c>
      <c r="B1849" s="2">
        <v>45085.625</v>
      </c>
      <c r="C1849" s="6">
        <f t="shared" si="28"/>
        <v>1</v>
      </c>
      <c r="D1849" s="3" t="s">
        <v>33</v>
      </c>
      <c r="E1849" s="3" t="s">
        <v>4618</v>
      </c>
      <c r="F1849" s="3" t="s">
        <v>4619</v>
      </c>
      <c r="G1849" s="3" t="s">
        <v>180</v>
      </c>
      <c r="H1849" s="3" t="s">
        <v>27</v>
      </c>
      <c r="I1849" s="3" t="s">
        <v>6145</v>
      </c>
      <c r="J1849" s="3" t="s">
        <v>29</v>
      </c>
      <c r="K1849" s="3" t="s">
        <v>6146</v>
      </c>
      <c r="L1849" s="3" t="s">
        <v>31</v>
      </c>
      <c r="M1849" s="3"/>
      <c r="N1849" s="4">
        <v>60</v>
      </c>
      <c r="O1849" s="3" t="s">
        <v>23</v>
      </c>
    </row>
    <row r="1850" spans="1:15">
      <c r="A1850" s="2">
        <v>45085.355486307897</v>
      </c>
      <c r="B1850" s="2">
        <v>45085.416666666701</v>
      </c>
      <c r="C1850" s="6">
        <f t="shared" si="28"/>
        <v>0</v>
      </c>
      <c r="D1850" s="3" t="s">
        <v>154</v>
      </c>
      <c r="E1850" s="3" t="s">
        <v>816</v>
      </c>
      <c r="F1850" s="3" t="s">
        <v>817</v>
      </c>
      <c r="G1850" s="3" t="s">
        <v>95</v>
      </c>
      <c r="H1850" s="3" t="s">
        <v>17</v>
      </c>
      <c r="I1850" s="3" t="s">
        <v>6147</v>
      </c>
      <c r="J1850" s="3" t="s">
        <v>29</v>
      </c>
      <c r="K1850" s="3" t="s">
        <v>6148</v>
      </c>
      <c r="L1850" s="3" t="s">
        <v>239</v>
      </c>
      <c r="M1850" s="3"/>
      <c r="N1850" s="4">
        <v>270</v>
      </c>
      <c r="O1850" s="3" t="s">
        <v>23</v>
      </c>
    </row>
    <row r="1851" spans="1:15" hidden="1">
      <c r="A1851" s="2">
        <v>45085.630241898201</v>
      </c>
      <c r="B1851" s="2">
        <v>45085.583333333299</v>
      </c>
      <c r="C1851" s="6">
        <f t="shared" si="28"/>
        <v>0</v>
      </c>
      <c r="D1851" s="3" t="s">
        <v>22</v>
      </c>
      <c r="E1851" s="3" t="s">
        <v>4357</v>
      </c>
      <c r="F1851" s="3" t="s">
        <v>4358</v>
      </c>
      <c r="G1851" s="3" t="s">
        <v>48</v>
      </c>
      <c r="H1851" s="3" t="s">
        <v>27</v>
      </c>
      <c r="I1851" s="3" t="s">
        <v>6149</v>
      </c>
      <c r="J1851" s="3" t="s">
        <v>29</v>
      </c>
      <c r="K1851" s="3" t="s">
        <v>6150</v>
      </c>
      <c r="L1851" s="3" t="s">
        <v>411</v>
      </c>
      <c r="M1851" s="3"/>
      <c r="N1851" s="4">
        <v>105</v>
      </c>
      <c r="O1851" s="3" t="s">
        <v>23</v>
      </c>
    </row>
    <row r="1852" spans="1:15" hidden="1">
      <c r="A1852" s="2">
        <v>45085.688272766201</v>
      </c>
      <c r="B1852" s="2">
        <v>45085.666666666701</v>
      </c>
      <c r="C1852" s="6">
        <f t="shared" si="28"/>
        <v>0</v>
      </c>
      <c r="D1852" s="3" t="s">
        <v>22</v>
      </c>
      <c r="E1852" s="3" t="s">
        <v>3191</v>
      </c>
      <c r="F1852" s="3" t="s">
        <v>3192</v>
      </c>
      <c r="G1852" s="3" t="s">
        <v>1035</v>
      </c>
      <c r="H1852" s="3" t="s">
        <v>27</v>
      </c>
      <c r="I1852" s="3" t="s">
        <v>6151</v>
      </c>
      <c r="J1852" s="3" t="s">
        <v>19</v>
      </c>
      <c r="K1852" s="3" t="s">
        <v>6152</v>
      </c>
      <c r="L1852" s="3" t="s">
        <v>31</v>
      </c>
      <c r="M1852" s="3"/>
      <c r="N1852" s="4">
        <v>75</v>
      </c>
      <c r="O1852" s="3" t="s">
        <v>23</v>
      </c>
    </row>
    <row r="1853" spans="1:15">
      <c r="A1853" s="2">
        <v>45085.699497650501</v>
      </c>
      <c r="B1853" s="2">
        <v>45086.416666666701</v>
      </c>
      <c r="C1853" s="6">
        <f t="shared" si="28"/>
        <v>1</v>
      </c>
      <c r="D1853" s="3" t="s">
        <v>33</v>
      </c>
      <c r="E1853" s="3" t="s">
        <v>4446</v>
      </c>
      <c r="F1853" s="3" t="s">
        <v>4447</v>
      </c>
      <c r="G1853" s="3" t="s">
        <v>1154</v>
      </c>
      <c r="H1853" s="3" t="s">
        <v>27</v>
      </c>
      <c r="I1853" s="3" t="s">
        <v>6153</v>
      </c>
      <c r="J1853" s="3" t="s">
        <v>29</v>
      </c>
      <c r="K1853" s="3" t="s">
        <v>6154</v>
      </c>
      <c r="L1853" s="3" t="s">
        <v>21</v>
      </c>
      <c r="M1853" s="3"/>
      <c r="N1853" s="4">
        <v>165</v>
      </c>
      <c r="O1853" s="3" t="s">
        <v>23</v>
      </c>
    </row>
    <row r="1854" spans="1:15">
      <c r="A1854" s="2">
        <v>45085.699922534703</v>
      </c>
      <c r="B1854" s="2">
        <v>45086.583333333299</v>
      </c>
      <c r="C1854" s="6">
        <f t="shared" si="28"/>
        <v>1</v>
      </c>
      <c r="D1854" s="3" t="s">
        <v>33</v>
      </c>
      <c r="E1854" s="3" t="s">
        <v>5926</v>
      </c>
      <c r="F1854" s="3" t="s">
        <v>5927</v>
      </c>
      <c r="G1854" s="3" t="s">
        <v>231</v>
      </c>
      <c r="H1854" s="3" t="s">
        <v>17</v>
      </c>
      <c r="I1854" s="3" t="s">
        <v>6155</v>
      </c>
      <c r="J1854" s="3" t="s">
        <v>29</v>
      </c>
      <c r="K1854" s="3" t="s">
        <v>6156</v>
      </c>
      <c r="L1854" s="3" t="s">
        <v>21</v>
      </c>
      <c r="M1854" s="3"/>
      <c r="N1854" s="4">
        <v>45</v>
      </c>
      <c r="O1854" s="3" t="s">
        <v>23</v>
      </c>
    </row>
    <row r="1855" spans="1:15">
      <c r="A1855" s="2">
        <v>45085.700292858797</v>
      </c>
      <c r="B1855" s="2">
        <v>45086.625</v>
      </c>
      <c r="C1855" s="6">
        <f t="shared" si="28"/>
        <v>1</v>
      </c>
      <c r="D1855" s="3" t="s">
        <v>33</v>
      </c>
      <c r="E1855" s="3" t="s">
        <v>6157</v>
      </c>
      <c r="F1855" s="3" t="s">
        <v>6158</v>
      </c>
      <c r="G1855" s="3" t="s">
        <v>157</v>
      </c>
      <c r="H1855" s="3" t="s">
        <v>27</v>
      </c>
      <c r="I1855" s="3" t="s">
        <v>6159</v>
      </c>
      <c r="J1855" s="3" t="s">
        <v>29</v>
      </c>
      <c r="K1855" s="3" t="s">
        <v>6160</v>
      </c>
      <c r="L1855" s="3" t="s">
        <v>239</v>
      </c>
      <c r="M1855" s="3"/>
      <c r="N1855" s="4">
        <v>60</v>
      </c>
      <c r="O1855" s="3" t="s">
        <v>23</v>
      </c>
    </row>
    <row r="1856" spans="1:15" hidden="1">
      <c r="A1856" s="2">
        <v>45085.7032924421</v>
      </c>
      <c r="B1856" s="2">
        <v>45086.5</v>
      </c>
      <c r="C1856" s="6">
        <f t="shared" si="28"/>
        <v>1</v>
      </c>
      <c r="D1856" s="3" t="s">
        <v>22</v>
      </c>
      <c r="E1856" s="3" t="s">
        <v>6161</v>
      </c>
      <c r="F1856" s="3" t="s">
        <v>6162</v>
      </c>
      <c r="G1856" s="3" t="s">
        <v>536</v>
      </c>
      <c r="H1856" s="3" t="s">
        <v>17</v>
      </c>
      <c r="I1856" s="3" t="s">
        <v>6163</v>
      </c>
      <c r="J1856" s="3" t="s">
        <v>29</v>
      </c>
      <c r="K1856" s="3" t="s">
        <v>6164</v>
      </c>
      <c r="L1856" s="3" t="s">
        <v>51</v>
      </c>
      <c r="M1856" s="3" t="s">
        <v>411</v>
      </c>
      <c r="N1856" s="4">
        <v>30</v>
      </c>
      <c r="O1856" s="3" t="s">
        <v>245</v>
      </c>
    </row>
    <row r="1857" spans="1:15" hidden="1">
      <c r="A1857" s="2">
        <v>45085.704123923599</v>
      </c>
      <c r="B1857" s="2">
        <v>45086.583333333299</v>
      </c>
      <c r="C1857" s="6">
        <f t="shared" si="28"/>
        <v>1</v>
      </c>
      <c r="D1857" s="3" t="s">
        <v>22</v>
      </c>
      <c r="E1857" s="3" t="s">
        <v>4963</v>
      </c>
      <c r="F1857" s="3" t="s">
        <v>4964</v>
      </c>
      <c r="G1857" s="3" t="s">
        <v>536</v>
      </c>
      <c r="H1857" s="3" t="s">
        <v>17</v>
      </c>
      <c r="I1857" s="3" t="s">
        <v>6165</v>
      </c>
      <c r="J1857" s="3" t="s">
        <v>29</v>
      </c>
      <c r="K1857" s="3" t="s">
        <v>6166</v>
      </c>
      <c r="L1857" s="3" t="s">
        <v>51</v>
      </c>
      <c r="M1857" s="3" t="s">
        <v>411</v>
      </c>
      <c r="N1857" s="4">
        <v>45</v>
      </c>
      <c r="O1857" s="3" t="s">
        <v>245</v>
      </c>
    </row>
    <row r="1858" spans="1:15">
      <c r="A1858" s="2">
        <v>45085.706535844904</v>
      </c>
      <c r="B1858" s="2">
        <v>45086.625</v>
      </c>
      <c r="C1858" s="6">
        <f t="shared" si="28"/>
        <v>1</v>
      </c>
      <c r="D1858" s="3" t="s">
        <v>33</v>
      </c>
      <c r="E1858" s="3" t="s">
        <v>2636</v>
      </c>
      <c r="F1858" s="3" t="s">
        <v>2637</v>
      </c>
      <c r="G1858" s="3" t="s">
        <v>76</v>
      </c>
      <c r="H1858" s="3" t="s">
        <v>17</v>
      </c>
      <c r="I1858" s="3" t="s">
        <v>6167</v>
      </c>
      <c r="J1858" s="3" t="s">
        <v>29</v>
      </c>
      <c r="K1858" s="3" t="s">
        <v>6168</v>
      </c>
      <c r="L1858" s="3" t="s">
        <v>51</v>
      </c>
      <c r="M1858" s="3" t="s">
        <v>411</v>
      </c>
      <c r="N1858" s="4">
        <v>30</v>
      </c>
      <c r="O1858" s="3" t="s">
        <v>23</v>
      </c>
    </row>
    <row r="1859" spans="1:15">
      <c r="A1859" s="2">
        <v>45085.708498263899</v>
      </c>
      <c r="B1859" s="2">
        <v>45092.625</v>
      </c>
      <c r="C1859" s="6">
        <f t="shared" si="28"/>
        <v>7</v>
      </c>
      <c r="D1859" s="3" t="s">
        <v>33</v>
      </c>
      <c r="E1859" s="3" t="s">
        <v>6169</v>
      </c>
      <c r="F1859" s="3" t="s">
        <v>6170</v>
      </c>
      <c r="G1859" s="3" t="s">
        <v>110</v>
      </c>
      <c r="H1859" s="3" t="s">
        <v>17</v>
      </c>
      <c r="I1859" s="3" t="s">
        <v>6171</v>
      </c>
      <c r="J1859" s="3" t="s">
        <v>29</v>
      </c>
      <c r="K1859" s="3" t="s">
        <v>6172</v>
      </c>
      <c r="L1859" s="3" t="s">
        <v>51</v>
      </c>
      <c r="M1859" s="3"/>
      <c r="N1859" s="4">
        <v>75</v>
      </c>
      <c r="O1859" s="3" t="s">
        <v>23</v>
      </c>
    </row>
    <row r="1860" spans="1:15">
      <c r="A1860" s="2">
        <v>45085.734930636601</v>
      </c>
      <c r="B1860" s="2">
        <v>45086.583333333299</v>
      </c>
      <c r="C1860" s="6">
        <f t="shared" ref="C1860:C1923" si="29">_xlfn.DAYS(B1860,A1860)</f>
        <v>1</v>
      </c>
      <c r="D1860" s="3" t="s">
        <v>33</v>
      </c>
      <c r="E1860" s="3" t="s">
        <v>1849</v>
      </c>
      <c r="F1860" s="3" t="s">
        <v>1850</v>
      </c>
      <c r="G1860" s="3" t="s">
        <v>180</v>
      </c>
      <c r="H1860" s="3" t="s">
        <v>27</v>
      </c>
      <c r="I1860" s="3" t="s">
        <v>6173</v>
      </c>
      <c r="J1860" s="3" t="s">
        <v>29</v>
      </c>
      <c r="K1860" s="3" t="s">
        <v>6174</v>
      </c>
      <c r="L1860" s="3" t="s">
        <v>31</v>
      </c>
      <c r="M1860" s="3" t="s">
        <v>32</v>
      </c>
      <c r="N1860" s="4">
        <v>30</v>
      </c>
      <c r="O1860" s="3" t="s">
        <v>23</v>
      </c>
    </row>
    <row r="1861" spans="1:15">
      <c r="A1861" s="2">
        <v>45086.459500347199</v>
      </c>
      <c r="B1861" s="2">
        <v>45086.583333333299</v>
      </c>
      <c r="C1861" s="6">
        <f t="shared" si="29"/>
        <v>0</v>
      </c>
      <c r="D1861" s="3" t="s">
        <v>33</v>
      </c>
      <c r="E1861" s="3" t="s">
        <v>6175</v>
      </c>
      <c r="F1861" s="3" t="s">
        <v>6176</v>
      </c>
      <c r="G1861" s="3" t="s">
        <v>167</v>
      </c>
      <c r="H1861" s="3" t="s">
        <v>27</v>
      </c>
      <c r="I1861" s="3" t="s">
        <v>6177</v>
      </c>
      <c r="J1861" s="3" t="s">
        <v>29</v>
      </c>
      <c r="K1861" s="3" t="s">
        <v>365</v>
      </c>
      <c r="L1861" s="3" t="s">
        <v>239</v>
      </c>
      <c r="M1861" s="3"/>
      <c r="N1861" s="4">
        <v>75</v>
      </c>
      <c r="O1861" s="3" t="s">
        <v>23</v>
      </c>
    </row>
    <row r="1862" spans="1:15">
      <c r="A1862" s="2">
        <v>45086.479999456002</v>
      </c>
      <c r="B1862" s="2">
        <v>45089.375</v>
      </c>
      <c r="C1862" s="6">
        <f t="shared" si="29"/>
        <v>3</v>
      </c>
      <c r="D1862" s="3" t="s">
        <v>33</v>
      </c>
      <c r="E1862" s="3" t="s">
        <v>6178</v>
      </c>
      <c r="F1862" s="3" t="s">
        <v>6179</v>
      </c>
      <c r="G1862" s="3" t="s">
        <v>236</v>
      </c>
      <c r="H1862" s="3" t="s">
        <v>17</v>
      </c>
      <c r="I1862" s="3" t="s">
        <v>6180</v>
      </c>
      <c r="J1862" s="3" t="s">
        <v>29</v>
      </c>
      <c r="K1862" s="3" t="s">
        <v>365</v>
      </c>
      <c r="L1862" s="3" t="s">
        <v>239</v>
      </c>
      <c r="M1862" s="3"/>
      <c r="N1862" s="4">
        <v>60</v>
      </c>
      <c r="O1862" s="3" t="s">
        <v>23</v>
      </c>
    </row>
    <row r="1863" spans="1:15">
      <c r="A1863" s="2">
        <v>45086.482333067099</v>
      </c>
      <c r="B1863" s="2">
        <v>45089.375</v>
      </c>
      <c r="C1863" s="6">
        <f t="shared" si="29"/>
        <v>3</v>
      </c>
      <c r="D1863" s="3" t="s">
        <v>33</v>
      </c>
      <c r="E1863" s="3" t="s">
        <v>2811</v>
      </c>
      <c r="F1863" s="3" t="s">
        <v>2812</v>
      </c>
      <c r="G1863" s="3" t="s">
        <v>231</v>
      </c>
      <c r="H1863" s="3" t="s">
        <v>17</v>
      </c>
      <c r="I1863" s="3" t="s">
        <v>6181</v>
      </c>
      <c r="J1863" s="3" t="s">
        <v>29</v>
      </c>
      <c r="K1863" s="3" t="s">
        <v>6182</v>
      </c>
      <c r="L1863" s="3" t="s">
        <v>21</v>
      </c>
      <c r="M1863" s="3"/>
      <c r="N1863" s="4">
        <v>105</v>
      </c>
      <c r="O1863" s="3" t="s">
        <v>245</v>
      </c>
    </row>
    <row r="1864" spans="1:15">
      <c r="A1864" s="2">
        <v>45086.482862812503</v>
      </c>
      <c r="B1864" s="2">
        <v>45089.458333333299</v>
      </c>
      <c r="C1864" s="6">
        <f t="shared" si="29"/>
        <v>3</v>
      </c>
      <c r="D1864" s="3" t="s">
        <v>154</v>
      </c>
      <c r="E1864" s="3" t="s">
        <v>1949</v>
      </c>
      <c r="F1864" s="3" t="s">
        <v>1950</v>
      </c>
      <c r="G1864" s="3" t="s">
        <v>189</v>
      </c>
      <c r="H1864" s="3" t="s">
        <v>17</v>
      </c>
      <c r="I1864" s="3" t="s">
        <v>6183</v>
      </c>
      <c r="J1864" s="3" t="s">
        <v>19</v>
      </c>
      <c r="K1864" s="3" t="s">
        <v>6184</v>
      </c>
      <c r="L1864" s="3" t="s">
        <v>239</v>
      </c>
      <c r="M1864" s="3" t="s">
        <v>21</v>
      </c>
      <c r="N1864" s="4">
        <v>300</v>
      </c>
      <c r="O1864" s="3" t="s">
        <v>23</v>
      </c>
    </row>
    <row r="1865" spans="1:15" hidden="1">
      <c r="A1865" s="2">
        <v>45086.484771493102</v>
      </c>
      <c r="B1865" s="2">
        <v>45089.375</v>
      </c>
      <c r="C1865" s="6">
        <f t="shared" si="29"/>
        <v>3</v>
      </c>
      <c r="D1865" s="3" t="s">
        <v>22</v>
      </c>
      <c r="E1865" s="3" t="s">
        <v>6185</v>
      </c>
      <c r="F1865" s="3" t="s">
        <v>6186</v>
      </c>
      <c r="G1865" s="3" t="s">
        <v>180</v>
      </c>
      <c r="H1865" s="3" t="s">
        <v>27</v>
      </c>
      <c r="I1865" s="3" t="s">
        <v>6187</v>
      </c>
      <c r="J1865" s="3" t="s">
        <v>29</v>
      </c>
      <c r="K1865" s="3" t="s">
        <v>6188</v>
      </c>
      <c r="L1865" s="3" t="s">
        <v>32</v>
      </c>
      <c r="M1865" s="3" t="s">
        <v>45</v>
      </c>
      <c r="N1865" s="4">
        <v>390</v>
      </c>
      <c r="O1865" s="3" t="s">
        <v>23</v>
      </c>
    </row>
    <row r="1866" spans="1:15" hidden="1">
      <c r="A1866" s="2">
        <v>45086.485982141203</v>
      </c>
      <c r="B1866" s="2">
        <v>45089.375</v>
      </c>
      <c r="C1866" s="6">
        <f t="shared" si="29"/>
        <v>3</v>
      </c>
      <c r="D1866" s="3" t="s">
        <v>22</v>
      </c>
      <c r="E1866" s="3" t="s">
        <v>108</v>
      </c>
      <c r="F1866" s="3" t="s">
        <v>109</v>
      </c>
      <c r="G1866" s="3" t="s">
        <v>110</v>
      </c>
      <c r="H1866" s="3" t="s">
        <v>17</v>
      </c>
      <c r="I1866" s="3" t="s">
        <v>6189</v>
      </c>
      <c r="J1866" s="3" t="s">
        <v>29</v>
      </c>
      <c r="K1866" s="3" t="s">
        <v>6190</v>
      </c>
      <c r="L1866" s="3" t="s">
        <v>51</v>
      </c>
      <c r="M1866" s="3" t="s">
        <v>411</v>
      </c>
      <c r="N1866" s="4">
        <v>210</v>
      </c>
      <c r="O1866" s="3" t="s">
        <v>23</v>
      </c>
    </row>
    <row r="1867" spans="1:15" hidden="1">
      <c r="A1867" s="2">
        <v>45086.486975925902</v>
      </c>
      <c r="B1867" s="2">
        <v>45089.625</v>
      </c>
      <c r="C1867" s="6">
        <f t="shared" si="29"/>
        <v>3</v>
      </c>
      <c r="D1867" s="3" t="s">
        <v>22</v>
      </c>
      <c r="E1867" s="3" t="s">
        <v>1809</v>
      </c>
      <c r="F1867" s="3" t="s">
        <v>1810</v>
      </c>
      <c r="G1867" s="3" t="s">
        <v>76</v>
      </c>
      <c r="H1867" s="3" t="s">
        <v>17</v>
      </c>
      <c r="I1867" s="3" t="s">
        <v>6191</v>
      </c>
      <c r="J1867" s="3" t="s">
        <v>191</v>
      </c>
      <c r="K1867" s="3" t="s">
        <v>6192</v>
      </c>
      <c r="L1867" s="3" t="s">
        <v>51</v>
      </c>
      <c r="M1867" s="3" t="s">
        <v>411</v>
      </c>
      <c r="N1867" s="4">
        <v>105</v>
      </c>
      <c r="O1867" s="3" t="s">
        <v>245</v>
      </c>
    </row>
    <row r="1868" spans="1:15">
      <c r="A1868" s="2">
        <v>45086.532967789397</v>
      </c>
      <c r="B1868" s="2">
        <v>45086.666666666701</v>
      </c>
      <c r="C1868" s="6">
        <f t="shared" si="29"/>
        <v>0</v>
      </c>
      <c r="D1868" s="3" t="s">
        <v>33</v>
      </c>
      <c r="E1868" s="3" t="s">
        <v>6193</v>
      </c>
      <c r="F1868" s="3" t="s">
        <v>6194</v>
      </c>
      <c r="G1868" s="3" t="s">
        <v>485</v>
      </c>
      <c r="H1868" s="3" t="s">
        <v>27</v>
      </c>
      <c r="I1868" s="3" t="s">
        <v>6195</v>
      </c>
      <c r="J1868" s="3" t="s">
        <v>29</v>
      </c>
      <c r="K1868" s="3" t="s">
        <v>6196</v>
      </c>
      <c r="L1868" s="3" t="s">
        <v>31</v>
      </c>
      <c r="M1868" s="3" t="s">
        <v>32</v>
      </c>
      <c r="N1868" s="4">
        <v>105</v>
      </c>
      <c r="O1868" s="3" t="s">
        <v>23</v>
      </c>
    </row>
    <row r="1869" spans="1:15">
      <c r="A1869" s="2">
        <v>45086.701028356503</v>
      </c>
      <c r="B1869" s="2">
        <v>45086.666666666701</v>
      </c>
      <c r="C1869" s="6">
        <f t="shared" si="29"/>
        <v>0</v>
      </c>
      <c r="D1869" s="3" t="s">
        <v>33</v>
      </c>
      <c r="E1869" s="3" t="s">
        <v>6197</v>
      </c>
      <c r="F1869" s="3" t="s">
        <v>6198</v>
      </c>
      <c r="G1869" s="3" t="s">
        <v>231</v>
      </c>
      <c r="H1869" s="3" t="s">
        <v>17</v>
      </c>
      <c r="I1869" s="3" t="s">
        <v>6199</v>
      </c>
      <c r="J1869" s="3" t="s">
        <v>29</v>
      </c>
      <c r="K1869" s="3" t="s">
        <v>6200</v>
      </c>
      <c r="L1869" s="3" t="s">
        <v>21</v>
      </c>
      <c r="M1869" s="3"/>
      <c r="N1869" s="4">
        <v>30</v>
      </c>
      <c r="O1869" s="3" t="s">
        <v>23</v>
      </c>
    </row>
    <row r="1870" spans="1:15">
      <c r="A1870" s="2">
        <v>45086.702906944403</v>
      </c>
      <c r="B1870" s="2">
        <v>45089.416666666701</v>
      </c>
      <c r="C1870" s="6">
        <f t="shared" si="29"/>
        <v>3</v>
      </c>
      <c r="D1870" s="3" t="s">
        <v>33</v>
      </c>
      <c r="E1870" s="3" t="s">
        <v>1829</v>
      </c>
      <c r="F1870" s="3" t="s">
        <v>1830</v>
      </c>
      <c r="G1870" s="3" t="s">
        <v>231</v>
      </c>
      <c r="H1870" s="3" t="s">
        <v>17</v>
      </c>
      <c r="I1870" s="3" t="s">
        <v>6201</v>
      </c>
      <c r="J1870" s="3" t="s">
        <v>29</v>
      </c>
      <c r="K1870" s="3" t="s">
        <v>6202</v>
      </c>
      <c r="L1870" s="3" t="s">
        <v>21</v>
      </c>
      <c r="M1870" s="3"/>
      <c r="N1870" s="4">
        <v>45</v>
      </c>
      <c r="O1870" s="3" t="s">
        <v>23</v>
      </c>
    </row>
    <row r="1871" spans="1:15">
      <c r="A1871" s="2">
        <v>45089.322279513901</v>
      </c>
      <c r="B1871" s="2">
        <v>45089.416666666701</v>
      </c>
      <c r="C1871" s="6">
        <f t="shared" si="29"/>
        <v>0</v>
      </c>
      <c r="D1871" s="3" t="s">
        <v>33</v>
      </c>
      <c r="E1871" s="3" t="s">
        <v>6203</v>
      </c>
      <c r="F1871" s="3" t="s">
        <v>6204</v>
      </c>
      <c r="G1871" s="3" t="s">
        <v>151</v>
      </c>
      <c r="H1871" s="3" t="s">
        <v>17</v>
      </c>
      <c r="I1871" s="3" t="s">
        <v>6205</v>
      </c>
      <c r="J1871" s="3" t="s">
        <v>29</v>
      </c>
      <c r="K1871" s="3" t="s">
        <v>6206</v>
      </c>
      <c r="L1871" s="3" t="s">
        <v>239</v>
      </c>
      <c r="M1871" s="3"/>
      <c r="N1871" s="4">
        <v>30</v>
      </c>
      <c r="O1871" s="3" t="s">
        <v>23</v>
      </c>
    </row>
    <row r="1872" spans="1:15">
      <c r="A1872" s="2">
        <v>45089.335340081001</v>
      </c>
      <c r="B1872" s="2">
        <v>45090.375</v>
      </c>
      <c r="C1872" s="6">
        <f t="shared" si="29"/>
        <v>1</v>
      </c>
      <c r="D1872" s="3" t="s">
        <v>33</v>
      </c>
      <c r="E1872" s="3" t="s">
        <v>6207</v>
      </c>
      <c r="F1872" s="3" t="s">
        <v>6208</v>
      </c>
      <c r="G1872" s="3" t="s">
        <v>6209</v>
      </c>
      <c r="H1872" s="3" t="s">
        <v>6210</v>
      </c>
      <c r="I1872" s="3" t="s">
        <v>6211</v>
      </c>
      <c r="J1872" s="3" t="s">
        <v>29</v>
      </c>
      <c r="K1872" s="3" t="s">
        <v>6212</v>
      </c>
      <c r="L1872" s="3" t="s">
        <v>239</v>
      </c>
      <c r="M1872" s="3"/>
      <c r="N1872" s="4">
        <v>120</v>
      </c>
      <c r="O1872" s="3" t="s">
        <v>23</v>
      </c>
    </row>
    <row r="1873" spans="1:15">
      <c r="A1873" s="2">
        <v>45089.3357032407</v>
      </c>
      <c r="B1873" s="2">
        <v>45090.416666666701</v>
      </c>
      <c r="C1873" s="6">
        <f t="shared" si="29"/>
        <v>1</v>
      </c>
      <c r="D1873" s="3" t="s">
        <v>33</v>
      </c>
      <c r="E1873" s="3" t="s">
        <v>6213</v>
      </c>
      <c r="F1873" s="3" t="s">
        <v>6214</v>
      </c>
      <c r="G1873" s="3" t="s">
        <v>116</v>
      </c>
      <c r="H1873" s="3" t="s">
        <v>27</v>
      </c>
      <c r="I1873" s="3" t="s">
        <v>6215</v>
      </c>
      <c r="J1873" s="3" t="s">
        <v>29</v>
      </c>
      <c r="K1873" s="3" t="s">
        <v>6216</v>
      </c>
      <c r="L1873" s="3" t="s">
        <v>239</v>
      </c>
      <c r="M1873" s="3"/>
      <c r="N1873" s="4">
        <v>45</v>
      </c>
      <c r="O1873" s="3" t="s">
        <v>23</v>
      </c>
    </row>
    <row r="1874" spans="1:15">
      <c r="A1874" s="2">
        <v>45089.336155243102</v>
      </c>
      <c r="B1874" s="2">
        <v>45090.375</v>
      </c>
      <c r="C1874" s="6">
        <f t="shared" si="29"/>
        <v>1</v>
      </c>
      <c r="D1874" s="3" t="s">
        <v>154</v>
      </c>
      <c r="E1874" s="3" t="s">
        <v>1720</v>
      </c>
      <c r="F1874" s="3" t="s">
        <v>1721</v>
      </c>
      <c r="G1874" s="3" t="s">
        <v>314</v>
      </c>
      <c r="H1874" s="3" t="s">
        <v>27</v>
      </c>
      <c r="I1874" s="3" t="s">
        <v>6217</v>
      </c>
      <c r="J1874" s="3" t="s">
        <v>29</v>
      </c>
      <c r="K1874" s="3" t="s">
        <v>6218</v>
      </c>
      <c r="L1874" s="3" t="s">
        <v>32</v>
      </c>
      <c r="M1874" s="3" t="s">
        <v>21</v>
      </c>
      <c r="N1874" s="4">
        <v>210</v>
      </c>
      <c r="O1874" s="3" t="s">
        <v>23</v>
      </c>
    </row>
    <row r="1875" spans="1:15">
      <c r="A1875" s="2">
        <v>45089.344267627297</v>
      </c>
      <c r="B1875" s="2">
        <v>45090.375</v>
      </c>
      <c r="C1875" s="6">
        <f t="shared" si="29"/>
        <v>1</v>
      </c>
      <c r="D1875" s="3" t="s">
        <v>33</v>
      </c>
      <c r="E1875" s="3" t="s">
        <v>6219</v>
      </c>
      <c r="F1875" s="3" t="s">
        <v>6220</v>
      </c>
      <c r="G1875" s="3" t="s">
        <v>76</v>
      </c>
      <c r="H1875" s="3" t="s">
        <v>17</v>
      </c>
      <c r="I1875" s="3" t="s">
        <v>6221</v>
      </c>
      <c r="J1875" s="3" t="s">
        <v>191</v>
      </c>
      <c r="K1875" s="3" t="s">
        <v>6222</v>
      </c>
      <c r="L1875" s="3" t="s">
        <v>51</v>
      </c>
      <c r="M1875" s="3" t="s">
        <v>411</v>
      </c>
      <c r="N1875" s="4">
        <v>105</v>
      </c>
      <c r="O1875" s="3" t="s">
        <v>23</v>
      </c>
    </row>
    <row r="1876" spans="1:15">
      <c r="A1876" s="2">
        <v>45089.344910497697</v>
      </c>
      <c r="B1876" s="2">
        <v>45098.625</v>
      </c>
      <c r="C1876" s="6">
        <f t="shared" si="29"/>
        <v>9</v>
      </c>
      <c r="D1876" s="3" t="s">
        <v>33</v>
      </c>
      <c r="E1876" s="3" t="s">
        <v>6223</v>
      </c>
      <c r="F1876" s="3" t="s">
        <v>6224</v>
      </c>
      <c r="G1876" s="3" t="s">
        <v>189</v>
      </c>
      <c r="H1876" s="3" t="s">
        <v>17</v>
      </c>
      <c r="I1876" s="3" t="s">
        <v>6225</v>
      </c>
      <c r="J1876" s="3" t="s">
        <v>29</v>
      </c>
      <c r="K1876" s="3" t="s">
        <v>6226</v>
      </c>
      <c r="L1876" s="3" t="s">
        <v>32</v>
      </c>
      <c r="M1876" s="3" t="s">
        <v>51</v>
      </c>
      <c r="N1876" s="4">
        <v>75</v>
      </c>
      <c r="O1876" s="3" t="s">
        <v>23</v>
      </c>
    </row>
    <row r="1877" spans="1:15">
      <c r="A1877" s="2">
        <v>45089.345383217602</v>
      </c>
      <c r="B1877" s="2">
        <v>45090.458333333299</v>
      </c>
      <c r="C1877" s="6">
        <f t="shared" si="29"/>
        <v>1</v>
      </c>
      <c r="D1877" s="3" t="s">
        <v>33</v>
      </c>
      <c r="E1877" s="3" t="s">
        <v>2602</v>
      </c>
      <c r="F1877" s="3" t="s">
        <v>2603</v>
      </c>
      <c r="G1877" s="3" t="s">
        <v>16</v>
      </c>
      <c r="H1877" s="3" t="s">
        <v>17</v>
      </c>
      <c r="I1877" s="3" t="s">
        <v>6227</v>
      </c>
      <c r="J1877" s="3" t="s">
        <v>29</v>
      </c>
      <c r="K1877" s="3" t="s">
        <v>6228</v>
      </c>
      <c r="L1877" s="3" t="s">
        <v>51</v>
      </c>
      <c r="M1877" s="3" t="s">
        <v>411</v>
      </c>
      <c r="N1877" s="4">
        <v>75</v>
      </c>
      <c r="O1877" s="3" t="s">
        <v>23</v>
      </c>
    </row>
    <row r="1878" spans="1:15" hidden="1">
      <c r="A1878" s="2">
        <v>45089.347117974503</v>
      </c>
      <c r="B1878" s="2">
        <v>45091.375</v>
      </c>
      <c r="C1878" s="6">
        <f t="shared" si="29"/>
        <v>2</v>
      </c>
      <c r="D1878" s="3" t="s">
        <v>22</v>
      </c>
      <c r="E1878" s="3" t="s">
        <v>108</v>
      </c>
      <c r="F1878" s="3" t="s">
        <v>109</v>
      </c>
      <c r="G1878" s="3" t="s">
        <v>110</v>
      </c>
      <c r="H1878" s="3" t="s">
        <v>17</v>
      </c>
      <c r="I1878" s="3" t="s">
        <v>6229</v>
      </c>
      <c r="J1878" s="3" t="s">
        <v>191</v>
      </c>
      <c r="K1878" s="3"/>
      <c r="L1878" s="3" t="s">
        <v>32</v>
      </c>
      <c r="M1878" s="3" t="s">
        <v>51</v>
      </c>
      <c r="N1878" s="4">
        <v>195</v>
      </c>
      <c r="O1878" s="3" t="s">
        <v>245</v>
      </c>
    </row>
    <row r="1879" spans="1:15">
      <c r="A1879" s="2">
        <v>45089.347755405099</v>
      </c>
      <c r="B1879" s="2">
        <v>45091.416666666701</v>
      </c>
      <c r="C1879" s="6">
        <f t="shared" si="29"/>
        <v>2</v>
      </c>
      <c r="D1879" s="3" t="s">
        <v>33</v>
      </c>
      <c r="E1879" s="3" t="s">
        <v>6230</v>
      </c>
      <c r="F1879" s="3" t="s">
        <v>6231</v>
      </c>
      <c r="G1879" s="3" t="s">
        <v>1056</v>
      </c>
      <c r="H1879" s="3" t="s">
        <v>27</v>
      </c>
      <c r="I1879" s="3" t="s">
        <v>6232</v>
      </c>
      <c r="J1879" s="3" t="s">
        <v>29</v>
      </c>
      <c r="K1879" s="3" t="s">
        <v>6233</v>
      </c>
      <c r="L1879" s="3" t="s">
        <v>411</v>
      </c>
      <c r="M1879" s="3"/>
      <c r="N1879" s="4">
        <v>30</v>
      </c>
      <c r="O1879" s="3" t="s">
        <v>23</v>
      </c>
    </row>
    <row r="1880" spans="1:15">
      <c r="A1880" s="2">
        <v>45089.368229710599</v>
      </c>
      <c r="B1880" s="2">
        <v>45091.375</v>
      </c>
      <c r="C1880" s="6">
        <f t="shared" si="29"/>
        <v>2</v>
      </c>
      <c r="D1880" s="3" t="s">
        <v>33</v>
      </c>
      <c r="E1880" s="3" t="s">
        <v>6234</v>
      </c>
      <c r="F1880" s="3" t="s">
        <v>6235</v>
      </c>
      <c r="G1880" s="3" t="s">
        <v>226</v>
      </c>
      <c r="H1880" s="3" t="s">
        <v>27</v>
      </c>
      <c r="I1880" s="3" t="s">
        <v>6236</v>
      </c>
      <c r="J1880" s="3" t="s">
        <v>29</v>
      </c>
      <c r="K1880" s="3" t="s">
        <v>6237</v>
      </c>
      <c r="L1880" s="3" t="s">
        <v>411</v>
      </c>
      <c r="M1880" s="3"/>
      <c r="N1880" s="4">
        <v>45</v>
      </c>
      <c r="O1880" s="3" t="s">
        <v>23</v>
      </c>
    </row>
    <row r="1881" spans="1:15">
      <c r="A1881" s="2">
        <v>45089.3901891204</v>
      </c>
      <c r="B1881" s="2">
        <v>45090.416666666701</v>
      </c>
      <c r="C1881" s="6">
        <f t="shared" si="29"/>
        <v>1</v>
      </c>
      <c r="D1881" s="3" t="s">
        <v>33</v>
      </c>
      <c r="E1881" s="3" t="s">
        <v>6238</v>
      </c>
      <c r="F1881" s="3" t="s">
        <v>6239</v>
      </c>
      <c r="G1881" s="3" t="s">
        <v>58</v>
      </c>
      <c r="H1881" s="3" t="s">
        <v>27</v>
      </c>
      <c r="I1881" s="3" t="s">
        <v>6240</v>
      </c>
      <c r="J1881" s="3" t="s">
        <v>29</v>
      </c>
      <c r="K1881" s="3" t="s">
        <v>6241</v>
      </c>
      <c r="L1881" s="3" t="s">
        <v>32</v>
      </c>
      <c r="M1881" s="3" t="s">
        <v>21</v>
      </c>
      <c r="N1881" s="4">
        <v>60</v>
      </c>
      <c r="O1881" s="3" t="s">
        <v>23</v>
      </c>
    </row>
    <row r="1882" spans="1:15">
      <c r="A1882" s="2">
        <v>45089.4146539352</v>
      </c>
      <c r="B1882" s="2">
        <v>45090.625</v>
      </c>
      <c r="C1882" s="6">
        <f t="shared" si="29"/>
        <v>1</v>
      </c>
      <c r="D1882" s="3" t="s">
        <v>33</v>
      </c>
      <c r="E1882" s="3" t="s">
        <v>5434</v>
      </c>
      <c r="F1882" s="3" t="s">
        <v>5435</v>
      </c>
      <c r="G1882" s="3" t="s">
        <v>141</v>
      </c>
      <c r="H1882" s="3" t="s">
        <v>27</v>
      </c>
      <c r="I1882" s="3" t="s">
        <v>6242</v>
      </c>
      <c r="J1882" s="3" t="s">
        <v>29</v>
      </c>
      <c r="K1882" s="3" t="s">
        <v>6243</v>
      </c>
      <c r="L1882" s="3" t="s">
        <v>45</v>
      </c>
      <c r="M1882" s="3"/>
      <c r="N1882" s="4">
        <v>60</v>
      </c>
      <c r="O1882" s="3" t="s">
        <v>23</v>
      </c>
    </row>
    <row r="1883" spans="1:15">
      <c r="A1883" s="2">
        <v>45089.446455555597</v>
      </c>
      <c r="B1883" s="2">
        <v>45092.375</v>
      </c>
      <c r="C1883" s="6">
        <f t="shared" si="29"/>
        <v>3</v>
      </c>
      <c r="D1883" s="3" t="s">
        <v>154</v>
      </c>
      <c r="E1883" s="3" t="s">
        <v>1100</v>
      </c>
      <c r="F1883" s="3" t="s">
        <v>1101</v>
      </c>
      <c r="G1883" s="3" t="s">
        <v>231</v>
      </c>
      <c r="H1883" s="3" t="s">
        <v>17</v>
      </c>
      <c r="I1883" s="3" t="s">
        <v>6244</v>
      </c>
      <c r="J1883" s="3" t="s">
        <v>29</v>
      </c>
      <c r="K1883" s="3" t="s">
        <v>6245</v>
      </c>
      <c r="L1883" s="3" t="s">
        <v>239</v>
      </c>
      <c r="M1883" s="3"/>
      <c r="N1883" s="4">
        <v>60</v>
      </c>
      <c r="O1883" s="3" t="s">
        <v>23</v>
      </c>
    </row>
    <row r="1884" spans="1:15">
      <c r="A1884" s="2">
        <v>45089.464369942099</v>
      </c>
      <c r="B1884" s="2">
        <v>45093.625</v>
      </c>
      <c r="C1884" s="6">
        <f t="shared" si="29"/>
        <v>4</v>
      </c>
      <c r="D1884" s="3" t="s">
        <v>33</v>
      </c>
      <c r="E1884" s="3" t="s">
        <v>6246</v>
      </c>
      <c r="F1884" s="3" t="s">
        <v>6247</v>
      </c>
      <c r="G1884" s="3" t="s">
        <v>667</v>
      </c>
      <c r="H1884" s="3" t="s">
        <v>17</v>
      </c>
      <c r="I1884" s="3" t="s">
        <v>6248</v>
      </c>
      <c r="J1884" s="3" t="s">
        <v>29</v>
      </c>
      <c r="K1884" s="3" t="s">
        <v>6249</v>
      </c>
      <c r="L1884" s="3" t="s">
        <v>45</v>
      </c>
      <c r="M1884" s="3"/>
      <c r="N1884" s="4">
        <v>45</v>
      </c>
      <c r="O1884" s="3" t="s">
        <v>23</v>
      </c>
    </row>
    <row r="1885" spans="1:15" hidden="1">
      <c r="A1885" s="2">
        <v>45089.507786724498</v>
      </c>
      <c r="B1885" s="2">
        <v>45090.583333333299</v>
      </c>
      <c r="C1885" s="6">
        <f t="shared" si="29"/>
        <v>1</v>
      </c>
      <c r="D1885" s="3" t="s">
        <v>22</v>
      </c>
      <c r="E1885" s="3" t="s">
        <v>6250</v>
      </c>
      <c r="F1885" s="3" t="s">
        <v>6251</v>
      </c>
      <c r="G1885" s="3" t="s">
        <v>141</v>
      </c>
      <c r="H1885" s="3" t="s">
        <v>27</v>
      </c>
      <c r="I1885" s="3" t="s">
        <v>6252</v>
      </c>
      <c r="J1885" s="3" t="s">
        <v>19</v>
      </c>
      <c r="K1885" s="3" t="s">
        <v>6253</v>
      </c>
      <c r="L1885" s="3" t="s">
        <v>45</v>
      </c>
      <c r="M1885" s="3"/>
      <c r="N1885" s="4">
        <v>75</v>
      </c>
      <c r="O1885" s="3" t="s">
        <v>23</v>
      </c>
    </row>
    <row r="1886" spans="1:15" hidden="1">
      <c r="A1886" s="2">
        <v>45089.508644872702</v>
      </c>
      <c r="B1886" s="2">
        <v>45093.375</v>
      </c>
      <c r="C1886" s="6">
        <f t="shared" si="29"/>
        <v>4</v>
      </c>
      <c r="D1886" s="3" t="s">
        <v>22</v>
      </c>
      <c r="E1886" s="3" t="s">
        <v>4065</v>
      </c>
      <c r="F1886" s="3" t="s">
        <v>4066</v>
      </c>
      <c r="G1886" s="3" t="s">
        <v>236</v>
      </c>
      <c r="H1886" s="3" t="s">
        <v>17</v>
      </c>
      <c r="I1886" s="3" t="s">
        <v>6254</v>
      </c>
      <c r="J1886" s="3" t="s">
        <v>29</v>
      </c>
      <c r="K1886" s="3" t="s">
        <v>6255</v>
      </c>
      <c r="L1886" s="3" t="s">
        <v>45</v>
      </c>
      <c r="M1886" s="3"/>
      <c r="N1886" s="4">
        <v>30</v>
      </c>
      <c r="O1886" s="3" t="s">
        <v>245</v>
      </c>
    </row>
    <row r="1887" spans="1:15">
      <c r="A1887" s="2">
        <v>45089.5674427431</v>
      </c>
      <c r="B1887" s="2">
        <v>45091.375</v>
      </c>
      <c r="C1887" s="6">
        <f t="shared" si="29"/>
        <v>2</v>
      </c>
      <c r="D1887" s="3" t="s">
        <v>154</v>
      </c>
      <c r="E1887" s="3" t="s">
        <v>6256</v>
      </c>
      <c r="F1887" s="3" t="s">
        <v>6257</v>
      </c>
      <c r="G1887" s="3" t="s">
        <v>6258</v>
      </c>
      <c r="H1887" s="3" t="s">
        <v>42</v>
      </c>
      <c r="I1887" s="3" t="s">
        <v>6259</v>
      </c>
      <c r="J1887" s="3" t="s">
        <v>19</v>
      </c>
      <c r="K1887" s="3" t="s">
        <v>6260</v>
      </c>
      <c r="L1887" s="3" t="s">
        <v>21</v>
      </c>
      <c r="M1887" s="3" t="s">
        <v>45</v>
      </c>
      <c r="N1887" s="4">
        <v>195</v>
      </c>
      <c r="O1887" s="3" t="s">
        <v>23</v>
      </c>
    </row>
    <row r="1888" spans="1:15">
      <c r="A1888" s="2">
        <v>45089.567972916702</v>
      </c>
      <c r="B1888" s="2">
        <v>45091.583333333299</v>
      </c>
      <c r="C1888" s="6">
        <f t="shared" si="29"/>
        <v>2</v>
      </c>
      <c r="D1888" s="3" t="s">
        <v>154</v>
      </c>
      <c r="E1888" s="3" t="s">
        <v>6256</v>
      </c>
      <c r="F1888" s="3" t="s">
        <v>6257</v>
      </c>
      <c r="G1888" s="3" t="s">
        <v>6258</v>
      </c>
      <c r="H1888" s="3" t="s">
        <v>42</v>
      </c>
      <c r="I1888" s="3" t="s">
        <v>6261</v>
      </c>
      <c r="J1888" s="3" t="s">
        <v>29</v>
      </c>
      <c r="K1888" s="3" t="s">
        <v>6262</v>
      </c>
      <c r="L1888" s="3" t="s">
        <v>21</v>
      </c>
      <c r="M1888" s="3" t="s">
        <v>45</v>
      </c>
      <c r="N1888" s="4">
        <v>195</v>
      </c>
      <c r="O1888" s="3" t="s">
        <v>23</v>
      </c>
    </row>
    <row r="1889" spans="1:15">
      <c r="A1889" s="2">
        <v>45089.568839895801</v>
      </c>
      <c r="B1889" s="2">
        <v>45092.375</v>
      </c>
      <c r="C1889" s="6">
        <f t="shared" si="29"/>
        <v>3</v>
      </c>
      <c r="D1889" s="3" t="s">
        <v>154</v>
      </c>
      <c r="E1889" s="3" t="s">
        <v>6256</v>
      </c>
      <c r="F1889" s="3" t="s">
        <v>6257</v>
      </c>
      <c r="G1889" s="3" t="s">
        <v>6258</v>
      </c>
      <c r="H1889" s="3" t="s">
        <v>42</v>
      </c>
      <c r="I1889" s="3" t="s">
        <v>6263</v>
      </c>
      <c r="J1889" s="3" t="s">
        <v>29</v>
      </c>
      <c r="K1889" s="3" t="s">
        <v>6264</v>
      </c>
      <c r="L1889" s="3" t="s">
        <v>21</v>
      </c>
      <c r="M1889" s="3" t="s">
        <v>45</v>
      </c>
      <c r="N1889" s="4">
        <v>195</v>
      </c>
      <c r="O1889" s="3" t="s">
        <v>23</v>
      </c>
    </row>
    <row r="1890" spans="1:15">
      <c r="A1890" s="2">
        <v>45089.569285844897</v>
      </c>
      <c r="B1890" s="2">
        <v>45092.583333333299</v>
      </c>
      <c r="C1890" s="6">
        <f t="shared" si="29"/>
        <v>3</v>
      </c>
      <c r="D1890" s="3" t="s">
        <v>154</v>
      </c>
      <c r="E1890" s="3" t="s">
        <v>6256</v>
      </c>
      <c r="F1890" s="3" t="s">
        <v>6257</v>
      </c>
      <c r="G1890" s="3" t="s">
        <v>6258</v>
      </c>
      <c r="H1890" s="3" t="s">
        <v>42</v>
      </c>
      <c r="I1890" s="3" t="s">
        <v>6265</v>
      </c>
      <c r="J1890" s="3" t="s">
        <v>29</v>
      </c>
      <c r="K1890" s="3"/>
      <c r="L1890" s="3" t="s">
        <v>21</v>
      </c>
      <c r="M1890" s="3" t="s">
        <v>45</v>
      </c>
      <c r="N1890" s="4">
        <v>240</v>
      </c>
      <c r="O1890" s="3" t="s">
        <v>23</v>
      </c>
    </row>
    <row r="1891" spans="1:15">
      <c r="A1891" s="2">
        <v>45090.422381863398</v>
      </c>
      <c r="B1891" s="2">
        <v>45090.666666666701</v>
      </c>
      <c r="C1891" s="6">
        <f t="shared" si="29"/>
        <v>0</v>
      </c>
      <c r="D1891" s="3" t="s">
        <v>33</v>
      </c>
      <c r="E1891" s="3" t="s">
        <v>4446</v>
      </c>
      <c r="F1891" s="3" t="s">
        <v>4447</v>
      </c>
      <c r="G1891" s="3" t="s">
        <v>1154</v>
      </c>
      <c r="H1891" s="3" t="s">
        <v>27</v>
      </c>
      <c r="I1891" s="3" t="s">
        <v>6266</v>
      </c>
      <c r="J1891" s="3" t="s">
        <v>29</v>
      </c>
      <c r="K1891" s="3" t="s">
        <v>6267</v>
      </c>
      <c r="L1891" s="3" t="s">
        <v>45</v>
      </c>
      <c r="M1891" s="3"/>
      <c r="N1891" s="4">
        <v>45</v>
      </c>
      <c r="O1891" s="3" t="s">
        <v>23</v>
      </c>
    </row>
    <row r="1892" spans="1:15" hidden="1">
      <c r="A1892" s="2">
        <v>45090.4237427431</v>
      </c>
      <c r="B1892" s="2">
        <v>45091.458333333299</v>
      </c>
      <c r="C1892" s="6">
        <f t="shared" si="29"/>
        <v>1</v>
      </c>
      <c r="D1892" s="3" t="s">
        <v>22</v>
      </c>
      <c r="E1892" s="3" t="s">
        <v>2111</v>
      </c>
      <c r="F1892" s="3" t="s">
        <v>6268</v>
      </c>
      <c r="G1892" s="3" t="s">
        <v>180</v>
      </c>
      <c r="H1892" s="3" t="s">
        <v>27</v>
      </c>
      <c r="I1892" s="3" t="s">
        <v>6269</v>
      </c>
      <c r="J1892" s="3" t="s">
        <v>29</v>
      </c>
      <c r="K1892" s="3" t="s">
        <v>6270</v>
      </c>
      <c r="L1892" s="3" t="s">
        <v>411</v>
      </c>
      <c r="M1892" s="3"/>
      <c r="N1892" s="4">
        <v>30</v>
      </c>
      <c r="O1892" s="3" t="s">
        <v>23</v>
      </c>
    </row>
    <row r="1893" spans="1:15">
      <c r="A1893" s="2">
        <v>45090.426787002303</v>
      </c>
      <c r="B1893" s="2">
        <v>45091.583333333299</v>
      </c>
      <c r="C1893" s="6">
        <f t="shared" si="29"/>
        <v>1</v>
      </c>
      <c r="D1893" s="3" t="s">
        <v>33</v>
      </c>
      <c r="E1893" s="3" t="s">
        <v>3919</v>
      </c>
      <c r="F1893" s="3" t="s">
        <v>3920</v>
      </c>
      <c r="G1893" s="3" t="s">
        <v>180</v>
      </c>
      <c r="H1893" s="3" t="s">
        <v>27</v>
      </c>
      <c r="I1893" s="3" t="s">
        <v>6271</v>
      </c>
      <c r="J1893" s="3" t="s">
        <v>29</v>
      </c>
      <c r="K1893" s="3" t="s">
        <v>6272</v>
      </c>
      <c r="L1893" s="3" t="s">
        <v>411</v>
      </c>
      <c r="M1893" s="3"/>
      <c r="N1893" s="4">
        <v>30</v>
      </c>
      <c r="O1893" s="3" t="s">
        <v>23</v>
      </c>
    </row>
    <row r="1894" spans="1:15">
      <c r="A1894" s="2">
        <v>45090.427542673599</v>
      </c>
      <c r="B1894" s="2">
        <v>45093.583333333299</v>
      </c>
      <c r="C1894" s="6">
        <f t="shared" si="29"/>
        <v>3</v>
      </c>
      <c r="D1894" s="3" t="s">
        <v>33</v>
      </c>
      <c r="E1894" s="3" t="s">
        <v>6273</v>
      </c>
      <c r="F1894" s="3" t="s">
        <v>6274</v>
      </c>
      <c r="G1894" s="3" t="s">
        <v>231</v>
      </c>
      <c r="H1894" s="3" t="s">
        <v>17</v>
      </c>
      <c r="I1894" s="3" t="s">
        <v>6275</v>
      </c>
      <c r="J1894" s="3" t="s">
        <v>29</v>
      </c>
      <c r="K1894" s="3" t="s">
        <v>6276</v>
      </c>
      <c r="L1894" s="3" t="s">
        <v>21</v>
      </c>
      <c r="M1894" s="3"/>
      <c r="N1894" s="4">
        <v>60</v>
      </c>
      <c r="O1894" s="3" t="s">
        <v>23</v>
      </c>
    </row>
    <row r="1895" spans="1:15">
      <c r="A1895" s="2">
        <v>45090.430302974499</v>
      </c>
      <c r="B1895" s="2">
        <v>45092.583333333299</v>
      </c>
      <c r="C1895" s="6">
        <f t="shared" si="29"/>
        <v>2</v>
      </c>
      <c r="D1895" s="3" t="s">
        <v>33</v>
      </c>
      <c r="E1895" s="3" t="s">
        <v>3354</v>
      </c>
      <c r="F1895" s="3" t="s">
        <v>3355</v>
      </c>
      <c r="G1895" s="3" t="s">
        <v>81</v>
      </c>
      <c r="H1895" s="3" t="s">
        <v>17</v>
      </c>
      <c r="I1895" s="3" t="s">
        <v>6277</v>
      </c>
      <c r="J1895" s="3" t="s">
        <v>29</v>
      </c>
      <c r="K1895" s="3" t="s">
        <v>6278</v>
      </c>
      <c r="L1895" s="3" t="s">
        <v>239</v>
      </c>
      <c r="M1895" s="3"/>
      <c r="N1895" s="4">
        <v>60</v>
      </c>
      <c r="O1895" s="3" t="s">
        <v>23</v>
      </c>
    </row>
    <row r="1896" spans="1:15">
      <c r="A1896" s="2">
        <v>45090.431612581</v>
      </c>
      <c r="B1896" s="2">
        <v>45092.375</v>
      </c>
      <c r="C1896" s="6">
        <f t="shared" si="29"/>
        <v>2</v>
      </c>
      <c r="D1896" s="3" t="s">
        <v>33</v>
      </c>
      <c r="E1896" s="3" t="s">
        <v>1091</v>
      </c>
      <c r="F1896" s="3" t="s">
        <v>1965</v>
      </c>
      <c r="G1896" s="3" t="s">
        <v>1093</v>
      </c>
      <c r="H1896" s="3" t="s">
        <v>27</v>
      </c>
      <c r="I1896" s="3" t="s">
        <v>6279</v>
      </c>
      <c r="J1896" s="3" t="s">
        <v>29</v>
      </c>
      <c r="K1896" s="3" t="s">
        <v>6280</v>
      </c>
      <c r="L1896" s="3" t="s">
        <v>32</v>
      </c>
      <c r="M1896" s="3" t="s">
        <v>411</v>
      </c>
      <c r="N1896" s="4">
        <v>90</v>
      </c>
      <c r="O1896" s="3" t="s">
        <v>23</v>
      </c>
    </row>
    <row r="1897" spans="1:15">
      <c r="A1897" s="2">
        <v>45090.434180127297</v>
      </c>
      <c r="B1897" s="2">
        <v>45092.416666666701</v>
      </c>
      <c r="C1897" s="6">
        <f t="shared" si="29"/>
        <v>2</v>
      </c>
      <c r="D1897" s="3" t="s">
        <v>33</v>
      </c>
      <c r="E1897" s="3" t="s">
        <v>3759</v>
      </c>
      <c r="F1897" s="3" t="s">
        <v>3760</v>
      </c>
      <c r="G1897" s="3" t="s">
        <v>1093</v>
      </c>
      <c r="H1897" s="3" t="s">
        <v>27</v>
      </c>
      <c r="I1897" s="3" t="s">
        <v>6281</v>
      </c>
      <c r="J1897" s="3" t="s">
        <v>29</v>
      </c>
      <c r="K1897" s="3" t="s">
        <v>6282</v>
      </c>
      <c r="L1897" s="3" t="s">
        <v>32</v>
      </c>
      <c r="M1897" s="3" t="s">
        <v>411</v>
      </c>
      <c r="N1897" s="4">
        <v>45</v>
      </c>
      <c r="O1897" s="3" t="s">
        <v>23</v>
      </c>
    </row>
    <row r="1898" spans="1:15" hidden="1">
      <c r="A1898" s="2">
        <v>45091.359210648101</v>
      </c>
      <c r="B1898" s="2">
        <v>45092.458333333299</v>
      </c>
      <c r="C1898" s="6">
        <f t="shared" si="29"/>
        <v>1</v>
      </c>
      <c r="D1898" s="3" t="s">
        <v>22</v>
      </c>
      <c r="E1898" s="3" t="s">
        <v>6283</v>
      </c>
      <c r="F1898" s="3" t="s">
        <v>6284</v>
      </c>
      <c r="G1898" s="3" t="s">
        <v>1035</v>
      </c>
      <c r="H1898" s="3" t="s">
        <v>27</v>
      </c>
      <c r="I1898" s="3" t="s">
        <v>6285</v>
      </c>
      <c r="J1898" s="3" t="s">
        <v>191</v>
      </c>
      <c r="K1898" s="3" t="s">
        <v>6286</v>
      </c>
      <c r="L1898" s="3" t="s">
        <v>32</v>
      </c>
      <c r="M1898" s="3" t="s">
        <v>411</v>
      </c>
      <c r="N1898" s="4">
        <v>75</v>
      </c>
      <c r="O1898" s="3" t="s">
        <v>23</v>
      </c>
    </row>
    <row r="1899" spans="1:15">
      <c r="A1899" s="2">
        <v>45091.364127696797</v>
      </c>
      <c r="B1899" s="2">
        <v>45092.416666666701</v>
      </c>
      <c r="C1899" s="6">
        <f t="shared" si="29"/>
        <v>1</v>
      </c>
      <c r="D1899" s="3" t="s">
        <v>33</v>
      </c>
      <c r="E1899" s="3" t="s">
        <v>1431</v>
      </c>
      <c r="F1899" s="3" t="s">
        <v>2481</v>
      </c>
      <c r="G1899" s="3" t="s">
        <v>536</v>
      </c>
      <c r="H1899" s="3" t="s">
        <v>17</v>
      </c>
      <c r="I1899" s="3" t="s">
        <v>6287</v>
      </c>
      <c r="J1899" s="3" t="s">
        <v>19</v>
      </c>
      <c r="K1899" s="3" t="s">
        <v>6288</v>
      </c>
      <c r="L1899" s="3" t="s">
        <v>51</v>
      </c>
      <c r="M1899" s="3"/>
      <c r="N1899" s="4">
        <v>45</v>
      </c>
      <c r="O1899" s="3" t="s">
        <v>23</v>
      </c>
    </row>
    <row r="1900" spans="1:15">
      <c r="A1900" s="2">
        <v>45091.3898204051</v>
      </c>
      <c r="B1900" s="2">
        <v>45091.625</v>
      </c>
      <c r="C1900" s="6">
        <f t="shared" si="29"/>
        <v>0</v>
      </c>
      <c r="D1900" s="3" t="s">
        <v>33</v>
      </c>
      <c r="E1900" s="3" t="s">
        <v>2184</v>
      </c>
      <c r="F1900" s="3" t="s">
        <v>2185</v>
      </c>
      <c r="G1900" s="3" t="s">
        <v>396</v>
      </c>
      <c r="H1900" s="3" t="s">
        <v>27</v>
      </c>
      <c r="I1900" s="3" t="s">
        <v>6289</v>
      </c>
      <c r="J1900" s="3" t="s">
        <v>29</v>
      </c>
      <c r="K1900" s="3" t="s">
        <v>6290</v>
      </c>
      <c r="L1900" s="3" t="s">
        <v>411</v>
      </c>
      <c r="M1900" s="3"/>
      <c r="N1900" s="4">
        <v>90</v>
      </c>
      <c r="O1900" s="3" t="s">
        <v>23</v>
      </c>
    </row>
    <row r="1901" spans="1:15">
      <c r="A1901" s="2">
        <v>45091.462830439799</v>
      </c>
      <c r="B1901" s="2">
        <v>45092.666666666701</v>
      </c>
      <c r="C1901" s="6">
        <f t="shared" si="29"/>
        <v>1</v>
      </c>
      <c r="D1901" s="3" t="s">
        <v>33</v>
      </c>
      <c r="E1901" s="3" t="s">
        <v>6003</v>
      </c>
      <c r="F1901" s="3" t="s">
        <v>6004</v>
      </c>
      <c r="G1901" s="3" t="s">
        <v>110</v>
      </c>
      <c r="H1901" s="3" t="s">
        <v>17</v>
      </c>
      <c r="I1901" s="3" t="s">
        <v>6291</v>
      </c>
      <c r="J1901" s="3" t="s">
        <v>29</v>
      </c>
      <c r="K1901" s="3" t="s">
        <v>6292</v>
      </c>
      <c r="L1901" s="3" t="s">
        <v>51</v>
      </c>
      <c r="M1901" s="3"/>
      <c r="N1901" s="4">
        <v>75</v>
      </c>
      <c r="O1901" s="3" t="s">
        <v>23</v>
      </c>
    </row>
    <row r="1902" spans="1:15" hidden="1">
      <c r="A1902" s="2">
        <v>45091.641281249998</v>
      </c>
      <c r="B1902" s="2">
        <v>45093.625</v>
      </c>
      <c r="C1902" s="6">
        <f t="shared" si="29"/>
        <v>2</v>
      </c>
      <c r="D1902" s="3" t="s">
        <v>22</v>
      </c>
      <c r="E1902" s="3" t="s">
        <v>6018</v>
      </c>
      <c r="F1902" s="3" t="s">
        <v>6019</v>
      </c>
      <c r="G1902" s="3" t="s">
        <v>203</v>
      </c>
      <c r="H1902" s="3" t="s">
        <v>17</v>
      </c>
      <c r="I1902" s="3" t="s">
        <v>6293</v>
      </c>
      <c r="J1902" s="3" t="s">
        <v>19</v>
      </c>
      <c r="K1902" s="3" t="s">
        <v>6294</v>
      </c>
      <c r="L1902" s="3" t="s">
        <v>51</v>
      </c>
      <c r="M1902" s="3"/>
      <c r="N1902" s="4">
        <v>60</v>
      </c>
      <c r="O1902" s="3" t="s">
        <v>23</v>
      </c>
    </row>
    <row r="1903" spans="1:15">
      <c r="A1903" s="2">
        <v>45091.677792245398</v>
      </c>
      <c r="B1903" s="2">
        <v>45091.666666666701</v>
      </c>
      <c r="C1903" s="6">
        <f t="shared" si="29"/>
        <v>0</v>
      </c>
      <c r="D1903" s="3" t="s">
        <v>33</v>
      </c>
      <c r="E1903" s="3" t="s">
        <v>6295</v>
      </c>
      <c r="F1903" s="3" t="s">
        <v>6296</v>
      </c>
      <c r="G1903" s="3" t="s">
        <v>330</v>
      </c>
      <c r="H1903" s="3" t="s">
        <v>27</v>
      </c>
      <c r="I1903" s="3" t="s">
        <v>6297</v>
      </c>
      <c r="J1903" s="3" t="s">
        <v>29</v>
      </c>
      <c r="K1903" s="3" t="s">
        <v>6298</v>
      </c>
      <c r="L1903" s="3" t="s">
        <v>411</v>
      </c>
      <c r="M1903" s="3"/>
      <c r="N1903" s="4">
        <v>75</v>
      </c>
      <c r="O1903" s="3" t="s">
        <v>23</v>
      </c>
    </row>
    <row r="1904" spans="1:15" hidden="1">
      <c r="A1904" s="2">
        <v>45092.454051076398</v>
      </c>
      <c r="B1904" s="2">
        <v>45092.583333333299</v>
      </c>
      <c r="C1904" s="6">
        <f t="shared" si="29"/>
        <v>0</v>
      </c>
      <c r="D1904" s="3" t="s">
        <v>22</v>
      </c>
      <c r="E1904" s="3" t="s">
        <v>4190</v>
      </c>
      <c r="F1904" s="3" t="s">
        <v>4191</v>
      </c>
      <c r="G1904" s="3" t="s">
        <v>110</v>
      </c>
      <c r="H1904" s="3" t="s">
        <v>17</v>
      </c>
      <c r="I1904" s="3" t="s">
        <v>6299</v>
      </c>
      <c r="J1904" s="3" t="s">
        <v>191</v>
      </c>
      <c r="K1904" s="3" t="s">
        <v>6300</v>
      </c>
      <c r="L1904" s="3" t="s">
        <v>51</v>
      </c>
      <c r="M1904" s="3"/>
      <c r="N1904" s="4">
        <v>14</v>
      </c>
      <c r="O1904" s="3" t="s">
        <v>245</v>
      </c>
    </row>
    <row r="1905" spans="1:15">
      <c r="A1905" s="2">
        <v>45092.630026388899</v>
      </c>
      <c r="B1905" s="2">
        <v>45092.416666666701</v>
      </c>
      <c r="C1905" s="6">
        <f t="shared" si="29"/>
        <v>0</v>
      </c>
      <c r="D1905" s="3" t="s">
        <v>33</v>
      </c>
      <c r="E1905" s="3" t="s">
        <v>6301</v>
      </c>
      <c r="F1905" s="3" t="s">
        <v>6302</v>
      </c>
      <c r="G1905" s="3" t="s">
        <v>141</v>
      </c>
      <c r="H1905" s="3" t="s">
        <v>27</v>
      </c>
      <c r="I1905" s="3" t="s">
        <v>6303</v>
      </c>
      <c r="J1905" s="3" t="s">
        <v>29</v>
      </c>
      <c r="K1905" s="3" t="s">
        <v>6304</v>
      </c>
      <c r="L1905" s="3" t="s">
        <v>239</v>
      </c>
      <c r="M1905" s="3"/>
      <c r="N1905" s="4">
        <v>150</v>
      </c>
      <c r="O1905" s="3" t="s">
        <v>23</v>
      </c>
    </row>
    <row r="1906" spans="1:15">
      <c r="A1906" s="2">
        <v>45092.637255092603</v>
      </c>
      <c r="B1906" s="2">
        <v>45092.625</v>
      </c>
      <c r="C1906" s="6">
        <f t="shared" si="29"/>
        <v>0</v>
      </c>
      <c r="D1906" s="3" t="s">
        <v>33</v>
      </c>
      <c r="E1906" s="3" t="s">
        <v>6305</v>
      </c>
      <c r="F1906" s="3" t="s">
        <v>6306</v>
      </c>
      <c r="G1906" s="3" t="s">
        <v>485</v>
      </c>
      <c r="H1906" s="3" t="s">
        <v>27</v>
      </c>
      <c r="I1906" s="3" t="s">
        <v>6307</v>
      </c>
      <c r="J1906" s="3" t="s">
        <v>29</v>
      </c>
      <c r="K1906" s="3" t="s">
        <v>6308</v>
      </c>
      <c r="L1906" s="3" t="s">
        <v>32</v>
      </c>
      <c r="M1906" s="3" t="s">
        <v>411</v>
      </c>
      <c r="N1906" s="4">
        <v>90</v>
      </c>
      <c r="O1906" s="3" t="s">
        <v>23</v>
      </c>
    </row>
    <row r="1907" spans="1:15" hidden="1">
      <c r="A1907" s="2">
        <v>45092.732945949101</v>
      </c>
      <c r="B1907" s="2">
        <v>45093.375</v>
      </c>
      <c r="C1907" s="6">
        <f t="shared" si="29"/>
        <v>1</v>
      </c>
      <c r="D1907" s="3" t="s">
        <v>22</v>
      </c>
      <c r="E1907" s="3" t="s">
        <v>6309</v>
      </c>
      <c r="F1907" s="3" t="s">
        <v>6310</v>
      </c>
      <c r="G1907" s="3" t="s">
        <v>180</v>
      </c>
      <c r="H1907" s="3" t="s">
        <v>27</v>
      </c>
      <c r="I1907" s="3" t="s">
        <v>6311</v>
      </c>
      <c r="J1907" s="3" t="s">
        <v>29</v>
      </c>
      <c r="K1907" s="3" t="s">
        <v>6312</v>
      </c>
      <c r="L1907" s="3" t="s">
        <v>239</v>
      </c>
      <c r="M1907" s="3" t="s">
        <v>32</v>
      </c>
      <c r="N1907" s="4">
        <v>75</v>
      </c>
      <c r="O1907" s="3" t="s">
        <v>23</v>
      </c>
    </row>
    <row r="1908" spans="1:15">
      <c r="A1908" s="2">
        <v>45092.733710266199</v>
      </c>
      <c r="B1908" s="2">
        <v>45093.416666666701</v>
      </c>
      <c r="C1908" s="6">
        <f t="shared" si="29"/>
        <v>1</v>
      </c>
      <c r="D1908" s="3" t="s">
        <v>33</v>
      </c>
      <c r="E1908" s="3" t="s">
        <v>6313</v>
      </c>
      <c r="F1908" s="3" t="s">
        <v>6314</v>
      </c>
      <c r="G1908" s="3" t="s">
        <v>180</v>
      </c>
      <c r="H1908" s="3" t="s">
        <v>27</v>
      </c>
      <c r="I1908" s="3" t="s">
        <v>6315</v>
      </c>
      <c r="J1908" s="3" t="s">
        <v>29</v>
      </c>
      <c r="K1908" s="3" t="s">
        <v>6316</v>
      </c>
      <c r="L1908" s="3" t="s">
        <v>239</v>
      </c>
      <c r="M1908" s="3" t="s">
        <v>32</v>
      </c>
      <c r="N1908" s="4">
        <v>30</v>
      </c>
      <c r="O1908" s="3" t="s">
        <v>23</v>
      </c>
    </row>
    <row r="1909" spans="1:15">
      <c r="A1909" s="2">
        <v>45092.7345452546</v>
      </c>
      <c r="B1909" s="2">
        <v>45093.375</v>
      </c>
      <c r="C1909" s="6">
        <f t="shared" si="29"/>
        <v>1</v>
      </c>
      <c r="D1909" s="3" t="s">
        <v>33</v>
      </c>
      <c r="E1909" s="3" t="s">
        <v>6317</v>
      </c>
      <c r="F1909" s="3" t="s">
        <v>6318</v>
      </c>
      <c r="G1909" s="3" t="s">
        <v>146</v>
      </c>
      <c r="H1909" s="3" t="s">
        <v>17</v>
      </c>
      <c r="I1909" s="3" t="s">
        <v>6319</v>
      </c>
      <c r="J1909" s="3" t="s">
        <v>19</v>
      </c>
      <c r="K1909" s="3" t="s">
        <v>6320</v>
      </c>
      <c r="L1909" s="3" t="s">
        <v>411</v>
      </c>
      <c r="M1909" s="3"/>
      <c r="N1909" s="4">
        <v>150</v>
      </c>
      <c r="O1909" s="3" t="s">
        <v>23</v>
      </c>
    </row>
    <row r="1910" spans="1:15">
      <c r="A1910" s="2">
        <v>45092.735408831002</v>
      </c>
      <c r="B1910" s="2">
        <v>45093.416666666701</v>
      </c>
      <c r="C1910" s="6">
        <f t="shared" si="29"/>
        <v>1</v>
      </c>
      <c r="D1910" s="3" t="s">
        <v>33</v>
      </c>
      <c r="E1910" s="3" t="s">
        <v>2735</v>
      </c>
      <c r="F1910" s="3" t="s">
        <v>2736</v>
      </c>
      <c r="G1910" s="3" t="s">
        <v>146</v>
      </c>
      <c r="H1910" s="3" t="s">
        <v>17</v>
      </c>
      <c r="I1910" s="3" t="s">
        <v>6321</v>
      </c>
      <c r="J1910" s="3" t="s">
        <v>29</v>
      </c>
      <c r="K1910" s="3" t="s">
        <v>6322</v>
      </c>
      <c r="L1910" s="3" t="s">
        <v>411</v>
      </c>
      <c r="M1910" s="3"/>
      <c r="N1910" s="4">
        <v>45</v>
      </c>
      <c r="O1910" s="3" t="s">
        <v>23</v>
      </c>
    </row>
    <row r="1911" spans="1:15">
      <c r="A1911" s="2">
        <v>45092.7363988773</v>
      </c>
      <c r="B1911" s="2">
        <v>45093.458333333299</v>
      </c>
      <c r="C1911" s="6">
        <f t="shared" si="29"/>
        <v>1</v>
      </c>
      <c r="D1911" s="3" t="s">
        <v>33</v>
      </c>
      <c r="E1911" s="3" t="s">
        <v>6323</v>
      </c>
      <c r="F1911" s="3" t="s">
        <v>6324</v>
      </c>
      <c r="G1911" s="3" t="s">
        <v>141</v>
      </c>
      <c r="H1911" s="3" t="s">
        <v>27</v>
      </c>
      <c r="I1911" s="3" t="s">
        <v>6325</v>
      </c>
      <c r="J1911" s="3" t="s">
        <v>29</v>
      </c>
      <c r="K1911" s="3" t="s">
        <v>6326</v>
      </c>
      <c r="L1911" s="3" t="s">
        <v>411</v>
      </c>
      <c r="M1911" s="3"/>
      <c r="N1911" s="4">
        <v>90</v>
      </c>
      <c r="O1911" s="3" t="s">
        <v>23</v>
      </c>
    </row>
    <row r="1912" spans="1:15">
      <c r="A1912" s="2">
        <v>45092.737001967602</v>
      </c>
      <c r="B1912" s="2">
        <v>45093.583333333299</v>
      </c>
      <c r="C1912" s="6">
        <f t="shared" si="29"/>
        <v>1</v>
      </c>
      <c r="D1912" s="3" t="s">
        <v>33</v>
      </c>
      <c r="E1912" s="3" t="s">
        <v>2269</v>
      </c>
      <c r="F1912" s="3" t="s">
        <v>2270</v>
      </c>
      <c r="G1912" s="3" t="s">
        <v>1626</v>
      </c>
      <c r="H1912" s="3" t="s">
        <v>27</v>
      </c>
      <c r="I1912" s="3" t="s">
        <v>6327</v>
      </c>
      <c r="J1912" s="3" t="s">
        <v>29</v>
      </c>
      <c r="K1912" s="3" t="s">
        <v>6328</v>
      </c>
      <c r="L1912" s="3" t="s">
        <v>411</v>
      </c>
      <c r="M1912" s="3"/>
      <c r="N1912" s="4">
        <v>75</v>
      </c>
      <c r="O1912" s="3" t="s">
        <v>23</v>
      </c>
    </row>
    <row r="1913" spans="1:15">
      <c r="A1913" s="2">
        <v>45092.738418831002</v>
      </c>
      <c r="B1913" s="2">
        <v>45093.375</v>
      </c>
      <c r="C1913" s="6">
        <f t="shared" si="29"/>
        <v>1</v>
      </c>
      <c r="D1913" s="3" t="s">
        <v>33</v>
      </c>
      <c r="E1913" s="3" t="s">
        <v>3038</v>
      </c>
      <c r="F1913" s="3" t="s">
        <v>3039</v>
      </c>
      <c r="G1913" s="3" t="s">
        <v>189</v>
      </c>
      <c r="H1913" s="3" t="s">
        <v>17</v>
      </c>
      <c r="I1913" s="3" t="s">
        <v>6329</v>
      </c>
      <c r="J1913" s="3" t="s">
        <v>29</v>
      </c>
      <c r="K1913" s="3" t="s">
        <v>6330</v>
      </c>
      <c r="L1913" s="3" t="s">
        <v>21</v>
      </c>
      <c r="M1913" s="3"/>
      <c r="N1913" s="4">
        <v>180</v>
      </c>
      <c r="O1913" s="3" t="s">
        <v>23</v>
      </c>
    </row>
    <row r="1914" spans="1:15">
      <c r="A1914" s="2">
        <v>45092.739141516198</v>
      </c>
      <c r="B1914" s="2">
        <v>45093.416666666701</v>
      </c>
      <c r="C1914" s="6">
        <f t="shared" si="29"/>
        <v>1</v>
      </c>
      <c r="D1914" s="3" t="s">
        <v>33</v>
      </c>
      <c r="E1914" s="3" t="s">
        <v>6331</v>
      </c>
      <c r="F1914" s="3" t="s">
        <v>6332</v>
      </c>
      <c r="G1914" s="3" t="s">
        <v>499</v>
      </c>
      <c r="H1914" s="3" t="s">
        <v>17</v>
      </c>
      <c r="I1914" s="3" t="s">
        <v>6333</v>
      </c>
      <c r="J1914" s="3" t="s">
        <v>29</v>
      </c>
      <c r="K1914" s="3" t="s">
        <v>6334</v>
      </c>
      <c r="L1914" s="3" t="s">
        <v>45</v>
      </c>
      <c r="M1914" s="3"/>
      <c r="N1914" s="4">
        <v>75</v>
      </c>
      <c r="O1914" s="3" t="s">
        <v>23</v>
      </c>
    </row>
    <row r="1915" spans="1:15">
      <c r="A1915" s="2">
        <v>45092.739531678199</v>
      </c>
      <c r="B1915" s="2">
        <v>45093.458333333299</v>
      </c>
      <c r="C1915" s="6">
        <f t="shared" si="29"/>
        <v>1</v>
      </c>
      <c r="D1915" s="3" t="s">
        <v>33</v>
      </c>
      <c r="E1915" s="3" t="s">
        <v>4955</v>
      </c>
      <c r="F1915" s="3" t="s">
        <v>4956</v>
      </c>
      <c r="G1915" s="3" t="s">
        <v>1970</v>
      </c>
      <c r="H1915" s="3" t="s">
        <v>17</v>
      </c>
      <c r="I1915" s="3" t="s">
        <v>6335</v>
      </c>
      <c r="J1915" s="3" t="s">
        <v>29</v>
      </c>
      <c r="K1915" s="3" t="s">
        <v>6336</v>
      </c>
      <c r="L1915" s="3" t="s">
        <v>45</v>
      </c>
      <c r="M1915" s="3"/>
      <c r="N1915" s="4">
        <v>45</v>
      </c>
      <c r="O1915" s="3" t="s">
        <v>23</v>
      </c>
    </row>
    <row r="1916" spans="1:15" hidden="1">
      <c r="A1916" s="2">
        <v>45092.740027546301</v>
      </c>
      <c r="B1916" s="2">
        <v>45093.583333333299</v>
      </c>
      <c r="C1916" s="6">
        <f t="shared" si="29"/>
        <v>1</v>
      </c>
      <c r="D1916" s="3" t="s">
        <v>22</v>
      </c>
      <c r="E1916" s="3" t="s">
        <v>2262</v>
      </c>
      <c r="F1916" s="3" t="s">
        <v>2263</v>
      </c>
      <c r="G1916" s="3" t="s">
        <v>763</v>
      </c>
      <c r="H1916" s="3" t="s">
        <v>17</v>
      </c>
      <c r="I1916" s="3" t="s">
        <v>6337</v>
      </c>
      <c r="J1916" s="3" t="s">
        <v>29</v>
      </c>
      <c r="K1916" s="3" t="s">
        <v>6338</v>
      </c>
      <c r="L1916" s="3" t="s">
        <v>45</v>
      </c>
      <c r="M1916" s="3"/>
      <c r="N1916" s="4">
        <v>120</v>
      </c>
      <c r="O1916" s="3" t="s">
        <v>23</v>
      </c>
    </row>
    <row r="1917" spans="1:15" hidden="1">
      <c r="A1917" s="2">
        <v>45092.74334375</v>
      </c>
      <c r="B1917" s="2">
        <v>45098.375</v>
      </c>
      <c r="C1917" s="6">
        <f t="shared" si="29"/>
        <v>6</v>
      </c>
      <c r="D1917" s="3" t="s">
        <v>22</v>
      </c>
      <c r="E1917" s="3" t="s">
        <v>1140</v>
      </c>
      <c r="F1917" s="3" t="s">
        <v>1141</v>
      </c>
      <c r="G1917" s="3" t="s">
        <v>203</v>
      </c>
      <c r="H1917" s="3" t="s">
        <v>17</v>
      </c>
      <c r="I1917" s="3" t="s">
        <v>6339</v>
      </c>
      <c r="J1917" s="3" t="s">
        <v>29</v>
      </c>
      <c r="K1917" s="3" t="s">
        <v>6340</v>
      </c>
      <c r="L1917" s="3" t="s">
        <v>32</v>
      </c>
      <c r="M1917" s="3" t="s">
        <v>51</v>
      </c>
      <c r="N1917" s="4">
        <v>135</v>
      </c>
      <c r="O1917" s="3" t="s">
        <v>245</v>
      </c>
    </row>
    <row r="1918" spans="1:15">
      <c r="A1918" s="2">
        <v>45092.743749305599</v>
      </c>
      <c r="B1918" s="2">
        <v>45093.458333333299</v>
      </c>
      <c r="C1918" s="6">
        <f t="shared" si="29"/>
        <v>1</v>
      </c>
      <c r="D1918" s="3" t="s">
        <v>33</v>
      </c>
      <c r="E1918" s="3" t="s">
        <v>6341</v>
      </c>
      <c r="F1918" s="3" t="s">
        <v>6342</v>
      </c>
      <c r="G1918" s="3" t="s">
        <v>76</v>
      </c>
      <c r="H1918" s="3" t="s">
        <v>17</v>
      </c>
      <c r="I1918" s="3" t="s">
        <v>6343</v>
      </c>
      <c r="J1918" s="3" t="s">
        <v>19</v>
      </c>
      <c r="K1918" s="3" t="s">
        <v>6344</v>
      </c>
      <c r="L1918" s="3" t="s">
        <v>51</v>
      </c>
      <c r="M1918" s="3"/>
      <c r="N1918" s="4">
        <v>135</v>
      </c>
      <c r="O1918" s="3" t="s">
        <v>23</v>
      </c>
    </row>
    <row r="1919" spans="1:15" hidden="1">
      <c r="A1919" s="2">
        <v>45092.746246261602</v>
      </c>
      <c r="B1919" s="2">
        <v>45093.416666666701</v>
      </c>
      <c r="C1919" s="6">
        <f t="shared" si="29"/>
        <v>1</v>
      </c>
      <c r="D1919" s="3" t="s">
        <v>22</v>
      </c>
      <c r="E1919" s="3" t="s">
        <v>1833</v>
      </c>
      <c r="F1919" s="3" t="s">
        <v>1834</v>
      </c>
      <c r="G1919" s="3" t="s">
        <v>81</v>
      </c>
      <c r="H1919" s="3" t="s">
        <v>17</v>
      </c>
      <c r="I1919" s="3" t="s">
        <v>6345</v>
      </c>
      <c r="J1919" s="3" t="s">
        <v>191</v>
      </c>
      <c r="K1919" s="3" t="s">
        <v>6346</v>
      </c>
      <c r="L1919" s="3" t="s">
        <v>21</v>
      </c>
      <c r="M1919" s="3"/>
      <c r="N1919" s="4">
        <v>105</v>
      </c>
      <c r="O1919" s="3" t="s">
        <v>23</v>
      </c>
    </row>
    <row r="1920" spans="1:15">
      <c r="A1920" s="2">
        <v>45093.365658564799</v>
      </c>
      <c r="B1920" s="2">
        <v>45093.458333333299</v>
      </c>
      <c r="C1920" s="6">
        <f t="shared" si="29"/>
        <v>0</v>
      </c>
      <c r="D1920" s="3" t="s">
        <v>154</v>
      </c>
      <c r="E1920" s="3" t="s">
        <v>6347</v>
      </c>
      <c r="F1920" s="3" t="s">
        <v>6348</v>
      </c>
      <c r="G1920" s="3" t="s">
        <v>167</v>
      </c>
      <c r="H1920" s="3" t="s">
        <v>27</v>
      </c>
      <c r="I1920" s="3" t="s">
        <v>6349</v>
      </c>
      <c r="J1920" s="3" t="s">
        <v>29</v>
      </c>
      <c r="K1920" s="3" t="s">
        <v>977</v>
      </c>
      <c r="L1920" s="3" t="s">
        <v>239</v>
      </c>
      <c r="M1920" s="3" t="s">
        <v>32</v>
      </c>
      <c r="N1920" s="4">
        <v>105</v>
      </c>
      <c r="O1920" s="3" t="s">
        <v>23</v>
      </c>
    </row>
    <row r="1921" spans="1:15">
      <c r="A1921" s="2">
        <v>45093.367699733797</v>
      </c>
      <c r="B1921" s="2">
        <v>45093.583333333299</v>
      </c>
      <c r="C1921" s="6">
        <f t="shared" si="29"/>
        <v>0</v>
      </c>
      <c r="D1921" s="3" t="s">
        <v>154</v>
      </c>
      <c r="E1921" s="3" t="s">
        <v>2705</v>
      </c>
      <c r="F1921" s="3" t="s">
        <v>2706</v>
      </c>
      <c r="G1921" s="3" t="s">
        <v>167</v>
      </c>
      <c r="H1921" s="3" t="s">
        <v>27</v>
      </c>
      <c r="I1921" s="3" t="s">
        <v>5974</v>
      </c>
      <c r="J1921" s="3" t="s">
        <v>29</v>
      </c>
      <c r="K1921" s="3" t="s">
        <v>6350</v>
      </c>
      <c r="L1921" s="3" t="s">
        <v>239</v>
      </c>
      <c r="M1921" s="3" t="s">
        <v>32</v>
      </c>
      <c r="N1921" s="4">
        <v>165</v>
      </c>
      <c r="O1921" s="3" t="s">
        <v>23</v>
      </c>
    </row>
    <row r="1922" spans="1:15" hidden="1">
      <c r="A1922" s="2">
        <v>45093.394937002297</v>
      </c>
      <c r="B1922" s="2">
        <v>45093.583333333299</v>
      </c>
      <c r="C1922" s="6">
        <f t="shared" si="29"/>
        <v>0</v>
      </c>
      <c r="D1922" s="3" t="s">
        <v>22</v>
      </c>
      <c r="E1922" s="3" t="s">
        <v>6351</v>
      </c>
      <c r="F1922" s="3" t="s">
        <v>6352</v>
      </c>
      <c r="G1922" s="3" t="s">
        <v>76</v>
      </c>
      <c r="H1922" s="3" t="s">
        <v>17</v>
      </c>
      <c r="I1922" s="3" t="s">
        <v>6353</v>
      </c>
      <c r="J1922" s="3" t="s">
        <v>29</v>
      </c>
      <c r="K1922" s="3" t="s">
        <v>6354</v>
      </c>
      <c r="L1922" s="3" t="s">
        <v>51</v>
      </c>
      <c r="M1922" s="3"/>
      <c r="N1922" s="4">
        <v>30</v>
      </c>
      <c r="O1922" s="3" t="s">
        <v>245</v>
      </c>
    </row>
    <row r="1923" spans="1:15" hidden="1">
      <c r="A1923" s="2">
        <v>45093.444043784701</v>
      </c>
      <c r="B1923" s="2">
        <v>45093.375</v>
      </c>
      <c r="C1923" s="6">
        <f t="shared" si="29"/>
        <v>0</v>
      </c>
      <c r="D1923" s="3" t="s">
        <v>22</v>
      </c>
      <c r="E1923" s="3" t="s">
        <v>6355</v>
      </c>
      <c r="F1923" s="3" t="s">
        <v>6356</v>
      </c>
      <c r="G1923" s="3" t="s">
        <v>203</v>
      </c>
      <c r="H1923" s="3" t="s">
        <v>17</v>
      </c>
      <c r="I1923" s="3" t="s">
        <v>6357</v>
      </c>
      <c r="J1923" s="3" t="s">
        <v>29</v>
      </c>
      <c r="K1923" s="3" t="s">
        <v>6358</v>
      </c>
      <c r="L1923" s="3" t="s">
        <v>51</v>
      </c>
      <c r="M1923" s="3"/>
      <c r="N1923" s="4">
        <v>240</v>
      </c>
      <c r="O1923" s="3" t="s">
        <v>245</v>
      </c>
    </row>
    <row r="1924" spans="1:15" hidden="1">
      <c r="A1924" s="2">
        <v>45093.533821527803</v>
      </c>
      <c r="B1924" s="2">
        <v>45096.375</v>
      </c>
      <c r="C1924" s="6">
        <f t="shared" ref="C1924:C1987" si="30">_xlfn.DAYS(B1924,A1924)</f>
        <v>3</v>
      </c>
      <c r="D1924" s="3" t="s">
        <v>113</v>
      </c>
      <c r="E1924" s="3" t="s">
        <v>6359</v>
      </c>
      <c r="F1924" s="3" t="s">
        <v>6360</v>
      </c>
      <c r="G1924" s="3" t="s">
        <v>231</v>
      </c>
      <c r="H1924" s="3" t="s">
        <v>17</v>
      </c>
      <c r="I1924" s="3" t="s">
        <v>6361</v>
      </c>
      <c r="J1924" s="3" t="s">
        <v>191</v>
      </c>
      <c r="K1924" s="3" t="s">
        <v>6362</v>
      </c>
      <c r="L1924" s="3" t="s">
        <v>411</v>
      </c>
      <c r="M1924" s="3"/>
      <c r="N1924" s="4">
        <v>30</v>
      </c>
      <c r="O1924" s="3" t="s">
        <v>23</v>
      </c>
    </row>
    <row r="1925" spans="1:15">
      <c r="A1925" s="2">
        <v>45093.5347883102</v>
      </c>
      <c r="B1925" s="2">
        <v>45096.416666666701</v>
      </c>
      <c r="C1925" s="6">
        <f t="shared" si="30"/>
        <v>3</v>
      </c>
      <c r="D1925" s="3" t="s">
        <v>33</v>
      </c>
      <c r="E1925" s="3" t="s">
        <v>6363</v>
      </c>
      <c r="F1925" s="3" t="s">
        <v>6364</v>
      </c>
      <c r="G1925" s="3" t="s">
        <v>231</v>
      </c>
      <c r="H1925" s="3" t="s">
        <v>17</v>
      </c>
      <c r="I1925" s="3" t="s">
        <v>6365</v>
      </c>
      <c r="J1925" s="3" t="s">
        <v>29</v>
      </c>
      <c r="K1925" s="3" t="s">
        <v>6366</v>
      </c>
      <c r="L1925" s="3" t="s">
        <v>411</v>
      </c>
      <c r="M1925" s="3"/>
      <c r="N1925" s="4">
        <v>210</v>
      </c>
      <c r="O1925" s="3" t="s">
        <v>23</v>
      </c>
    </row>
    <row r="1926" spans="1:15">
      <c r="A1926" s="2">
        <v>45093.535639386602</v>
      </c>
      <c r="B1926" s="2">
        <v>45096.375</v>
      </c>
      <c r="C1926" s="6">
        <f t="shared" si="30"/>
        <v>3</v>
      </c>
      <c r="D1926" s="3" t="s">
        <v>33</v>
      </c>
      <c r="E1926" s="3" t="s">
        <v>6367</v>
      </c>
      <c r="F1926" s="3" t="s">
        <v>6368</v>
      </c>
      <c r="G1926" s="3" t="s">
        <v>180</v>
      </c>
      <c r="H1926" s="3" t="s">
        <v>27</v>
      </c>
      <c r="I1926" s="3" t="s">
        <v>6369</v>
      </c>
      <c r="J1926" s="3" t="s">
        <v>29</v>
      </c>
      <c r="K1926" s="3" t="s">
        <v>6370</v>
      </c>
      <c r="L1926" s="3" t="s">
        <v>239</v>
      </c>
      <c r="M1926" s="3"/>
      <c r="N1926" s="4">
        <v>120</v>
      </c>
      <c r="O1926" s="3" t="s">
        <v>23</v>
      </c>
    </row>
    <row r="1927" spans="1:15">
      <c r="A1927" s="2">
        <v>45093.536054166703</v>
      </c>
      <c r="B1927" s="2">
        <v>45096.375</v>
      </c>
      <c r="C1927" s="6">
        <f t="shared" si="30"/>
        <v>3</v>
      </c>
      <c r="D1927" s="3" t="s">
        <v>154</v>
      </c>
      <c r="E1927" s="3" t="s">
        <v>6371</v>
      </c>
      <c r="F1927" s="3" t="s">
        <v>6372</v>
      </c>
      <c r="G1927" s="3" t="s">
        <v>95</v>
      </c>
      <c r="H1927" s="3" t="s">
        <v>17</v>
      </c>
      <c r="I1927" s="3" t="s">
        <v>6373</v>
      </c>
      <c r="J1927" s="3" t="s">
        <v>29</v>
      </c>
      <c r="K1927" s="3" t="s">
        <v>6374</v>
      </c>
      <c r="L1927" s="3" t="s">
        <v>21</v>
      </c>
      <c r="M1927" s="3"/>
      <c r="N1927" s="4">
        <v>135</v>
      </c>
      <c r="O1927" s="3" t="s">
        <v>23</v>
      </c>
    </row>
    <row r="1928" spans="1:15">
      <c r="A1928" s="2">
        <v>45093.536485381897</v>
      </c>
      <c r="B1928" s="2">
        <v>45096.416666666701</v>
      </c>
      <c r="C1928" s="6">
        <f t="shared" si="30"/>
        <v>3</v>
      </c>
      <c r="D1928" s="3" t="s">
        <v>33</v>
      </c>
      <c r="E1928" s="3" t="s">
        <v>6375</v>
      </c>
      <c r="F1928" s="3" t="s">
        <v>6376</v>
      </c>
      <c r="G1928" s="3" t="s">
        <v>95</v>
      </c>
      <c r="H1928" s="3" t="s">
        <v>17</v>
      </c>
      <c r="I1928" s="3" t="s">
        <v>6377</v>
      </c>
      <c r="J1928" s="3" t="s">
        <v>29</v>
      </c>
      <c r="K1928" s="3" t="s">
        <v>6378</v>
      </c>
      <c r="L1928" s="3" t="s">
        <v>21</v>
      </c>
      <c r="M1928" s="3"/>
      <c r="N1928" s="4">
        <v>45</v>
      </c>
      <c r="O1928" s="3" t="s">
        <v>23</v>
      </c>
    </row>
    <row r="1929" spans="1:15" hidden="1">
      <c r="A1929" s="2">
        <v>45093.543065277801</v>
      </c>
      <c r="B1929" s="2">
        <v>45096.583333333299</v>
      </c>
      <c r="C1929" s="6">
        <f t="shared" si="30"/>
        <v>3</v>
      </c>
      <c r="D1929" s="3" t="s">
        <v>22</v>
      </c>
      <c r="E1929" s="3" t="s">
        <v>5268</v>
      </c>
      <c r="F1929" s="3" t="s">
        <v>5269</v>
      </c>
      <c r="G1929" s="3" t="s">
        <v>286</v>
      </c>
      <c r="H1929" s="3" t="s">
        <v>27</v>
      </c>
      <c r="I1929" s="3" t="s">
        <v>6379</v>
      </c>
      <c r="J1929" s="3" t="s">
        <v>29</v>
      </c>
      <c r="K1929" s="3" t="s">
        <v>6380</v>
      </c>
      <c r="L1929" s="3" t="s">
        <v>32</v>
      </c>
      <c r="M1929" s="3" t="s">
        <v>45</v>
      </c>
      <c r="N1929" s="4">
        <v>105</v>
      </c>
      <c r="O1929" s="3" t="s">
        <v>23</v>
      </c>
    </row>
    <row r="1930" spans="1:15">
      <c r="A1930" s="2">
        <v>45093.543915127302</v>
      </c>
      <c r="B1930" s="2">
        <v>45096.375</v>
      </c>
      <c r="C1930" s="6">
        <f t="shared" si="30"/>
        <v>3</v>
      </c>
      <c r="D1930" s="3" t="s">
        <v>33</v>
      </c>
      <c r="E1930" s="3" t="s">
        <v>6381</v>
      </c>
      <c r="F1930" s="3" t="s">
        <v>6382</v>
      </c>
      <c r="G1930" s="3" t="s">
        <v>595</v>
      </c>
      <c r="H1930" s="3" t="s">
        <v>27</v>
      </c>
      <c r="I1930" s="3" t="s">
        <v>6383</v>
      </c>
      <c r="J1930" s="3" t="s">
        <v>29</v>
      </c>
      <c r="K1930" s="3" t="s">
        <v>6384</v>
      </c>
      <c r="L1930" s="3" t="s">
        <v>32</v>
      </c>
      <c r="M1930" s="3" t="s">
        <v>45</v>
      </c>
      <c r="N1930" s="4">
        <v>225</v>
      </c>
      <c r="O1930" s="3" t="s">
        <v>23</v>
      </c>
    </row>
    <row r="1931" spans="1:15">
      <c r="A1931" s="2">
        <v>45093.544838657399</v>
      </c>
      <c r="B1931" s="2">
        <v>45097.583333333299</v>
      </c>
      <c r="C1931" s="6">
        <f t="shared" si="30"/>
        <v>4</v>
      </c>
      <c r="D1931" s="3" t="s">
        <v>33</v>
      </c>
      <c r="E1931" s="3" t="s">
        <v>1961</v>
      </c>
      <c r="F1931" s="3" t="s">
        <v>1962</v>
      </c>
      <c r="G1931" s="3" t="s">
        <v>286</v>
      </c>
      <c r="H1931" s="3" t="s">
        <v>27</v>
      </c>
      <c r="I1931" s="3" t="s">
        <v>6385</v>
      </c>
      <c r="J1931" s="3" t="s">
        <v>29</v>
      </c>
      <c r="K1931" s="3" t="s">
        <v>6386</v>
      </c>
      <c r="L1931" s="3" t="s">
        <v>45</v>
      </c>
      <c r="M1931" s="3"/>
      <c r="N1931" s="4">
        <v>90</v>
      </c>
      <c r="O1931" s="3" t="s">
        <v>23</v>
      </c>
    </row>
    <row r="1932" spans="1:15" hidden="1">
      <c r="A1932" s="2">
        <v>45093.545501886598</v>
      </c>
      <c r="B1932" s="2">
        <v>45096.375</v>
      </c>
      <c r="C1932" s="6">
        <f t="shared" si="30"/>
        <v>3</v>
      </c>
      <c r="D1932" s="3" t="s">
        <v>22</v>
      </c>
      <c r="E1932" s="3" t="s">
        <v>1390</v>
      </c>
      <c r="F1932" s="3" t="s">
        <v>1391</v>
      </c>
      <c r="G1932" s="3" t="s">
        <v>231</v>
      </c>
      <c r="H1932" s="3" t="s">
        <v>17</v>
      </c>
      <c r="I1932" s="3" t="s">
        <v>6387</v>
      </c>
      <c r="J1932" s="3" t="s">
        <v>29</v>
      </c>
      <c r="K1932" s="3" t="s">
        <v>6388</v>
      </c>
      <c r="L1932" s="3" t="s">
        <v>51</v>
      </c>
      <c r="M1932" s="3"/>
      <c r="N1932" s="4">
        <v>90</v>
      </c>
      <c r="O1932" s="3" t="s">
        <v>23</v>
      </c>
    </row>
    <row r="1933" spans="1:15">
      <c r="A1933" s="2">
        <v>45093.547777858803</v>
      </c>
      <c r="B1933" s="2">
        <v>45096.625</v>
      </c>
      <c r="C1933" s="6">
        <f t="shared" si="30"/>
        <v>3</v>
      </c>
      <c r="D1933" s="3" t="s">
        <v>33</v>
      </c>
      <c r="E1933" s="3" t="s">
        <v>5280</v>
      </c>
      <c r="F1933" s="3" t="s">
        <v>5281</v>
      </c>
      <c r="G1933" s="3" t="s">
        <v>76</v>
      </c>
      <c r="H1933" s="3" t="s">
        <v>17</v>
      </c>
      <c r="I1933" s="3" t="s">
        <v>6389</v>
      </c>
      <c r="J1933" s="3" t="s">
        <v>29</v>
      </c>
      <c r="K1933" s="3" t="s">
        <v>6390</v>
      </c>
      <c r="L1933" s="3" t="s">
        <v>51</v>
      </c>
      <c r="M1933" s="3"/>
      <c r="N1933" s="4">
        <v>45</v>
      </c>
      <c r="O1933" s="3" t="s">
        <v>23</v>
      </c>
    </row>
    <row r="1934" spans="1:15">
      <c r="A1934" s="2">
        <v>45093.659755706001</v>
      </c>
      <c r="B1934" s="2">
        <v>45096.583333333299</v>
      </c>
      <c r="C1934" s="6">
        <f t="shared" si="30"/>
        <v>3</v>
      </c>
      <c r="D1934" s="3" t="s">
        <v>33</v>
      </c>
      <c r="E1934" s="3" t="s">
        <v>6391</v>
      </c>
      <c r="F1934" s="3" t="s">
        <v>6392</v>
      </c>
      <c r="G1934" s="3" t="s">
        <v>76</v>
      </c>
      <c r="H1934" s="3" t="s">
        <v>17</v>
      </c>
      <c r="I1934" s="3" t="s">
        <v>6393</v>
      </c>
      <c r="J1934" s="3" t="s">
        <v>29</v>
      </c>
      <c r="K1934" s="3" t="s">
        <v>6394</v>
      </c>
      <c r="L1934" s="3" t="s">
        <v>51</v>
      </c>
      <c r="M1934" s="3"/>
      <c r="N1934" s="4">
        <v>60</v>
      </c>
      <c r="O1934" s="3" t="s">
        <v>23</v>
      </c>
    </row>
    <row r="1935" spans="1:15">
      <c r="A1935" s="2">
        <v>45093.743831330998</v>
      </c>
      <c r="B1935" s="2">
        <v>45096.583333333299</v>
      </c>
      <c r="C1935" s="6">
        <f t="shared" si="30"/>
        <v>3</v>
      </c>
      <c r="D1935" s="3" t="s">
        <v>33</v>
      </c>
      <c r="E1935" s="3" t="s">
        <v>6395</v>
      </c>
      <c r="F1935" s="3" t="s">
        <v>6396</v>
      </c>
      <c r="G1935" s="3" t="s">
        <v>485</v>
      </c>
      <c r="H1935" s="3" t="s">
        <v>27</v>
      </c>
      <c r="I1935" s="3" t="s">
        <v>6397</v>
      </c>
      <c r="J1935" s="3" t="s">
        <v>29</v>
      </c>
      <c r="K1935" s="3" t="s">
        <v>6398</v>
      </c>
      <c r="L1935" s="3" t="s">
        <v>239</v>
      </c>
      <c r="M1935" s="3"/>
      <c r="N1935" s="4">
        <v>135</v>
      </c>
      <c r="O1935" s="3" t="s">
        <v>23</v>
      </c>
    </row>
    <row r="1936" spans="1:15">
      <c r="A1936" s="2">
        <v>45096.3175190162</v>
      </c>
      <c r="B1936" s="2">
        <v>45096.625</v>
      </c>
      <c r="C1936" s="6">
        <f t="shared" si="30"/>
        <v>0</v>
      </c>
      <c r="D1936" s="3" t="s">
        <v>33</v>
      </c>
      <c r="E1936" s="3" t="s">
        <v>6399</v>
      </c>
      <c r="F1936" s="3" t="s">
        <v>6400</v>
      </c>
      <c r="G1936" s="3" t="s">
        <v>485</v>
      </c>
      <c r="H1936" s="3" t="s">
        <v>27</v>
      </c>
      <c r="I1936" s="3" t="s">
        <v>6401</v>
      </c>
      <c r="J1936" s="3" t="s">
        <v>29</v>
      </c>
      <c r="K1936" s="3" t="s">
        <v>6402</v>
      </c>
      <c r="L1936" s="3" t="s">
        <v>239</v>
      </c>
      <c r="M1936" s="3"/>
      <c r="N1936" s="4">
        <v>105</v>
      </c>
      <c r="O1936" s="3" t="s">
        <v>23</v>
      </c>
    </row>
    <row r="1937" spans="1:15" hidden="1">
      <c r="A1937" s="2">
        <v>45096.3211471412</v>
      </c>
      <c r="B1937" s="2">
        <v>45097.375</v>
      </c>
      <c r="C1937" s="6">
        <f t="shared" si="30"/>
        <v>1</v>
      </c>
      <c r="D1937" s="3" t="s">
        <v>22</v>
      </c>
      <c r="E1937" s="3" t="s">
        <v>1296</v>
      </c>
      <c r="F1937" s="3" t="s">
        <v>1297</v>
      </c>
      <c r="G1937" s="3" t="s">
        <v>76</v>
      </c>
      <c r="H1937" s="3" t="s">
        <v>17</v>
      </c>
      <c r="I1937" s="3" t="s">
        <v>6403</v>
      </c>
      <c r="J1937" s="3" t="s">
        <v>29</v>
      </c>
      <c r="K1937" s="3" t="s">
        <v>6404</v>
      </c>
      <c r="L1937" s="3" t="s">
        <v>21</v>
      </c>
      <c r="M1937" s="3"/>
      <c r="N1937" s="4">
        <v>75</v>
      </c>
      <c r="O1937" s="3" t="s">
        <v>23</v>
      </c>
    </row>
    <row r="1938" spans="1:15">
      <c r="A1938" s="2">
        <v>45096.321589930601</v>
      </c>
      <c r="B1938" s="2">
        <v>45097.375</v>
      </c>
      <c r="C1938" s="6">
        <f t="shared" si="30"/>
        <v>1</v>
      </c>
      <c r="D1938" s="3" t="s">
        <v>33</v>
      </c>
      <c r="E1938" s="3" t="s">
        <v>6405</v>
      </c>
      <c r="F1938" s="3" t="s">
        <v>6406</v>
      </c>
      <c r="G1938" s="3" t="s">
        <v>335</v>
      </c>
      <c r="H1938" s="3" t="s">
        <v>27</v>
      </c>
      <c r="I1938" s="3" t="s">
        <v>6407</v>
      </c>
      <c r="J1938" s="3" t="s">
        <v>29</v>
      </c>
      <c r="K1938" s="3" t="s">
        <v>6408</v>
      </c>
      <c r="L1938" s="3" t="s">
        <v>239</v>
      </c>
      <c r="M1938" s="3" t="s">
        <v>32</v>
      </c>
      <c r="N1938" s="4">
        <v>135</v>
      </c>
      <c r="O1938" s="3" t="s">
        <v>23</v>
      </c>
    </row>
    <row r="1939" spans="1:15">
      <c r="A1939" s="2">
        <v>45096.322256215302</v>
      </c>
      <c r="B1939" s="2">
        <v>45097.416666666701</v>
      </c>
      <c r="C1939" s="6">
        <f t="shared" si="30"/>
        <v>1</v>
      </c>
      <c r="D1939" s="3" t="s">
        <v>33</v>
      </c>
      <c r="E1939" s="3" t="s">
        <v>6409</v>
      </c>
      <c r="F1939" s="3" t="s">
        <v>6410</v>
      </c>
      <c r="G1939" s="3" t="s">
        <v>335</v>
      </c>
      <c r="H1939" s="3" t="s">
        <v>27</v>
      </c>
      <c r="I1939" s="3" t="s">
        <v>6411</v>
      </c>
      <c r="J1939" s="3" t="s">
        <v>29</v>
      </c>
      <c r="K1939" s="3" t="s">
        <v>6412</v>
      </c>
      <c r="L1939" s="3" t="s">
        <v>239</v>
      </c>
      <c r="M1939" s="3" t="s">
        <v>32</v>
      </c>
      <c r="N1939" s="4">
        <v>75</v>
      </c>
      <c r="O1939" s="3" t="s">
        <v>23</v>
      </c>
    </row>
    <row r="1940" spans="1:15">
      <c r="A1940" s="2">
        <v>45096.323209988397</v>
      </c>
      <c r="B1940" s="2">
        <v>45098.375</v>
      </c>
      <c r="C1940" s="6">
        <f t="shared" si="30"/>
        <v>2</v>
      </c>
      <c r="D1940" s="3" t="s">
        <v>33</v>
      </c>
      <c r="E1940" s="3" t="s">
        <v>6256</v>
      </c>
      <c r="F1940" s="3" t="s">
        <v>6257</v>
      </c>
      <c r="G1940" s="3" t="s">
        <v>6258</v>
      </c>
      <c r="H1940" s="3" t="s">
        <v>42</v>
      </c>
      <c r="I1940" s="3" t="s">
        <v>6413</v>
      </c>
      <c r="J1940" s="3" t="s">
        <v>29</v>
      </c>
      <c r="K1940" s="3" t="s">
        <v>6414</v>
      </c>
      <c r="L1940" s="3" t="s">
        <v>239</v>
      </c>
      <c r="M1940" s="3" t="s">
        <v>21</v>
      </c>
      <c r="N1940" s="4">
        <v>420</v>
      </c>
      <c r="O1940" s="3" t="s">
        <v>23</v>
      </c>
    </row>
    <row r="1941" spans="1:15">
      <c r="A1941" s="2">
        <v>45096.3243273958</v>
      </c>
      <c r="B1941" s="2">
        <v>45098.375</v>
      </c>
      <c r="C1941" s="6">
        <f t="shared" si="30"/>
        <v>2</v>
      </c>
      <c r="D1941" s="3" t="s">
        <v>33</v>
      </c>
      <c r="E1941" s="3" t="s">
        <v>6415</v>
      </c>
      <c r="F1941" s="3" t="s">
        <v>6416</v>
      </c>
      <c r="G1941" s="3" t="s">
        <v>231</v>
      </c>
      <c r="H1941" s="3" t="s">
        <v>17</v>
      </c>
      <c r="I1941" s="3" t="s">
        <v>6417</v>
      </c>
      <c r="J1941" s="3" t="s">
        <v>29</v>
      </c>
      <c r="K1941" s="3" t="s">
        <v>6418</v>
      </c>
      <c r="L1941" s="3" t="s">
        <v>411</v>
      </c>
      <c r="M1941" s="3"/>
      <c r="N1941" s="4">
        <v>30</v>
      </c>
      <c r="O1941" s="3" t="s">
        <v>23</v>
      </c>
    </row>
    <row r="1942" spans="1:15" hidden="1">
      <c r="A1942" s="2">
        <v>45096.325249108799</v>
      </c>
      <c r="B1942" s="2">
        <v>45097.375</v>
      </c>
      <c r="C1942" s="6">
        <f t="shared" si="30"/>
        <v>1</v>
      </c>
      <c r="D1942" s="3" t="s">
        <v>22</v>
      </c>
      <c r="E1942" s="3" t="s">
        <v>412</v>
      </c>
      <c r="F1942" s="3" t="s">
        <v>413</v>
      </c>
      <c r="G1942" s="3" t="s">
        <v>414</v>
      </c>
      <c r="H1942" s="3" t="s">
        <v>17</v>
      </c>
      <c r="I1942" s="3" t="s">
        <v>6419</v>
      </c>
      <c r="J1942" s="3" t="s">
        <v>29</v>
      </c>
      <c r="K1942" s="3" t="s">
        <v>6420</v>
      </c>
      <c r="L1942" s="3" t="s">
        <v>411</v>
      </c>
      <c r="M1942" s="3"/>
      <c r="N1942" s="4">
        <v>165</v>
      </c>
      <c r="O1942" s="3" t="s">
        <v>245</v>
      </c>
    </row>
    <row r="1943" spans="1:15">
      <c r="A1943" s="2">
        <v>45096.331489155098</v>
      </c>
      <c r="B1943" s="2">
        <v>45096.458333333299</v>
      </c>
      <c r="C1943" s="6">
        <f t="shared" si="30"/>
        <v>0</v>
      </c>
      <c r="D1943" s="3" t="s">
        <v>33</v>
      </c>
      <c r="E1943" s="3" t="s">
        <v>2815</v>
      </c>
      <c r="F1943" s="3" t="s">
        <v>2816</v>
      </c>
      <c r="G1943" s="3" t="s">
        <v>231</v>
      </c>
      <c r="H1943" s="3" t="s">
        <v>17</v>
      </c>
      <c r="I1943" s="3" t="s">
        <v>6421</v>
      </c>
      <c r="J1943" s="3" t="s">
        <v>29</v>
      </c>
      <c r="K1943" s="3" t="s">
        <v>6422</v>
      </c>
      <c r="L1943" s="3" t="s">
        <v>411</v>
      </c>
      <c r="M1943" s="3"/>
      <c r="N1943" s="4">
        <v>90</v>
      </c>
      <c r="O1943" s="3" t="s">
        <v>23</v>
      </c>
    </row>
    <row r="1944" spans="1:15">
      <c r="A1944" s="2">
        <v>45096.3459373843</v>
      </c>
      <c r="B1944" s="2">
        <v>45096.416666666701</v>
      </c>
      <c r="C1944" s="6">
        <f t="shared" si="30"/>
        <v>0</v>
      </c>
      <c r="D1944" s="3" t="s">
        <v>33</v>
      </c>
      <c r="E1944" s="3" t="s">
        <v>6423</v>
      </c>
      <c r="F1944" s="3" t="s">
        <v>6424</v>
      </c>
      <c r="G1944" s="3" t="s">
        <v>116</v>
      </c>
      <c r="H1944" s="3" t="s">
        <v>27</v>
      </c>
      <c r="I1944" s="3" t="s">
        <v>6425</v>
      </c>
      <c r="J1944" s="3" t="s">
        <v>29</v>
      </c>
      <c r="K1944" s="3" t="s">
        <v>6426</v>
      </c>
      <c r="L1944" s="3" t="s">
        <v>239</v>
      </c>
      <c r="M1944" s="3"/>
      <c r="N1944" s="4">
        <v>75</v>
      </c>
      <c r="O1944" s="3" t="s">
        <v>23</v>
      </c>
    </row>
    <row r="1945" spans="1:15" hidden="1">
      <c r="A1945" s="2">
        <v>45096.3732262384</v>
      </c>
      <c r="B1945" s="2">
        <v>45096.625</v>
      </c>
      <c r="C1945" s="6">
        <f t="shared" si="30"/>
        <v>0</v>
      </c>
      <c r="D1945" s="3" t="s">
        <v>22</v>
      </c>
      <c r="E1945" s="3" t="s">
        <v>14</v>
      </c>
      <c r="F1945" s="3" t="s">
        <v>15</v>
      </c>
      <c r="G1945" s="3" t="s">
        <v>16</v>
      </c>
      <c r="H1945" s="3" t="s">
        <v>17</v>
      </c>
      <c r="I1945" s="3" t="s">
        <v>6427</v>
      </c>
      <c r="J1945" s="3" t="s">
        <v>29</v>
      </c>
      <c r="K1945" s="3" t="s">
        <v>6428</v>
      </c>
      <c r="L1945" s="3" t="s">
        <v>21</v>
      </c>
      <c r="M1945" s="3"/>
      <c r="N1945" s="4">
        <v>105</v>
      </c>
      <c r="O1945" s="3" t="s">
        <v>23</v>
      </c>
    </row>
    <row r="1946" spans="1:15">
      <c r="A1946" s="2">
        <v>45096.377842905102</v>
      </c>
      <c r="B1946" s="2">
        <v>45096.458333333299</v>
      </c>
      <c r="C1946" s="6">
        <f t="shared" si="30"/>
        <v>0</v>
      </c>
      <c r="D1946" s="3" t="s">
        <v>33</v>
      </c>
      <c r="E1946" s="3" t="s">
        <v>6429</v>
      </c>
      <c r="F1946" s="3" t="s">
        <v>6430</v>
      </c>
      <c r="G1946" s="3" t="s">
        <v>146</v>
      </c>
      <c r="H1946" s="3" t="s">
        <v>17</v>
      </c>
      <c r="I1946" s="3" t="s">
        <v>6431</v>
      </c>
      <c r="J1946" s="3" t="s">
        <v>29</v>
      </c>
      <c r="K1946" s="3" t="s">
        <v>6432</v>
      </c>
      <c r="L1946" s="3" t="s">
        <v>51</v>
      </c>
      <c r="M1946" s="3"/>
      <c r="N1946" s="4">
        <v>60</v>
      </c>
      <c r="O1946" s="3" t="s">
        <v>23</v>
      </c>
    </row>
    <row r="1947" spans="1:15" hidden="1">
      <c r="A1947" s="2">
        <v>45096.391010798601</v>
      </c>
      <c r="B1947" s="2">
        <v>45097.583333333299</v>
      </c>
      <c r="C1947" s="6">
        <f t="shared" si="30"/>
        <v>1</v>
      </c>
      <c r="D1947" s="3" t="s">
        <v>22</v>
      </c>
      <c r="E1947" s="3" t="s">
        <v>2627</v>
      </c>
      <c r="F1947" s="3" t="s">
        <v>2628</v>
      </c>
      <c r="G1947" s="3" t="s">
        <v>76</v>
      </c>
      <c r="H1947" s="3" t="s">
        <v>17</v>
      </c>
      <c r="I1947" s="3" t="s">
        <v>6433</v>
      </c>
      <c r="J1947" s="3" t="s">
        <v>29</v>
      </c>
      <c r="K1947" s="3" t="s">
        <v>6434</v>
      </c>
      <c r="L1947" s="3" t="s">
        <v>51</v>
      </c>
      <c r="M1947" s="3"/>
      <c r="N1947" s="4">
        <v>60</v>
      </c>
      <c r="O1947" s="3" t="s">
        <v>245</v>
      </c>
    </row>
    <row r="1948" spans="1:15">
      <c r="A1948" s="2">
        <v>45096.412596990704</v>
      </c>
      <c r="B1948" s="2">
        <v>45096.583333333299</v>
      </c>
      <c r="C1948" s="6">
        <f t="shared" si="30"/>
        <v>0</v>
      </c>
      <c r="D1948" s="3" t="s">
        <v>33</v>
      </c>
      <c r="E1948" s="3" t="s">
        <v>6435</v>
      </c>
      <c r="F1948" s="3" t="s">
        <v>6436</v>
      </c>
      <c r="G1948" s="3" t="s">
        <v>16</v>
      </c>
      <c r="H1948" s="3" t="s">
        <v>17</v>
      </c>
      <c r="I1948" s="3" t="s">
        <v>6437</v>
      </c>
      <c r="J1948" s="3" t="s">
        <v>29</v>
      </c>
      <c r="K1948" s="3" t="s">
        <v>6438</v>
      </c>
      <c r="L1948" s="3" t="s">
        <v>21</v>
      </c>
      <c r="M1948" s="3"/>
      <c r="N1948" s="4">
        <v>15</v>
      </c>
      <c r="O1948" s="3" t="s">
        <v>23</v>
      </c>
    </row>
    <row r="1949" spans="1:15">
      <c r="A1949" s="2">
        <v>45096.429073576401</v>
      </c>
      <c r="B1949" s="2">
        <v>45097.625</v>
      </c>
      <c r="C1949" s="6">
        <f t="shared" si="30"/>
        <v>1</v>
      </c>
      <c r="D1949" s="3" t="s">
        <v>33</v>
      </c>
      <c r="E1949" s="3" t="s">
        <v>321</v>
      </c>
      <c r="F1949" s="3" t="s">
        <v>322</v>
      </c>
      <c r="G1949" s="3" t="s">
        <v>286</v>
      </c>
      <c r="H1949" s="3" t="s">
        <v>27</v>
      </c>
      <c r="I1949" s="3" t="s">
        <v>6385</v>
      </c>
      <c r="J1949" s="3" t="s">
        <v>29</v>
      </c>
      <c r="K1949" s="3" t="s">
        <v>6439</v>
      </c>
      <c r="L1949" s="3" t="s">
        <v>45</v>
      </c>
      <c r="M1949" s="3"/>
      <c r="N1949" s="4">
        <v>90</v>
      </c>
      <c r="O1949" s="3" t="s">
        <v>23</v>
      </c>
    </row>
    <row r="1950" spans="1:15">
      <c r="A1950" s="2">
        <v>45096.441751504601</v>
      </c>
      <c r="B1950" s="2">
        <v>45097.416666666701</v>
      </c>
      <c r="C1950" s="6">
        <f t="shared" si="30"/>
        <v>1</v>
      </c>
      <c r="D1950" s="3" t="s">
        <v>33</v>
      </c>
      <c r="E1950" s="3" t="s">
        <v>1240</v>
      </c>
      <c r="F1950" s="3" t="s">
        <v>1241</v>
      </c>
      <c r="G1950" s="3" t="s">
        <v>76</v>
      </c>
      <c r="H1950" s="3" t="s">
        <v>17</v>
      </c>
      <c r="I1950" s="3" t="s">
        <v>6440</v>
      </c>
      <c r="J1950" s="3" t="s">
        <v>29</v>
      </c>
      <c r="K1950" s="3" t="s">
        <v>6441</v>
      </c>
      <c r="L1950" s="3" t="s">
        <v>21</v>
      </c>
      <c r="M1950" s="3"/>
      <c r="N1950" s="4">
        <v>60</v>
      </c>
      <c r="O1950" s="3" t="s">
        <v>23</v>
      </c>
    </row>
    <row r="1951" spans="1:15">
      <c r="A1951" s="2">
        <v>45096.4422788542</v>
      </c>
      <c r="B1951" s="2">
        <v>45097.583333333299</v>
      </c>
      <c r="C1951" s="6">
        <f t="shared" si="30"/>
        <v>1</v>
      </c>
      <c r="D1951" s="3" t="s">
        <v>33</v>
      </c>
      <c r="E1951" s="3" t="s">
        <v>4101</v>
      </c>
      <c r="F1951" s="3" t="s">
        <v>4102</v>
      </c>
      <c r="G1951" s="3" t="s">
        <v>146</v>
      </c>
      <c r="H1951" s="3" t="s">
        <v>17</v>
      </c>
      <c r="I1951" s="3" t="s">
        <v>6442</v>
      </c>
      <c r="J1951" s="3" t="s">
        <v>29</v>
      </c>
      <c r="K1951" s="3" t="s">
        <v>6443</v>
      </c>
      <c r="L1951" s="3" t="s">
        <v>21</v>
      </c>
      <c r="M1951" s="3"/>
      <c r="N1951" s="4">
        <v>60</v>
      </c>
      <c r="O1951" s="3" t="s">
        <v>23</v>
      </c>
    </row>
    <row r="1952" spans="1:15" hidden="1">
      <c r="A1952" s="2">
        <v>45096.520311724496</v>
      </c>
      <c r="B1952" s="2">
        <v>45097.375</v>
      </c>
      <c r="C1952" s="6">
        <f t="shared" si="30"/>
        <v>1</v>
      </c>
      <c r="D1952" s="3" t="s">
        <v>22</v>
      </c>
      <c r="E1952" s="3" t="s">
        <v>6444</v>
      </c>
      <c r="F1952" s="3" t="s">
        <v>6445</v>
      </c>
      <c r="G1952" s="3" t="s">
        <v>180</v>
      </c>
      <c r="H1952" s="3" t="s">
        <v>27</v>
      </c>
      <c r="I1952" s="3" t="s">
        <v>6446</v>
      </c>
      <c r="J1952" s="3" t="s">
        <v>29</v>
      </c>
      <c r="K1952" s="3" t="s">
        <v>6447</v>
      </c>
      <c r="L1952" s="3" t="s">
        <v>45</v>
      </c>
      <c r="M1952" s="3"/>
      <c r="N1952" s="4">
        <v>60</v>
      </c>
      <c r="O1952" s="3" t="s">
        <v>23</v>
      </c>
    </row>
    <row r="1953" spans="1:15">
      <c r="A1953" s="2">
        <v>45096.531109108801</v>
      </c>
      <c r="B1953" s="2">
        <v>45097.583333333299</v>
      </c>
      <c r="C1953" s="6">
        <f t="shared" si="30"/>
        <v>1</v>
      </c>
      <c r="D1953" s="3" t="s">
        <v>33</v>
      </c>
      <c r="E1953" s="3" t="s">
        <v>6448</v>
      </c>
      <c r="F1953" s="3" t="s">
        <v>6449</v>
      </c>
      <c r="G1953" s="3" t="s">
        <v>2382</v>
      </c>
      <c r="H1953" s="3" t="s">
        <v>27</v>
      </c>
      <c r="I1953" s="3" t="s">
        <v>6450</v>
      </c>
      <c r="J1953" s="3" t="s">
        <v>29</v>
      </c>
      <c r="K1953" s="3" t="s">
        <v>6451</v>
      </c>
      <c r="L1953" s="3" t="s">
        <v>239</v>
      </c>
      <c r="M1953" s="3" t="s">
        <v>32</v>
      </c>
      <c r="N1953" s="4">
        <v>60</v>
      </c>
      <c r="O1953" s="3" t="s">
        <v>23</v>
      </c>
    </row>
    <row r="1954" spans="1:15">
      <c r="A1954" s="2">
        <v>45096.534079745397</v>
      </c>
      <c r="B1954" s="2">
        <v>45097.416666666701</v>
      </c>
      <c r="C1954" s="6">
        <f t="shared" si="30"/>
        <v>1</v>
      </c>
      <c r="D1954" s="3" t="s">
        <v>33</v>
      </c>
      <c r="E1954" s="3" t="s">
        <v>2945</v>
      </c>
      <c r="F1954" s="3" t="s">
        <v>2946</v>
      </c>
      <c r="G1954" s="3" t="s">
        <v>58</v>
      </c>
      <c r="H1954" s="3" t="s">
        <v>27</v>
      </c>
      <c r="I1954" s="3" t="s">
        <v>6452</v>
      </c>
      <c r="J1954" s="3" t="s">
        <v>29</v>
      </c>
      <c r="K1954" s="3" t="s">
        <v>6453</v>
      </c>
      <c r="L1954" s="3" t="s">
        <v>45</v>
      </c>
      <c r="M1954" s="3"/>
      <c r="N1954" s="4">
        <v>60</v>
      </c>
      <c r="O1954" s="3" t="s">
        <v>23</v>
      </c>
    </row>
    <row r="1955" spans="1:15">
      <c r="A1955" s="2">
        <v>45096.627331018499</v>
      </c>
      <c r="B1955" s="2">
        <v>45097.375</v>
      </c>
      <c r="C1955" s="6">
        <f t="shared" si="30"/>
        <v>1</v>
      </c>
      <c r="D1955" s="3" t="s">
        <v>33</v>
      </c>
      <c r="E1955" s="3" t="s">
        <v>2038</v>
      </c>
      <c r="F1955" s="3" t="s">
        <v>2039</v>
      </c>
      <c r="G1955" s="3" t="s">
        <v>110</v>
      </c>
      <c r="H1955" s="3" t="s">
        <v>17</v>
      </c>
      <c r="I1955" s="3" t="s">
        <v>6454</v>
      </c>
      <c r="J1955" s="3" t="s">
        <v>29</v>
      </c>
      <c r="K1955" s="3" t="s">
        <v>6455</v>
      </c>
      <c r="L1955" s="3" t="s">
        <v>51</v>
      </c>
      <c r="M1955" s="3"/>
      <c r="N1955" s="4">
        <v>120</v>
      </c>
      <c r="O1955" s="3" t="s">
        <v>23</v>
      </c>
    </row>
    <row r="1956" spans="1:15" hidden="1">
      <c r="A1956" s="2">
        <v>45096.630160995403</v>
      </c>
      <c r="B1956" s="2">
        <v>45097.416666666701</v>
      </c>
      <c r="C1956" s="6">
        <f t="shared" si="30"/>
        <v>1</v>
      </c>
      <c r="D1956" s="3" t="s">
        <v>22</v>
      </c>
      <c r="E1956" s="3" t="s">
        <v>6456</v>
      </c>
      <c r="F1956" s="3" t="s">
        <v>6457</v>
      </c>
      <c r="G1956" s="3" t="s">
        <v>110</v>
      </c>
      <c r="H1956" s="3" t="s">
        <v>17</v>
      </c>
      <c r="I1956" s="3" t="s">
        <v>6458</v>
      </c>
      <c r="J1956" s="3" t="s">
        <v>29</v>
      </c>
      <c r="K1956" s="3" t="s">
        <v>6459</v>
      </c>
      <c r="L1956" s="3" t="s">
        <v>51</v>
      </c>
      <c r="M1956" s="3"/>
      <c r="N1956" s="4">
        <v>60</v>
      </c>
      <c r="O1956" s="3" t="s">
        <v>245</v>
      </c>
    </row>
    <row r="1957" spans="1:15">
      <c r="A1957" s="2">
        <v>45096.630585914398</v>
      </c>
      <c r="B1957" s="2">
        <v>45097.5</v>
      </c>
      <c r="C1957" s="6">
        <f t="shared" si="30"/>
        <v>1</v>
      </c>
      <c r="D1957" s="3" t="s">
        <v>33</v>
      </c>
      <c r="E1957" s="3" t="s">
        <v>6391</v>
      </c>
      <c r="F1957" s="3" t="s">
        <v>6392</v>
      </c>
      <c r="G1957" s="3" t="s">
        <v>76</v>
      </c>
      <c r="H1957" s="3" t="s">
        <v>17</v>
      </c>
      <c r="I1957" s="3" t="s">
        <v>6460</v>
      </c>
      <c r="J1957" s="3" t="s">
        <v>29</v>
      </c>
      <c r="K1957" s="3" t="s">
        <v>6461</v>
      </c>
      <c r="L1957" s="3" t="s">
        <v>21</v>
      </c>
      <c r="M1957" s="3"/>
      <c r="N1957" s="4">
        <v>64</v>
      </c>
      <c r="O1957" s="3" t="s">
        <v>23</v>
      </c>
    </row>
    <row r="1958" spans="1:15">
      <c r="A1958" s="2">
        <v>45096.664768668998</v>
      </c>
      <c r="B1958" s="2">
        <v>45096.583333333299</v>
      </c>
      <c r="C1958" s="6">
        <f t="shared" si="30"/>
        <v>0</v>
      </c>
      <c r="D1958" s="3" t="s">
        <v>33</v>
      </c>
      <c r="E1958" s="3" t="s">
        <v>2588</v>
      </c>
      <c r="F1958" s="3" t="s">
        <v>2589</v>
      </c>
      <c r="G1958" s="3" t="s">
        <v>291</v>
      </c>
      <c r="H1958" s="3" t="s">
        <v>17</v>
      </c>
      <c r="I1958" s="3" t="s">
        <v>6462</v>
      </c>
      <c r="J1958" s="3" t="s">
        <v>29</v>
      </c>
      <c r="K1958" s="3" t="s">
        <v>6463</v>
      </c>
      <c r="L1958" s="3" t="s">
        <v>411</v>
      </c>
      <c r="M1958" s="3"/>
      <c r="N1958" s="4">
        <v>75</v>
      </c>
      <c r="O1958" s="3" t="s">
        <v>23</v>
      </c>
    </row>
    <row r="1959" spans="1:15" hidden="1">
      <c r="A1959" s="2">
        <v>45096.668377349502</v>
      </c>
      <c r="B1959" s="2">
        <v>45098.375</v>
      </c>
      <c r="C1959" s="6">
        <f t="shared" si="30"/>
        <v>2</v>
      </c>
      <c r="D1959" s="3" t="s">
        <v>22</v>
      </c>
      <c r="E1959" s="3" t="s">
        <v>2262</v>
      </c>
      <c r="F1959" s="3" t="s">
        <v>2263</v>
      </c>
      <c r="G1959" s="3" t="s">
        <v>763</v>
      </c>
      <c r="H1959" s="3" t="s">
        <v>17</v>
      </c>
      <c r="I1959" s="3" t="s">
        <v>6464</v>
      </c>
      <c r="J1959" s="3" t="s">
        <v>29</v>
      </c>
      <c r="K1959" s="3" t="s">
        <v>6465</v>
      </c>
      <c r="L1959" s="3" t="s">
        <v>45</v>
      </c>
      <c r="M1959" s="3"/>
      <c r="N1959" s="4">
        <v>75</v>
      </c>
      <c r="O1959" s="3" t="s">
        <v>245</v>
      </c>
    </row>
    <row r="1960" spans="1:15">
      <c r="A1960" s="2">
        <v>45096.670581331004</v>
      </c>
      <c r="B1960" s="2">
        <v>45098.583333333299</v>
      </c>
      <c r="C1960" s="6">
        <f t="shared" si="30"/>
        <v>2</v>
      </c>
      <c r="D1960" s="3" t="s">
        <v>33</v>
      </c>
      <c r="E1960" s="3" t="s">
        <v>6466</v>
      </c>
      <c r="F1960" s="3" t="s">
        <v>6467</v>
      </c>
      <c r="G1960" s="3" t="s">
        <v>203</v>
      </c>
      <c r="H1960" s="3" t="s">
        <v>17</v>
      </c>
      <c r="I1960" s="3" t="s">
        <v>6468</v>
      </c>
      <c r="J1960" s="3" t="s">
        <v>29</v>
      </c>
      <c r="K1960" s="3" t="s">
        <v>6469</v>
      </c>
      <c r="L1960" s="3" t="s">
        <v>32</v>
      </c>
      <c r="M1960" s="3" t="s">
        <v>51</v>
      </c>
      <c r="N1960" s="4">
        <v>105</v>
      </c>
      <c r="O1960" s="3" t="s">
        <v>23</v>
      </c>
    </row>
    <row r="1961" spans="1:15" hidden="1">
      <c r="A1961" s="2">
        <v>45096.683477083301</v>
      </c>
      <c r="B1961" s="2">
        <v>45098.583333333299</v>
      </c>
      <c r="C1961" s="6">
        <f t="shared" si="30"/>
        <v>2</v>
      </c>
      <c r="D1961" s="3" t="s">
        <v>22</v>
      </c>
      <c r="E1961" s="3" t="s">
        <v>6470</v>
      </c>
      <c r="F1961" s="3" t="s">
        <v>6471</v>
      </c>
      <c r="G1961" s="3" t="s">
        <v>151</v>
      </c>
      <c r="H1961" s="3" t="s">
        <v>17</v>
      </c>
      <c r="I1961" s="3" t="s">
        <v>6472</v>
      </c>
      <c r="J1961" s="3" t="s">
        <v>29</v>
      </c>
      <c r="K1961" s="3" t="s">
        <v>6473</v>
      </c>
      <c r="L1961" s="3" t="s">
        <v>45</v>
      </c>
      <c r="M1961" s="3"/>
      <c r="N1961" s="4">
        <v>15</v>
      </c>
      <c r="O1961" s="3" t="s">
        <v>245</v>
      </c>
    </row>
    <row r="1962" spans="1:15">
      <c r="A1962" s="2">
        <v>45097.337731446802</v>
      </c>
      <c r="B1962" s="2">
        <v>45097.458333333299</v>
      </c>
      <c r="C1962" s="6">
        <f t="shared" si="30"/>
        <v>0</v>
      </c>
      <c r="D1962" s="3" t="s">
        <v>33</v>
      </c>
      <c r="E1962" s="3" t="s">
        <v>6474</v>
      </c>
      <c r="F1962" s="3" t="s">
        <v>6475</v>
      </c>
      <c r="G1962" s="3" t="s">
        <v>76</v>
      </c>
      <c r="H1962" s="3" t="s">
        <v>17</v>
      </c>
      <c r="I1962" s="3" t="s">
        <v>6476</v>
      </c>
      <c r="J1962" s="3" t="s">
        <v>29</v>
      </c>
      <c r="K1962" s="3" t="s">
        <v>6477</v>
      </c>
      <c r="L1962" s="3" t="s">
        <v>21</v>
      </c>
      <c r="M1962" s="3"/>
      <c r="N1962" s="4">
        <v>30</v>
      </c>
      <c r="O1962" s="3" t="s">
        <v>23</v>
      </c>
    </row>
    <row r="1963" spans="1:15" hidden="1">
      <c r="A1963" s="2">
        <v>45097.338245486098</v>
      </c>
      <c r="B1963" s="2">
        <v>45097.583333333299</v>
      </c>
      <c r="C1963" s="6">
        <f t="shared" si="30"/>
        <v>0</v>
      </c>
      <c r="D1963" s="3" t="s">
        <v>22</v>
      </c>
      <c r="E1963" s="3" t="s">
        <v>6478</v>
      </c>
      <c r="F1963" s="3" t="s">
        <v>6479</v>
      </c>
      <c r="G1963" s="3" t="s">
        <v>231</v>
      </c>
      <c r="H1963" s="3" t="s">
        <v>17</v>
      </c>
      <c r="I1963" s="3" t="s">
        <v>6480</v>
      </c>
      <c r="J1963" s="3" t="s">
        <v>29</v>
      </c>
      <c r="K1963" s="3" t="s">
        <v>6481</v>
      </c>
      <c r="L1963" s="3" t="s">
        <v>411</v>
      </c>
      <c r="M1963" s="3"/>
      <c r="N1963" s="4">
        <v>45</v>
      </c>
      <c r="O1963" s="3" t="s">
        <v>245</v>
      </c>
    </row>
    <row r="1964" spans="1:15">
      <c r="A1964" s="2">
        <v>45097.338999455998</v>
      </c>
      <c r="B1964" s="2">
        <v>45097.458333333299</v>
      </c>
      <c r="C1964" s="6">
        <f t="shared" si="30"/>
        <v>0</v>
      </c>
      <c r="D1964" s="3" t="s">
        <v>33</v>
      </c>
      <c r="E1964" s="3" t="s">
        <v>6482</v>
      </c>
      <c r="F1964" s="3" t="s">
        <v>6483</v>
      </c>
      <c r="G1964" s="3" t="s">
        <v>203</v>
      </c>
      <c r="H1964" s="3" t="s">
        <v>17</v>
      </c>
      <c r="I1964" s="3" t="s">
        <v>6484</v>
      </c>
      <c r="J1964" s="3" t="s">
        <v>29</v>
      </c>
      <c r="K1964" s="3" t="s">
        <v>6485</v>
      </c>
      <c r="L1964" s="3" t="s">
        <v>51</v>
      </c>
      <c r="M1964" s="3"/>
      <c r="N1964" s="4">
        <v>60</v>
      </c>
      <c r="O1964" s="3" t="s">
        <v>23</v>
      </c>
    </row>
    <row r="1965" spans="1:15">
      <c r="A1965" s="2">
        <v>45097.347120451399</v>
      </c>
      <c r="B1965" s="2">
        <v>45099.416666666701</v>
      </c>
      <c r="C1965" s="6">
        <f t="shared" si="30"/>
        <v>2</v>
      </c>
      <c r="D1965" s="3" t="s">
        <v>33</v>
      </c>
      <c r="E1965" s="3" t="s">
        <v>4291</v>
      </c>
      <c r="F1965" s="3" t="s">
        <v>4292</v>
      </c>
      <c r="G1965" s="3" t="s">
        <v>676</v>
      </c>
      <c r="H1965" s="3" t="s">
        <v>17</v>
      </c>
      <c r="I1965" s="3" t="s">
        <v>6486</v>
      </c>
      <c r="J1965" s="3" t="s">
        <v>29</v>
      </c>
      <c r="K1965" s="3" t="s">
        <v>6487</v>
      </c>
      <c r="L1965" s="3" t="s">
        <v>45</v>
      </c>
      <c r="M1965" s="3"/>
      <c r="N1965" s="4">
        <v>210</v>
      </c>
      <c r="O1965" s="3" t="s">
        <v>23</v>
      </c>
    </row>
    <row r="1966" spans="1:15">
      <c r="A1966" s="2">
        <v>45097.359346990699</v>
      </c>
      <c r="B1966" s="2">
        <v>45097.666666666701</v>
      </c>
      <c r="C1966" s="6">
        <f t="shared" si="30"/>
        <v>0</v>
      </c>
      <c r="D1966" s="3" t="s">
        <v>33</v>
      </c>
      <c r="E1966" s="3" t="s">
        <v>6381</v>
      </c>
      <c r="F1966" s="3" t="s">
        <v>6382</v>
      </c>
      <c r="G1966" s="3" t="s">
        <v>595</v>
      </c>
      <c r="H1966" s="3" t="s">
        <v>27</v>
      </c>
      <c r="I1966" s="3" t="s">
        <v>6488</v>
      </c>
      <c r="J1966" s="3" t="s">
        <v>29</v>
      </c>
      <c r="K1966" s="3" t="s">
        <v>6489</v>
      </c>
      <c r="L1966" s="3" t="s">
        <v>45</v>
      </c>
      <c r="M1966" s="3"/>
      <c r="N1966" s="4">
        <v>30</v>
      </c>
      <c r="O1966" s="3" t="s">
        <v>23</v>
      </c>
    </row>
    <row r="1967" spans="1:15">
      <c r="A1967" s="2">
        <v>45097.361907025501</v>
      </c>
      <c r="B1967" s="2">
        <v>45097.416666666701</v>
      </c>
      <c r="C1967" s="6">
        <f t="shared" si="30"/>
        <v>0</v>
      </c>
      <c r="D1967" s="3" t="s">
        <v>33</v>
      </c>
      <c r="E1967" s="3" t="s">
        <v>3221</v>
      </c>
      <c r="F1967" s="3" t="s">
        <v>3222</v>
      </c>
      <c r="G1967" s="3" t="s">
        <v>414</v>
      </c>
      <c r="H1967" s="3" t="s">
        <v>17</v>
      </c>
      <c r="I1967" s="3" t="s">
        <v>6490</v>
      </c>
      <c r="J1967" s="3" t="s">
        <v>29</v>
      </c>
      <c r="K1967" s="3" t="s">
        <v>6491</v>
      </c>
      <c r="L1967" s="3" t="s">
        <v>411</v>
      </c>
      <c r="M1967" s="3"/>
      <c r="N1967" s="4">
        <v>60</v>
      </c>
      <c r="O1967" s="3" t="s">
        <v>23</v>
      </c>
    </row>
    <row r="1968" spans="1:15">
      <c r="A1968" s="2">
        <v>45097.365182905101</v>
      </c>
      <c r="B1968" s="2">
        <v>45098.708333333299</v>
      </c>
      <c r="C1968" s="6">
        <f t="shared" si="30"/>
        <v>1</v>
      </c>
      <c r="D1968" s="3" t="s">
        <v>33</v>
      </c>
      <c r="E1968" s="3" t="s">
        <v>6492</v>
      </c>
      <c r="F1968" s="3" t="s">
        <v>6493</v>
      </c>
      <c r="G1968" s="3" t="s">
        <v>667</v>
      </c>
      <c r="H1968" s="3" t="s">
        <v>17</v>
      </c>
      <c r="I1968" s="3" t="s">
        <v>6494</v>
      </c>
      <c r="J1968" s="3" t="s">
        <v>29</v>
      </c>
      <c r="K1968" s="3" t="s">
        <v>6495</v>
      </c>
      <c r="L1968" s="3" t="s">
        <v>45</v>
      </c>
      <c r="M1968" s="3"/>
      <c r="N1968" s="4">
        <v>45</v>
      </c>
      <c r="O1968" s="3" t="s">
        <v>23</v>
      </c>
    </row>
    <row r="1969" spans="1:15" hidden="1">
      <c r="A1969" s="2">
        <v>45097.373104780097</v>
      </c>
      <c r="B1969" s="2">
        <v>45097.625</v>
      </c>
      <c r="C1969" s="6">
        <f t="shared" si="30"/>
        <v>0</v>
      </c>
      <c r="D1969" s="3" t="s">
        <v>22</v>
      </c>
      <c r="E1969" s="3" t="s">
        <v>2881</v>
      </c>
      <c r="F1969" s="3" t="s">
        <v>2882</v>
      </c>
      <c r="G1969" s="3" t="s">
        <v>157</v>
      </c>
      <c r="H1969" s="3" t="s">
        <v>27</v>
      </c>
      <c r="I1969" s="3" t="s">
        <v>6496</v>
      </c>
      <c r="J1969" s="3" t="s">
        <v>29</v>
      </c>
      <c r="K1969" s="3" t="s">
        <v>6497</v>
      </c>
      <c r="L1969" s="3" t="s">
        <v>239</v>
      </c>
      <c r="M1969" s="3" t="s">
        <v>32</v>
      </c>
      <c r="N1969" s="4">
        <v>60</v>
      </c>
      <c r="O1969" s="3" t="s">
        <v>23</v>
      </c>
    </row>
    <row r="1970" spans="1:15">
      <c r="A1970" s="2">
        <v>45097.473775844897</v>
      </c>
      <c r="B1970" s="2">
        <v>45097.625</v>
      </c>
      <c r="C1970" s="6">
        <f t="shared" si="30"/>
        <v>0</v>
      </c>
      <c r="D1970" s="3" t="s">
        <v>154</v>
      </c>
      <c r="E1970" s="3" t="s">
        <v>1859</v>
      </c>
      <c r="F1970" s="3" t="s">
        <v>1860</v>
      </c>
      <c r="G1970" s="3" t="s">
        <v>231</v>
      </c>
      <c r="H1970" s="3" t="s">
        <v>17</v>
      </c>
      <c r="I1970" s="3" t="s">
        <v>6498</v>
      </c>
      <c r="J1970" s="3" t="s">
        <v>29</v>
      </c>
      <c r="K1970" s="3" t="s">
        <v>6499</v>
      </c>
      <c r="L1970" s="3" t="s">
        <v>411</v>
      </c>
      <c r="M1970" s="3"/>
      <c r="N1970" s="4">
        <v>60</v>
      </c>
      <c r="O1970" s="3" t="s">
        <v>23</v>
      </c>
    </row>
    <row r="1971" spans="1:15">
      <c r="A1971" s="2">
        <v>45097.523433252303</v>
      </c>
      <c r="B1971" s="2">
        <v>45098.416666666701</v>
      </c>
      <c r="C1971" s="6">
        <f t="shared" si="30"/>
        <v>1</v>
      </c>
      <c r="D1971" s="3" t="s">
        <v>33</v>
      </c>
      <c r="E1971" s="3" t="s">
        <v>1862</v>
      </c>
      <c r="F1971" s="3" t="s">
        <v>1863</v>
      </c>
      <c r="G1971" s="3" t="s">
        <v>763</v>
      </c>
      <c r="H1971" s="3" t="s">
        <v>17</v>
      </c>
      <c r="I1971" s="3" t="s">
        <v>6500</v>
      </c>
      <c r="J1971" s="3" t="s">
        <v>29</v>
      </c>
      <c r="K1971" s="3" t="s">
        <v>6501</v>
      </c>
      <c r="L1971" s="3" t="s">
        <v>45</v>
      </c>
      <c r="M1971" s="3"/>
      <c r="N1971" s="4">
        <v>105</v>
      </c>
      <c r="O1971" s="3" t="s">
        <v>23</v>
      </c>
    </row>
    <row r="1972" spans="1:15">
      <c r="A1972" s="2">
        <v>45097.523854398103</v>
      </c>
      <c r="B1972" s="2">
        <v>45098.666666666701</v>
      </c>
      <c r="C1972" s="6">
        <f t="shared" si="30"/>
        <v>1</v>
      </c>
      <c r="D1972" s="3" t="s">
        <v>33</v>
      </c>
      <c r="E1972" s="3" t="s">
        <v>737</v>
      </c>
      <c r="F1972" s="3" t="s">
        <v>738</v>
      </c>
      <c r="G1972" s="3" t="s">
        <v>236</v>
      </c>
      <c r="H1972" s="3" t="s">
        <v>17</v>
      </c>
      <c r="I1972" s="3" t="s">
        <v>6502</v>
      </c>
      <c r="J1972" s="3" t="s">
        <v>29</v>
      </c>
      <c r="K1972" s="3" t="s">
        <v>6503</v>
      </c>
      <c r="L1972" s="3" t="s">
        <v>45</v>
      </c>
      <c r="M1972" s="3"/>
      <c r="N1972" s="4">
        <v>15</v>
      </c>
      <c r="O1972" s="3" t="s">
        <v>23</v>
      </c>
    </row>
    <row r="1973" spans="1:15" hidden="1">
      <c r="A1973" s="2">
        <v>45097.527133067102</v>
      </c>
      <c r="B1973" s="2">
        <v>45098.416666666701</v>
      </c>
      <c r="C1973" s="6">
        <f t="shared" si="30"/>
        <v>1</v>
      </c>
      <c r="D1973" s="3" t="s">
        <v>22</v>
      </c>
      <c r="E1973" s="3" t="s">
        <v>3103</v>
      </c>
      <c r="F1973" s="3" t="s">
        <v>3104</v>
      </c>
      <c r="G1973" s="3" t="s">
        <v>203</v>
      </c>
      <c r="H1973" s="3" t="s">
        <v>17</v>
      </c>
      <c r="I1973" s="3" t="s">
        <v>6504</v>
      </c>
      <c r="J1973" s="3" t="s">
        <v>29</v>
      </c>
      <c r="K1973" s="3" t="s">
        <v>6505</v>
      </c>
      <c r="L1973" s="3" t="s">
        <v>32</v>
      </c>
      <c r="M1973" s="3" t="s">
        <v>51</v>
      </c>
      <c r="N1973" s="4">
        <v>45</v>
      </c>
      <c r="O1973" s="3" t="s">
        <v>245</v>
      </c>
    </row>
    <row r="1974" spans="1:15">
      <c r="A1974" s="2">
        <v>45097.626142708301</v>
      </c>
      <c r="B1974" s="2">
        <v>45099.375</v>
      </c>
      <c r="C1974" s="6">
        <f t="shared" si="30"/>
        <v>2</v>
      </c>
      <c r="D1974" s="3" t="s">
        <v>33</v>
      </c>
      <c r="E1974" s="3" t="s">
        <v>4561</v>
      </c>
      <c r="F1974" s="3" t="s">
        <v>4562</v>
      </c>
      <c r="G1974" s="3" t="s">
        <v>330</v>
      </c>
      <c r="H1974" s="3" t="s">
        <v>27</v>
      </c>
      <c r="I1974" s="3" t="s">
        <v>6506</v>
      </c>
      <c r="J1974" s="3" t="s">
        <v>19</v>
      </c>
      <c r="K1974" s="3" t="s">
        <v>6507</v>
      </c>
      <c r="L1974" s="3" t="s">
        <v>411</v>
      </c>
      <c r="M1974" s="3"/>
      <c r="N1974" s="4">
        <v>120</v>
      </c>
      <c r="O1974" s="3" t="s">
        <v>23</v>
      </c>
    </row>
    <row r="1975" spans="1:15">
      <c r="A1975" s="2">
        <v>45097.6272264699</v>
      </c>
      <c r="B1975" s="2">
        <v>45099.375</v>
      </c>
      <c r="C1975" s="6">
        <f t="shared" si="30"/>
        <v>2</v>
      </c>
      <c r="D1975" s="3" t="s">
        <v>33</v>
      </c>
      <c r="E1975" s="3" t="s">
        <v>3589</v>
      </c>
      <c r="F1975" s="3" t="s">
        <v>3590</v>
      </c>
      <c r="G1975" s="3" t="s">
        <v>2599</v>
      </c>
      <c r="H1975" s="3" t="s">
        <v>17</v>
      </c>
      <c r="I1975" s="3" t="s">
        <v>6508</v>
      </c>
      <c r="J1975" s="3" t="s">
        <v>29</v>
      </c>
      <c r="K1975" s="3" t="s">
        <v>6509</v>
      </c>
      <c r="L1975" s="3" t="s">
        <v>239</v>
      </c>
      <c r="M1975" s="3"/>
      <c r="N1975" s="4">
        <v>45</v>
      </c>
      <c r="O1975" s="3" t="s">
        <v>23</v>
      </c>
    </row>
    <row r="1976" spans="1:15" hidden="1">
      <c r="A1976" s="2">
        <v>45097.627868368101</v>
      </c>
      <c r="B1976" s="2">
        <v>45099.375</v>
      </c>
      <c r="C1976" s="6">
        <f t="shared" si="30"/>
        <v>2</v>
      </c>
      <c r="D1976" s="3" t="s">
        <v>22</v>
      </c>
      <c r="E1976" s="3" t="s">
        <v>1459</v>
      </c>
      <c r="F1976" s="3" t="s">
        <v>1460</v>
      </c>
      <c r="G1976" s="3" t="s">
        <v>1035</v>
      </c>
      <c r="H1976" s="3" t="s">
        <v>27</v>
      </c>
      <c r="I1976" s="3" t="s">
        <v>6510</v>
      </c>
      <c r="J1976" s="3" t="s">
        <v>29</v>
      </c>
      <c r="K1976" s="3" t="s">
        <v>6511</v>
      </c>
      <c r="L1976" s="3" t="s">
        <v>45</v>
      </c>
      <c r="M1976" s="3"/>
      <c r="N1976" s="4">
        <v>135</v>
      </c>
      <c r="O1976" s="3" t="s">
        <v>245</v>
      </c>
    </row>
    <row r="1977" spans="1:15">
      <c r="A1977" s="2">
        <v>45097.628455439801</v>
      </c>
      <c r="B1977" s="2">
        <v>45099.5</v>
      </c>
      <c r="C1977" s="6">
        <f t="shared" si="30"/>
        <v>2</v>
      </c>
      <c r="D1977" s="3" t="s">
        <v>33</v>
      </c>
      <c r="E1977" s="3" t="s">
        <v>6512</v>
      </c>
      <c r="F1977" s="3" t="s">
        <v>6513</v>
      </c>
      <c r="G1977" s="3" t="s">
        <v>36</v>
      </c>
      <c r="H1977" s="3" t="s">
        <v>27</v>
      </c>
      <c r="I1977" s="3" t="s">
        <v>6514</v>
      </c>
      <c r="J1977" s="3" t="s">
        <v>29</v>
      </c>
      <c r="K1977" s="3" t="s">
        <v>6515</v>
      </c>
      <c r="L1977" s="3" t="s">
        <v>31</v>
      </c>
      <c r="M1977" s="3" t="s">
        <v>32</v>
      </c>
      <c r="N1977" s="4">
        <v>60</v>
      </c>
      <c r="O1977" s="3" t="s">
        <v>23</v>
      </c>
    </row>
    <row r="1978" spans="1:15">
      <c r="A1978" s="2">
        <v>45097.628909571802</v>
      </c>
      <c r="B1978" s="2">
        <v>45099.375</v>
      </c>
      <c r="C1978" s="6">
        <f t="shared" si="30"/>
        <v>2</v>
      </c>
      <c r="D1978" s="3" t="s">
        <v>33</v>
      </c>
      <c r="E1978" s="3" t="s">
        <v>6516</v>
      </c>
      <c r="F1978" s="3" t="s">
        <v>6517</v>
      </c>
      <c r="G1978" s="3" t="s">
        <v>2239</v>
      </c>
      <c r="H1978" s="3" t="s">
        <v>27</v>
      </c>
      <c r="I1978" s="3" t="s">
        <v>6518</v>
      </c>
      <c r="J1978" s="3" t="s">
        <v>29</v>
      </c>
      <c r="K1978" s="3"/>
      <c r="L1978" s="3" t="s">
        <v>31</v>
      </c>
      <c r="M1978" s="3" t="s">
        <v>32</v>
      </c>
      <c r="N1978" s="4">
        <v>45</v>
      </c>
      <c r="O1978" s="3" t="s">
        <v>23</v>
      </c>
    </row>
    <row r="1979" spans="1:15" hidden="1">
      <c r="A1979" s="2">
        <v>45097.691370833301</v>
      </c>
      <c r="B1979" s="2">
        <v>45099.583333333299</v>
      </c>
      <c r="C1979" s="6">
        <f t="shared" si="30"/>
        <v>2</v>
      </c>
      <c r="D1979" s="3" t="s">
        <v>22</v>
      </c>
      <c r="E1979" s="3" t="s">
        <v>2658</v>
      </c>
      <c r="F1979" s="3" t="s">
        <v>2659</v>
      </c>
      <c r="G1979" s="3" t="s">
        <v>460</v>
      </c>
      <c r="H1979" s="3" t="s">
        <v>27</v>
      </c>
      <c r="I1979" s="3" t="s">
        <v>6519</v>
      </c>
      <c r="J1979" s="3" t="s">
        <v>29</v>
      </c>
      <c r="K1979" s="3" t="s">
        <v>6520</v>
      </c>
      <c r="L1979" s="3" t="s">
        <v>31</v>
      </c>
      <c r="M1979" s="3" t="s">
        <v>32</v>
      </c>
      <c r="N1979" s="4">
        <v>60</v>
      </c>
      <c r="O1979" s="3" t="s">
        <v>245</v>
      </c>
    </row>
    <row r="1980" spans="1:15">
      <c r="A1980" s="2">
        <v>45097.698027662002</v>
      </c>
      <c r="B1980" s="2">
        <v>45099.375</v>
      </c>
      <c r="C1980" s="6">
        <f t="shared" si="30"/>
        <v>2</v>
      </c>
      <c r="D1980" s="3" t="s">
        <v>33</v>
      </c>
      <c r="E1980" s="3" t="s">
        <v>4246</v>
      </c>
      <c r="F1980" s="3" t="s">
        <v>4247</v>
      </c>
      <c r="G1980" s="3" t="s">
        <v>105</v>
      </c>
      <c r="H1980" s="3" t="s">
        <v>17</v>
      </c>
      <c r="I1980" s="3" t="s">
        <v>6521</v>
      </c>
      <c r="J1980" s="3" t="s">
        <v>29</v>
      </c>
      <c r="K1980" s="3" t="s">
        <v>6522</v>
      </c>
      <c r="L1980" s="3" t="s">
        <v>21</v>
      </c>
      <c r="M1980" s="3"/>
      <c r="N1980" s="4">
        <v>60</v>
      </c>
      <c r="O1980" s="3" t="s">
        <v>23</v>
      </c>
    </row>
    <row r="1981" spans="1:15">
      <c r="A1981" s="2">
        <v>45097.706762534697</v>
      </c>
      <c r="B1981" s="2">
        <v>45099.416666666701</v>
      </c>
      <c r="C1981" s="6">
        <f t="shared" si="30"/>
        <v>2</v>
      </c>
      <c r="D1981" s="3" t="s">
        <v>33</v>
      </c>
      <c r="E1981" s="3" t="s">
        <v>6523</v>
      </c>
      <c r="F1981" s="3" t="s">
        <v>6524</v>
      </c>
      <c r="G1981" s="3" t="s">
        <v>16</v>
      </c>
      <c r="H1981" s="3" t="s">
        <v>17</v>
      </c>
      <c r="I1981" s="3" t="s">
        <v>6525</v>
      </c>
      <c r="J1981" s="3" t="s">
        <v>29</v>
      </c>
      <c r="K1981" s="3" t="s">
        <v>6526</v>
      </c>
      <c r="L1981" s="3" t="s">
        <v>51</v>
      </c>
      <c r="M1981" s="3"/>
      <c r="N1981" s="4">
        <v>180</v>
      </c>
      <c r="O1981" s="3" t="s">
        <v>23</v>
      </c>
    </row>
    <row r="1982" spans="1:15">
      <c r="A1982" s="2">
        <v>45097.709067326403</v>
      </c>
      <c r="B1982" s="2">
        <v>45099.458333333299</v>
      </c>
      <c r="C1982" s="6">
        <f t="shared" si="30"/>
        <v>2</v>
      </c>
      <c r="D1982" s="3" t="s">
        <v>33</v>
      </c>
      <c r="E1982" s="3" t="s">
        <v>2610</v>
      </c>
      <c r="F1982" s="3" t="s">
        <v>2611</v>
      </c>
      <c r="G1982" s="3" t="s">
        <v>203</v>
      </c>
      <c r="H1982" s="3" t="s">
        <v>17</v>
      </c>
      <c r="I1982" s="3" t="s">
        <v>6527</v>
      </c>
      <c r="J1982" s="3" t="s">
        <v>29</v>
      </c>
      <c r="K1982" s="3" t="s">
        <v>6528</v>
      </c>
      <c r="L1982" s="3" t="s">
        <v>51</v>
      </c>
      <c r="M1982" s="3"/>
      <c r="N1982" s="4">
        <v>90</v>
      </c>
      <c r="O1982" s="3" t="s">
        <v>23</v>
      </c>
    </row>
    <row r="1983" spans="1:15" hidden="1">
      <c r="A1983" s="2">
        <v>45097.713805636602</v>
      </c>
      <c r="B1983" s="2">
        <v>45099.416666666701</v>
      </c>
      <c r="C1983" s="6">
        <f t="shared" si="30"/>
        <v>2</v>
      </c>
      <c r="D1983" s="3" t="s">
        <v>22</v>
      </c>
      <c r="E1983" s="3" t="s">
        <v>1185</v>
      </c>
      <c r="F1983" s="3" t="s">
        <v>1186</v>
      </c>
      <c r="G1983" s="3" t="s">
        <v>105</v>
      </c>
      <c r="H1983" s="3" t="s">
        <v>17</v>
      </c>
      <c r="I1983" s="3" t="s">
        <v>6529</v>
      </c>
      <c r="J1983" s="3" t="s">
        <v>29</v>
      </c>
      <c r="K1983" s="3" t="s">
        <v>6530</v>
      </c>
      <c r="L1983" s="3" t="s">
        <v>21</v>
      </c>
      <c r="M1983" s="3"/>
      <c r="N1983" s="4">
        <v>0</v>
      </c>
      <c r="O1983" s="3" t="s">
        <v>245</v>
      </c>
    </row>
    <row r="1984" spans="1:15" hidden="1">
      <c r="A1984" s="2">
        <v>45098.393698958302</v>
      </c>
      <c r="B1984" s="2">
        <v>45098.416666666701</v>
      </c>
      <c r="C1984" s="6">
        <f t="shared" si="30"/>
        <v>0</v>
      </c>
      <c r="D1984" s="3" t="s">
        <v>22</v>
      </c>
      <c r="E1984" s="3" t="s">
        <v>6531</v>
      </c>
      <c r="F1984" s="3" t="s">
        <v>6532</v>
      </c>
      <c r="G1984" s="3" t="s">
        <v>1768</v>
      </c>
      <c r="H1984" s="3" t="s">
        <v>17</v>
      </c>
      <c r="I1984" s="3" t="s">
        <v>6533</v>
      </c>
      <c r="J1984" s="3" t="s">
        <v>191</v>
      </c>
      <c r="K1984" s="3" t="s">
        <v>6534</v>
      </c>
      <c r="L1984" s="3" t="s">
        <v>411</v>
      </c>
      <c r="M1984" s="3"/>
      <c r="N1984" s="4">
        <v>60</v>
      </c>
      <c r="O1984" s="3" t="s">
        <v>245</v>
      </c>
    </row>
    <row r="1985" spans="1:15" hidden="1">
      <c r="A1985" s="2">
        <v>45098.394222071802</v>
      </c>
      <c r="B1985" s="2">
        <v>45098.583333333299</v>
      </c>
      <c r="C1985" s="6">
        <f t="shared" si="30"/>
        <v>0</v>
      </c>
      <c r="D1985" s="3" t="s">
        <v>22</v>
      </c>
      <c r="E1985" s="3" t="s">
        <v>412</v>
      </c>
      <c r="F1985" s="3" t="s">
        <v>413</v>
      </c>
      <c r="G1985" s="3" t="s">
        <v>414</v>
      </c>
      <c r="H1985" s="3" t="s">
        <v>17</v>
      </c>
      <c r="I1985" s="3" t="s">
        <v>6535</v>
      </c>
      <c r="J1985" s="3" t="s">
        <v>29</v>
      </c>
      <c r="K1985" s="3" t="s">
        <v>6536</v>
      </c>
      <c r="L1985" s="3" t="s">
        <v>411</v>
      </c>
      <c r="M1985" s="3"/>
      <c r="N1985" s="4">
        <v>150</v>
      </c>
      <c r="O1985" s="3" t="s">
        <v>245</v>
      </c>
    </row>
    <row r="1986" spans="1:15">
      <c r="A1986" s="2">
        <v>45098.623495717598</v>
      </c>
      <c r="B1986" s="2">
        <v>45098.625</v>
      </c>
      <c r="C1986" s="6">
        <f t="shared" si="30"/>
        <v>0</v>
      </c>
      <c r="D1986" s="3" t="s">
        <v>154</v>
      </c>
      <c r="E1986" s="3" t="s">
        <v>974</v>
      </c>
      <c r="F1986" s="3" t="s">
        <v>975</v>
      </c>
      <c r="G1986" s="3" t="s">
        <v>236</v>
      </c>
      <c r="H1986" s="3" t="s">
        <v>17</v>
      </c>
      <c r="I1986" s="3" t="s">
        <v>6537</v>
      </c>
      <c r="J1986" s="3" t="s">
        <v>29</v>
      </c>
      <c r="K1986" s="3" t="s">
        <v>904</v>
      </c>
      <c r="L1986" s="3" t="s">
        <v>45</v>
      </c>
      <c r="M1986" s="3"/>
      <c r="N1986" s="4">
        <v>45</v>
      </c>
      <c r="O1986" s="3" t="s">
        <v>23</v>
      </c>
    </row>
    <row r="1987" spans="1:15">
      <c r="A1987" s="2">
        <v>45098.626641169001</v>
      </c>
      <c r="B1987" s="2">
        <v>45099.583333333299</v>
      </c>
      <c r="C1987" s="6">
        <f t="shared" si="30"/>
        <v>1</v>
      </c>
      <c r="D1987" s="3" t="s">
        <v>33</v>
      </c>
      <c r="E1987" s="3" t="s">
        <v>1680</v>
      </c>
      <c r="F1987" s="3" t="s">
        <v>1681</v>
      </c>
      <c r="G1987" s="3" t="s">
        <v>67</v>
      </c>
      <c r="H1987" s="3" t="s">
        <v>17</v>
      </c>
      <c r="I1987" s="3" t="s">
        <v>6538</v>
      </c>
      <c r="J1987" s="3" t="s">
        <v>29</v>
      </c>
      <c r="K1987" s="3" t="s">
        <v>6539</v>
      </c>
      <c r="L1987" s="3" t="s">
        <v>21</v>
      </c>
      <c r="M1987" s="3"/>
      <c r="N1987" s="4">
        <v>45</v>
      </c>
      <c r="O1987" s="3" t="s">
        <v>23</v>
      </c>
    </row>
    <row r="1988" spans="1:15" hidden="1">
      <c r="A1988" s="2">
        <v>45098.6271402778</v>
      </c>
      <c r="B1988" s="2">
        <v>45099.625</v>
      </c>
      <c r="C1988" s="6">
        <f t="shared" ref="C1988:C2051" si="31">_xlfn.DAYS(B1988,A1988)</f>
        <v>1</v>
      </c>
      <c r="D1988" s="3" t="s">
        <v>22</v>
      </c>
      <c r="E1988" s="3" t="s">
        <v>65</v>
      </c>
      <c r="F1988" s="3" t="s">
        <v>66</v>
      </c>
      <c r="G1988" s="3" t="s">
        <v>67</v>
      </c>
      <c r="H1988" s="3" t="s">
        <v>17</v>
      </c>
      <c r="I1988" s="3" t="s">
        <v>6540</v>
      </c>
      <c r="J1988" s="3" t="s">
        <v>29</v>
      </c>
      <c r="K1988" s="3" t="s">
        <v>6541</v>
      </c>
      <c r="L1988" s="3" t="s">
        <v>21</v>
      </c>
      <c r="M1988" s="3"/>
      <c r="N1988" s="4">
        <v>45</v>
      </c>
      <c r="O1988" s="3" t="s">
        <v>23</v>
      </c>
    </row>
    <row r="1989" spans="1:15">
      <c r="A1989" s="2">
        <v>45098.627520173599</v>
      </c>
      <c r="B1989" s="2">
        <v>45099.583333333299</v>
      </c>
      <c r="C1989" s="6">
        <f t="shared" si="31"/>
        <v>1</v>
      </c>
      <c r="D1989" s="3" t="s">
        <v>33</v>
      </c>
      <c r="E1989" s="3" t="s">
        <v>6542</v>
      </c>
      <c r="F1989" s="3" t="s">
        <v>6543</v>
      </c>
      <c r="G1989" s="3" t="s">
        <v>314</v>
      </c>
      <c r="H1989" s="3" t="s">
        <v>27</v>
      </c>
      <c r="I1989" s="3" t="s">
        <v>6544</v>
      </c>
      <c r="J1989" s="3" t="s">
        <v>29</v>
      </c>
      <c r="K1989" s="3" t="s">
        <v>6545</v>
      </c>
      <c r="L1989" s="3" t="s">
        <v>411</v>
      </c>
      <c r="M1989" s="3"/>
      <c r="N1989" s="4">
        <v>45</v>
      </c>
      <c r="O1989" s="3" t="s">
        <v>23</v>
      </c>
    </row>
    <row r="1990" spans="1:15">
      <c r="A1990" s="2">
        <v>45098.6340164699</v>
      </c>
      <c r="B1990" s="2">
        <v>45099.458333333299</v>
      </c>
      <c r="C1990" s="6">
        <f t="shared" si="31"/>
        <v>1</v>
      </c>
      <c r="D1990" s="3" t="s">
        <v>33</v>
      </c>
      <c r="E1990" s="3" t="s">
        <v>4565</v>
      </c>
      <c r="F1990" s="3" t="s">
        <v>4566</v>
      </c>
      <c r="G1990" s="3" t="s">
        <v>36</v>
      </c>
      <c r="H1990" s="3" t="s">
        <v>27</v>
      </c>
      <c r="I1990" s="3" t="s">
        <v>6546</v>
      </c>
      <c r="J1990" s="3" t="s">
        <v>29</v>
      </c>
      <c r="K1990" s="3" t="s">
        <v>6547</v>
      </c>
      <c r="L1990" s="3" t="s">
        <v>31</v>
      </c>
      <c r="M1990" s="3" t="s">
        <v>32</v>
      </c>
      <c r="N1990" s="4">
        <v>120</v>
      </c>
      <c r="O1990" s="3" t="s">
        <v>23</v>
      </c>
    </row>
    <row r="1991" spans="1:15">
      <c r="A1991" s="2">
        <v>45098.636087847197</v>
      </c>
      <c r="B1991" s="2">
        <v>45099.416666666701</v>
      </c>
      <c r="C1991" s="6">
        <f t="shared" si="31"/>
        <v>1</v>
      </c>
      <c r="D1991" s="3" t="s">
        <v>33</v>
      </c>
      <c r="E1991" s="3" t="s">
        <v>6548</v>
      </c>
      <c r="F1991" s="3" t="s">
        <v>6549</v>
      </c>
      <c r="G1991" s="3" t="s">
        <v>6550</v>
      </c>
      <c r="H1991" s="3" t="s">
        <v>27</v>
      </c>
      <c r="I1991" s="3" t="s">
        <v>6551</v>
      </c>
      <c r="J1991" s="3" t="s">
        <v>29</v>
      </c>
      <c r="K1991" s="3" t="s">
        <v>6552</v>
      </c>
      <c r="L1991" s="3" t="s">
        <v>411</v>
      </c>
      <c r="M1991" s="3"/>
      <c r="N1991" s="4">
        <v>105</v>
      </c>
      <c r="O1991" s="3" t="s">
        <v>23</v>
      </c>
    </row>
    <row r="1992" spans="1:15">
      <c r="A1992" s="2">
        <v>45098.671670138901</v>
      </c>
      <c r="B1992" s="2">
        <v>45103.458333333299</v>
      </c>
      <c r="C1992" s="6">
        <f t="shared" si="31"/>
        <v>5</v>
      </c>
      <c r="D1992" s="3" t="s">
        <v>33</v>
      </c>
      <c r="E1992" s="3" t="s">
        <v>6553</v>
      </c>
      <c r="F1992" s="3" t="s">
        <v>6554</v>
      </c>
      <c r="G1992" s="3" t="s">
        <v>231</v>
      </c>
      <c r="H1992" s="3" t="s">
        <v>17</v>
      </c>
      <c r="I1992" s="3" t="s">
        <v>6555</v>
      </c>
      <c r="J1992" s="3" t="s">
        <v>29</v>
      </c>
      <c r="K1992" s="3" t="s">
        <v>6556</v>
      </c>
      <c r="L1992" s="3" t="s">
        <v>45</v>
      </c>
      <c r="M1992" s="3"/>
      <c r="N1992" s="4">
        <v>90</v>
      </c>
      <c r="O1992" s="3" t="s">
        <v>23</v>
      </c>
    </row>
    <row r="1993" spans="1:15" hidden="1">
      <c r="A1993" s="2">
        <v>45098.675842511599</v>
      </c>
      <c r="B1993" s="2">
        <v>45099.375</v>
      </c>
      <c r="C1993" s="6">
        <f t="shared" si="31"/>
        <v>1</v>
      </c>
      <c r="D1993" s="3" t="s">
        <v>22</v>
      </c>
      <c r="E1993" s="3" t="s">
        <v>6557</v>
      </c>
      <c r="F1993" s="3" t="s">
        <v>6558</v>
      </c>
      <c r="G1993" s="3" t="s">
        <v>16</v>
      </c>
      <c r="H1993" s="3" t="s">
        <v>17</v>
      </c>
      <c r="I1993" s="3" t="s">
        <v>5806</v>
      </c>
      <c r="J1993" s="3" t="s">
        <v>29</v>
      </c>
      <c r="K1993" s="3" t="s">
        <v>6559</v>
      </c>
      <c r="L1993" s="3" t="s">
        <v>51</v>
      </c>
      <c r="M1993" s="3"/>
      <c r="N1993" s="4">
        <v>105</v>
      </c>
      <c r="O1993" s="3" t="s">
        <v>245</v>
      </c>
    </row>
    <row r="1994" spans="1:15">
      <c r="A1994" s="2">
        <v>45098.726907488403</v>
      </c>
      <c r="B1994" s="2">
        <v>45099.416666666701</v>
      </c>
      <c r="C1994" s="6">
        <f t="shared" si="31"/>
        <v>1</v>
      </c>
      <c r="D1994" s="3" t="s">
        <v>33</v>
      </c>
      <c r="E1994" s="3" t="s">
        <v>5576</v>
      </c>
      <c r="F1994" s="3" t="s">
        <v>5577</v>
      </c>
      <c r="G1994" s="3" t="s">
        <v>141</v>
      </c>
      <c r="H1994" s="3" t="s">
        <v>27</v>
      </c>
      <c r="I1994" s="3" t="s">
        <v>6560</v>
      </c>
      <c r="J1994" s="3" t="s">
        <v>29</v>
      </c>
      <c r="K1994" s="3" t="s">
        <v>6561</v>
      </c>
      <c r="L1994" s="3" t="s">
        <v>239</v>
      </c>
      <c r="M1994" s="3"/>
      <c r="N1994" s="4">
        <v>60</v>
      </c>
      <c r="O1994" s="3" t="s">
        <v>23</v>
      </c>
    </row>
    <row r="1995" spans="1:15">
      <c r="A1995" s="2">
        <v>45099.444528205997</v>
      </c>
      <c r="B1995" s="2">
        <v>45099.458333333299</v>
      </c>
      <c r="C1995" s="6">
        <f t="shared" si="31"/>
        <v>0</v>
      </c>
      <c r="D1995" s="3" t="s">
        <v>33</v>
      </c>
      <c r="E1995" s="3" t="s">
        <v>5132</v>
      </c>
      <c r="F1995" s="3" t="s">
        <v>5133</v>
      </c>
      <c r="G1995" s="3" t="s">
        <v>146</v>
      </c>
      <c r="H1995" s="3" t="s">
        <v>17</v>
      </c>
      <c r="I1995" s="3" t="s">
        <v>6562</v>
      </c>
      <c r="J1995" s="3" t="s">
        <v>29</v>
      </c>
      <c r="K1995" s="3" t="s">
        <v>6563</v>
      </c>
      <c r="L1995" s="3" t="s">
        <v>239</v>
      </c>
      <c r="M1995" s="3"/>
      <c r="N1995" s="4">
        <v>60</v>
      </c>
      <c r="O1995" s="3" t="s">
        <v>23</v>
      </c>
    </row>
    <row r="1996" spans="1:15">
      <c r="A1996" s="2">
        <v>45099.445114317103</v>
      </c>
      <c r="B1996" s="2">
        <v>45099.583333333299</v>
      </c>
      <c r="C1996" s="6">
        <f t="shared" si="31"/>
        <v>0</v>
      </c>
      <c r="D1996" s="3" t="s">
        <v>33</v>
      </c>
      <c r="E1996" s="3" t="s">
        <v>6564</v>
      </c>
      <c r="F1996" s="3" t="s">
        <v>6565</v>
      </c>
      <c r="G1996" s="3" t="s">
        <v>291</v>
      </c>
      <c r="H1996" s="3" t="s">
        <v>17</v>
      </c>
      <c r="I1996" s="3" t="s">
        <v>6566</v>
      </c>
      <c r="J1996" s="3" t="s">
        <v>29</v>
      </c>
      <c r="K1996" s="3" t="s">
        <v>365</v>
      </c>
      <c r="L1996" s="3" t="s">
        <v>239</v>
      </c>
      <c r="M1996" s="3"/>
      <c r="N1996" s="4">
        <v>45</v>
      </c>
      <c r="O1996" s="3" t="s">
        <v>23</v>
      </c>
    </row>
    <row r="1997" spans="1:15">
      <c r="A1997" s="2">
        <v>45099.472519016199</v>
      </c>
      <c r="B1997" s="2">
        <v>45099.458333333299</v>
      </c>
      <c r="C1997" s="6">
        <f t="shared" si="31"/>
        <v>0</v>
      </c>
      <c r="D1997" s="3" t="s">
        <v>33</v>
      </c>
      <c r="E1997" s="3" t="s">
        <v>4180</v>
      </c>
      <c r="F1997" s="3" t="s">
        <v>4181</v>
      </c>
      <c r="G1997" s="3" t="s">
        <v>105</v>
      </c>
      <c r="H1997" s="3" t="s">
        <v>17</v>
      </c>
      <c r="I1997" s="3" t="s">
        <v>6567</v>
      </c>
      <c r="J1997" s="3" t="s">
        <v>29</v>
      </c>
      <c r="K1997" s="3" t="s">
        <v>6568</v>
      </c>
      <c r="L1997" s="3" t="s">
        <v>21</v>
      </c>
      <c r="M1997" s="3"/>
      <c r="N1997" s="4">
        <v>60</v>
      </c>
      <c r="O1997" s="3" t="s">
        <v>23</v>
      </c>
    </row>
    <row r="1998" spans="1:15">
      <c r="A1998" s="2">
        <v>45099.601226307903</v>
      </c>
      <c r="B1998" s="2">
        <v>45100.375</v>
      </c>
      <c r="C1998" s="6">
        <f t="shared" si="31"/>
        <v>1</v>
      </c>
      <c r="D1998" s="3" t="s">
        <v>33</v>
      </c>
      <c r="E1998" s="3" t="s">
        <v>1314</v>
      </c>
      <c r="F1998" s="3" t="s">
        <v>1315</v>
      </c>
      <c r="G1998" s="3" t="s">
        <v>130</v>
      </c>
      <c r="H1998" s="3" t="s">
        <v>27</v>
      </c>
      <c r="I1998" s="3" t="s">
        <v>6569</v>
      </c>
      <c r="J1998" s="3" t="s">
        <v>29</v>
      </c>
      <c r="K1998" s="3" t="s">
        <v>6570</v>
      </c>
      <c r="L1998" s="3" t="s">
        <v>239</v>
      </c>
      <c r="M1998" s="3" t="s">
        <v>21</v>
      </c>
      <c r="N1998" s="4">
        <v>195</v>
      </c>
      <c r="O1998" s="3" t="s">
        <v>23</v>
      </c>
    </row>
    <row r="1999" spans="1:15">
      <c r="A1999" s="2">
        <v>45099.601818171301</v>
      </c>
      <c r="B1999" s="2">
        <v>45100.375</v>
      </c>
      <c r="C1999" s="6">
        <f t="shared" si="31"/>
        <v>1</v>
      </c>
      <c r="D1999" s="3" t="s">
        <v>33</v>
      </c>
      <c r="E1999" s="3" t="s">
        <v>1758</v>
      </c>
      <c r="F1999" s="3" t="s">
        <v>1759</v>
      </c>
      <c r="G1999" s="3" t="s">
        <v>81</v>
      </c>
      <c r="H1999" s="3" t="s">
        <v>17</v>
      </c>
      <c r="I1999" s="3" t="s">
        <v>6571</v>
      </c>
      <c r="J1999" s="3" t="s">
        <v>29</v>
      </c>
      <c r="K1999" s="3" t="s">
        <v>6572</v>
      </c>
      <c r="L1999" s="3" t="s">
        <v>45</v>
      </c>
      <c r="M1999" s="3"/>
      <c r="N1999" s="4">
        <v>75</v>
      </c>
      <c r="O1999" s="3" t="s">
        <v>23</v>
      </c>
    </row>
    <row r="2000" spans="1:15">
      <c r="A2000" s="2">
        <v>45099.602652002301</v>
      </c>
      <c r="B2000" s="2">
        <v>45100.458333333299</v>
      </c>
      <c r="C2000" s="6">
        <f t="shared" si="31"/>
        <v>1</v>
      </c>
      <c r="D2000" s="3" t="s">
        <v>33</v>
      </c>
      <c r="E2000" s="3" t="s">
        <v>6573</v>
      </c>
      <c r="F2000" s="3" t="s">
        <v>6574</v>
      </c>
      <c r="G2000" s="3" t="s">
        <v>81</v>
      </c>
      <c r="H2000" s="3" t="s">
        <v>17</v>
      </c>
      <c r="I2000" s="3" t="s">
        <v>6575</v>
      </c>
      <c r="J2000" s="3" t="s">
        <v>29</v>
      </c>
      <c r="K2000" s="3" t="s">
        <v>6576</v>
      </c>
      <c r="L2000" s="3" t="s">
        <v>45</v>
      </c>
      <c r="M2000" s="3"/>
      <c r="N2000" s="4">
        <v>60</v>
      </c>
      <c r="O2000" s="3" t="s">
        <v>23</v>
      </c>
    </row>
    <row r="2001" spans="1:15">
      <c r="A2001" s="2">
        <v>45099.603406562499</v>
      </c>
      <c r="B2001" s="2">
        <v>45100.583333333299</v>
      </c>
      <c r="C2001" s="6">
        <f t="shared" si="31"/>
        <v>1</v>
      </c>
      <c r="D2001" s="3" t="s">
        <v>33</v>
      </c>
      <c r="E2001" s="3" t="s">
        <v>4042</v>
      </c>
      <c r="F2001" s="3" t="s">
        <v>4043</v>
      </c>
      <c r="G2001" s="3" t="s">
        <v>67</v>
      </c>
      <c r="H2001" s="3" t="s">
        <v>17</v>
      </c>
      <c r="I2001" s="3" t="s">
        <v>6577</v>
      </c>
      <c r="J2001" s="3" t="s">
        <v>29</v>
      </c>
      <c r="K2001" s="3" t="s">
        <v>6578</v>
      </c>
      <c r="L2001" s="3" t="s">
        <v>45</v>
      </c>
      <c r="M2001" s="3"/>
      <c r="N2001" s="4">
        <v>30</v>
      </c>
      <c r="O2001" s="3" t="s">
        <v>23</v>
      </c>
    </row>
    <row r="2002" spans="1:15">
      <c r="A2002" s="2">
        <v>45099.604094479197</v>
      </c>
      <c r="B2002" s="2">
        <v>45100.375</v>
      </c>
      <c r="C2002" s="6">
        <f t="shared" si="31"/>
        <v>1</v>
      </c>
      <c r="D2002" s="3" t="s">
        <v>154</v>
      </c>
      <c r="E2002" s="3" t="s">
        <v>3270</v>
      </c>
      <c r="F2002" s="3" t="s">
        <v>3271</v>
      </c>
      <c r="G2002" s="3" t="s">
        <v>1035</v>
      </c>
      <c r="H2002" s="3" t="s">
        <v>27</v>
      </c>
      <c r="I2002" s="3" t="s">
        <v>6579</v>
      </c>
      <c r="J2002" s="3" t="s">
        <v>29</v>
      </c>
      <c r="K2002" s="3" t="s">
        <v>6580</v>
      </c>
      <c r="L2002" s="3" t="s">
        <v>31</v>
      </c>
      <c r="M2002" s="3" t="s">
        <v>32</v>
      </c>
      <c r="N2002" s="4">
        <v>255</v>
      </c>
      <c r="O2002" s="3" t="s">
        <v>23</v>
      </c>
    </row>
    <row r="2003" spans="1:15">
      <c r="A2003" s="2">
        <v>45099.605698495398</v>
      </c>
      <c r="B2003" s="2">
        <v>45099.625</v>
      </c>
      <c r="C2003" s="6">
        <f t="shared" si="31"/>
        <v>0</v>
      </c>
      <c r="D2003" s="3" t="s">
        <v>33</v>
      </c>
      <c r="E2003" s="3" t="s">
        <v>6581</v>
      </c>
      <c r="F2003" s="3" t="s">
        <v>6582</v>
      </c>
      <c r="G2003" s="3" t="s">
        <v>291</v>
      </c>
      <c r="H2003" s="3" t="s">
        <v>17</v>
      </c>
      <c r="I2003" s="3" t="s">
        <v>6583</v>
      </c>
      <c r="J2003" s="3" t="s">
        <v>29</v>
      </c>
      <c r="K2003" s="3" t="s">
        <v>580</v>
      </c>
      <c r="L2003" s="3" t="s">
        <v>239</v>
      </c>
      <c r="M2003" s="3"/>
      <c r="N2003" s="4">
        <v>60</v>
      </c>
      <c r="O2003" s="3" t="s">
        <v>23</v>
      </c>
    </row>
    <row r="2004" spans="1:15">
      <c r="A2004" s="2">
        <v>45099.6109383449</v>
      </c>
      <c r="B2004" s="2">
        <v>45100.583333333299</v>
      </c>
      <c r="C2004" s="6">
        <f t="shared" si="31"/>
        <v>1</v>
      </c>
      <c r="D2004" s="3" t="s">
        <v>154</v>
      </c>
      <c r="E2004" s="3" t="s">
        <v>6584</v>
      </c>
      <c r="F2004" s="3" t="s">
        <v>6585</v>
      </c>
      <c r="G2004" s="3" t="s">
        <v>167</v>
      </c>
      <c r="H2004" s="3" t="s">
        <v>27</v>
      </c>
      <c r="I2004" s="3" t="s">
        <v>6586</v>
      </c>
      <c r="J2004" s="3" t="s">
        <v>29</v>
      </c>
      <c r="K2004" s="3" t="s">
        <v>6587</v>
      </c>
      <c r="L2004" s="3" t="s">
        <v>239</v>
      </c>
      <c r="M2004" s="3" t="s">
        <v>21</v>
      </c>
      <c r="N2004" s="4">
        <v>105</v>
      </c>
      <c r="O2004" s="3" t="s">
        <v>23</v>
      </c>
    </row>
    <row r="2005" spans="1:15" hidden="1">
      <c r="A2005" s="2">
        <v>45099.619663657402</v>
      </c>
      <c r="B2005" s="2">
        <v>45100.416666666701</v>
      </c>
      <c r="C2005" s="6">
        <f t="shared" si="31"/>
        <v>1</v>
      </c>
      <c r="D2005" s="3" t="s">
        <v>113</v>
      </c>
      <c r="E2005" s="3" t="s">
        <v>160</v>
      </c>
      <c r="F2005" s="3" t="s">
        <v>1617</v>
      </c>
      <c r="G2005" s="3" t="s">
        <v>110</v>
      </c>
      <c r="H2005" s="3" t="s">
        <v>17</v>
      </c>
      <c r="I2005" s="3" t="s">
        <v>6588</v>
      </c>
      <c r="J2005" s="3" t="s">
        <v>29</v>
      </c>
      <c r="K2005" s="3" t="s">
        <v>6589</v>
      </c>
      <c r="L2005" s="3" t="s">
        <v>51</v>
      </c>
      <c r="M2005" s="3" t="s">
        <v>411</v>
      </c>
      <c r="N2005" s="4">
        <v>60</v>
      </c>
      <c r="O2005" s="3" t="s">
        <v>23</v>
      </c>
    </row>
    <row r="2006" spans="1:15" hidden="1">
      <c r="A2006" s="2">
        <v>45099.635396562502</v>
      </c>
      <c r="B2006" s="2">
        <v>45103.416666666701</v>
      </c>
      <c r="C2006" s="6">
        <f t="shared" si="31"/>
        <v>4</v>
      </c>
      <c r="D2006" s="3" t="s">
        <v>113</v>
      </c>
      <c r="E2006" s="3" t="s">
        <v>6590</v>
      </c>
      <c r="F2006" s="3" t="s">
        <v>6591</v>
      </c>
      <c r="G2006" s="3" t="s">
        <v>499</v>
      </c>
      <c r="H2006" s="3" t="s">
        <v>17</v>
      </c>
      <c r="I2006" s="3" t="s">
        <v>6592</v>
      </c>
      <c r="J2006" s="3" t="s">
        <v>29</v>
      </c>
      <c r="K2006" s="3" t="s">
        <v>6593</v>
      </c>
      <c r="L2006" s="3" t="s">
        <v>239</v>
      </c>
      <c r="M2006" s="3"/>
      <c r="N2006" s="4">
        <v>135</v>
      </c>
      <c r="O2006" s="3" t="s">
        <v>23</v>
      </c>
    </row>
    <row r="2007" spans="1:15" hidden="1">
      <c r="A2007" s="2">
        <v>45099.638228935197</v>
      </c>
      <c r="B2007" s="2">
        <v>45103.375</v>
      </c>
      <c r="C2007" s="6">
        <f t="shared" si="31"/>
        <v>4</v>
      </c>
      <c r="D2007" s="3" t="s">
        <v>113</v>
      </c>
      <c r="E2007" s="3" t="s">
        <v>3707</v>
      </c>
      <c r="F2007" s="3" t="s">
        <v>3708</v>
      </c>
      <c r="G2007" s="3" t="s">
        <v>499</v>
      </c>
      <c r="H2007" s="3" t="s">
        <v>17</v>
      </c>
      <c r="I2007" s="3" t="s">
        <v>6594</v>
      </c>
      <c r="J2007" s="3" t="s">
        <v>191</v>
      </c>
      <c r="K2007" s="3" t="s">
        <v>6595</v>
      </c>
      <c r="L2007" s="3" t="s">
        <v>239</v>
      </c>
      <c r="M2007" s="3"/>
      <c r="N2007" s="4">
        <v>34</v>
      </c>
      <c r="O2007" s="3" t="s">
        <v>23</v>
      </c>
    </row>
    <row r="2008" spans="1:15">
      <c r="A2008" s="2">
        <v>45099.639846411999</v>
      </c>
      <c r="B2008" s="2">
        <v>45103.375</v>
      </c>
      <c r="C2008" s="6">
        <f t="shared" si="31"/>
        <v>4</v>
      </c>
      <c r="D2008" s="3" t="s">
        <v>33</v>
      </c>
      <c r="E2008" s="3" t="s">
        <v>6596</v>
      </c>
      <c r="F2008" s="3" t="s">
        <v>5331</v>
      </c>
      <c r="G2008" s="3" t="s">
        <v>189</v>
      </c>
      <c r="H2008" s="3" t="s">
        <v>17</v>
      </c>
      <c r="I2008" s="3" t="s">
        <v>6597</v>
      </c>
      <c r="J2008" s="3" t="s">
        <v>29</v>
      </c>
      <c r="K2008" s="3" t="s">
        <v>6598</v>
      </c>
      <c r="L2008" s="3" t="s">
        <v>45</v>
      </c>
      <c r="M2008" s="3"/>
      <c r="N2008" s="4">
        <v>75</v>
      </c>
      <c r="O2008" s="3" t="s">
        <v>245</v>
      </c>
    </row>
    <row r="2009" spans="1:15">
      <c r="A2009" s="2">
        <v>45099.640581250002</v>
      </c>
      <c r="B2009" s="2">
        <v>45103.375</v>
      </c>
      <c r="C2009" s="6">
        <f t="shared" si="31"/>
        <v>4</v>
      </c>
      <c r="D2009" s="3" t="s">
        <v>33</v>
      </c>
      <c r="E2009" s="3" t="s">
        <v>6599</v>
      </c>
      <c r="F2009" s="3" t="s">
        <v>6600</v>
      </c>
      <c r="G2009" s="3" t="s">
        <v>180</v>
      </c>
      <c r="H2009" s="3" t="s">
        <v>27</v>
      </c>
      <c r="I2009" s="3" t="s">
        <v>6601</v>
      </c>
      <c r="J2009" s="3" t="s">
        <v>29</v>
      </c>
      <c r="K2009" s="3" t="s">
        <v>6602</v>
      </c>
      <c r="L2009" s="3" t="s">
        <v>31</v>
      </c>
      <c r="M2009" s="3" t="s">
        <v>32</v>
      </c>
      <c r="N2009" s="4">
        <v>45</v>
      </c>
      <c r="O2009" s="3" t="s">
        <v>23</v>
      </c>
    </row>
    <row r="2010" spans="1:15">
      <c r="A2010" s="2">
        <v>45099.641132638899</v>
      </c>
      <c r="B2010" s="2">
        <v>45103.416666666701</v>
      </c>
      <c r="C2010" s="6">
        <f t="shared" si="31"/>
        <v>4</v>
      </c>
      <c r="D2010" s="3" t="s">
        <v>33</v>
      </c>
      <c r="E2010" s="3" t="s">
        <v>6603</v>
      </c>
      <c r="F2010" s="3" t="s">
        <v>6604</v>
      </c>
      <c r="G2010" s="3" t="s">
        <v>116</v>
      </c>
      <c r="H2010" s="3" t="s">
        <v>27</v>
      </c>
      <c r="I2010" s="3" t="s">
        <v>6605</v>
      </c>
      <c r="J2010" s="3" t="s">
        <v>29</v>
      </c>
      <c r="K2010" s="3" t="s">
        <v>6606</v>
      </c>
      <c r="L2010" s="3" t="s">
        <v>31</v>
      </c>
      <c r="M2010" s="3" t="s">
        <v>32</v>
      </c>
      <c r="N2010" s="4">
        <v>90</v>
      </c>
      <c r="O2010" s="3" t="s">
        <v>23</v>
      </c>
    </row>
    <row r="2011" spans="1:15" hidden="1">
      <c r="A2011" s="2">
        <v>45099.6417279745</v>
      </c>
      <c r="B2011" s="2">
        <v>45103.583333333299</v>
      </c>
      <c r="C2011" s="6">
        <f t="shared" si="31"/>
        <v>4</v>
      </c>
      <c r="D2011" s="3" t="s">
        <v>113</v>
      </c>
      <c r="E2011" s="3" t="s">
        <v>4365</v>
      </c>
      <c r="F2011" s="3" t="s">
        <v>4366</v>
      </c>
      <c r="G2011" s="3" t="s">
        <v>146</v>
      </c>
      <c r="H2011" s="3" t="s">
        <v>17</v>
      </c>
      <c r="I2011" s="3" t="s">
        <v>6607</v>
      </c>
      <c r="J2011" s="3" t="s">
        <v>29</v>
      </c>
      <c r="K2011" s="3" t="s">
        <v>6608</v>
      </c>
      <c r="L2011" s="3" t="s">
        <v>51</v>
      </c>
      <c r="M2011" s="3" t="s">
        <v>411</v>
      </c>
      <c r="N2011" s="4">
        <v>225</v>
      </c>
      <c r="O2011" s="3" t="s">
        <v>23</v>
      </c>
    </row>
    <row r="2012" spans="1:15">
      <c r="A2012" s="2">
        <v>45099.653541435197</v>
      </c>
      <c r="B2012" s="2">
        <v>45099.666666666701</v>
      </c>
      <c r="C2012" s="6">
        <f t="shared" si="31"/>
        <v>0</v>
      </c>
      <c r="D2012" s="3" t="s">
        <v>154</v>
      </c>
      <c r="E2012" s="3" t="s">
        <v>978</v>
      </c>
      <c r="F2012" s="3" t="s">
        <v>979</v>
      </c>
      <c r="G2012" s="3" t="s">
        <v>236</v>
      </c>
      <c r="H2012" s="3" t="s">
        <v>17</v>
      </c>
      <c r="I2012" s="3" t="s">
        <v>6609</v>
      </c>
      <c r="J2012" s="3" t="s">
        <v>29</v>
      </c>
      <c r="K2012" s="3" t="s">
        <v>985</v>
      </c>
      <c r="L2012" s="3" t="s">
        <v>239</v>
      </c>
      <c r="M2012" s="3"/>
      <c r="N2012" s="4">
        <v>45</v>
      </c>
      <c r="O2012" s="3" t="s">
        <v>23</v>
      </c>
    </row>
    <row r="2013" spans="1:15" hidden="1">
      <c r="A2013" s="2">
        <v>45100.310287419001</v>
      </c>
      <c r="B2013" s="2">
        <v>45100.416666666701</v>
      </c>
      <c r="C2013" s="6">
        <f t="shared" si="31"/>
        <v>0</v>
      </c>
      <c r="D2013" s="3" t="s">
        <v>22</v>
      </c>
      <c r="E2013" s="3" t="s">
        <v>1773</v>
      </c>
      <c r="F2013" s="3" t="s">
        <v>1774</v>
      </c>
      <c r="G2013" s="3" t="s">
        <v>16</v>
      </c>
      <c r="H2013" s="3" t="s">
        <v>17</v>
      </c>
      <c r="I2013" s="3" t="s">
        <v>6610</v>
      </c>
      <c r="J2013" s="3" t="s">
        <v>29</v>
      </c>
      <c r="K2013" s="3" t="s">
        <v>6611</v>
      </c>
      <c r="L2013" s="3" t="s">
        <v>45</v>
      </c>
      <c r="M2013" s="3"/>
      <c r="N2013" s="4">
        <v>105</v>
      </c>
      <c r="O2013" s="3" t="s">
        <v>23</v>
      </c>
    </row>
    <row r="2014" spans="1:15">
      <c r="A2014" s="2">
        <v>45100.310813969903</v>
      </c>
      <c r="B2014" s="2">
        <v>45100.625</v>
      </c>
      <c r="C2014" s="6">
        <f t="shared" si="31"/>
        <v>0</v>
      </c>
      <c r="D2014" s="3" t="s">
        <v>33</v>
      </c>
      <c r="E2014" s="3" t="s">
        <v>6612</v>
      </c>
      <c r="F2014" s="3" t="s">
        <v>6613</v>
      </c>
      <c r="G2014" s="3" t="s">
        <v>231</v>
      </c>
      <c r="H2014" s="3" t="s">
        <v>17</v>
      </c>
      <c r="I2014" s="3" t="s">
        <v>6614</v>
      </c>
      <c r="J2014" s="3" t="s">
        <v>29</v>
      </c>
      <c r="K2014" s="3" t="s">
        <v>6615</v>
      </c>
      <c r="L2014" s="3" t="s">
        <v>45</v>
      </c>
      <c r="M2014" s="3"/>
      <c r="N2014" s="4">
        <v>60</v>
      </c>
      <c r="O2014" s="3" t="s">
        <v>23</v>
      </c>
    </row>
    <row r="2015" spans="1:15">
      <c r="A2015" s="2">
        <v>45100.317257060196</v>
      </c>
      <c r="B2015" s="2">
        <v>45103.458333333299</v>
      </c>
      <c r="C2015" s="6">
        <f t="shared" si="31"/>
        <v>3</v>
      </c>
      <c r="D2015" s="3" t="s">
        <v>33</v>
      </c>
      <c r="E2015" s="3" t="s">
        <v>2767</v>
      </c>
      <c r="F2015" s="3" t="s">
        <v>2768</v>
      </c>
      <c r="G2015" s="3" t="s">
        <v>2769</v>
      </c>
      <c r="H2015" s="3" t="s">
        <v>17</v>
      </c>
      <c r="I2015" s="3" t="s">
        <v>6616</v>
      </c>
      <c r="J2015" s="3" t="s">
        <v>29</v>
      </c>
      <c r="K2015" s="3" t="s">
        <v>238</v>
      </c>
      <c r="L2015" s="3" t="s">
        <v>239</v>
      </c>
      <c r="M2015" s="3"/>
      <c r="N2015" s="4">
        <v>45</v>
      </c>
      <c r="O2015" s="3" t="s">
        <v>23</v>
      </c>
    </row>
    <row r="2016" spans="1:15">
      <c r="A2016" s="2">
        <v>45100.319556516202</v>
      </c>
      <c r="B2016" s="2">
        <v>45103.583333333299</v>
      </c>
      <c r="C2016" s="6">
        <f t="shared" si="31"/>
        <v>3</v>
      </c>
      <c r="D2016" s="3" t="s">
        <v>33</v>
      </c>
      <c r="E2016" s="3" t="s">
        <v>6078</v>
      </c>
      <c r="F2016" s="3" t="s">
        <v>1885</v>
      </c>
      <c r="G2016" s="3" t="s">
        <v>1626</v>
      </c>
      <c r="H2016" s="3" t="s">
        <v>27</v>
      </c>
      <c r="I2016" s="3" t="s">
        <v>6617</v>
      </c>
      <c r="J2016" s="3" t="s">
        <v>29</v>
      </c>
      <c r="K2016" s="3" t="s">
        <v>6618</v>
      </c>
      <c r="L2016" s="3" t="s">
        <v>45</v>
      </c>
      <c r="M2016" s="3"/>
      <c r="N2016" s="4">
        <v>75</v>
      </c>
      <c r="O2016" s="3" t="s">
        <v>23</v>
      </c>
    </row>
    <row r="2017" spans="1:15">
      <c r="A2017" s="2">
        <v>45100.320350810201</v>
      </c>
      <c r="B2017" s="2">
        <v>45100.625</v>
      </c>
      <c r="C2017" s="6">
        <f t="shared" si="31"/>
        <v>0</v>
      </c>
      <c r="D2017" s="3" t="s">
        <v>33</v>
      </c>
      <c r="E2017" s="3" t="s">
        <v>6619</v>
      </c>
      <c r="F2017" s="3" t="s">
        <v>6620</v>
      </c>
      <c r="G2017" s="3" t="s">
        <v>167</v>
      </c>
      <c r="H2017" s="3" t="s">
        <v>27</v>
      </c>
      <c r="I2017" s="3" t="s">
        <v>6621</v>
      </c>
      <c r="J2017" s="3" t="s">
        <v>29</v>
      </c>
      <c r="K2017" s="3" t="s">
        <v>6622</v>
      </c>
      <c r="L2017" s="3" t="s">
        <v>239</v>
      </c>
      <c r="M2017" s="3" t="s">
        <v>21</v>
      </c>
      <c r="N2017" s="4">
        <v>30</v>
      </c>
      <c r="O2017" s="3" t="s">
        <v>23</v>
      </c>
    </row>
    <row r="2018" spans="1:15">
      <c r="A2018" s="2">
        <v>45100.322045567103</v>
      </c>
      <c r="B2018" s="2">
        <v>45103.375</v>
      </c>
      <c r="C2018" s="6">
        <f t="shared" si="31"/>
        <v>3</v>
      </c>
      <c r="D2018" s="3" t="s">
        <v>33</v>
      </c>
      <c r="E2018" s="3" t="s">
        <v>6030</v>
      </c>
      <c r="F2018" s="3" t="s">
        <v>6031</v>
      </c>
      <c r="G2018" s="3" t="s">
        <v>76</v>
      </c>
      <c r="H2018" s="3" t="s">
        <v>17</v>
      </c>
      <c r="I2018" s="3" t="s">
        <v>6623</v>
      </c>
      <c r="J2018" s="3" t="s">
        <v>29</v>
      </c>
      <c r="K2018" s="3"/>
      <c r="L2018" s="3" t="s">
        <v>51</v>
      </c>
      <c r="M2018" s="3" t="s">
        <v>411</v>
      </c>
      <c r="N2018" s="4">
        <v>180</v>
      </c>
      <c r="O2018" s="3" t="s">
        <v>23</v>
      </c>
    </row>
    <row r="2019" spans="1:15">
      <c r="A2019" s="2">
        <v>45100.323152118101</v>
      </c>
      <c r="B2019" s="2">
        <v>45104.416666666701</v>
      </c>
      <c r="C2019" s="6">
        <f t="shared" si="31"/>
        <v>4</v>
      </c>
      <c r="D2019" s="3" t="s">
        <v>33</v>
      </c>
      <c r="E2019" s="3" t="s">
        <v>6624</v>
      </c>
      <c r="F2019" s="3" t="s">
        <v>6625</v>
      </c>
      <c r="G2019" s="3" t="s">
        <v>180</v>
      </c>
      <c r="H2019" s="3" t="s">
        <v>27</v>
      </c>
      <c r="I2019" s="3" t="s">
        <v>6626</v>
      </c>
      <c r="J2019" s="3" t="s">
        <v>19</v>
      </c>
      <c r="K2019" s="3" t="s">
        <v>6627</v>
      </c>
      <c r="L2019" s="3" t="s">
        <v>31</v>
      </c>
      <c r="M2019" s="3" t="s">
        <v>32</v>
      </c>
      <c r="N2019" s="4">
        <v>120</v>
      </c>
      <c r="O2019" s="3" t="s">
        <v>23</v>
      </c>
    </row>
    <row r="2020" spans="1:15">
      <c r="A2020" s="2">
        <v>45100.328239930597</v>
      </c>
      <c r="B2020" s="2">
        <v>45104.375</v>
      </c>
      <c r="C2020" s="6">
        <f t="shared" si="31"/>
        <v>4</v>
      </c>
      <c r="D2020" s="3" t="s">
        <v>154</v>
      </c>
      <c r="E2020" s="3" t="s">
        <v>210</v>
      </c>
      <c r="F2020" s="3" t="s">
        <v>211</v>
      </c>
      <c r="G2020" s="3" t="s">
        <v>212</v>
      </c>
      <c r="H2020" s="3" t="s">
        <v>17</v>
      </c>
      <c r="I2020" s="3" t="s">
        <v>6628</v>
      </c>
      <c r="J2020" s="3" t="s">
        <v>29</v>
      </c>
      <c r="K2020" s="3" t="s">
        <v>6629</v>
      </c>
      <c r="L2020" s="3" t="s">
        <v>164</v>
      </c>
      <c r="M2020" s="3" t="s">
        <v>45</v>
      </c>
      <c r="N2020" s="4">
        <v>420</v>
      </c>
      <c r="O2020" s="3" t="s">
        <v>23</v>
      </c>
    </row>
    <row r="2021" spans="1:15">
      <c r="A2021" s="2">
        <v>45100.328802777804</v>
      </c>
      <c r="B2021" s="2">
        <v>45105.375</v>
      </c>
      <c r="C2021" s="6">
        <f t="shared" si="31"/>
        <v>5</v>
      </c>
      <c r="D2021" s="3" t="s">
        <v>154</v>
      </c>
      <c r="E2021" s="3" t="s">
        <v>210</v>
      </c>
      <c r="F2021" s="3" t="s">
        <v>211</v>
      </c>
      <c r="G2021" s="3" t="s">
        <v>212</v>
      </c>
      <c r="H2021" s="3" t="s">
        <v>17</v>
      </c>
      <c r="I2021" s="3" t="s">
        <v>6630</v>
      </c>
      <c r="J2021" s="3" t="s">
        <v>29</v>
      </c>
      <c r="K2021" s="3" t="s">
        <v>6631</v>
      </c>
      <c r="L2021" s="3" t="s">
        <v>45</v>
      </c>
      <c r="M2021" s="3"/>
      <c r="N2021" s="4">
        <v>180</v>
      </c>
      <c r="O2021" s="3" t="s">
        <v>23</v>
      </c>
    </row>
    <row r="2022" spans="1:15">
      <c r="A2022" s="2">
        <v>45100.329837847203</v>
      </c>
      <c r="B2022" s="2">
        <v>45106.375</v>
      </c>
      <c r="C2022" s="6">
        <f t="shared" si="31"/>
        <v>6</v>
      </c>
      <c r="D2022" s="3" t="s">
        <v>154</v>
      </c>
      <c r="E2022" s="3" t="s">
        <v>210</v>
      </c>
      <c r="F2022" s="3" t="s">
        <v>211</v>
      </c>
      <c r="G2022" s="3" t="s">
        <v>212</v>
      </c>
      <c r="H2022" s="3" t="s">
        <v>17</v>
      </c>
      <c r="I2022" s="3" t="s">
        <v>6632</v>
      </c>
      <c r="J2022" s="3" t="s">
        <v>29</v>
      </c>
      <c r="K2022" s="3" t="s">
        <v>4300</v>
      </c>
      <c r="L2022" s="3" t="s">
        <v>45</v>
      </c>
      <c r="M2022" s="3"/>
      <c r="N2022" s="4">
        <v>435</v>
      </c>
      <c r="O2022" s="3" t="s">
        <v>23</v>
      </c>
    </row>
    <row r="2023" spans="1:15">
      <c r="A2023" s="2">
        <v>45100.332186145803</v>
      </c>
      <c r="B2023" s="2">
        <v>45105.375</v>
      </c>
      <c r="C2023" s="6">
        <f t="shared" si="31"/>
        <v>5</v>
      </c>
      <c r="D2023" s="3" t="s">
        <v>33</v>
      </c>
      <c r="E2023" s="3" t="s">
        <v>6633</v>
      </c>
      <c r="F2023" s="3" t="s">
        <v>6634</v>
      </c>
      <c r="G2023" s="3" t="s">
        <v>157</v>
      </c>
      <c r="H2023" s="3" t="s">
        <v>27</v>
      </c>
      <c r="I2023" s="3" t="s">
        <v>6635</v>
      </c>
      <c r="J2023" s="3" t="s">
        <v>191</v>
      </c>
      <c r="K2023" s="3" t="s">
        <v>6636</v>
      </c>
      <c r="L2023" s="3" t="s">
        <v>31</v>
      </c>
      <c r="M2023" s="3" t="s">
        <v>32</v>
      </c>
      <c r="N2023" s="4">
        <v>120</v>
      </c>
      <c r="O2023" s="3" t="s">
        <v>23</v>
      </c>
    </row>
    <row r="2024" spans="1:15">
      <c r="A2024" s="2">
        <v>45100.378241666702</v>
      </c>
      <c r="B2024" s="2">
        <v>45104.375</v>
      </c>
      <c r="C2024" s="6">
        <f t="shared" si="31"/>
        <v>4</v>
      </c>
      <c r="D2024" s="3" t="s">
        <v>33</v>
      </c>
      <c r="E2024" s="3" t="s">
        <v>6637</v>
      </c>
      <c r="F2024" s="3" t="s">
        <v>6638</v>
      </c>
      <c r="G2024" s="3" t="s">
        <v>1035</v>
      </c>
      <c r="H2024" s="3" t="s">
        <v>27</v>
      </c>
      <c r="I2024" s="3" t="s">
        <v>6639</v>
      </c>
      <c r="J2024" s="3" t="s">
        <v>29</v>
      </c>
      <c r="K2024" s="3" t="s">
        <v>6640</v>
      </c>
      <c r="L2024" s="3" t="s">
        <v>31</v>
      </c>
      <c r="M2024" s="3" t="s">
        <v>32</v>
      </c>
      <c r="N2024" s="4">
        <v>60</v>
      </c>
      <c r="O2024" s="3" t="s">
        <v>23</v>
      </c>
    </row>
    <row r="2025" spans="1:15">
      <c r="A2025" s="2">
        <v>45100.421270567102</v>
      </c>
      <c r="B2025" s="2">
        <v>45104.375</v>
      </c>
      <c r="C2025" s="6">
        <f t="shared" si="31"/>
        <v>4</v>
      </c>
      <c r="D2025" s="3" t="s">
        <v>33</v>
      </c>
      <c r="E2025" s="3" t="s">
        <v>3778</v>
      </c>
      <c r="F2025" s="3" t="s">
        <v>3779</v>
      </c>
      <c r="G2025" s="3" t="s">
        <v>151</v>
      </c>
      <c r="H2025" s="3" t="s">
        <v>17</v>
      </c>
      <c r="I2025" s="3" t="s">
        <v>6641</v>
      </c>
      <c r="J2025" s="3" t="s">
        <v>29</v>
      </c>
      <c r="K2025" s="3" t="s">
        <v>6642</v>
      </c>
      <c r="L2025" s="3" t="s">
        <v>239</v>
      </c>
      <c r="M2025" s="3"/>
      <c r="N2025" s="4">
        <v>45</v>
      </c>
      <c r="O2025" s="3" t="s">
        <v>23</v>
      </c>
    </row>
    <row r="2026" spans="1:15">
      <c r="A2026" s="2">
        <v>45100.422086724502</v>
      </c>
      <c r="B2026" s="2">
        <v>45104.375</v>
      </c>
      <c r="C2026" s="6">
        <f t="shared" si="31"/>
        <v>4</v>
      </c>
      <c r="D2026" s="3" t="s">
        <v>33</v>
      </c>
      <c r="E2026" s="3" t="s">
        <v>467</v>
      </c>
      <c r="F2026" s="3" t="s">
        <v>468</v>
      </c>
      <c r="G2026" s="3" t="s">
        <v>291</v>
      </c>
      <c r="H2026" s="3" t="s">
        <v>17</v>
      </c>
      <c r="I2026" s="3" t="s">
        <v>6643</v>
      </c>
      <c r="J2026" s="3" t="s">
        <v>19</v>
      </c>
      <c r="K2026" s="3" t="s">
        <v>6644</v>
      </c>
      <c r="L2026" s="3" t="s">
        <v>51</v>
      </c>
      <c r="M2026" s="3"/>
      <c r="N2026" s="4">
        <v>150</v>
      </c>
      <c r="O2026" s="3" t="s">
        <v>23</v>
      </c>
    </row>
    <row r="2027" spans="1:15">
      <c r="A2027" s="2">
        <v>45100.440774270799</v>
      </c>
      <c r="B2027" s="2">
        <v>45103.416666666701</v>
      </c>
      <c r="C2027" s="6">
        <f t="shared" si="31"/>
        <v>3</v>
      </c>
      <c r="D2027" s="3" t="s">
        <v>33</v>
      </c>
      <c r="E2027" s="3" t="s">
        <v>1299</v>
      </c>
      <c r="F2027" s="3" t="s">
        <v>1300</v>
      </c>
      <c r="G2027" s="3" t="s">
        <v>16</v>
      </c>
      <c r="H2027" s="3" t="s">
        <v>17</v>
      </c>
      <c r="I2027" s="3" t="s">
        <v>6645</v>
      </c>
      <c r="J2027" s="3" t="s">
        <v>29</v>
      </c>
      <c r="K2027" s="3" t="s">
        <v>6646</v>
      </c>
      <c r="L2027" s="3" t="s">
        <v>45</v>
      </c>
      <c r="M2027" s="3"/>
      <c r="N2027" s="4">
        <v>75</v>
      </c>
      <c r="O2027" s="3" t="s">
        <v>23</v>
      </c>
    </row>
    <row r="2028" spans="1:15">
      <c r="A2028" s="2">
        <v>45100.490416203698</v>
      </c>
      <c r="B2028" s="2">
        <v>45103.583333333299</v>
      </c>
      <c r="C2028" s="6">
        <f t="shared" si="31"/>
        <v>3</v>
      </c>
      <c r="D2028" s="3" t="s">
        <v>33</v>
      </c>
      <c r="E2028" s="3" t="s">
        <v>6647</v>
      </c>
      <c r="F2028" s="3" t="s">
        <v>6648</v>
      </c>
      <c r="G2028" s="3" t="s">
        <v>116</v>
      </c>
      <c r="H2028" s="3" t="s">
        <v>27</v>
      </c>
      <c r="I2028" s="3" t="s">
        <v>6649</v>
      </c>
      <c r="J2028" s="3" t="s">
        <v>29</v>
      </c>
      <c r="K2028" s="3" t="s">
        <v>6650</v>
      </c>
      <c r="L2028" s="3" t="s">
        <v>31</v>
      </c>
      <c r="M2028" s="3" t="s">
        <v>32</v>
      </c>
      <c r="N2028" s="4">
        <v>75</v>
      </c>
      <c r="O2028" s="3" t="s">
        <v>23</v>
      </c>
    </row>
    <row r="2029" spans="1:15">
      <c r="A2029" s="2">
        <v>45100.499155208301</v>
      </c>
      <c r="B2029" s="2">
        <v>45103.458333333299</v>
      </c>
      <c r="C2029" s="6">
        <f t="shared" si="31"/>
        <v>3</v>
      </c>
      <c r="D2029" s="3" t="s">
        <v>33</v>
      </c>
      <c r="E2029" s="3" t="s">
        <v>1260</v>
      </c>
      <c r="F2029" s="3" t="s">
        <v>1261</v>
      </c>
      <c r="G2029" s="3" t="s">
        <v>116</v>
      </c>
      <c r="H2029" s="3" t="s">
        <v>27</v>
      </c>
      <c r="I2029" s="3" t="s">
        <v>6651</v>
      </c>
      <c r="J2029" s="3" t="s">
        <v>29</v>
      </c>
      <c r="K2029" s="3" t="s">
        <v>6652</v>
      </c>
      <c r="L2029" s="3" t="s">
        <v>31</v>
      </c>
      <c r="M2029" s="3" t="s">
        <v>32</v>
      </c>
      <c r="N2029" s="4">
        <v>150</v>
      </c>
      <c r="O2029" s="3" t="s">
        <v>23</v>
      </c>
    </row>
    <row r="2030" spans="1:15">
      <c r="A2030" s="2">
        <v>45100.656532673602</v>
      </c>
      <c r="B2030" s="2">
        <v>45100.583333333299</v>
      </c>
      <c r="C2030" s="6">
        <f t="shared" si="31"/>
        <v>0</v>
      </c>
      <c r="D2030" s="3" t="s">
        <v>33</v>
      </c>
      <c r="E2030" s="3" t="s">
        <v>6653</v>
      </c>
      <c r="F2030" s="3" t="s">
        <v>6654</v>
      </c>
      <c r="G2030" s="3" t="s">
        <v>485</v>
      </c>
      <c r="H2030" s="3" t="s">
        <v>27</v>
      </c>
      <c r="I2030" s="3" t="s">
        <v>6655</v>
      </c>
      <c r="J2030" s="3" t="s">
        <v>29</v>
      </c>
      <c r="K2030" s="3" t="s">
        <v>6656</v>
      </c>
      <c r="L2030" s="3" t="s">
        <v>31</v>
      </c>
      <c r="M2030" s="3" t="s">
        <v>32</v>
      </c>
      <c r="N2030" s="4">
        <v>30</v>
      </c>
      <c r="O2030" s="3" t="s">
        <v>23</v>
      </c>
    </row>
    <row r="2031" spans="1:15">
      <c r="A2031" s="2">
        <v>45100.657186226897</v>
      </c>
      <c r="B2031" s="2">
        <v>45100.625</v>
      </c>
      <c r="C2031" s="6">
        <f t="shared" si="31"/>
        <v>0</v>
      </c>
      <c r="D2031" s="3" t="s">
        <v>33</v>
      </c>
      <c r="E2031" s="3" t="s">
        <v>6657</v>
      </c>
      <c r="F2031" s="3" t="s">
        <v>6658</v>
      </c>
      <c r="G2031" s="3" t="s">
        <v>180</v>
      </c>
      <c r="H2031" s="3" t="s">
        <v>27</v>
      </c>
      <c r="I2031" s="3" t="s">
        <v>6659</v>
      </c>
      <c r="J2031" s="3" t="s">
        <v>29</v>
      </c>
      <c r="K2031" s="3" t="s">
        <v>6660</v>
      </c>
      <c r="L2031" s="3" t="s">
        <v>31</v>
      </c>
      <c r="M2031" s="3" t="s">
        <v>32</v>
      </c>
      <c r="N2031" s="4">
        <v>75</v>
      </c>
      <c r="O2031" s="3" t="s">
        <v>23</v>
      </c>
    </row>
    <row r="2032" spans="1:15">
      <c r="A2032" s="2">
        <v>45103.426005011599</v>
      </c>
      <c r="B2032" s="2">
        <v>45103.625</v>
      </c>
      <c r="C2032" s="6">
        <f t="shared" si="31"/>
        <v>0</v>
      </c>
      <c r="D2032" s="3" t="s">
        <v>33</v>
      </c>
      <c r="E2032" s="3" t="s">
        <v>1567</v>
      </c>
      <c r="F2032" s="3" t="s">
        <v>1568</v>
      </c>
      <c r="G2032" s="3" t="s">
        <v>231</v>
      </c>
      <c r="H2032" s="3" t="s">
        <v>17</v>
      </c>
      <c r="I2032" s="3" t="s">
        <v>6333</v>
      </c>
      <c r="J2032" s="3" t="s">
        <v>29</v>
      </c>
      <c r="K2032" s="3"/>
      <c r="L2032" s="3" t="s">
        <v>239</v>
      </c>
      <c r="M2032" s="3"/>
      <c r="N2032" s="4">
        <v>45</v>
      </c>
      <c r="O2032" s="3" t="s">
        <v>23</v>
      </c>
    </row>
    <row r="2033" spans="1:15">
      <c r="A2033" s="2">
        <v>45103.441450578699</v>
      </c>
      <c r="B2033" s="2">
        <v>45103.583333333299</v>
      </c>
      <c r="C2033" s="6">
        <f t="shared" si="31"/>
        <v>0</v>
      </c>
      <c r="D2033" s="3" t="s">
        <v>33</v>
      </c>
      <c r="E2033" s="3" t="s">
        <v>6661</v>
      </c>
      <c r="F2033" s="3" t="s">
        <v>6662</v>
      </c>
      <c r="G2033" s="3" t="s">
        <v>231</v>
      </c>
      <c r="H2033" s="3" t="s">
        <v>17</v>
      </c>
      <c r="I2033" s="3" t="s">
        <v>6663</v>
      </c>
      <c r="J2033" s="3" t="s">
        <v>191</v>
      </c>
      <c r="K2033" s="3" t="s">
        <v>6664</v>
      </c>
      <c r="L2033" s="3" t="s">
        <v>239</v>
      </c>
      <c r="M2033" s="3"/>
      <c r="N2033" s="4">
        <v>60</v>
      </c>
      <c r="O2033" s="3" t="s">
        <v>23</v>
      </c>
    </row>
    <row r="2034" spans="1:15">
      <c r="A2034" s="2">
        <v>45103.473734224499</v>
      </c>
      <c r="B2034" s="2">
        <v>45104.416666666701</v>
      </c>
      <c r="C2034" s="6">
        <f t="shared" si="31"/>
        <v>1</v>
      </c>
      <c r="D2034" s="3" t="s">
        <v>33</v>
      </c>
      <c r="E2034" s="3" t="s">
        <v>6665</v>
      </c>
      <c r="F2034" s="3" t="s">
        <v>6666</v>
      </c>
      <c r="G2034" s="3" t="s">
        <v>151</v>
      </c>
      <c r="H2034" s="3" t="s">
        <v>17</v>
      </c>
      <c r="I2034" s="3" t="s">
        <v>6667</v>
      </c>
      <c r="J2034" s="3" t="s">
        <v>29</v>
      </c>
      <c r="K2034" s="3" t="s">
        <v>6668</v>
      </c>
      <c r="L2034" s="3" t="s">
        <v>239</v>
      </c>
      <c r="M2034" s="3"/>
      <c r="N2034" s="4">
        <v>60</v>
      </c>
      <c r="O2034" s="3" t="s">
        <v>23</v>
      </c>
    </row>
    <row r="2035" spans="1:15" hidden="1">
      <c r="A2035" s="2">
        <v>45103.474802696801</v>
      </c>
      <c r="B2035" s="2">
        <v>45104.583333333299</v>
      </c>
      <c r="C2035" s="6">
        <f t="shared" si="31"/>
        <v>1</v>
      </c>
      <c r="D2035" s="3" t="s">
        <v>22</v>
      </c>
      <c r="E2035" s="3" t="s">
        <v>6669</v>
      </c>
      <c r="F2035" s="3" t="s">
        <v>6670</v>
      </c>
      <c r="G2035" s="3" t="s">
        <v>485</v>
      </c>
      <c r="H2035" s="3" t="s">
        <v>27</v>
      </c>
      <c r="I2035" s="3" t="s">
        <v>6671</v>
      </c>
      <c r="J2035" s="3" t="s">
        <v>29</v>
      </c>
      <c r="K2035" s="3" t="s">
        <v>6672</v>
      </c>
      <c r="L2035" s="3" t="s">
        <v>31</v>
      </c>
      <c r="M2035" s="3" t="s">
        <v>32</v>
      </c>
      <c r="N2035" s="4">
        <v>75</v>
      </c>
      <c r="O2035" s="3" t="s">
        <v>23</v>
      </c>
    </row>
    <row r="2036" spans="1:15">
      <c r="A2036" s="2">
        <v>45103.475389432897</v>
      </c>
      <c r="B2036" s="2">
        <v>45104.583333333299</v>
      </c>
      <c r="C2036" s="6">
        <f t="shared" si="31"/>
        <v>1</v>
      </c>
      <c r="D2036" s="3" t="s">
        <v>154</v>
      </c>
      <c r="E2036" s="3" t="s">
        <v>6673</v>
      </c>
      <c r="F2036" s="3" t="s">
        <v>6674</v>
      </c>
      <c r="G2036" s="3" t="s">
        <v>231</v>
      </c>
      <c r="H2036" s="3" t="s">
        <v>17</v>
      </c>
      <c r="I2036" s="3" t="s">
        <v>6675</v>
      </c>
      <c r="J2036" s="3" t="s">
        <v>29</v>
      </c>
      <c r="K2036" s="3" t="s">
        <v>6676</v>
      </c>
      <c r="L2036" s="3" t="s">
        <v>239</v>
      </c>
      <c r="M2036" s="3"/>
      <c r="N2036" s="4">
        <v>135</v>
      </c>
      <c r="O2036" s="3" t="s">
        <v>23</v>
      </c>
    </row>
    <row r="2037" spans="1:15">
      <c r="A2037" s="2">
        <v>45103.480791585702</v>
      </c>
      <c r="B2037" s="2">
        <v>45104.458333333299</v>
      </c>
      <c r="C2037" s="6">
        <f t="shared" si="31"/>
        <v>1</v>
      </c>
      <c r="D2037" s="3" t="s">
        <v>33</v>
      </c>
      <c r="E2037" s="3" t="s">
        <v>4635</v>
      </c>
      <c r="F2037" s="3" t="s">
        <v>4636</v>
      </c>
      <c r="G2037" s="3" t="s">
        <v>180</v>
      </c>
      <c r="H2037" s="3" t="s">
        <v>27</v>
      </c>
      <c r="I2037" s="3" t="s">
        <v>6677</v>
      </c>
      <c r="J2037" s="3" t="s">
        <v>29</v>
      </c>
      <c r="K2037" s="3" t="s">
        <v>6678</v>
      </c>
      <c r="L2037" s="3" t="s">
        <v>31</v>
      </c>
      <c r="M2037" s="3" t="s">
        <v>32</v>
      </c>
      <c r="N2037" s="4">
        <v>30</v>
      </c>
      <c r="O2037" s="3" t="s">
        <v>23</v>
      </c>
    </row>
    <row r="2038" spans="1:15">
      <c r="A2038" s="2">
        <v>45104.314521793996</v>
      </c>
      <c r="B2038" s="2">
        <v>45104.458333333299</v>
      </c>
      <c r="C2038" s="6">
        <f t="shared" si="31"/>
        <v>0</v>
      </c>
      <c r="D2038" s="3" t="s">
        <v>154</v>
      </c>
      <c r="E2038" s="3" t="s">
        <v>1250</v>
      </c>
      <c r="F2038" s="3" t="s">
        <v>1251</v>
      </c>
      <c r="G2038" s="3" t="s">
        <v>231</v>
      </c>
      <c r="H2038" s="3" t="s">
        <v>17</v>
      </c>
      <c r="I2038" s="3" t="s">
        <v>6679</v>
      </c>
      <c r="J2038" s="3" t="s">
        <v>29</v>
      </c>
      <c r="K2038" s="3" t="s">
        <v>985</v>
      </c>
      <c r="L2038" s="3" t="s">
        <v>239</v>
      </c>
      <c r="M2038" s="3"/>
      <c r="N2038" s="4">
        <v>90</v>
      </c>
      <c r="O2038" s="3" t="s">
        <v>23</v>
      </c>
    </row>
    <row r="2039" spans="1:15">
      <c r="A2039" s="2">
        <v>45104.3178517708</v>
      </c>
      <c r="B2039" s="2">
        <v>45104.625</v>
      </c>
      <c r="C2039" s="6">
        <f t="shared" si="31"/>
        <v>0</v>
      </c>
      <c r="D2039" s="3" t="s">
        <v>33</v>
      </c>
      <c r="E2039" s="3" t="s">
        <v>6680</v>
      </c>
      <c r="F2039" s="3" t="s">
        <v>6681</v>
      </c>
      <c r="G2039" s="3" t="s">
        <v>110</v>
      </c>
      <c r="H2039" s="3" t="s">
        <v>17</v>
      </c>
      <c r="I2039" s="3" t="s">
        <v>6682</v>
      </c>
      <c r="J2039" s="3" t="s">
        <v>29</v>
      </c>
      <c r="K2039" s="3" t="s">
        <v>6683</v>
      </c>
      <c r="L2039" s="3" t="s">
        <v>51</v>
      </c>
      <c r="M2039" s="3"/>
      <c r="N2039" s="4">
        <v>135</v>
      </c>
      <c r="O2039" s="3" t="s">
        <v>23</v>
      </c>
    </row>
    <row r="2040" spans="1:15">
      <c r="A2040" s="2">
        <v>45104.325602743098</v>
      </c>
      <c r="B2040" s="2">
        <v>45104.416666666701</v>
      </c>
      <c r="C2040" s="6">
        <f t="shared" si="31"/>
        <v>0</v>
      </c>
      <c r="D2040" s="3" t="s">
        <v>33</v>
      </c>
      <c r="E2040" s="3" t="s">
        <v>2610</v>
      </c>
      <c r="F2040" s="3" t="s">
        <v>2611</v>
      </c>
      <c r="G2040" s="3" t="s">
        <v>203</v>
      </c>
      <c r="H2040" s="3" t="s">
        <v>17</v>
      </c>
      <c r="I2040" s="3" t="s">
        <v>6684</v>
      </c>
      <c r="J2040" s="3" t="s">
        <v>19</v>
      </c>
      <c r="K2040" s="3" t="s">
        <v>6685</v>
      </c>
      <c r="L2040" s="3" t="s">
        <v>51</v>
      </c>
      <c r="M2040" s="3"/>
      <c r="N2040" s="4">
        <v>60</v>
      </c>
      <c r="O2040" s="3" t="s">
        <v>23</v>
      </c>
    </row>
    <row r="2041" spans="1:15">
      <c r="A2041" s="2">
        <v>45104.329062233803</v>
      </c>
      <c r="B2041" s="2">
        <v>45105.583333333299</v>
      </c>
      <c r="C2041" s="6">
        <f t="shared" si="31"/>
        <v>1</v>
      </c>
      <c r="D2041" s="3" t="s">
        <v>33</v>
      </c>
      <c r="E2041" s="3" t="s">
        <v>5987</v>
      </c>
      <c r="F2041" s="3" t="s">
        <v>5988</v>
      </c>
      <c r="G2041" s="3" t="s">
        <v>95</v>
      </c>
      <c r="H2041" s="3" t="s">
        <v>17</v>
      </c>
      <c r="I2041" s="3" t="s">
        <v>6686</v>
      </c>
      <c r="J2041" s="3" t="s">
        <v>29</v>
      </c>
      <c r="K2041" s="3" t="s">
        <v>6687</v>
      </c>
      <c r="L2041" s="3" t="s">
        <v>239</v>
      </c>
      <c r="M2041" s="3"/>
      <c r="N2041" s="4">
        <v>45</v>
      </c>
      <c r="O2041" s="3" t="s">
        <v>23</v>
      </c>
    </row>
    <row r="2042" spans="1:15">
      <c r="A2042" s="2">
        <v>45104.329451354199</v>
      </c>
      <c r="B2042" s="2">
        <v>45105.625</v>
      </c>
      <c r="C2042" s="6">
        <f t="shared" si="31"/>
        <v>1</v>
      </c>
      <c r="D2042" s="3" t="s">
        <v>33</v>
      </c>
      <c r="E2042" s="3" t="s">
        <v>3176</v>
      </c>
      <c r="F2042" s="3" t="s">
        <v>3177</v>
      </c>
      <c r="G2042" s="3" t="s">
        <v>95</v>
      </c>
      <c r="H2042" s="3" t="s">
        <v>17</v>
      </c>
      <c r="I2042" s="3" t="s">
        <v>6688</v>
      </c>
      <c r="J2042" s="3" t="s">
        <v>29</v>
      </c>
      <c r="K2042" s="3" t="s">
        <v>6689</v>
      </c>
      <c r="L2042" s="3" t="s">
        <v>239</v>
      </c>
      <c r="M2042" s="3"/>
      <c r="N2042" s="4">
        <v>60</v>
      </c>
      <c r="O2042" s="3" t="s">
        <v>23</v>
      </c>
    </row>
    <row r="2043" spans="1:15">
      <c r="A2043" s="2">
        <v>45104.329858645797</v>
      </c>
      <c r="B2043" s="2">
        <v>45105.416666666701</v>
      </c>
      <c r="C2043" s="6">
        <f t="shared" si="31"/>
        <v>1</v>
      </c>
      <c r="D2043" s="3" t="s">
        <v>33</v>
      </c>
      <c r="E2043" s="3" t="s">
        <v>6548</v>
      </c>
      <c r="F2043" s="3" t="s">
        <v>6549</v>
      </c>
      <c r="G2043" s="3" t="s">
        <v>6550</v>
      </c>
      <c r="H2043" s="3" t="s">
        <v>27</v>
      </c>
      <c r="I2043" s="3" t="s">
        <v>6690</v>
      </c>
      <c r="J2043" s="3" t="s">
        <v>29</v>
      </c>
      <c r="K2043" s="3" t="s">
        <v>6691</v>
      </c>
      <c r="L2043" s="3" t="s">
        <v>31</v>
      </c>
      <c r="M2043" s="3" t="s">
        <v>32</v>
      </c>
      <c r="N2043" s="4">
        <v>45</v>
      </c>
      <c r="O2043" s="3" t="s">
        <v>23</v>
      </c>
    </row>
    <row r="2044" spans="1:15">
      <c r="A2044" s="2">
        <v>45104.331439618101</v>
      </c>
      <c r="B2044" s="2">
        <v>45105.375</v>
      </c>
      <c r="C2044" s="6">
        <f t="shared" si="31"/>
        <v>1</v>
      </c>
      <c r="D2044" s="3" t="s">
        <v>33</v>
      </c>
      <c r="E2044" s="3" t="s">
        <v>6692</v>
      </c>
      <c r="F2044" s="3" t="s">
        <v>6693</v>
      </c>
      <c r="G2044" s="3" t="s">
        <v>231</v>
      </c>
      <c r="H2044" s="3" t="s">
        <v>17</v>
      </c>
      <c r="I2044" s="3" t="s">
        <v>6694</v>
      </c>
      <c r="J2044" s="3" t="s">
        <v>29</v>
      </c>
      <c r="K2044" s="3" t="s">
        <v>6695</v>
      </c>
      <c r="L2044" s="3" t="s">
        <v>411</v>
      </c>
      <c r="M2044" s="3"/>
      <c r="N2044" s="4">
        <v>180</v>
      </c>
      <c r="O2044" s="3" t="s">
        <v>23</v>
      </c>
    </row>
    <row r="2045" spans="1:15">
      <c r="A2045" s="2">
        <v>45104.337465590303</v>
      </c>
      <c r="B2045" s="2">
        <v>45106.375</v>
      </c>
      <c r="C2045" s="6">
        <f t="shared" si="31"/>
        <v>2</v>
      </c>
      <c r="D2045" s="3" t="s">
        <v>33</v>
      </c>
      <c r="E2045" s="3" t="s">
        <v>6696</v>
      </c>
      <c r="F2045" s="3" t="s">
        <v>6697</v>
      </c>
      <c r="G2045" s="3" t="s">
        <v>36</v>
      </c>
      <c r="H2045" s="3" t="s">
        <v>27</v>
      </c>
      <c r="I2045" s="3" t="s">
        <v>6698</v>
      </c>
      <c r="J2045" s="3" t="s">
        <v>29</v>
      </c>
      <c r="K2045" s="3" t="s">
        <v>6699</v>
      </c>
      <c r="L2045" s="3" t="s">
        <v>31</v>
      </c>
      <c r="M2045" s="3" t="s">
        <v>32</v>
      </c>
      <c r="N2045" s="4">
        <v>30</v>
      </c>
      <c r="O2045" s="3" t="s">
        <v>23</v>
      </c>
    </row>
    <row r="2046" spans="1:15">
      <c r="A2046" s="2">
        <v>45104.3441137384</v>
      </c>
      <c r="B2046" s="2">
        <v>45105.458333333299</v>
      </c>
      <c r="C2046" s="6">
        <f t="shared" si="31"/>
        <v>1</v>
      </c>
      <c r="D2046" s="3" t="s">
        <v>33</v>
      </c>
      <c r="E2046" s="3" t="s">
        <v>6700</v>
      </c>
      <c r="F2046" s="3" t="s">
        <v>6701</v>
      </c>
      <c r="G2046" s="3" t="s">
        <v>242</v>
      </c>
      <c r="H2046" s="3" t="s">
        <v>17</v>
      </c>
      <c r="I2046" s="3" t="s">
        <v>6702</v>
      </c>
      <c r="J2046" s="3" t="s">
        <v>29</v>
      </c>
      <c r="K2046" s="3" t="s">
        <v>760</v>
      </c>
      <c r="L2046" s="3" t="s">
        <v>239</v>
      </c>
      <c r="M2046" s="3"/>
      <c r="N2046" s="4">
        <v>45</v>
      </c>
      <c r="O2046" s="3" t="s">
        <v>23</v>
      </c>
    </row>
    <row r="2047" spans="1:15">
      <c r="A2047" s="2">
        <v>45104.450776585603</v>
      </c>
      <c r="B2047" s="2">
        <v>45105.458333333299</v>
      </c>
      <c r="C2047" s="6">
        <f t="shared" si="31"/>
        <v>1</v>
      </c>
      <c r="D2047" s="3" t="s">
        <v>33</v>
      </c>
      <c r="E2047" s="3" t="s">
        <v>6703</v>
      </c>
      <c r="F2047" s="3" t="s">
        <v>6704</v>
      </c>
      <c r="G2047" s="3" t="s">
        <v>2382</v>
      </c>
      <c r="H2047" s="3" t="s">
        <v>27</v>
      </c>
      <c r="I2047" s="3" t="s">
        <v>6705</v>
      </c>
      <c r="J2047" s="3" t="s">
        <v>191</v>
      </c>
      <c r="K2047" s="3" t="s">
        <v>6706</v>
      </c>
      <c r="L2047" s="3" t="s">
        <v>31</v>
      </c>
      <c r="M2047" s="3" t="s">
        <v>32</v>
      </c>
      <c r="N2047" s="4">
        <v>210</v>
      </c>
      <c r="O2047" s="3" t="s">
        <v>23</v>
      </c>
    </row>
    <row r="2048" spans="1:15">
      <c r="A2048" s="2">
        <v>45104.463934178202</v>
      </c>
      <c r="B2048" s="2">
        <v>45105.583333333299</v>
      </c>
      <c r="C2048" s="6">
        <f t="shared" si="31"/>
        <v>1</v>
      </c>
      <c r="D2048" s="3" t="s">
        <v>33</v>
      </c>
      <c r="E2048" s="3" t="s">
        <v>836</v>
      </c>
      <c r="F2048" s="3" t="s">
        <v>837</v>
      </c>
      <c r="G2048" s="3" t="s">
        <v>76</v>
      </c>
      <c r="H2048" s="3" t="s">
        <v>17</v>
      </c>
      <c r="I2048" s="3" t="s">
        <v>6707</v>
      </c>
      <c r="J2048" s="3" t="s">
        <v>191</v>
      </c>
      <c r="K2048" s="3" t="s">
        <v>6708</v>
      </c>
      <c r="L2048" s="3" t="s">
        <v>51</v>
      </c>
      <c r="M2048" s="3"/>
      <c r="N2048" s="4">
        <v>105</v>
      </c>
      <c r="O2048" s="3" t="s">
        <v>245</v>
      </c>
    </row>
    <row r="2049" spans="1:15" hidden="1">
      <c r="A2049" s="2">
        <v>45104.465131365701</v>
      </c>
      <c r="B2049" s="2">
        <v>45105.625</v>
      </c>
      <c r="C2049" s="6">
        <f t="shared" si="31"/>
        <v>1</v>
      </c>
      <c r="D2049" s="3" t="s">
        <v>22</v>
      </c>
      <c r="E2049" s="3" t="s">
        <v>1548</v>
      </c>
      <c r="F2049" s="3" t="s">
        <v>1549</v>
      </c>
      <c r="G2049" s="3" t="s">
        <v>76</v>
      </c>
      <c r="H2049" s="3" t="s">
        <v>17</v>
      </c>
      <c r="I2049" s="3" t="s">
        <v>6709</v>
      </c>
      <c r="J2049" s="3" t="s">
        <v>29</v>
      </c>
      <c r="K2049" s="3" t="s">
        <v>6710</v>
      </c>
      <c r="L2049" s="3" t="s">
        <v>411</v>
      </c>
      <c r="M2049" s="3"/>
      <c r="N2049" s="4">
        <v>60</v>
      </c>
      <c r="O2049" s="3" t="s">
        <v>245</v>
      </c>
    </row>
    <row r="2050" spans="1:15">
      <c r="A2050" s="2">
        <v>45104.465721296299</v>
      </c>
      <c r="B2050" s="2">
        <v>45105.583333333299</v>
      </c>
      <c r="C2050" s="6">
        <f t="shared" si="31"/>
        <v>1</v>
      </c>
      <c r="D2050" s="3" t="s">
        <v>33</v>
      </c>
      <c r="E2050" s="3" t="s">
        <v>6363</v>
      </c>
      <c r="F2050" s="3" t="s">
        <v>6364</v>
      </c>
      <c r="G2050" s="3" t="s">
        <v>231</v>
      </c>
      <c r="H2050" s="3" t="s">
        <v>17</v>
      </c>
      <c r="I2050" s="3" t="s">
        <v>6711</v>
      </c>
      <c r="J2050" s="3" t="s">
        <v>29</v>
      </c>
      <c r="K2050" s="3" t="s">
        <v>6712</v>
      </c>
      <c r="L2050" s="3" t="s">
        <v>411</v>
      </c>
      <c r="M2050" s="3"/>
      <c r="N2050" s="4">
        <v>90</v>
      </c>
      <c r="O2050" s="3" t="s">
        <v>23</v>
      </c>
    </row>
    <row r="2051" spans="1:15">
      <c r="A2051" s="2">
        <v>45104.466975578704</v>
      </c>
      <c r="B2051" s="2">
        <v>45104.625</v>
      </c>
      <c r="C2051" s="6">
        <f t="shared" si="31"/>
        <v>0</v>
      </c>
      <c r="D2051" s="3" t="s">
        <v>33</v>
      </c>
      <c r="E2051" s="3" t="s">
        <v>6531</v>
      </c>
      <c r="F2051" s="3" t="s">
        <v>6532</v>
      </c>
      <c r="G2051" s="3" t="s">
        <v>1768</v>
      </c>
      <c r="H2051" s="3" t="s">
        <v>17</v>
      </c>
      <c r="I2051" s="3" t="s">
        <v>6713</v>
      </c>
      <c r="J2051" s="3" t="s">
        <v>191</v>
      </c>
      <c r="K2051" s="3" t="s">
        <v>6714</v>
      </c>
      <c r="L2051" s="3" t="s">
        <v>239</v>
      </c>
      <c r="M2051" s="3"/>
      <c r="N2051" s="4">
        <v>30</v>
      </c>
      <c r="O2051" s="3" t="s">
        <v>23</v>
      </c>
    </row>
    <row r="2052" spans="1:15">
      <c r="A2052" s="2">
        <v>45104.467783761596</v>
      </c>
      <c r="B2052" s="2">
        <v>45106.375</v>
      </c>
      <c r="C2052" s="6">
        <f t="shared" ref="C2052:C2066" si="32">_xlfn.DAYS(B2052,A2052)</f>
        <v>2</v>
      </c>
      <c r="D2052" s="3" t="s">
        <v>33</v>
      </c>
      <c r="E2052" s="3" t="s">
        <v>3087</v>
      </c>
      <c r="F2052" s="3" t="s">
        <v>3088</v>
      </c>
      <c r="G2052" s="3" t="s">
        <v>1159</v>
      </c>
      <c r="H2052" s="3" t="s">
        <v>17</v>
      </c>
      <c r="I2052" s="3" t="s">
        <v>6715</v>
      </c>
      <c r="J2052" s="3" t="s">
        <v>29</v>
      </c>
      <c r="K2052" s="3" t="s">
        <v>6716</v>
      </c>
      <c r="L2052" s="3" t="s">
        <v>239</v>
      </c>
      <c r="M2052" s="3"/>
      <c r="N2052" s="4">
        <v>0</v>
      </c>
      <c r="O2052" s="3" t="s">
        <v>23</v>
      </c>
    </row>
    <row r="2053" spans="1:15" hidden="1">
      <c r="A2053" s="2">
        <v>45104.477772106497</v>
      </c>
      <c r="B2053" s="2">
        <v>45106.375</v>
      </c>
      <c r="C2053" s="6">
        <f t="shared" si="32"/>
        <v>2</v>
      </c>
      <c r="D2053" s="3" t="s">
        <v>113</v>
      </c>
      <c r="E2053" s="3" t="s">
        <v>6030</v>
      </c>
      <c r="F2053" s="3" t="s">
        <v>6031</v>
      </c>
      <c r="G2053" s="3" t="s">
        <v>76</v>
      </c>
      <c r="H2053" s="3" t="s">
        <v>17</v>
      </c>
      <c r="I2053" s="3" t="s">
        <v>6717</v>
      </c>
      <c r="J2053" s="3" t="s">
        <v>29</v>
      </c>
      <c r="K2053" s="3" t="s">
        <v>6718</v>
      </c>
      <c r="L2053" s="3" t="s">
        <v>51</v>
      </c>
      <c r="M2053" s="3" t="s">
        <v>411</v>
      </c>
      <c r="N2053" s="4">
        <v>450</v>
      </c>
      <c r="O2053" s="3" t="s">
        <v>23</v>
      </c>
    </row>
    <row r="2054" spans="1:15">
      <c r="A2054" s="2">
        <v>45104.4877152431</v>
      </c>
      <c r="B2054" s="2">
        <v>45106.583333333299</v>
      </c>
      <c r="C2054" s="6">
        <f t="shared" si="32"/>
        <v>2</v>
      </c>
      <c r="D2054" s="3" t="s">
        <v>33</v>
      </c>
      <c r="E2054" s="3" t="s">
        <v>6719</v>
      </c>
      <c r="F2054" s="3" t="s">
        <v>6720</v>
      </c>
      <c r="G2054" s="3" t="s">
        <v>105</v>
      </c>
      <c r="H2054" s="3" t="s">
        <v>17</v>
      </c>
      <c r="I2054" s="3" t="s">
        <v>6721</v>
      </c>
      <c r="J2054" s="3" t="s">
        <v>29</v>
      </c>
      <c r="K2054" s="3" t="s">
        <v>365</v>
      </c>
      <c r="L2054" s="3" t="s">
        <v>239</v>
      </c>
      <c r="M2054" s="3"/>
      <c r="N2054" s="4">
        <v>30</v>
      </c>
      <c r="O2054" s="3" t="s">
        <v>23</v>
      </c>
    </row>
    <row r="2055" spans="1:15">
      <c r="A2055" s="2">
        <v>45104.491234456</v>
      </c>
      <c r="B2055" s="2">
        <v>45105.375</v>
      </c>
      <c r="C2055" s="6">
        <f t="shared" si="32"/>
        <v>1</v>
      </c>
      <c r="D2055" s="3" t="s">
        <v>33</v>
      </c>
      <c r="E2055" s="3" t="s">
        <v>6722</v>
      </c>
      <c r="F2055" s="3" t="s">
        <v>6723</v>
      </c>
      <c r="G2055" s="3" t="s">
        <v>16</v>
      </c>
      <c r="H2055" s="3" t="s">
        <v>17</v>
      </c>
      <c r="I2055" s="3" t="s">
        <v>6724</v>
      </c>
      <c r="J2055" s="3" t="s">
        <v>29</v>
      </c>
      <c r="K2055" s="3" t="s">
        <v>6725</v>
      </c>
      <c r="L2055" s="3" t="s">
        <v>51</v>
      </c>
      <c r="M2055" s="3"/>
      <c r="N2055" s="4">
        <v>120</v>
      </c>
      <c r="O2055" s="3" t="s">
        <v>23</v>
      </c>
    </row>
    <row r="2056" spans="1:15">
      <c r="A2056" s="2">
        <v>45104.508532835702</v>
      </c>
      <c r="B2056" s="2">
        <v>45106.458333333299</v>
      </c>
      <c r="C2056" s="6">
        <f t="shared" si="32"/>
        <v>2</v>
      </c>
      <c r="D2056" s="3" t="s">
        <v>33</v>
      </c>
      <c r="E2056" s="3" t="s">
        <v>766</v>
      </c>
      <c r="F2056" s="3" t="s">
        <v>6726</v>
      </c>
      <c r="G2056" s="3" t="s">
        <v>396</v>
      </c>
      <c r="H2056" s="3" t="s">
        <v>27</v>
      </c>
      <c r="I2056" s="3" t="s">
        <v>6727</v>
      </c>
      <c r="J2056" s="3" t="s">
        <v>19</v>
      </c>
      <c r="K2056" s="3" t="s">
        <v>6728</v>
      </c>
      <c r="L2056" s="3" t="s">
        <v>31</v>
      </c>
      <c r="M2056" s="3" t="s">
        <v>32</v>
      </c>
      <c r="N2056" s="4">
        <v>240</v>
      </c>
      <c r="O2056" s="3" t="s">
        <v>23</v>
      </c>
    </row>
    <row r="2057" spans="1:15" hidden="1">
      <c r="A2057" s="2">
        <v>45104.527460532401</v>
      </c>
      <c r="B2057" s="2">
        <v>45105.416666666701</v>
      </c>
      <c r="C2057" s="6">
        <f t="shared" si="32"/>
        <v>1</v>
      </c>
      <c r="D2057" s="3" t="s">
        <v>113</v>
      </c>
      <c r="E2057" s="3" t="s">
        <v>6729</v>
      </c>
      <c r="F2057" s="3" t="s">
        <v>6730</v>
      </c>
      <c r="G2057" s="3" t="s">
        <v>76</v>
      </c>
      <c r="H2057" s="3" t="s">
        <v>17</v>
      </c>
      <c r="I2057" s="3" t="s">
        <v>6731</v>
      </c>
      <c r="J2057" s="3" t="s">
        <v>29</v>
      </c>
      <c r="K2057" s="3" t="s">
        <v>6732</v>
      </c>
      <c r="L2057" s="3" t="s">
        <v>51</v>
      </c>
      <c r="M2057" s="3"/>
      <c r="N2057" s="4">
        <v>60</v>
      </c>
      <c r="O2057" s="3" t="s">
        <v>23</v>
      </c>
    </row>
    <row r="2058" spans="1:15" hidden="1">
      <c r="A2058" s="2">
        <v>45104.615270023103</v>
      </c>
      <c r="B2058" s="2">
        <v>45104.583333333299</v>
      </c>
      <c r="C2058" s="6">
        <f t="shared" si="32"/>
        <v>0</v>
      </c>
      <c r="D2058" s="3" t="s">
        <v>113</v>
      </c>
      <c r="E2058" s="3" t="s">
        <v>6733</v>
      </c>
      <c r="F2058" s="3" t="s">
        <v>6734</v>
      </c>
      <c r="G2058" s="3" t="s">
        <v>536</v>
      </c>
      <c r="H2058" s="3" t="s">
        <v>17</v>
      </c>
      <c r="I2058" s="3" t="s">
        <v>6735</v>
      </c>
      <c r="J2058" s="3" t="s">
        <v>29</v>
      </c>
      <c r="K2058" s="3" t="s">
        <v>6736</v>
      </c>
      <c r="L2058" s="3" t="s">
        <v>51</v>
      </c>
      <c r="M2058" s="3"/>
      <c r="N2058" s="4">
        <v>75</v>
      </c>
      <c r="O2058" s="3" t="s">
        <v>23</v>
      </c>
    </row>
    <row r="2059" spans="1:15">
      <c r="A2059" s="2">
        <v>45104.679703275498</v>
      </c>
      <c r="B2059" s="2">
        <v>45104.666666666701</v>
      </c>
      <c r="C2059" s="6">
        <f t="shared" si="32"/>
        <v>0</v>
      </c>
      <c r="D2059" s="3" t="s">
        <v>33</v>
      </c>
      <c r="E2059" s="3" t="s">
        <v>6737</v>
      </c>
      <c r="F2059" s="3" t="s">
        <v>6738</v>
      </c>
      <c r="G2059" s="3" t="s">
        <v>226</v>
      </c>
      <c r="H2059" s="3" t="s">
        <v>27</v>
      </c>
      <c r="I2059" s="3" t="s">
        <v>6739</v>
      </c>
      <c r="J2059" s="3" t="s">
        <v>29</v>
      </c>
      <c r="K2059" s="3" t="s">
        <v>6740</v>
      </c>
      <c r="L2059" s="3" t="s">
        <v>31</v>
      </c>
      <c r="M2059" s="3" t="s">
        <v>32</v>
      </c>
      <c r="N2059" s="4">
        <v>90</v>
      </c>
      <c r="O2059" s="3" t="s">
        <v>23</v>
      </c>
    </row>
    <row r="2060" spans="1:15">
      <c r="A2060" s="2">
        <v>45104.685170949102</v>
      </c>
      <c r="B2060" s="2">
        <v>45105.416666666701</v>
      </c>
      <c r="C2060" s="6">
        <f t="shared" si="32"/>
        <v>1</v>
      </c>
      <c r="D2060" s="3" t="s">
        <v>33</v>
      </c>
      <c r="E2060" s="3" t="s">
        <v>6741</v>
      </c>
      <c r="F2060" s="3" t="s">
        <v>6742</v>
      </c>
      <c r="G2060" s="3" t="s">
        <v>231</v>
      </c>
      <c r="H2060" s="3" t="s">
        <v>17</v>
      </c>
      <c r="I2060" s="3" t="s">
        <v>6743</v>
      </c>
      <c r="J2060" s="3" t="s">
        <v>29</v>
      </c>
      <c r="K2060" s="3" t="s">
        <v>253</v>
      </c>
      <c r="L2060" s="3" t="s">
        <v>239</v>
      </c>
      <c r="M2060" s="3"/>
      <c r="N2060" s="4">
        <v>45</v>
      </c>
      <c r="O2060" s="3" t="s">
        <v>23</v>
      </c>
    </row>
    <row r="2061" spans="1:15">
      <c r="A2061" s="2">
        <v>45105.623491701401</v>
      </c>
      <c r="B2061" s="2">
        <v>45105.416666666701</v>
      </c>
      <c r="C2061" s="6">
        <f t="shared" si="32"/>
        <v>0</v>
      </c>
      <c r="D2061" s="3" t="s">
        <v>33</v>
      </c>
      <c r="E2061" s="3" t="s">
        <v>5086</v>
      </c>
      <c r="F2061" s="3" t="s">
        <v>5087</v>
      </c>
      <c r="G2061" s="3" t="s">
        <v>231</v>
      </c>
      <c r="H2061" s="3" t="s">
        <v>17</v>
      </c>
      <c r="I2061" s="3" t="s">
        <v>6744</v>
      </c>
      <c r="J2061" s="3" t="s">
        <v>29</v>
      </c>
      <c r="K2061" s="3" t="s">
        <v>2088</v>
      </c>
      <c r="L2061" s="3" t="s">
        <v>411</v>
      </c>
      <c r="M2061" s="3"/>
      <c r="N2061" s="4">
        <v>15</v>
      </c>
      <c r="O2061" s="3" t="s">
        <v>23</v>
      </c>
    </row>
    <row r="2062" spans="1:15">
      <c r="A2062" s="2">
        <v>45105.6251006944</v>
      </c>
      <c r="B2062" s="2">
        <v>45105.5</v>
      </c>
      <c r="C2062" s="6">
        <f t="shared" si="32"/>
        <v>0</v>
      </c>
      <c r="D2062" s="3" t="s">
        <v>33</v>
      </c>
      <c r="E2062" s="3" t="s">
        <v>1284</v>
      </c>
      <c r="F2062" s="3" t="s">
        <v>1285</v>
      </c>
      <c r="G2062" s="3" t="s">
        <v>16</v>
      </c>
      <c r="H2062" s="3" t="s">
        <v>17</v>
      </c>
      <c r="I2062" s="3" t="s">
        <v>6745</v>
      </c>
      <c r="J2062" s="3" t="s">
        <v>29</v>
      </c>
      <c r="K2062" s="3" t="s">
        <v>6746</v>
      </c>
      <c r="L2062" s="3" t="s">
        <v>239</v>
      </c>
      <c r="M2062" s="3"/>
      <c r="N2062" s="4">
        <v>105</v>
      </c>
      <c r="O2062" s="3" t="s">
        <v>23</v>
      </c>
    </row>
    <row r="2063" spans="1:15">
      <c r="A2063" s="2">
        <v>45106.315960682899</v>
      </c>
      <c r="B2063" s="2">
        <v>45106.583333333299</v>
      </c>
      <c r="C2063" s="6">
        <f t="shared" si="32"/>
        <v>0</v>
      </c>
      <c r="D2063" s="3" t="s">
        <v>33</v>
      </c>
      <c r="E2063" s="3" t="s">
        <v>6747</v>
      </c>
      <c r="F2063" s="3" t="s">
        <v>6748</v>
      </c>
      <c r="G2063" s="3" t="s">
        <v>48</v>
      </c>
      <c r="H2063" s="3" t="s">
        <v>27</v>
      </c>
      <c r="I2063" s="3" t="s">
        <v>6749</v>
      </c>
      <c r="J2063" s="3" t="s">
        <v>29</v>
      </c>
      <c r="K2063" s="3" t="s">
        <v>6750</v>
      </c>
      <c r="L2063" s="3" t="s">
        <v>31</v>
      </c>
      <c r="M2063" s="3" t="s">
        <v>32</v>
      </c>
      <c r="N2063" s="4">
        <v>45</v>
      </c>
      <c r="O2063" s="3" t="s">
        <v>23</v>
      </c>
    </row>
    <row r="2064" spans="1:15">
      <c r="A2064" s="2">
        <v>45106.334250312502</v>
      </c>
      <c r="B2064" s="2">
        <v>45106.416666666701</v>
      </c>
      <c r="C2064" s="6">
        <f t="shared" si="32"/>
        <v>0</v>
      </c>
      <c r="D2064" s="3" t="s">
        <v>33</v>
      </c>
      <c r="E2064" s="3" t="s">
        <v>3067</v>
      </c>
      <c r="F2064" s="3" t="s">
        <v>5098</v>
      </c>
      <c r="G2064" s="3" t="s">
        <v>48</v>
      </c>
      <c r="H2064" s="3" t="s">
        <v>27</v>
      </c>
      <c r="I2064" s="3" t="s">
        <v>6751</v>
      </c>
      <c r="J2064" s="3" t="s">
        <v>29</v>
      </c>
      <c r="K2064" s="3" t="s">
        <v>6752</v>
      </c>
      <c r="L2064" s="3" t="s">
        <v>31</v>
      </c>
      <c r="M2064" s="3" t="s">
        <v>32</v>
      </c>
      <c r="N2064" s="4">
        <v>15</v>
      </c>
      <c r="O2064" s="3" t="s">
        <v>23</v>
      </c>
    </row>
    <row r="2065" spans="1:15">
      <c r="A2065" s="2">
        <v>45106.452300115699</v>
      </c>
      <c r="B2065" s="2">
        <v>45106.625</v>
      </c>
      <c r="C2065" s="6">
        <f t="shared" si="32"/>
        <v>0</v>
      </c>
      <c r="D2065" s="3" t="s">
        <v>33</v>
      </c>
      <c r="E2065" s="3" t="s">
        <v>1394</v>
      </c>
      <c r="F2065" s="3" t="s">
        <v>1395</v>
      </c>
      <c r="G2065" s="3" t="s">
        <v>48</v>
      </c>
      <c r="H2065" s="3" t="s">
        <v>27</v>
      </c>
      <c r="I2065" s="3" t="s">
        <v>6753</v>
      </c>
      <c r="J2065" s="3" t="s">
        <v>191</v>
      </c>
      <c r="K2065" s="3" t="s">
        <v>6754</v>
      </c>
      <c r="L2065" s="3" t="s">
        <v>31</v>
      </c>
      <c r="M2065" s="3" t="s">
        <v>32</v>
      </c>
      <c r="N2065" s="4">
        <v>15</v>
      </c>
      <c r="O2065" s="3" t="s">
        <v>23</v>
      </c>
    </row>
    <row r="2066" spans="1:15">
      <c r="A2066" s="2">
        <v>45106.498896493104</v>
      </c>
      <c r="B2066" s="2">
        <v>45106.625</v>
      </c>
      <c r="C2066" s="6">
        <f t="shared" si="32"/>
        <v>0</v>
      </c>
      <c r="D2066" s="3" t="s">
        <v>33</v>
      </c>
      <c r="E2066" s="3" t="s">
        <v>6755</v>
      </c>
      <c r="F2066" s="3" t="s">
        <v>6756</v>
      </c>
      <c r="G2066" s="3" t="s">
        <v>105</v>
      </c>
      <c r="H2066" s="3" t="s">
        <v>17</v>
      </c>
      <c r="I2066" s="3" t="s">
        <v>6757</v>
      </c>
      <c r="J2066" s="3" t="s">
        <v>29</v>
      </c>
      <c r="K2066" s="3" t="s">
        <v>6758</v>
      </c>
      <c r="L2066" s="3" t="s">
        <v>239</v>
      </c>
      <c r="M2066" s="3"/>
      <c r="N2066" s="4">
        <v>150</v>
      </c>
      <c r="O2066" s="3" t="s">
        <v>23</v>
      </c>
    </row>
    <row r="2067" spans="1:15" hidden="1">
      <c r="A2067" s="2"/>
      <c r="B2067" s="2"/>
      <c r="D2067" s="3"/>
      <c r="E2067" s="3"/>
      <c r="F2067" s="3"/>
      <c r="G2067" s="3"/>
      <c r="H2067" s="3"/>
      <c r="I2067" s="3"/>
      <c r="J2067" s="3"/>
      <c r="K2067" s="3"/>
      <c r="L2067" s="3"/>
      <c r="M2067" s="3"/>
      <c r="N2067" s="4"/>
      <c r="O2067" s="3"/>
    </row>
  </sheetData>
  <autoFilter ref="A2:O2067" xr:uid="{00000000-0009-0000-0000-000000000000}">
    <filterColumn colId="3">
      <filters>
        <filter val="MANUTENZIONE"/>
        <filter val="MANUTENZIONE ORDINARIA"/>
        <filter val="MANUTENZIONE ORDINARIA TOTAL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Marchi</cp:lastModifiedBy>
  <dcterms:modified xsi:type="dcterms:W3CDTF">2024-10-08T12:52:58Z</dcterms:modified>
</cp:coreProperties>
</file>