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OneDrive\Documents\"/>
    </mc:Choice>
  </mc:AlternateContent>
  <xr:revisionPtr revIDLastSave="0" documentId="13_ncr:10000001_{C6B13D54-B7F5-40B3-865B-4E34BB757CA8}" xr6:coauthVersionLast="47" xr6:coauthVersionMax="47" xr10:uidLastSave="{00000000-0000-0000-0000-000000000000}"/>
  <bookViews>
    <workbookView xWindow="-108" yWindow="-108" windowWidth="23256" windowHeight="12456" activeTab="1" xr2:uid="{2F0BF6C8-D24B-43F0-B7F1-7A3B41C87F6F}"/>
  </bookViews>
  <sheets>
    <sheet name="Pivot Report" sheetId="1" r:id="rId1"/>
    <sheet name="Dashboard" sheetId="2" r:id="rId2"/>
    <sheet name="KPI - Daily Trends" sheetId="4" r:id="rId3"/>
  </sheets>
  <definedNames>
    <definedName name="Slicer_Date__Month">#N/A</definedName>
    <definedName name="Slicer_Date__Year">#N/A</definedName>
  </definedNames>
  <calcPr calcId="191029"/>
  <pivotCaches>
    <pivotCache cacheId="1267" r:id="rId4"/>
    <pivotCache cacheId="1270" r:id="rId5"/>
    <pivotCache cacheId="1273" r:id="rId6"/>
    <pivotCache cacheId="1276" r:id="rId7"/>
    <pivotCache cacheId="1279" r:id="rId8"/>
    <pivotCache cacheId="1282" r:id="rId9"/>
    <pivotCache cacheId="1285" r:id="rId10"/>
    <pivotCache cacheId="1288" r:id="rId11"/>
    <pivotCache cacheId="1291" r:id="rId12"/>
    <pivotCache cacheId="1294" r:id="rId13"/>
    <pivotCache cacheId="1297" r:id="rId14"/>
    <pivotCache cacheId="1300" r:id="rId15"/>
  </pivotCaches>
  <fileRecoveryPr repairLoad="1"/>
  <extLst>
    <ext xmlns:x14="http://schemas.microsoft.com/office/spreadsheetml/2009/9/main" uri="{876F7934-8845-4945-9796-88D515C7AA90}">
      <x14:pivotCaches>
        <pivotCache cacheId="444"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39e7c08-b211-46f4-9c31-43b15809d446" name="Hospital Emergency Room Data" connection="Query - Hospital Emergency Room Data"/>
          <x15:modelTable id="Calendar_Table_f8f9e084-a45c-46e1-8277-aeead12e5b3b" name="Calendar_Table" connection="Query - Calendar_Table"/>
        </x15:modelTables>
        <x15:modelRelationships>
          <x15:modelRelationship fromTable="Hospital Emergency Room Data" fromColumn="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4293E-F9DE-47E8-BC5B-53EA03021922}" name="Query - Calendar_Table" description="Connection to the 'Calendar_Table' query in the workbook." type="100" refreshedVersion="8" minRefreshableVersion="5">
    <extLst>
      <ext xmlns:x15="http://schemas.microsoft.com/office/spreadsheetml/2010/11/main" uri="{DE250136-89BD-433C-8126-D09CA5730AF9}">
        <x15:connection id="e578b7ce-e2d2-498b-8f68-65b1446621a0"/>
      </ext>
    </extLst>
  </connection>
  <connection id="2" xr16:uid="{1085B107-351F-48C0-BE6B-A3C023F0EDE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acfa185-8875-4b68-b5c3-d790a69fb55d"/>
      </ext>
    </extLst>
  </connection>
  <connection id="3" xr16:uid="{3C0C1D3B-D218-4F2A-B96D-90A2AAC819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<sst xmlns="http://schemas.openxmlformats.org/spreadsheetml/2006/main" count="973" uniqueCount="355">
  <si>
    <t>Count of Patient Id</t>
  </si>
  <si>
    <t>Number of Patients</t>
  </si>
  <si>
    <t>Average of Patient Waittime</t>
  </si>
  <si>
    <t>Average Patient Wait time</t>
  </si>
  <si>
    <t>Average of Patient Satisfaction Score</t>
  </si>
  <si>
    <t>Average Patient Satisfaction Score</t>
  </si>
  <si>
    <t>Admitted</t>
  </si>
  <si>
    <t>60-69</t>
  </si>
  <si>
    <t>Delay</t>
  </si>
  <si>
    <t>70-79</t>
  </si>
  <si>
    <t>10-19</t>
  </si>
  <si>
    <t>Ontime</t>
  </si>
  <si>
    <t>40-49</t>
  </si>
  <si>
    <t>50-59</t>
  </si>
  <si>
    <t>20-29</t>
  </si>
  <si>
    <t>0-09</t>
  </si>
  <si>
    <t>30-39</t>
  </si>
  <si>
    <t>Not Admitted</t>
  </si>
  <si>
    <t>Grand Total</t>
  </si>
  <si>
    <t>Year</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</si>
  <si>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</si>
  <si>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</si>
  <si>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</si>
  <si>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</si>
  <si>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</si>
  <si>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</si>
  <si>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</si>
  <si>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</si>
  <si>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</si>
  <si>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</si>
  <si>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</si>
  <si>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</si>
  <si>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</si>
  <si>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</si>
  <si>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</si>
  <si>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</si>
  <si>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</si>
  <si>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</si>
  <si>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</si>
  <si>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</si>
  <si>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</si>
  <si>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</si>
  <si>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</si>
  <si>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</si>
  <si>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</si>
  <si>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</si>
  <si>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</si>
  <si>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</si>
  <si>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</si>
  <si>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</si>
  <si>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</si>
  <si>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Number of Patients visiting Emergency Room Daily</t>
  </si>
  <si>
    <t>Click to go Home</t>
  </si>
  <si>
    <t>Number of Patients - Daily Trend</t>
  </si>
  <si>
    <t>Wait-Time Aaverage - Daily Trend</t>
  </si>
  <si>
    <t>Patient Satisfaction Score</t>
  </si>
  <si>
    <t>Avergare Wait Time - Daily Trend</t>
  </si>
  <si>
    <t>Patient Satisfaction Score Average</t>
  </si>
  <si>
    <t>Patient Admission Status</t>
  </si>
  <si>
    <t>% of the Total Patient Admissions</t>
  </si>
  <si>
    <t>% of Patients getting Admitted</t>
  </si>
  <si>
    <t>Count of Age Group</t>
  </si>
  <si>
    <t>Age-group wise Patient Count</t>
  </si>
  <si>
    <t>Count of Patients attended ontime vs delay</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</si>
  <si>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</si>
  <si>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</si>
  <si>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</si>
  <si>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</si>
  <si>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</si>
  <si>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</si>
  <si>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</si>
  <si>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</si>
  <si>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</si>
  <si>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</si>
  <si>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</si>
  <si>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</si>
  <si>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</si>
  <si>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</si>
  <si>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</si>
  <si>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</si>
  <si>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</si>
  <si>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</si>
  <si>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</si>
  <si>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</si>
  <si>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</si>
  <si>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</si>
  <si>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</si>
  <si>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</si>
  <si>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</si>
  <si>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</si>
  <si>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</si>
  <si>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</si>
  <si>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</si>
  <si>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</si>
  <si>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</si>
  <si>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</si>
  <si>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</si>
  <si>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</si>
  <si>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</si>
  <si>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</si>
  <si>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</si>
  <si>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</si>
  <si>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</si>
  <si>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</si>
  <si>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</si>
  <si>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</si>
  <si>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</si>
  <si>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</si>
  <si>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</si>
  <si>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</si>
  <si>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</si>
  <si>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</si>
  <si>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</si>
  <si>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</si>
  <si>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</si>
  <si>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</si>
  <si>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</si>
  <si>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</si>
  <si>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</si>
  <si>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</si>
  <si>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</si>
  <si>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</si>
  <si>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</si>
  <si>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</si>
  <si>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</si>
  <si>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Female</t>
  </si>
  <si>
    <t>Male</t>
  </si>
  <si>
    <t>Count of Patient Gender</t>
  </si>
  <si>
    <t>Count of Patients by Gender</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</si>
  <si>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</si>
  <si>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</si>
  <si>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</si>
  <si>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</si>
  <si>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</si>
  <si>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</si>
  <si>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</si>
  <si>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</si>
  <si>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</si>
  <si>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</si>
  <si>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</si>
  <si>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</si>
  <si>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</si>
  <si>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</si>
  <si>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</si>
  <si>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</si>
  <si>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</si>
  <si>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</si>
  <si>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</si>
  <si>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</si>
  <si>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</si>
  <si>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</si>
  <si>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</si>
  <si>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</si>
  <si>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</si>
  <si>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</si>
  <si>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</si>
  <si>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</si>
  <si>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</si>
  <si>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</si>
  <si>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</si>
  <si>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</si>
  <si>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</si>
  <si>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</si>
  <si>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</si>
  <si>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</si>
  <si>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</si>
  <si>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</si>
  <si>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</si>
  <si>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</si>
  <si>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</si>
  <si>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</si>
  <si>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</si>
  <si>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</si>
  <si>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</si>
  <si>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</si>
  <si>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</si>
  <si>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</si>
  <si>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</si>
  <si>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</si>
  <si>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</si>
  <si>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</si>
  <si>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</si>
  <si>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</si>
  <si>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</si>
  <si>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</si>
  <si>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</si>
  <si>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</si>
  <si>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</si>
  <si>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</si>
  <si>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</si>
  <si>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</si>
  <si>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</si>
  <si>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</si>
  <si>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</si>
  <si>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</si>
  <si>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</si>
  <si>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</si>
  <si>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</si>
  <si>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</si>
  <si>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</si>
  <si>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</si>
  <si>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</si>
  <si>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</si>
  <si>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</si>
  <si>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</si>
  <si>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</si>
  <si>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</si>
  <si>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</si>
  <si>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</si>
  <si>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</si>
  <si>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</si>
  <si>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</si>
  <si>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</si>
  <si>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</si>
  <si>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</si>
  <si>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</si>
  <si>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</si>
  <si>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</si>
  <si>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</si>
  <si>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</si>
  <si>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Cardiology</t>
  </si>
  <si>
    <t>Gastroenterology</t>
  </si>
  <si>
    <t>General Practice</t>
  </si>
  <si>
    <t>Neurology</t>
  </si>
  <si>
    <t>None</t>
  </si>
  <si>
    <t>Orthopedics</t>
  </si>
  <si>
    <t>Physiotherapy</t>
  </si>
  <si>
    <t>Renal</t>
  </si>
  <si>
    <t>Count of Department Referral</t>
  </si>
  <si>
    <t>Count of Patients Department Referral</t>
  </si>
  <si>
    <t>Gender</t>
  </si>
  <si>
    <t>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</si>
  <si>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</si>
  <si>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</si>
  <si>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</si>
  <si>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</si>
  <si>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</si>
  <si>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</si>
  <si>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</si>
  <si>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</si>
  <si>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</si>
  <si>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</si>
  <si>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</si>
  <si>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</si>
  <si>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</si>
  <si>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</si>
  <si>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</si>
  <si>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</si>
  <si>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</si>
  <si>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</si>
  <si>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</si>
  <si>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</si>
  <si>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</si>
  <si>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</si>
  <si>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</si>
  <si>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</si>
  <si>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</si>
  <si>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</si>
  <si>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</si>
  <si>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</si>
  <si>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</si>
  <si>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</si>
  <si>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</si>
  <si>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</si>
  <si>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</si>
  <si>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</si>
  <si>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</si>
  <si>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</si>
  <si>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</si>
  <si>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</si>
  <si>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</si>
  <si>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</si>
  <si>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</si>
  <si>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</si>
  <si>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</si>
  <si>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</si>
  <si>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</si>
  <si>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</si>
  <si>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</si>
  <si>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</si>
  <si>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</si>
  <si>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</si>
  <si>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</si>
  <si>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</si>
  <si>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</si>
  <si>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</si>
  <si>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</si>
  <si>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</si>
  <si>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</si>
  <si>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</si>
  <si>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</si>
  <si>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</si>
  <si>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</si>
  <si>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</si>
  <si>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Year wise Slicer</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</si>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</sst>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0"/>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7"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vertical="center"/>
    </xf>
    <xf numFmtId="1" fontId="0" fillId="0" borderId="0" xfId="0" applyNumberFormat="1"/>
    <xf numFmtId="10" fontId="0" fillId="0" borderId="0" xfId="0" applyNumberFormat="1"/>
    <xf numFmtId="0" fontId="1" fillId="0" borderId="0" xfId="0" applyFont="1"/>
    <xf numFmtId="0" fontId="2" fillId="4" borderId="0" xfId="0" applyFont="1" applyFill="1" applyAlignment="1">
      <alignment horizontal="center" vertical="center"/>
    </xf>
    <xf numFmtId="0" fontId="0" fillId="0" borderId="0" xfId="0" applyAlignment="1">
      <alignment horizontal="center" vertical="center"/>
    </xf>
    <xf numFmtId="0" fontId="4" fillId="0" borderId="0" xfId="1" applyFont="1" applyAlignment="1">
      <alignment horizontal="center" vertical="center"/>
    </xf>
    <xf numFmtId="0" fontId="5" fillId="0" borderId="0" xfId="1" applyAlignment="1">
      <alignment horizontal="center" vertical="center"/>
    </xf>
    <xf numFmtId="0" fontId="3" fillId="3" borderId="0" xfId="0" applyFont="1" applyFill="1" applyAlignment="1">
      <alignment horizontal="center" vertical="center"/>
    </xf>
    <xf numFmtId="0" fontId="0" fillId="0" borderId="0" xfId="0" applyNumberFormat="1"/>
  </cellXfs>
  <cellStyles count="2">
    <cellStyle name="Hyperlink" xfId="1" builtinId="8"/>
    <cellStyle name="Normal" xfId="0" builtinId="0"/>
  </cellStyles>
  <dxfs count="319">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font>
        <sz val="10"/>
        <color theme="1"/>
      </font>
      <border diagonalUp="0" diagonalDown="0">
        <left/>
        <right/>
        <top/>
        <bottom/>
        <vertical/>
        <horizontal/>
      </border>
    </dxf>
    <dxf>
      <font>
        <b/>
        <i val="0"/>
        <sz val="12"/>
        <color theme="1"/>
        <name val="Calibri"/>
        <family val="2"/>
        <scheme val="minor"/>
      </font>
      <fill>
        <patternFill>
          <bgColor theme="0" tint="-4.9989318521683403E-2"/>
        </patternFill>
      </fill>
      <border diagonalUp="0" diagonalDown="0">
        <left/>
        <right/>
        <top/>
        <bottom/>
        <vertical/>
        <horizontal/>
      </border>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2" formatCode="0.00"/>
    </dxf>
    <dxf>
      <numFmt numFmtId="2" formatCode="0.00"/>
    </dxf>
    <dxf>
      <numFmt numFmtId="1" formatCode="0"/>
    </dxf>
    <dxf>
      <numFmt numFmtId="1" formatCode="0"/>
    </dxf>
    <dxf>
      <numFmt numFmtId="2" formatCode="0.00"/>
    </dxf>
    <dxf>
      <numFmt numFmtId="2" formatCode="0.00"/>
    </dxf>
  </dxfs>
  <tableStyles count="1" defaultTableStyle="TableStyleMedium2" defaultPivotStyle="PivotStyleLight16">
    <tableStyle name="New Style" pivot="0" table="0" count="10" xr9:uid="{236F79C8-B45D-4B1F-BC86-DA266BE5777E}">
      <tableStyleElement type="wholeTable" dxfId="155"/>
      <tableStyleElement type="headerRow" dxfId="154"/>
    </tableStyle>
  </tableStyles>
  <colors>
    <mruColors>
      <color rgb="FFEEEEE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39994506668294322"/>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461B878-C695-41F9-B2EF-9B49E0927CDD}"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6765E85-409C-41ED-9463-3A6E0E890A08}"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461B878-C695-41F9-B2EF-9B49E0927CDD}"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6765E85-409C-41ED-9463-3A6E0E890A08}"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461B878-C695-41F9-B2EF-9B49E0927CDD}"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6765E85-409C-41ED-9463-3A6E0E890A08}"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461B878-C695-41F9-B2EF-9B49E0927CDD}"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6765E85-409C-41ED-9463-3A6E0E890A08}"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7"/>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fld id="{B461B878-C695-41F9-B2EF-9B49E0927CDD}" type="CELLRANGE">
                  <a:rPr lang="en-US">
                    <a:solidFill>
                      <a:schemeClr val="tx1"/>
                    </a:solidFill>
                  </a:rPr>
                  <a:pPr>
                    <a:defRPr sz="105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fld id="{66765E85-409C-41ED-9463-3A6E0E890A08}" type="CELLRANGE">
                  <a:rPr lang="en-US">
                    <a:solidFill>
                      <a:schemeClr val="tx1"/>
                    </a:solidFill>
                  </a:rPr>
                  <a:pPr>
                    <a:defRPr sz="105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9722986433925"/>
          <c:y val="1.7730496453900711E-2"/>
          <c:w val="0.81528279239485313"/>
          <c:h val="0.96897163120567376"/>
        </c:manualLayout>
      </c:layout>
      <c:barChart>
        <c:barDir val="bar"/>
        <c:grouping val="clustered"/>
        <c:varyColors val="0"/>
        <c:ser>
          <c:idx val="0"/>
          <c:order val="0"/>
          <c:tx>
            <c:strRef>
              <c:f>'Pivot Report'!$B$44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Report'!$A$45:$A$47</c:f>
              <c:strCache>
                <c:ptCount val="2"/>
                <c:pt idx="0">
                  <c:v>Admitted</c:v>
                </c:pt>
                <c:pt idx="1">
                  <c:v>Not Admitted</c:v>
                </c:pt>
              </c:strCache>
            </c:strRef>
          </c:cat>
          <c:val>
            <c:numRef>
              <c:f>'Pivot Report'!$B$45:$B$47</c:f>
              <c:numCache>
                <c:formatCode>0.00%</c:formatCode>
                <c:ptCount val="2"/>
                <c:pt idx="0">
                  <c:v>0.50328003280032796</c:v>
                </c:pt>
                <c:pt idx="1">
                  <c:v>0.49671996719967199</c:v>
                </c:pt>
              </c:numCache>
            </c:numRef>
          </c:val>
          <c:extLst>
            <c:ext xmlns:c16="http://schemas.microsoft.com/office/drawing/2014/chart" uri="{C3380CC4-5D6E-409C-BE32-E72D297353CC}">
              <c16:uniqueId val="{00000002-3BC0-4906-8C18-7B6F1E92EBA3}"/>
            </c:ext>
          </c:extLst>
        </c:ser>
        <c:dLbls>
          <c:dLblPos val="ctr"/>
          <c:showLegendKey val="0"/>
          <c:showVal val="1"/>
          <c:showCatName val="0"/>
          <c:showSerName val="0"/>
          <c:showPercent val="0"/>
          <c:showBubbleSize val="0"/>
        </c:dLbls>
        <c:gapWidth val="22"/>
        <c:axId val="120923200"/>
        <c:axId val="120939520"/>
      </c:barChart>
      <c:catAx>
        <c:axId val="12092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0939520"/>
        <c:crosses val="autoZero"/>
        <c:auto val="1"/>
        <c:lblAlgn val="ctr"/>
        <c:lblOffset val="100"/>
        <c:noMultiLvlLbl val="0"/>
      </c:catAx>
      <c:valAx>
        <c:axId val="120939520"/>
        <c:scaling>
          <c:orientation val="minMax"/>
        </c:scaling>
        <c:delete val="1"/>
        <c:axPos val="b"/>
        <c:numFmt formatCode="0.00%" sourceLinked="1"/>
        <c:majorTickMark val="none"/>
        <c:minorTickMark val="none"/>
        <c:tickLblPos val="nextTo"/>
        <c:crossAx val="1209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95318805488296E-2"/>
          <c:y val="9.804224033399335E-2"/>
          <c:w val="0.95560936238902339"/>
          <c:h val="0.70420945188868944"/>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2-730E-4A23-BBF9-BE66D6E37659}"/>
            </c:ext>
          </c:extLst>
        </c:ser>
        <c:dLbls>
          <c:dLblPos val="outEnd"/>
          <c:showLegendKey val="0"/>
          <c:showVal val="1"/>
          <c:showCatName val="0"/>
          <c:showSerName val="0"/>
          <c:showPercent val="0"/>
          <c:showBubbleSize val="0"/>
        </c:dLbls>
        <c:gapWidth val="219"/>
        <c:overlap val="-27"/>
        <c:axId val="445337072"/>
        <c:axId val="445346192"/>
      </c:barChart>
      <c:catAx>
        <c:axId val="4453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346192"/>
        <c:crosses val="autoZero"/>
        <c:auto val="1"/>
        <c:lblAlgn val="ctr"/>
        <c:lblOffset val="100"/>
        <c:noMultiLvlLbl val="0"/>
      </c:catAx>
      <c:valAx>
        <c:axId val="445346192"/>
        <c:scaling>
          <c:orientation val="minMax"/>
        </c:scaling>
        <c:delete val="1"/>
        <c:axPos val="l"/>
        <c:numFmt formatCode="0" sourceLinked="1"/>
        <c:majorTickMark val="none"/>
        <c:minorTickMark val="none"/>
        <c:tickLblPos val="nextTo"/>
        <c:crossAx val="44533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Report!PivotTable9</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832111150453402"/>
          <c:y val="0.21167694328363879"/>
          <c:w val="0.53806074755636413"/>
          <c:h val="0.76571034481121358"/>
        </c:manualLayout>
      </c:layout>
      <c:pieChart>
        <c:varyColors val="1"/>
        <c:ser>
          <c:idx val="0"/>
          <c:order val="0"/>
          <c:tx>
            <c:strRef>
              <c:f>'Pivot Report'!$B$69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2951</c:v>
                </c:pt>
                <c:pt idx="1">
                  <c:v>1927</c:v>
                </c:pt>
              </c:numCache>
            </c:numRef>
          </c:val>
          <c:extLst>
            <c:ext xmlns:c16="http://schemas.microsoft.com/office/drawing/2014/chart" uri="{C3380CC4-5D6E-409C-BE32-E72D297353CC}">
              <c16:uniqueId val="{00000006-6700-44A5-8EDA-077F89EEB51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egendEntry>
        <c:idx val="0"/>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5.1869683316797033E-2"/>
          <c:y val="4.5225423810295373E-2"/>
          <c:w val="0.4778974867782792"/>
          <c:h val="0.136301236933146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Report!PivotTable10</c:name>
    <c:fmtId val="3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585319814475244"/>
          <c:y val="0.15910618638733506"/>
          <c:w val="0.59952090748930342"/>
          <c:h val="0.79212717188631954"/>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2355</c:v>
                </c:pt>
                <c:pt idx="1">
                  <c:v>2523</c:v>
                </c:pt>
              </c:numCache>
            </c:numRef>
          </c:val>
          <c:extLst>
            <c:ext xmlns:c16="http://schemas.microsoft.com/office/drawing/2014/chart" uri="{C3380CC4-5D6E-409C-BE32-E72D297353CC}">
              <c16:uniqueId val="{00000007-9B56-4927-9D33-D79EF7216FC5}"/>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t"/>
      <c:layout>
        <c:manualLayout>
          <c:xMode val="edge"/>
          <c:yMode val="edge"/>
          <c:x val="0.17933957579626869"/>
          <c:y val="2.7777777777777776E-2"/>
          <c:w val="0.69058107601414687"/>
          <c:h val="0.10829146922245581"/>
        </c:manualLayout>
      </c:layout>
      <c:overlay val="0"/>
      <c:spPr>
        <a:solidFill>
          <a:schemeClr val="lt1">
            <a:alpha val="78000"/>
          </a:schemeClr>
        </a:solid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01408691545408"/>
          <c:y val="3.1446540880503145E-2"/>
          <c:w val="0.75488767109902366"/>
          <c:h val="0.94843856782053171"/>
        </c:manualLayout>
      </c:layout>
      <c:barChart>
        <c:barDir val="bar"/>
        <c:grouping val="clustered"/>
        <c:varyColors val="0"/>
        <c:ser>
          <c:idx val="0"/>
          <c:order val="0"/>
          <c:tx>
            <c:strRef>
              <c:f>'Pivot Report'!$B$88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Report'!$A$89:$A$97</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Report'!$B$89:$B$97</c:f>
              <c:numCache>
                <c:formatCode>0</c:formatCode>
                <c:ptCount val="8"/>
                <c:pt idx="0">
                  <c:v>40</c:v>
                </c:pt>
                <c:pt idx="1">
                  <c:v>85</c:v>
                </c:pt>
                <c:pt idx="2">
                  <c:v>104</c:v>
                </c:pt>
                <c:pt idx="3">
                  <c:v>123</c:v>
                </c:pt>
                <c:pt idx="4">
                  <c:v>142</c:v>
                </c:pt>
                <c:pt idx="5">
                  <c:v>532</c:v>
                </c:pt>
                <c:pt idx="6">
                  <c:v>966</c:v>
                </c:pt>
                <c:pt idx="7">
                  <c:v>2886</c:v>
                </c:pt>
              </c:numCache>
            </c:numRef>
          </c:val>
          <c:extLst>
            <c:ext xmlns:c16="http://schemas.microsoft.com/office/drawing/2014/chart" uri="{C3380CC4-5D6E-409C-BE32-E72D297353CC}">
              <c16:uniqueId val="{00000003-AEAB-43E6-BC28-2FBC8E8C139D}"/>
            </c:ext>
          </c:extLst>
        </c:ser>
        <c:dLbls>
          <c:showLegendKey val="0"/>
          <c:showVal val="0"/>
          <c:showCatName val="0"/>
          <c:showSerName val="0"/>
          <c:showPercent val="0"/>
          <c:showBubbleSize val="0"/>
        </c:dLbls>
        <c:gapWidth val="50"/>
        <c:axId val="67846399"/>
        <c:axId val="67845919"/>
      </c:barChart>
      <c:catAx>
        <c:axId val="6784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7845919"/>
        <c:crosses val="autoZero"/>
        <c:auto val="1"/>
        <c:lblAlgn val="ctr"/>
        <c:lblOffset val="100"/>
        <c:noMultiLvlLbl val="0"/>
      </c:catAx>
      <c:valAx>
        <c:axId val="67845919"/>
        <c:scaling>
          <c:orientation val="minMax"/>
        </c:scaling>
        <c:delete val="1"/>
        <c:axPos val="b"/>
        <c:numFmt formatCode="0" sourceLinked="1"/>
        <c:majorTickMark val="none"/>
        <c:minorTickMark val="none"/>
        <c:tickLblPos val="nextTo"/>
        <c:crossAx val="6784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85497656465398E-2"/>
          <c:y val="3.6018336607727568E-2"/>
          <c:w val="0.96967190515577617"/>
          <c:h val="0.92796332678454485"/>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Report'!$D$5:$D$309</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Report'!$E$5:$E$309</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1-48D8-4A11-A6E4-03D8CCF7ED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45352912"/>
        <c:axId val="445336592"/>
      </c:areaChart>
      <c:catAx>
        <c:axId val="4453529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5336592"/>
        <c:crosses val="autoZero"/>
        <c:auto val="1"/>
        <c:lblAlgn val="ctr"/>
        <c:lblOffset val="100"/>
        <c:noMultiLvlLbl val="0"/>
      </c:catAx>
      <c:valAx>
        <c:axId val="445336592"/>
        <c:scaling>
          <c:orientation val="minMax"/>
        </c:scaling>
        <c:delete val="1"/>
        <c:axPos val="l"/>
        <c:numFmt formatCode="General" sourceLinked="1"/>
        <c:majorTickMark val="out"/>
        <c:minorTickMark val="none"/>
        <c:tickLblPos val="nextTo"/>
        <c:crossAx val="445352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Report!PivotTable5</c:name>
    <c:fmtId val="18"/>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Report'!$H$5:$H$309</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Report'!$I$5:$I$309</c:f>
              <c:numCache>
                <c:formatCode>0.00</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1-9AA2-40C5-8E42-435851FB341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97564688"/>
        <c:axId val="497559888"/>
      </c:areaChart>
      <c:catAx>
        <c:axId val="4975646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7559888"/>
        <c:crosses val="autoZero"/>
        <c:auto val="1"/>
        <c:lblAlgn val="ctr"/>
        <c:lblOffset val="100"/>
        <c:noMultiLvlLbl val="0"/>
      </c:catAx>
      <c:valAx>
        <c:axId val="497559888"/>
        <c:scaling>
          <c:orientation val="minMax"/>
        </c:scaling>
        <c:delete val="1"/>
        <c:axPos val="l"/>
        <c:numFmt formatCode="0.00" sourceLinked="1"/>
        <c:majorTickMark val="out"/>
        <c:minorTickMark val="none"/>
        <c:tickLblPos val="nextTo"/>
        <c:crossAx val="497564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[Hospital_Emergency_Room_Data_Report.xlsx]Pivot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Report'!$L$5:$L$303</c:f>
              <c:strCache>
                <c:ptCount val="298"/>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Report'!$M$5:$M$303</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1-7711-407E-857A-2668969208D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0933760"/>
        <c:axId val="120939040"/>
      </c:areaChart>
      <c:catAx>
        <c:axId val="1209337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939040"/>
        <c:crosses val="autoZero"/>
        <c:auto val="1"/>
        <c:lblAlgn val="ctr"/>
        <c:lblOffset val="100"/>
        <c:noMultiLvlLbl val="0"/>
      </c:catAx>
      <c:valAx>
        <c:axId val="120939040"/>
        <c:scaling>
          <c:orientation val="minMax"/>
        </c:scaling>
        <c:delete val="1"/>
        <c:axPos val="l"/>
        <c:numFmt formatCode="0.00" sourceLinked="1"/>
        <c:majorTickMark val="out"/>
        <c:minorTickMark val="none"/>
        <c:tickLblPos val="nextTo"/>
        <c:crossAx val="120933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3.xml"/><Relationship Id="rId3" Type="http://schemas.openxmlformats.org/officeDocument/2006/relationships/hyperlink" Target="#'KPI - Daily Trends'!A65"/><Relationship Id="rId7" Type="http://schemas.openxmlformats.org/officeDocument/2006/relationships/image" Target="../media/image4.png"/><Relationship Id="rId12" Type="http://schemas.openxmlformats.org/officeDocument/2006/relationships/chart" Target="../charts/chart2.xml"/><Relationship Id="rId2" Type="http://schemas.openxmlformats.org/officeDocument/2006/relationships/hyperlink" Target="#'KPI - Daily Trends'!A32"/><Relationship Id="rId1" Type="http://schemas.openxmlformats.org/officeDocument/2006/relationships/hyperlink" Target="#'KPI - Daily Trends'!A1"/><Relationship Id="rId6" Type="http://schemas.openxmlformats.org/officeDocument/2006/relationships/image" Target="../media/image3.svg"/><Relationship Id="rId11" Type="http://schemas.openxmlformats.org/officeDocument/2006/relationships/chart" Target="../charts/chart1.xml"/><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6.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absolute">
    <xdr:from>
      <xdr:col>0</xdr:col>
      <xdr:colOff>129541</xdr:colOff>
      <xdr:row>6</xdr:row>
      <xdr:rowOff>22861</xdr:rowOff>
    </xdr:from>
    <xdr:to>
      <xdr:col>2</xdr:col>
      <xdr:colOff>274320</xdr:colOff>
      <xdr:row>27</xdr:row>
      <xdr:rowOff>15243</xdr:rowOff>
    </xdr:to>
    <xdr:sp macro="" textlink="">
      <xdr:nvSpPr>
        <xdr:cNvPr id="2" name="Rectangle: Rounded Corners 1">
          <a:extLst>
            <a:ext uri="{FF2B5EF4-FFF2-40B4-BE49-F238E27FC236}">
              <a16:creationId xmlns:a16="http://schemas.microsoft.com/office/drawing/2014/main" id="{AACA019B-0BFF-D124-D342-7F6C4610A274}"/>
            </a:ext>
          </a:extLst>
        </xdr:cNvPr>
        <xdr:cNvSpPr/>
      </xdr:nvSpPr>
      <xdr:spPr>
        <a:xfrm rot="16200000">
          <a:off x="-1104900" y="2354582"/>
          <a:ext cx="3832862" cy="1363979"/>
        </a:xfrm>
        <a:prstGeom prst="roundRect">
          <a:avLst>
            <a:gd name="adj" fmla="val 10145"/>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13</xdr:col>
      <xdr:colOff>185420</xdr:colOff>
      <xdr:row>1</xdr:row>
      <xdr:rowOff>60960</xdr:rowOff>
    </xdr:from>
    <xdr:to>
      <xdr:col>15</xdr:col>
      <xdr:colOff>561340</xdr:colOff>
      <xdr:row>12</xdr:row>
      <xdr:rowOff>121920</xdr:rowOff>
    </xdr:to>
    <xdr:sp macro="" textlink="">
      <xdr:nvSpPr>
        <xdr:cNvPr id="3" name="Rectangle: Rounded Corners 2">
          <a:extLst>
            <a:ext uri="{FF2B5EF4-FFF2-40B4-BE49-F238E27FC236}">
              <a16:creationId xmlns:a16="http://schemas.microsoft.com/office/drawing/2014/main" id="{99811C2B-CC92-49E7-B893-D74D7A9A4317}"/>
            </a:ext>
          </a:extLst>
        </xdr:cNvPr>
        <xdr:cNvSpPr/>
      </xdr:nvSpPr>
      <xdr:spPr>
        <a:xfrm>
          <a:off x="8110220" y="243840"/>
          <a:ext cx="2509520" cy="2072640"/>
        </a:xfrm>
        <a:prstGeom prst="roundRect">
          <a:avLst>
            <a:gd name="adj" fmla="val 7321"/>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9</xdr:col>
      <xdr:colOff>78740</xdr:colOff>
      <xdr:row>1</xdr:row>
      <xdr:rowOff>60960</xdr:rowOff>
    </xdr:from>
    <xdr:to>
      <xdr:col>13</xdr:col>
      <xdr:colOff>91440</xdr:colOff>
      <xdr:row>5</xdr:row>
      <xdr:rowOff>144780</xdr:rowOff>
    </xdr:to>
    <xdr:sp macro="" textlink="">
      <xdr:nvSpPr>
        <xdr:cNvPr id="5" name="Rectangle: Rounded Corners 4">
          <a:extLst>
            <a:ext uri="{FF2B5EF4-FFF2-40B4-BE49-F238E27FC236}">
              <a16:creationId xmlns:a16="http://schemas.microsoft.com/office/drawing/2014/main" id="{1E49B7C8-41E8-D584-E6FA-A1D3047C7E7C}"/>
            </a:ext>
          </a:extLst>
        </xdr:cNvPr>
        <xdr:cNvSpPr/>
      </xdr:nvSpPr>
      <xdr:spPr>
        <a:xfrm>
          <a:off x="5565140" y="243840"/>
          <a:ext cx="2451100" cy="815340"/>
        </a:xfrm>
        <a:prstGeom prst="roundRect">
          <a:avLst>
            <a:gd name="adj" fmla="val 11111"/>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editAs="absolute">
    <xdr:from>
      <xdr:col>16</xdr:col>
      <xdr:colOff>45720</xdr:colOff>
      <xdr:row>1</xdr:row>
      <xdr:rowOff>45720</xdr:rowOff>
    </xdr:from>
    <xdr:to>
      <xdr:col>20</xdr:col>
      <xdr:colOff>53340</xdr:colOff>
      <xdr:row>12</xdr:row>
      <xdr:rowOff>114300</xdr:rowOff>
    </xdr:to>
    <xdr:sp macro="" textlink="">
      <xdr:nvSpPr>
        <xdr:cNvPr id="6" name="Rectangle: Rounded Corners 5">
          <a:extLst>
            <a:ext uri="{FF2B5EF4-FFF2-40B4-BE49-F238E27FC236}">
              <a16:creationId xmlns:a16="http://schemas.microsoft.com/office/drawing/2014/main" id="{9292A32B-DE3B-6E17-D775-727B4AD74B78}"/>
            </a:ext>
          </a:extLst>
        </xdr:cNvPr>
        <xdr:cNvSpPr/>
      </xdr:nvSpPr>
      <xdr:spPr>
        <a:xfrm>
          <a:off x="10713720" y="228600"/>
          <a:ext cx="2446020" cy="2080260"/>
        </a:xfrm>
        <a:prstGeom prst="roundRect">
          <a:avLst>
            <a:gd name="adj" fmla="val 6386"/>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0</xdr:col>
      <xdr:colOff>152400</xdr:colOff>
      <xdr:row>1</xdr:row>
      <xdr:rowOff>60960</xdr:rowOff>
    </xdr:from>
    <xdr:to>
      <xdr:col>8</xdr:col>
      <xdr:colOff>594360</xdr:colOff>
      <xdr:row>5</xdr:row>
      <xdr:rowOff>144780</xdr:rowOff>
    </xdr:to>
    <xdr:sp macro="" textlink="">
      <xdr:nvSpPr>
        <xdr:cNvPr id="7" name="Rectangle: Rounded Corners 6">
          <a:extLst>
            <a:ext uri="{FF2B5EF4-FFF2-40B4-BE49-F238E27FC236}">
              <a16:creationId xmlns:a16="http://schemas.microsoft.com/office/drawing/2014/main" id="{4D9B4166-4D69-CE74-13E9-D32E932B7ABF}"/>
            </a:ext>
          </a:extLst>
        </xdr:cNvPr>
        <xdr:cNvSpPr/>
      </xdr:nvSpPr>
      <xdr:spPr>
        <a:xfrm>
          <a:off x="152400" y="243840"/>
          <a:ext cx="5318760" cy="815340"/>
        </a:xfrm>
        <a:prstGeom prst="roundRect">
          <a:avLst>
            <a:gd name="adj" fmla="val 10145"/>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endParaRPr lang="en-IN" sz="1400" b="1">
            <a:solidFill>
              <a:schemeClr val="tx1"/>
            </a:solidFill>
          </a:endParaRPr>
        </a:p>
      </xdr:txBody>
    </xdr:sp>
    <xdr:clientData/>
  </xdr:twoCellAnchor>
  <xdr:twoCellAnchor editAs="absolute">
    <xdr:from>
      <xdr:col>2</xdr:col>
      <xdr:colOff>342900</xdr:colOff>
      <xdr:row>6</xdr:row>
      <xdr:rowOff>71940</xdr:rowOff>
    </xdr:from>
    <xdr:to>
      <xdr:col>5</xdr:col>
      <xdr:colOff>602100</xdr:colOff>
      <xdr:row>11</xdr:row>
      <xdr:rowOff>129540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20E7EDE3-37AF-2A3F-5CBD-402CAF077BBA}"/>
            </a:ext>
          </a:extLst>
        </xdr:cNvPr>
        <xdr:cNvSpPr/>
      </xdr:nvSpPr>
      <xdr:spPr>
        <a:xfrm rot="16200000">
          <a:off x="2120100" y="611220"/>
          <a:ext cx="972000" cy="2088000"/>
        </a:xfrm>
        <a:prstGeom prst="roundRect">
          <a:avLst>
            <a:gd name="adj" fmla="val 10145"/>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6</xdr:col>
      <xdr:colOff>45720</xdr:colOff>
      <xdr:row>6</xdr:row>
      <xdr:rowOff>79560</xdr:rowOff>
    </xdr:from>
    <xdr:to>
      <xdr:col>9</xdr:col>
      <xdr:colOff>304920</xdr:colOff>
      <xdr:row>11</xdr:row>
      <xdr:rowOff>137160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26C089F9-BB27-D209-848B-5E9CB1A71CE8}"/>
            </a:ext>
          </a:extLst>
        </xdr:cNvPr>
        <xdr:cNvSpPr/>
      </xdr:nvSpPr>
      <xdr:spPr>
        <a:xfrm rot="16200000">
          <a:off x="4261320" y="618840"/>
          <a:ext cx="972000" cy="2088000"/>
        </a:xfrm>
        <a:prstGeom prst="roundRect">
          <a:avLst>
            <a:gd name="adj" fmla="val 10145"/>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9</xdr:col>
      <xdr:colOff>350520</xdr:colOff>
      <xdr:row>6</xdr:row>
      <xdr:rowOff>79560</xdr:rowOff>
    </xdr:from>
    <xdr:to>
      <xdr:col>13</xdr:col>
      <xdr:colOff>60960</xdr:colOff>
      <xdr:row>11</xdr:row>
      <xdr:rowOff>137160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BDB4FC5A-0A88-5C50-7170-2AD466D8600A}"/>
            </a:ext>
          </a:extLst>
        </xdr:cNvPr>
        <xdr:cNvSpPr/>
      </xdr:nvSpPr>
      <xdr:spPr>
        <a:xfrm rot="16200000">
          <a:off x="6425340" y="588420"/>
          <a:ext cx="972000" cy="2148840"/>
        </a:xfrm>
        <a:prstGeom prst="roundRect">
          <a:avLst>
            <a:gd name="adj" fmla="val 10145"/>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2</xdr:col>
      <xdr:colOff>350520</xdr:colOff>
      <xdr:row>12</xdr:row>
      <xdr:rowOff>38100</xdr:rowOff>
    </xdr:from>
    <xdr:to>
      <xdr:col>13</xdr:col>
      <xdr:colOff>45720</xdr:colOff>
      <xdr:row>17</xdr:row>
      <xdr:rowOff>53340</xdr:rowOff>
    </xdr:to>
    <xdr:sp macro="" textlink="">
      <xdr:nvSpPr>
        <xdr:cNvPr id="13" name="Rectangle: Rounded Corners 12">
          <a:extLst>
            <a:ext uri="{FF2B5EF4-FFF2-40B4-BE49-F238E27FC236}">
              <a16:creationId xmlns:a16="http://schemas.microsoft.com/office/drawing/2014/main" id="{AC41DCB1-7B03-14AD-9A0D-840BF6613517}"/>
            </a:ext>
          </a:extLst>
        </xdr:cNvPr>
        <xdr:cNvSpPr/>
      </xdr:nvSpPr>
      <xdr:spPr>
        <a:xfrm>
          <a:off x="1569720" y="2232660"/>
          <a:ext cx="6400800" cy="929640"/>
        </a:xfrm>
        <a:prstGeom prst="roundRect">
          <a:avLst>
            <a:gd name="adj" fmla="val 10145"/>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2</xdr:col>
      <xdr:colOff>381000</xdr:colOff>
      <xdr:row>17</xdr:row>
      <xdr:rowOff>129540</xdr:rowOff>
    </xdr:from>
    <xdr:to>
      <xdr:col>13</xdr:col>
      <xdr:colOff>53340</xdr:colOff>
      <xdr:row>27</xdr:row>
      <xdr:rowOff>7620</xdr:rowOff>
    </xdr:to>
    <xdr:sp macro="" textlink="">
      <xdr:nvSpPr>
        <xdr:cNvPr id="14" name="Rectangle: Rounded Corners 13">
          <a:extLst>
            <a:ext uri="{FF2B5EF4-FFF2-40B4-BE49-F238E27FC236}">
              <a16:creationId xmlns:a16="http://schemas.microsoft.com/office/drawing/2014/main" id="{443F0AC4-BD34-0634-ABF9-A1F58FDFA213}"/>
            </a:ext>
          </a:extLst>
        </xdr:cNvPr>
        <xdr:cNvSpPr/>
      </xdr:nvSpPr>
      <xdr:spPr>
        <a:xfrm>
          <a:off x="1600200" y="3238500"/>
          <a:ext cx="6377940" cy="1706880"/>
        </a:xfrm>
        <a:prstGeom prst="roundRect">
          <a:avLst>
            <a:gd name="adj" fmla="val 7466"/>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13</xdr:col>
      <xdr:colOff>185420</xdr:colOff>
      <xdr:row>13</xdr:row>
      <xdr:rowOff>53340</xdr:rowOff>
    </xdr:from>
    <xdr:to>
      <xdr:col>20</xdr:col>
      <xdr:colOff>91440</xdr:colOff>
      <xdr:row>27</xdr:row>
      <xdr:rowOff>15240</xdr:rowOff>
    </xdr:to>
    <xdr:sp macro="" textlink="">
      <xdr:nvSpPr>
        <xdr:cNvPr id="15" name="Rectangle: Rounded Corners 14">
          <a:extLst>
            <a:ext uri="{FF2B5EF4-FFF2-40B4-BE49-F238E27FC236}">
              <a16:creationId xmlns:a16="http://schemas.microsoft.com/office/drawing/2014/main" id="{B1E2DB02-F445-EC77-50C9-275C3784DE14}"/>
            </a:ext>
          </a:extLst>
        </xdr:cNvPr>
        <xdr:cNvSpPr/>
      </xdr:nvSpPr>
      <xdr:spPr>
        <a:xfrm>
          <a:off x="8110220" y="2430780"/>
          <a:ext cx="5087620" cy="2522220"/>
        </a:xfrm>
        <a:prstGeom prst="roundRect">
          <a:avLst>
            <a:gd name="adj" fmla="val 7321"/>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2</xdr:col>
      <xdr:colOff>304800</xdr:colOff>
      <xdr:row>1</xdr:row>
      <xdr:rowOff>137160</xdr:rowOff>
    </xdr:from>
    <xdr:to>
      <xdr:col>8</xdr:col>
      <xdr:colOff>251460</xdr:colOff>
      <xdr:row>3</xdr:row>
      <xdr:rowOff>76200</xdr:rowOff>
    </xdr:to>
    <xdr:sp macro="" textlink="">
      <xdr:nvSpPr>
        <xdr:cNvPr id="20" name="TextBox 19">
          <a:extLst>
            <a:ext uri="{FF2B5EF4-FFF2-40B4-BE49-F238E27FC236}">
              <a16:creationId xmlns:a16="http://schemas.microsoft.com/office/drawing/2014/main" id="{347E9C20-10D0-F507-16B7-24CB5A13A774}"/>
            </a:ext>
          </a:extLst>
        </xdr:cNvPr>
        <xdr:cNvSpPr txBox="1"/>
      </xdr:nvSpPr>
      <xdr:spPr>
        <a:xfrm>
          <a:off x="1524000" y="320040"/>
          <a:ext cx="3604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a:t>Hospital</a:t>
          </a:r>
          <a:r>
            <a:rPr lang="en-IN" sz="1800" b="1" baseline="0"/>
            <a:t> Emergency Room Dashboard</a:t>
          </a:r>
          <a:endParaRPr lang="en-IN" sz="1800" b="1"/>
        </a:p>
      </xdr:txBody>
    </xdr:sp>
    <xdr:clientData/>
  </xdr:twoCellAnchor>
  <xdr:twoCellAnchor editAs="absolute">
    <xdr:from>
      <xdr:col>2</xdr:col>
      <xdr:colOff>297180</xdr:colOff>
      <xdr:row>3</xdr:row>
      <xdr:rowOff>15240</xdr:rowOff>
    </xdr:from>
    <xdr:to>
      <xdr:col>8</xdr:col>
      <xdr:colOff>243840</xdr:colOff>
      <xdr:row>4</xdr:row>
      <xdr:rowOff>137160</xdr:rowOff>
    </xdr:to>
    <xdr:sp macro="" textlink="">
      <xdr:nvSpPr>
        <xdr:cNvPr id="21" name="TextBox 20">
          <a:extLst>
            <a:ext uri="{FF2B5EF4-FFF2-40B4-BE49-F238E27FC236}">
              <a16:creationId xmlns:a16="http://schemas.microsoft.com/office/drawing/2014/main" id="{2D513A17-F6A5-4BD6-B6DF-F1831897092E}"/>
            </a:ext>
          </a:extLst>
        </xdr:cNvPr>
        <xdr:cNvSpPr txBox="1"/>
      </xdr:nvSpPr>
      <xdr:spPr>
        <a:xfrm>
          <a:off x="1516380" y="563880"/>
          <a:ext cx="3604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Monthly</a:t>
          </a:r>
          <a:r>
            <a:rPr lang="en-IN" sz="1400" b="1" baseline="0"/>
            <a:t> Report</a:t>
          </a:r>
          <a:endParaRPr lang="en-IN" sz="1400" b="1"/>
        </a:p>
      </xdr:txBody>
    </xdr:sp>
    <xdr:clientData/>
  </xdr:twoCellAnchor>
  <xdr:twoCellAnchor editAs="oneCell">
    <xdr:from>
      <xdr:col>0</xdr:col>
      <xdr:colOff>441960</xdr:colOff>
      <xdr:row>1</xdr:row>
      <xdr:rowOff>137160</xdr:rowOff>
    </xdr:from>
    <xdr:to>
      <xdr:col>2</xdr:col>
      <xdr:colOff>22860</xdr:colOff>
      <xdr:row>5</xdr:row>
      <xdr:rowOff>53340</xdr:rowOff>
    </xdr:to>
    <xdr:pic>
      <xdr:nvPicPr>
        <xdr:cNvPr id="23" name="Picture 22">
          <a:extLst>
            <a:ext uri="{FF2B5EF4-FFF2-40B4-BE49-F238E27FC236}">
              <a16:creationId xmlns:a16="http://schemas.microsoft.com/office/drawing/2014/main" id="{7CED3ABD-3887-D87D-9565-01A2D31C93E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2751" t="12826" r="21693" b="14529"/>
        <a:stretch>
          <a:fillRect/>
        </a:stretch>
      </xdr:blipFill>
      <xdr:spPr>
        <a:xfrm>
          <a:off x="441960" y="320040"/>
          <a:ext cx="800100" cy="647700"/>
        </a:xfrm>
        <a:prstGeom prst="rect">
          <a:avLst/>
        </a:prstGeom>
      </xdr:spPr>
    </xdr:pic>
    <xdr:clientData/>
  </xdr:twoCellAnchor>
  <xdr:twoCellAnchor editAs="absolute">
    <xdr:from>
      <xdr:col>2</xdr:col>
      <xdr:colOff>335280</xdr:colOff>
      <xdr:row>9</xdr:row>
      <xdr:rowOff>137160</xdr:rowOff>
    </xdr:from>
    <xdr:to>
      <xdr:col>5</xdr:col>
      <xdr:colOff>586740</xdr:colOff>
      <xdr:row>11</xdr:row>
      <xdr:rowOff>49080</xdr:rowOff>
    </xdr:to>
    <xdr:sp macro="" textlink="">
      <xdr:nvSpPr>
        <xdr:cNvPr id="24" name="TextBox 23">
          <a:hlinkClick xmlns:r="http://schemas.openxmlformats.org/officeDocument/2006/relationships" r:id="rId1"/>
          <a:extLst>
            <a:ext uri="{FF2B5EF4-FFF2-40B4-BE49-F238E27FC236}">
              <a16:creationId xmlns:a16="http://schemas.microsoft.com/office/drawing/2014/main" id="{48E90FB5-E03F-40A4-8AE5-E69618E9AF86}"/>
            </a:ext>
          </a:extLst>
        </xdr:cNvPr>
        <xdr:cNvSpPr txBox="1"/>
      </xdr:nvSpPr>
      <xdr:spPr>
        <a:xfrm>
          <a:off x="1554480" y="1783080"/>
          <a:ext cx="2080260" cy="27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No.</a:t>
          </a:r>
          <a:r>
            <a:rPr lang="en-IN" sz="1400" b="1" baseline="0"/>
            <a:t> of Patients</a:t>
          </a:r>
          <a:endParaRPr lang="en-IN" sz="1400" b="1"/>
        </a:p>
      </xdr:txBody>
    </xdr:sp>
    <xdr:clientData/>
  </xdr:twoCellAnchor>
  <xdr:twoCellAnchor editAs="absolute">
    <xdr:from>
      <xdr:col>2</xdr:col>
      <xdr:colOff>304800</xdr:colOff>
      <xdr:row>7</xdr:row>
      <xdr:rowOff>94800</xdr:rowOff>
    </xdr:from>
    <xdr:to>
      <xdr:col>5</xdr:col>
      <xdr:colOff>556260</xdr:colOff>
      <xdr:row>9</xdr:row>
      <xdr:rowOff>76200</xdr:rowOff>
    </xdr:to>
    <xdr:sp macro="" textlink="'Pivot Report'!A5">
      <xdr:nvSpPr>
        <xdr:cNvPr id="25" name="TextBox 24">
          <a:hlinkClick xmlns:r="http://schemas.openxmlformats.org/officeDocument/2006/relationships" r:id="rId1"/>
          <a:extLst>
            <a:ext uri="{FF2B5EF4-FFF2-40B4-BE49-F238E27FC236}">
              <a16:creationId xmlns:a16="http://schemas.microsoft.com/office/drawing/2014/main" id="{42AFDB57-5780-4217-A7F2-7AB55360829F}"/>
            </a:ext>
          </a:extLst>
        </xdr:cNvPr>
        <xdr:cNvSpPr txBox="1"/>
      </xdr:nvSpPr>
      <xdr:spPr>
        <a:xfrm>
          <a:off x="1524000" y="1374960"/>
          <a:ext cx="2080260" cy="34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CFB01B1-CCE3-44FE-A07D-24152ED33516}" type="TxLink">
            <a:rPr lang="en-US" sz="2000" b="1" i="0" u="none" strike="noStrike">
              <a:solidFill>
                <a:srgbClr val="000000"/>
              </a:solidFill>
              <a:latin typeface="Calibri"/>
              <a:ea typeface="Calibri"/>
              <a:cs typeface="Calibri"/>
            </a:rPr>
            <a:pPr algn="ctr"/>
            <a:t>4878</a:t>
          </a:fld>
          <a:endParaRPr lang="en-IN" sz="3200" b="1"/>
        </a:p>
      </xdr:txBody>
    </xdr:sp>
    <xdr:clientData/>
  </xdr:twoCellAnchor>
  <xdr:twoCellAnchor editAs="absolute">
    <xdr:from>
      <xdr:col>6</xdr:col>
      <xdr:colOff>76200</xdr:colOff>
      <xdr:row>9</xdr:row>
      <xdr:rowOff>99060</xdr:rowOff>
    </xdr:from>
    <xdr:to>
      <xdr:col>9</xdr:col>
      <xdr:colOff>327660</xdr:colOff>
      <xdr:row>11</xdr:row>
      <xdr:rowOff>10980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24485BD9-C784-BD31-25B2-427F6719BBDA}"/>
            </a:ext>
          </a:extLst>
        </xdr:cNvPr>
        <xdr:cNvSpPr txBox="1"/>
      </xdr:nvSpPr>
      <xdr:spPr>
        <a:xfrm>
          <a:off x="3733800" y="1744980"/>
          <a:ext cx="2080260" cy="27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Avg Wait Time</a:t>
          </a:r>
        </a:p>
      </xdr:txBody>
    </xdr:sp>
    <xdr:clientData/>
  </xdr:twoCellAnchor>
  <xdr:twoCellAnchor editAs="absolute">
    <xdr:from>
      <xdr:col>6</xdr:col>
      <xdr:colOff>91440</xdr:colOff>
      <xdr:row>7</xdr:row>
      <xdr:rowOff>64320</xdr:rowOff>
    </xdr:from>
    <xdr:to>
      <xdr:col>9</xdr:col>
      <xdr:colOff>342900</xdr:colOff>
      <xdr:row>9</xdr:row>
      <xdr:rowOff>45720</xdr:rowOff>
    </xdr:to>
    <xdr:sp macro="" textlink="'Pivot Report'!A10">
      <xdr:nvSpPr>
        <xdr:cNvPr id="27" name="TextBox 26">
          <a:hlinkClick xmlns:r="http://schemas.openxmlformats.org/officeDocument/2006/relationships" r:id="rId2"/>
          <a:extLst>
            <a:ext uri="{FF2B5EF4-FFF2-40B4-BE49-F238E27FC236}">
              <a16:creationId xmlns:a16="http://schemas.microsoft.com/office/drawing/2014/main" id="{A60D8F2C-B5A2-59C3-6E24-E2F9D406EDAF}"/>
            </a:ext>
          </a:extLst>
        </xdr:cNvPr>
        <xdr:cNvSpPr txBox="1"/>
      </xdr:nvSpPr>
      <xdr:spPr>
        <a:xfrm>
          <a:off x="3749040" y="1344480"/>
          <a:ext cx="2080260" cy="34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2BDE050-0257-43C3-8270-3DBB0398F3E7}" type="TxLink">
            <a:rPr lang="en-US" sz="2000" b="1" i="0" u="none" strike="noStrike">
              <a:solidFill>
                <a:srgbClr val="000000"/>
              </a:solidFill>
              <a:latin typeface="Calibri"/>
              <a:ea typeface="Calibri"/>
              <a:cs typeface="Calibri"/>
            </a:rPr>
            <a:pPr algn="ctr"/>
            <a:t>35.47</a:t>
          </a:fld>
          <a:endParaRPr lang="en-IN" sz="5400" b="1"/>
        </a:p>
      </xdr:txBody>
    </xdr:sp>
    <xdr:clientData/>
  </xdr:twoCellAnchor>
  <xdr:twoCellAnchor editAs="absolute">
    <xdr:from>
      <xdr:col>9</xdr:col>
      <xdr:colOff>365760</xdr:colOff>
      <xdr:row>9</xdr:row>
      <xdr:rowOff>99060</xdr:rowOff>
    </xdr:from>
    <xdr:to>
      <xdr:col>13</xdr:col>
      <xdr:colOff>7620</xdr:colOff>
      <xdr:row>11</xdr:row>
      <xdr:rowOff>10980</xdr:rowOff>
    </xdr:to>
    <xdr:sp macro="" textlink="">
      <xdr:nvSpPr>
        <xdr:cNvPr id="28" name="TextBox 27">
          <a:hlinkClick xmlns:r="http://schemas.openxmlformats.org/officeDocument/2006/relationships" r:id="rId3"/>
          <a:extLst>
            <a:ext uri="{FF2B5EF4-FFF2-40B4-BE49-F238E27FC236}">
              <a16:creationId xmlns:a16="http://schemas.microsoft.com/office/drawing/2014/main" id="{155291C7-4620-5057-D5C8-3845C83E283B}"/>
            </a:ext>
          </a:extLst>
        </xdr:cNvPr>
        <xdr:cNvSpPr txBox="1"/>
      </xdr:nvSpPr>
      <xdr:spPr>
        <a:xfrm>
          <a:off x="5852160" y="1744980"/>
          <a:ext cx="2080260" cy="27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Patient</a:t>
          </a:r>
          <a:r>
            <a:rPr lang="en-IN" sz="1400" b="1" baseline="0"/>
            <a:t> Satisfaction Score</a:t>
          </a:r>
          <a:endParaRPr lang="en-IN" sz="1400" b="1"/>
        </a:p>
      </xdr:txBody>
    </xdr:sp>
    <xdr:clientData/>
  </xdr:twoCellAnchor>
  <xdr:twoCellAnchor editAs="absolute">
    <xdr:from>
      <xdr:col>9</xdr:col>
      <xdr:colOff>350520</xdr:colOff>
      <xdr:row>7</xdr:row>
      <xdr:rowOff>79560</xdr:rowOff>
    </xdr:from>
    <xdr:to>
      <xdr:col>12</xdr:col>
      <xdr:colOff>601980</xdr:colOff>
      <xdr:row>9</xdr:row>
      <xdr:rowOff>60960</xdr:rowOff>
    </xdr:to>
    <xdr:sp macro="" textlink="'Pivot Report'!A14">
      <xdr:nvSpPr>
        <xdr:cNvPr id="29" name="TextBox 28">
          <a:hlinkClick xmlns:r="http://schemas.openxmlformats.org/officeDocument/2006/relationships" r:id="rId3"/>
          <a:extLst>
            <a:ext uri="{FF2B5EF4-FFF2-40B4-BE49-F238E27FC236}">
              <a16:creationId xmlns:a16="http://schemas.microsoft.com/office/drawing/2014/main" id="{B80116E6-2116-A45A-86A1-F422AF3A4DA3}"/>
            </a:ext>
          </a:extLst>
        </xdr:cNvPr>
        <xdr:cNvSpPr txBox="1"/>
      </xdr:nvSpPr>
      <xdr:spPr>
        <a:xfrm>
          <a:off x="5836920" y="1359720"/>
          <a:ext cx="2080260" cy="34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2429FCA-F9A6-4768-B32A-0BE6F526C322}" type="TxLink">
            <a:rPr lang="en-US" sz="2000" b="1" i="0" u="none" strike="noStrike">
              <a:solidFill>
                <a:srgbClr val="000000"/>
              </a:solidFill>
              <a:latin typeface="Calibri"/>
              <a:ea typeface="Calibri"/>
              <a:cs typeface="Calibri"/>
            </a:rPr>
            <a:pPr algn="ctr"/>
            <a:t>4.96</a:t>
          </a:fld>
          <a:endParaRPr lang="en-IN" sz="5400" b="1"/>
        </a:p>
      </xdr:txBody>
    </xdr:sp>
    <xdr:clientData/>
  </xdr:twoCellAnchor>
  <xdr:twoCellAnchor editAs="oneCell">
    <xdr:from>
      <xdr:col>5</xdr:col>
      <xdr:colOff>213360</xdr:colOff>
      <xdr:row>6</xdr:row>
      <xdr:rowOff>114300</xdr:rowOff>
    </xdr:from>
    <xdr:to>
      <xdr:col>5</xdr:col>
      <xdr:colOff>573360</xdr:colOff>
      <xdr:row>8</xdr:row>
      <xdr:rowOff>17272</xdr:rowOff>
    </xdr:to>
    <xdr:pic>
      <xdr:nvPicPr>
        <xdr:cNvPr id="31" name="Graphic 30" descr="User with solid fill">
          <a:extLst>
            <a:ext uri="{FF2B5EF4-FFF2-40B4-BE49-F238E27FC236}">
              <a16:creationId xmlns:a16="http://schemas.microsoft.com/office/drawing/2014/main" id="{B1C50FCC-A81E-8CD9-9440-D1CCB00572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61360" y="1211580"/>
          <a:ext cx="360000" cy="268732"/>
        </a:xfrm>
        <a:prstGeom prst="rect">
          <a:avLst/>
        </a:prstGeom>
      </xdr:spPr>
    </xdr:pic>
    <xdr:clientData/>
  </xdr:twoCellAnchor>
  <xdr:twoCellAnchor editAs="oneCell">
    <xdr:from>
      <xdr:col>8</xdr:col>
      <xdr:colOff>518160</xdr:colOff>
      <xdr:row>6</xdr:row>
      <xdr:rowOff>106680</xdr:rowOff>
    </xdr:from>
    <xdr:to>
      <xdr:col>9</xdr:col>
      <xdr:colOff>268560</xdr:colOff>
      <xdr:row>8</xdr:row>
      <xdr:rowOff>100920</xdr:rowOff>
    </xdr:to>
    <xdr:pic>
      <xdr:nvPicPr>
        <xdr:cNvPr id="33" name="Graphic 32" descr="Stopwatch with solid fill">
          <a:extLst>
            <a:ext uri="{FF2B5EF4-FFF2-40B4-BE49-F238E27FC236}">
              <a16:creationId xmlns:a16="http://schemas.microsoft.com/office/drawing/2014/main" id="{4BFDFE9A-7C63-B2F6-3A43-B511C11A73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94960" y="1203960"/>
          <a:ext cx="360000" cy="360000"/>
        </a:xfrm>
        <a:prstGeom prst="rect">
          <a:avLst/>
        </a:prstGeom>
      </xdr:spPr>
    </xdr:pic>
    <xdr:clientData/>
  </xdr:twoCellAnchor>
  <xdr:twoCellAnchor editAs="oneCell">
    <xdr:from>
      <xdr:col>12</xdr:col>
      <xdr:colOff>266700</xdr:colOff>
      <xdr:row>6</xdr:row>
      <xdr:rowOff>76200</xdr:rowOff>
    </xdr:from>
    <xdr:to>
      <xdr:col>13</xdr:col>
      <xdr:colOff>17100</xdr:colOff>
      <xdr:row>8</xdr:row>
      <xdr:rowOff>70440</xdr:rowOff>
    </xdr:to>
    <xdr:pic>
      <xdr:nvPicPr>
        <xdr:cNvPr id="35" name="Graphic 34" descr="Star with solid fill">
          <a:extLst>
            <a:ext uri="{FF2B5EF4-FFF2-40B4-BE49-F238E27FC236}">
              <a16:creationId xmlns:a16="http://schemas.microsoft.com/office/drawing/2014/main" id="{1C558381-E190-10C4-8F13-02E2F6368C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81900" y="1173480"/>
          <a:ext cx="360000" cy="360000"/>
        </a:xfrm>
        <a:prstGeom prst="rect">
          <a:avLst/>
        </a:prstGeom>
      </xdr:spPr>
    </xdr:pic>
    <xdr:clientData/>
  </xdr:twoCellAnchor>
  <xdr:twoCellAnchor editAs="oneCell">
    <xdr:from>
      <xdr:col>0</xdr:col>
      <xdr:colOff>175260</xdr:colOff>
      <xdr:row>6</xdr:row>
      <xdr:rowOff>99060</xdr:rowOff>
    </xdr:from>
    <xdr:to>
      <xdr:col>2</xdr:col>
      <xdr:colOff>228600</xdr:colOff>
      <xdr:row>26</xdr:row>
      <xdr:rowOff>137160</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CB178CB2-BC1D-4037-A186-B0D7D3B028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5260" y="1196340"/>
              <a:ext cx="1272540" cy="369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396240</xdr:colOff>
      <xdr:row>13</xdr:row>
      <xdr:rowOff>99060</xdr:rowOff>
    </xdr:from>
    <xdr:to>
      <xdr:col>12</xdr:col>
      <xdr:colOff>548640</xdr:colOff>
      <xdr:row>17</xdr:row>
      <xdr:rowOff>22860</xdr:rowOff>
    </xdr:to>
    <xdr:graphicFrame macro="">
      <xdr:nvGraphicFramePr>
        <xdr:cNvPr id="74" name="Chart 73">
          <a:extLst>
            <a:ext uri="{FF2B5EF4-FFF2-40B4-BE49-F238E27FC236}">
              <a16:creationId xmlns:a16="http://schemas.microsoft.com/office/drawing/2014/main" id="{1399CF7B-1A7C-4782-8BDB-474C1B20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7620</xdr:colOff>
      <xdr:row>12</xdr:row>
      <xdr:rowOff>68580</xdr:rowOff>
    </xdr:from>
    <xdr:to>
      <xdr:col>11</xdr:col>
      <xdr:colOff>487680</xdr:colOff>
      <xdr:row>13</xdr:row>
      <xdr:rowOff>91440</xdr:rowOff>
    </xdr:to>
    <xdr:sp macro="" textlink="">
      <xdr:nvSpPr>
        <xdr:cNvPr id="75" name="TextBox 74">
          <a:extLst>
            <a:ext uri="{FF2B5EF4-FFF2-40B4-BE49-F238E27FC236}">
              <a16:creationId xmlns:a16="http://schemas.microsoft.com/office/drawing/2014/main" id="{E64195F9-E9DA-D8F1-2B71-1247AA5524CE}"/>
            </a:ext>
          </a:extLst>
        </xdr:cNvPr>
        <xdr:cNvSpPr txBox="1"/>
      </xdr:nvSpPr>
      <xdr:spPr>
        <a:xfrm>
          <a:off x="2446020" y="2263140"/>
          <a:ext cx="47472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Percentage</a:t>
          </a:r>
          <a:r>
            <a:rPr lang="en-IN" sz="1400" b="1" baseline="0"/>
            <a:t> of Patients Admitted vs Not Admitted</a:t>
          </a:r>
          <a:endParaRPr lang="en-IN" sz="1400" b="1"/>
        </a:p>
      </xdr:txBody>
    </xdr:sp>
    <xdr:clientData/>
  </xdr:twoCellAnchor>
  <xdr:twoCellAnchor>
    <xdr:from>
      <xdr:col>2</xdr:col>
      <xdr:colOff>434340</xdr:colOff>
      <xdr:row>19</xdr:row>
      <xdr:rowOff>91440</xdr:rowOff>
    </xdr:from>
    <xdr:to>
      <xdr:col>13</xdr:col>
      <xdr:colOff>0</xdr:colOff>
      <xdr:row>26</xdr:row>
      <xdr:rowOff>114300</xdr:rowOff>
    </xdr:to>
    <xdr:graphicFrame macro="">
      <xdr:nvGraphicFramePr>
        <xdr:cNvPr id="76" name="Chart 75">
          <a:extLst>
            <a:ext uri="{FF2B5EF4-FFF2-40B4-BE49-F238E27FC236}">
              <a16:creationId xmlns:a16="http://schemas.microsoft.com/office/drawing/2014/main" id="{4FD188D9-B5BA-43AF-8AD5-6DDAC39D0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182880</xdr:colOff>
      <xdr:row>18</xdr:row>
      <xdr:rowOff>7620</xdr:rowOff>
    </xdr:from>
    <xdr:to>
      <xdr:col>12</xdr:col>
      <xdr:colOff>53340</xdr:colOff>
      <xdr:row>19</xdr:row>
      <xdr:rowOff>30480</xdr:rowOff>
    </xdr:to>
    <xdr:sp macro="" textlink="">
      <xdr:nvSpPr>
        <xdr:cNvPr id="77" name="TextBox 76">
          <a:extLst>
            <a:ext uri="{FF2B5EF4-FFF2-40B4-BE49-F238E27FC236}">
              <a16:creationId xmlns:a16="http://schemas.microsoft.com/office/drawing/2014/main" id="{22003C26-1124-44C4-8EE9-2C3162EA706C}"/>
            </a:ext>
          </a:extLst>
        </xdr:cNvPr>
        <xdr:cNvSpPr txBox="1"/>
      </xdr:nvSpPr>
      <xdr:spPr>
        <a:xfrm>
          <a:off x="2621280" y="3299460"/>
          <a:ext cx="47472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Number of Patients by Age Group</a:t>
          </a:r>
          <a:endParaRPr lang="en-IN" sz="1400" b="1"/>
        </a:p>
      </xdr:txBody>
    </xdr:sp>
    <xdr:clientData/>
  </xdr:twoCellAnchor>
  <xdr:twoCellAnchor>
    <xdr:from>
      <xdr:col>13</xdr:col>
      <xdr:colOff>238760</xdr:colOff>
      <xdr:row>3</xdr:row>
      <xdr:rowOff>7620</xdr:rowOff>
    </xdr:from>
    <xdr:to>
      <xdr:col>15</xdr:col>
      <xdr:colOff>502919</xdr:colOff>
      <xdr:row>12</xdr:row>
      <xdr:rowOff>46593</xdr:rowOff>
    </xdr:to>
    <xdr:graphicFrame macro="">
      <xdr:nvGraphicFramePr>
        <xdr:cNvPr id="78" name="Chart 77">
          <a:extLst>
            <a:ext uri="{FF2B5EF4-FFF2-40B4-BE49-F238E27FC236}">
              <a16:creationId xmlns:a16="http://schemas.microsoft.com/office/drawing/2014/main" id="{8C434B5C-A41B-4296-B231-9D87D96E3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93980</xdr:colOff>
      <xdr:row>1</xdr:row>
      <xdr:rowOff>114300</xdr:rowOff>
    </xdr:from>
    <xdr:to>
      <xdr:col>16</xdr:col>
      <xdr:colOff>15240</xdr:colOff>
      <xdr:row>3</xdr:row>
      <xdr:rowOff>540</xdr:rowOff>
    </xdr:to>
    <xdr:sp macro="" textlink="">
      <xdr:nvSpPr>
        <xdr:cNvPr id="79" name="TextBox 78">
          <a:extLst>
            <a:ext uri="{FF2B5EF4-FFF2-40B4-BE49-F238E27FC236}">
              <a16:creationId xmlns:a16="http://schemas.microsoft.com/office/drawing/2014/main" id="{699D964E-ADDB-4C58-A190-4C255960C4AE}"/>
            </a:ext>
          </a:extLst>
        </xdr:cNvPr>
        <xdr:cNvSpPr txBox="1"/>
      </xdr:nvSpPr>
      <xdr:spPr>
        <a:xfrm>
          <a:off x="8018780" y="297180"/>
          <a:ext cx="266446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Patient Attended onTime Status</a:t>
          </a:r>
          <a:endParaRPr lang="en-IN" sz="1400" b="1"/>
        </a:p>
      </xdr:txBody>
    </xdr:sp>
    <xdr:clientData/>
  </xdr:twoCellAnchor>
  <xdr:twoCellAnchor>
    <xdr:from>
      <xdr:col>16</xdr:col>
      <xdr:colOff>83820</xdr:colOff>
      <xdr:row>3</xdr:row>
      <xdr:rowOff>76201</xdr:rowOff>
    </xdr:from>
    <xdr:to>
      <xdr:col>19</xdr:col>
      <xdr:colOff>480060</xdr:colOff>
      <xdr:row>12</xdr:row>
      <xdr:rowOff>114301</xdr:rowOff>
    </xdr:to>
    <xdr:graphicFrame macro="">
      <xdr:nvGraphicFramePr>
        <xdr:cNvPr id="4" name="Chart 3">
          <a:extLst>
            <a:ext uri="{FF2B5EF4-FFF2-40B4-BE49-F238E27FC236}">
              <a16:creationId xmlns:a16="http://schemas.microsoft.com/office/drawing/2014/main" id="{A4C24B60-DFAB-497E-A67A-C42F94A45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45720</xdr:colOff>
      <xdr:row>1</xdr:row>
      <xdr:rowOff>99060</xdr:rowOff>
    </xdr:from>
    <xdr:to>
      <xdr:col>20</xdr:col>
      <xdr:colOff>76200</xdr:colOff>
      <xdr:row>2</xdr:row>
      <xdr:rowOff>168180</xdr:rowOff>
    </xdr:to>
    <xdr:sp macro="" textlink="">
      <xdr:nvSpPr>
        <xdr:cNvPr id="9" name="TextBox 8">
          <a:extLst>
            <a:ext uri="{FF2B5EF4-FFF2-40B4-BE49-F238E27FC236}">
              <a16:creationId xmlns:a16="http://schemas.microsoft.com/office/drawing/2014/main" id="{25063EA7-24DE-4A30-B664-550BFE7FACA3}"/>
            </a:ext>
          </a:extLst>
        </xdr:cNvPr>
        <xdr:cNvSpPr txBox="1"/>
      </xdr:nvSpPr>
      <xdr:spPr>
        <a:xfrm>
          <a:off x="10713720" y="281940"/>
          <a:ext cx="246888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Patient Count by Gender</a:t>
          </a:r>
          <a:endParaRPr lang="en-IN" sz="1400" b="1"/>
        </a:p>
      </xdr:txBody>
    </xdr:sp>
    <xdr:clientData/>
  </xdr:twoCellAnchor>
  <xdr:twoCellAnchor>
    <xdr:from>
      <xdr:col>13</xdr:col>
      <xdr:colOff>276860</xdr:colOff>
      <xdr:row>15</xdr:row>
      <xdr:rowOff>121920</xdr:rowOff>
    </xdr:from>
    <xdr:to>
      <xdr:col>20</xdr:col>
      <xdr:colOff>7620</xdr:colOff>
      <xdr:row>26</xdr:row>
      <xdr:rowOff>129540</xdr:rowOff>
    </xdr:to>
    <xdr:graphicFrame macro="">
      <xdr:nvGraphicFramePr>
        <xdr:cNvPr id="10" name="Chart 9">
          <a:extLst>
            <a:ext uri="{FF2B5EF4-FFF2-40B4-BE49-F238E27FC236}">
              <a16:creationId xmlns:a16="http://schemas.microsoft.com/office/drawing/2014/main" id="{4856004E-6AFE-47B7-9950-1E294CE72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261620</xdr:colOff>
      <xdr:row>13</xdr:row>
      <xdr:rowOff>160020</xdr:rowOff>
    </xdr:from>
    <xdr:to>
      <xdr:col>20</xdr:col>
      <xdr:colOff>30480</xdr:colOff>
      <xdr:row>15</xdr:row>
      <xdr:rowOff>46260</xdr:rowOff>
    </xdr:to>
    <xdr:sp macro="" textlink="">
      <xdr:nvSpPr>
        <xdr:cNvPr id="16" name="TextBox 15">
          <a:extLst>
            <a:ext uri="{FF2B5EF4-FFF2-40B4-BE49-F238E27FC236}">
              <a16:creationId xmlns:a16="http://schemas.microsoft.com/office/drawing/2014/main" id="{BDB708AD-FAB3-4AD3-96FF-9ED857409749}"/>
            </a:ext>
          </a:extLst>
        </xdr:cNvPr>
        <xdr:cNvSpPr txBox="1"/>
      </xdr:nvSpPr>
      <xdr:spPr>
        <a:xfrm>
          <a:off x="8186420" y="2537460"/>
          <a:ext cx="495046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Number of Patients by Department Referral</a:t>
          </a:r>
          <a:endParaRPr lang="en-IN" sz="1400" b="1"/>
        </a:p>
      </xdr:txBody>
    </xdr:sp>
    <xdr:clientData/>
  </xdr:twoCellAnchor>
  <xdr:twoCellAnchor editAs="oneCell">
    <xdr:from>
      <xdr:col>9</xdr:col>
      <xdr:colOff>99060</xdr:colOff>
      <xdr:row>3</xdr:row>
      <xdr:rowOff>45720</xdr:rowOff>
    </xdr:from>
    <xdr:to>
      <xdr:col>13</xdr:col>
      <xdr:colOff>38100</xdr:colOff>
      <xdr:row>5</xdr:row>
      <xdr:rowOff>99060</xdr:rowOff>
    </xdr:to>
    <mc:AlternateContent xmlns:mc="http://schemas.openxmlformats.org/markup-compatibility/2006">
      <mc:Choice xmlns:a14="http://schemas.microsoft.com/office/drawing/2010/main" Requires="a14">
        <xdr:graphicFrame macro="">
          <xdr:nvGraphicFramePr>
            <xdr:cNvPr id="17" name="Date (Year)">
              <a:extLst>
                <a:ext uri="{FF2B5EF4-FFF2-40B4-BE49-F238E27FC236}">
                  <a16:creationId xmlns:a16="http://schemas.microsoft.com/office/drawing/2014/main" id="{B9BE162A-3102-49A6-B08A-CFB52AB6E35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585460" y="594360"/>
              <a:ext cx="237744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215900</xdr:colOff>
      <xdr:row>1</xdr:row>
      <xdr:rowOff>106680</xdr:rowOff>
    </xdr:from>
    <xdr:to>
      <xdr:col>12</xdr:col>
      <xdr:colOff>518160</xdr:colOff>
      <xdr:row>2</xdr:row>
      <xdr:rowOff>175800</xdr:rowOff>
    </xdr:to>
    <xdr:sp macro="" textlink="">
      <xdr:nvSpPr>
        <xdr:cNvPr id="18" name="TextBox 17">
          <a:extLst>
            <a:ext uri="{FF2B5EF4-FFF2-40B4-BE49-F238E27FC236}">
              <a16:creationId xmlns:a16="http://schemas.microsoft.com/office/drawing/2014/main" id="{B9E4AD37-0C3E-4266-A3D4-A803989DFE33}"/>
            </a:ext>
          </a:extLst>
        </xdr:cNvPr>
        <xdr:cNvSpPr txBox="1"/>
      </xdr:nvSpPr>
      <xdr:spPr>
        <a:xfrm>
          <a:off x="5702300" y="289560"/>
          <a:ext cx="213106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Year Wise Filter</a:t>
          </a:r>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4</xdr:row>
      <xdr:rowOff>7620</xdr:rowOff>
    </xdr:from>
    <xdr:to>
      <xdr:col>18</xdr:col>
      <xdr:colOff>15240</xdr:colOff>
      <xdr:row>25</xdr:row>
      <xdr:rowOff>83820</xdr:rowOff>
    </xdr:to>
    <xdr:graphicFrame macro="">
      <xdr:nvGraphicFramePr>
        <xdr:cNvPr id="2" name="Chart 1">
          <a:extLst>
            <a:ext uri="{FF2B5EF4-FFF2-40B4-BE49-F238E27FC236}">
              <a16:creationId xmlns:a16="http://schemas.microsoft.com/office/drawing/2014/main" id="{AA5C50F6-798A-4557-A153-A43BEA834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7620</xdr:colOff>
      <xdr:row>1</xdr:row>
      <xdr:rowOff>175260</xdr:rowOff>
    </xdr:from>
    <xdr:to>
      <xdr:col>19</xdr:col>
      <xdr:colOff>518160</xdr:colOff>
      <xdr:row>4</xdr:row>
      <xdr:rowOff>30480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64420A00-0872-9F8C-EA10-5CAC0DA155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90020" y="358140"/>
          <a:ext cx="510540" cy="434340"/>
        </a:xfrm>
        <a:prstGeom prst="rect">
          <a:avLst/>
        </a:prstGeom>
      </xdr:spPr>
    </xdr:pic>
    <xdr:clientData/>
  </xdr:twoCellAnchor>
  <xdr:twoCellAnchor>
    <xdr:from>
      <xdr:col>0</xdr:col>
      <xdr:colOff>144780</xdr:colOff>
      <xdr:row>34</xdr:row>
      <xdr:rowOff>7620</xdr:rowOff>
    </xdr:from>
    <xdr:to>
      <xdr:col>18</xdr:col>
      <xdr:colOff>0</xdr:colOff>
      <xdr:row>56</xdr:row>
      <xdr:rowOff>7620</xdr:rowOff>
    </xdr:to>
    <xdr:graphicFrame macro="">
      <xdr:nvGraphicFramePr>
        <xdr:cNvPr id="7" name="Chart 6">
          <a:extLst>
            <a:ext uri="{FF2B5EF4-FFF2-40B4-BE49-F238E27FC236}">
              <a16:creationId xmlns:a16="http://schemas.microsoft.com/office/drawing/2014/main" id="{D010AE1E-10E5-434B-8EE6-E694ABF9B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63</xdr:row>
      <xdr:rowOff>91440</xdr:rowOff>
    </xdr:from>
    <xdr:to>
      <xdr:col>17</xdr:col>
      <xdr:colOff>601980</xdr:colOff>
      <xdr:row>84</xdr:row>
      <xdr:rowOff>175260</xdr:rowOff>
    </xdr:to>
    <xdr:graphicFrame macro="">
      <xdr:nvGraphicFramePr>
        <xdr:cNvPr id="8" name="Chart 7">
          <a:extLst>
            <a:ext uri="{FF2B5EF4-FFF2-40B4-BE49-F238E27FC236}">
              <a16:creationId xmlns:a16="http://schemas.microsoft.com/office/drawing/2014/main" id="{31354B74-3B8E-4CCC-9E75-6C400E459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7620</xdr:colOff>
      <xdr:row>34</xdr:row>
      <xdr:rowOff>175260</xdr:rowOff>
    </xdr:from>
    <xdr:ext cx="510540" cy="434340"/>
    <xdr:pic>
      <xdr:nvPicPr>
        <xdr:cNvPr id="10" name="Graphic 9" descr="Home with solid fill">
          <a:hlinkClick xmlns:r="http://schemas.openxmlformats.org/officeDocument/2006/relationships" r:id="rId2"/>
          <a:extLst>
            <a:ext uri="{FF2B5EF4-FFF2-40B4-BE49-F238E27FC236}">
              <a16:creationId xmlns:a16="http://schemas.microsoft.com/office/drawing/2014/main" id="{14C0DB10-3B05-4767-BA65-A34E836FC8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90020" y="358140"/>
          <a:ext cx="510540" cy="434340"/>
        </a:xfrm>
        <a:prstGeom prst="rect">
          <a:avLst/>
        </a:prstGeom>
      </xdr:spPr>
    </xdr:pic>
    <xdr:clientData/>
  </xdr:oneCellAnchor>
  <xdr:oneCellAnchor>
    <xdr:from>
      <xdr:col>19</xdr:col>
      <xdr:colOff>7620</xdr:colOff>
      <xdr:row>64</xdr:row>
      <xdr:rowOff>175260</xdr:rowOff>
    </xdr:from>
    <xdr:ext cx="510540" cy="434340"/>
    <xdr:pic>
      <xdr:nvPicPr>
        <xdr:cNvPr id="11" name="Graphic 10" descr="Home with solid fill">
          <a:hlinkClick xmlns:r="http://schemas.openxmlformats.org/officeDocument/2006/relationships" r:id="rId2"/>
          <a:extLst>
            <a:ext uri="{FF2B5EF4-FFF2-40B4-BE49-F238E27FC236}">
              <a16:creationId xmlns:a16="http://schemas.microsoft.com/office/drawing/2014/main" id="{89C57B7E-E880-4D36-BF2A-FCC5569AF0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90020" y="358140"/>
          <a:ext cx="510540" cy="434340"/>
        </a:xfrm>
        <a:prstGeom prst="rect">
          <a:avLst/>
        </a:prstGeom>
      </xdr:spPr>
    </xdr:pic>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5578704" createdVersion="5" refreshedVersion="8" minRefreshableVersion="3" recordCount="0" supportSubquery="1" supportAdvancedDrill="1" xr:uid="{86DA1069-098A-4F5A-A726-7860E022E5E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5810188" createdVersion="5" refreshedVersion="8" minRefreshableVersion="3" recordCount="0" supportSubquery="1" supportAdvancedDrill="1" xr:uid="{8C2E1639-7361-423C-BB47-0000CBAC485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5925927" createdVersion="5" refreshedVersion="8" minRefreshableVersion="3" recordCount="0" supportSubquery="1" supportAdvancedDrill="1" xr:uid="{7DB4EBB9-0946-4375-B8A9-0F1BEF4EB23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6157404" createdVersion="5" refreshedVersion="8" minRefreshableVersion="3" recordCount="0" supportSubquery="1" supportAdvancedDrill="1" xr:uid="{FB10AE34-0279-42E0-9ABC-9D9ABBD3254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6504627" createdVersion="5" refreshedVersion="8" minRefreshableVersion="3" recordCount="0" supportSubquery="1" supportAdvancedDrill="1" xr:uid="{5C82CF49-3B73-46BB-B5CD-850379962AB4}">
  <cacheSource type="external" connectionId="3"/>
  <cacheFields count="4">
    <cacheField name="[Calendar_Table].[Date (Day)].[Date (Day)]" caption="Date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7083335" createdVersion="5" refreshedVersion="8" minRefreshableVersion="3" recordCount="0" supportSubquery="1" supportAdvancedDrill="1" xr:uid="{82508803-4F53-4354-8DD6-FCB5B996189E}">
  <cacheSource type="external" connectionId="3"/>
  <cacheFields count="4">
    <cacheField name="[Calendar_Table].[Date (Day)].[Date (Day)]" caption="Date (Day)" numFmtId="0" hierarchy="2" level="1">
      <sharedItems count="29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7546297" createdVersion="5" refreshedVersion="8" minRefreshableVersion="3" recordCount="0" supportSubquery="1" supportAdvancedDrill="1" xr:uid="{1587A724-BA00-4173-85D9-5EAB889D0E1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789352" createdVersion="5" refreshedVersion="8" minRefreshableVersion="3" recordCount="0" supportSubquery="1" supportAdvancedDrill="1" xr:uid="{35DD2C98-4E7C-4A62-8605-FE3C7E58E15E}">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8240744" createdVersion="5" refreshedVersion="8" minRefreshableVersion="3" recordCount="0" supportSubquery="1" supportAdvancedDrill="1" xr:uid="{9ADE5F9D-BED0-41F0-A989-4217E48F534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8703706" createdVersion="5" refreshedVersion="8" minRefreshableVersion="3" recordCount="0" supportSubquery="1" supportAdvancedDrill="1" xr:uid="{27DD0CA2-8841-4C48-8E2F-5C33EFB9728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9050929" createdVersion="5" refreshedVersion="8" minRefreshableVersion="3" recordCount="0" supportSubquery="1" supportAdvancedDrill="1" xr:uid="{8ED72887-3BB7-4D7F-B24D-BAA5E9A03F9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43879398145" createdVersion="5" refreshedVersion="8" minRefreshableVersion="3" recordCount="0" supportSubquery="1" supportAdvancedDrill="1" xr:uid="{ECC917F2-F40C-4573-AAFA-4E88F9A694FA}">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5.037259490739" createdVersion="3" refreshedVersion="8" minRefreshableVersion="3" recordCount="0" supportSubquery="1" supportAdvancedDrill="1" xr:uid="{9CBE4306-733E-49FD-A215-8246FAEFB24C}">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402321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D8FC5-2D49-4FAA-A5EF-84202AF1318F}" name="PivotTable12" cacheId="1300" applyNumberFormats="0" applyBorderFormats="0" applyFontFormats="0" applyPatternFormats="0" applyAlignmentFormats="0" applyWidthHeightFormats="1" dataCaption="Values" tag="3dfe66ab-9a53-4e00-af41-dbbe29289f6a" updatedVersion="8" minRefreshableVersion="3" subtotalHiddenItems="1" itemPrintTitles="1" createdVersion="5" indent="0" outline="1" outlineData="1" multipleFieldFilters="0" chartFormat="43" rowHeaderCaption="Department Referral">
  <location ref="A103:A10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0">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caption="% of the Total Patient Admissions"/>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69297D-AE06-4615-866C-DD9B951138B6}" name="PivotTable11" cacheId="1297" applyNumberFormats="0" applyBorderFormats="0" applyFontFormats="0" applyPatternFormats="0" applyAlignmentFormats="0" applyWidthHeightFormats="1" dataCaption="Values" tag="3dfe66ab-9a53-4e00-af41-dbbe29289f6a" updatedVersion="8" minRefreshableVersion="3" subtotalHiddenItems="1" itemPrintTitles="1" createdVersion="5" indent="0" outline="1" outlineData="1" multipleFieldFilters="0" chartFormat="43" rowHeaderCaption="Department Referral">
  <location ref="A88:B9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309">
      <pivotArea outline="0" collapsedLevelsAreSubtotals="1" fieldPosition="0"/>
    </format>
  </formats>
  <chartFormats count="2">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caption="% of the Total Patient Admission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3F2AC2-CC75-486B-A18B-34D6F4B70E15}" name="PivotTable10" cacheId="1294" applyNumberFormats="0" applyBorderFormats="0" applyFontFormats="0" applyPatternFormats="0" applyAlignmentFormats="0" applyWidthHeightFormats="1" dataCaption="Values" tag="3dfe66ab-9a53-4e00-af41-dbbe29289f6a" updatedVersion="8" minRefreshableVersion="3" subtotalHiddenItems="1" itemPrintTitles="1" createdVersion="5" indent="0" outline="1" outlineData="1" multipleFieldFilters="0" chartFormat="37" rowHeaderCaption="Gender">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10">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caption="% of the Total Patient Admission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A43179-6F70-43E0-ABD0-5FFC639A6581}" name="PivotTable7" cacheId="1285" applyNumberFormats="0" applyBorderFormats="0" applyFontFormats="0" applyPatternFormats="0" applyAlignmentFormats="0" applyWidthHeightFormats="1" dataCaption="Values" tag="a11bb240-c324-4626-a3b5-6f84945b207d" updatedVersion="8" minRefreshableVersion="3" subtotalHiddenItems="1" itemPrintTitles="1" createdVersion="5" indent="0" outline="1" outlineData="1" multipleFieldFilters="0" chartFormat="15" rowHeaderCaption="Patient Admission Status">
  <location ref="A44:B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 of the Total Patient Admissions" fld="2" subtotal="count" showDataAs="percentOfTotal" baseField="0" baseItem="0" numFmtId="10"/>
  </dataFields>
  <formats count="2">
    <format dxfId="312">
      <pivotArea outline="0" collapsedLevelsAreSubtotals="1" fieldPosition="0"/>
    </format>
    <format dxfId="311">
      <pivotArea outline="0" fieldPosition="0">
        <references count="1">
          <reference field="4294967294" count="1">
            <x v="0"/>
          </reference>
        </references>
      </pivotArea>
    </format>
  </formats>
  <chartFormats count="1">
    <chartFormat chart="14" format="19"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caption="% of the Total Patient Admission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F8B10-FB0B-44AE-BBF9-59514BC99EE9}" name="PivotTable1" cacheId="1270" applyNumberFormats="0" applyBorderFormats="0" applyFontFormats="0" applyPatternFormats="0" applyAlignmentFormats="0" applyWidthHeightFormats="1" dataCaption="Values" tag="94e6c782-b318-444b-9865-38153294256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Patients"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AB7F25-B061-4A63-8364-C96448D69B3F}" name="PivotTable6" cacheId="1282" applyNumberFormats="0" applyBorderFormats="0" applyFontFormats="0" applyPatternFormats="0" applyAlignmentFormats="0" applyWidthHeightFormats="1" dataCaption="Values" tag="17ae5564-bc4a-40d6-8eab-01fb5d3118fa" updatedVersion="8" minRefreshableVersion="3" subtotalHiddenItems="1" itemPrintTitles="1" createdVersion="5" indent="0" outline="1" outlineData="1" multipleFieldFilters="0" chartFormat="27" rowHeaderCaption="Year">
  <location ref="L4:M303" firstHeaderRow="1" firstDataRow="1" firstDataCol="1"/>
  <pivotFields count="4">
    <pivotField axis="axisRow" allDrilled="1" subtotalTop="0" showAll="0" dataSourceSort="1" defaultSubtotal="0" defaultAttributeDrillState="1">
      <items count="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t="grand">
      <x/>
    </i>
  </rowItems>
  <colItems count="1">
    <i/>
  </colItems>
  <dataFields count="1">
    <dataField name="Average of Patient Satisfaction Score" fld="2" subtotal="average" baseField="0" baseItem="0"/>
  </dataFields>
  <formats count="1">
    <format dxfId="313">
      <pivotArea collapsedLevelsAreSubtotals="1" fieldPosition="0">
        <references count="1">
          <reference field="0" count="0"/>
        </references>
      </pivotArea>
    </format>
  </formats>
  <chartFormats count="1">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8EDE3B-BB21-4865-9419-346A470AE123}" name="PivotTable5" cacheId="1279" applyNumberFormats="0" applyBorderFormats="0" applyFontFormats="0" applyPatternFormats="0" applyAlignmentFormats="0" applyWidthHeightFormats="1" dataCaption="Values" tag="96d4d268-2d82-4284-98fa-93e86e18c93f" updatedVersion="8" minRefreshableVersion="3" subtotalHiddenItems="1" itemPrintTitles="1" createdVersion="5" indent="0" outline="1" outlineData="1" multipleFieldFilters="0" chartFormat="19" rowHeaderCaption="Year">
  <location ref="H4:I309" firstHeaderRow="1" firstDataRow="1" firstDataCol="1"/>
  <pivotFields count="4">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Average of Patient Waittime" fld="2" subtotal="average" baseField="0" baseItem="0"/>
  </dataFields>
  <formats count="1">
    <format dxfId="314">
      <pivotArea collapsedLevelsAreSubtotals="1" fieldPosition="0">
        <references count="1">
          <reference field="0" count="0"/>
        </references>
      </pivotArea>
    </format>
  </formats>
  <chartFormats count="1">
    <chartFormat chart="1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E492BA-6120-4410-8B12-0B76985A0EC8}" name="PivotTable9" cacheId="1291" applyNumberFormats="0" applyBorderFormats="0" applyFontFormats="0" applyPatternFormats="0" applyAlignmentFormats="0" applyWidthHeightFormats="1" dataCaption="Values" tag="3dfe66ab-9a53-4e00-af41-dbbe29289f6a" updatedVersion="8" minRefreshableVersion="3" subtotalHiddenItems="1" itemPrintTitles="1" createdVersion="5" indent="0" outline="1" outlineData="1" multipleFieldFilters="0" chartFormat="31" rowHeaderCaption="Patient Admission Status">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315">
      <pivotArea outline="0" collapsedLevelsAreSubtotals="1" fieldPosition="0"/>
    </format>
  </formats>
  <chartFormats count="4">
    <chartFormat chart="22"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caption="% of the Total Patient Admission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6A1E72-961D-47F4-A3D1-AC1FCF7E4E39}" name="PivotTable4" cacheId="1267" applyNumberFormats="0" applyBorderFormats="0" applyFontFormats="0" applyPatternFormats="0" applyAlignmentFormats="0" applyWidthHeightFormats="1" dataCaption="Values" tag="757d94dc-70cc-4651-86e8-36d1d0638dff" updatedVersion="8" minRefreshableVersion="3" subtotalHiddenItems="1" itemPrintTitles="1" createdVersion="5" indent="0" outline="1" outlineData="1" multipleFieldFilters="0" chartFormat="12" rowHeaderCaption="Year">
  <location ref="D4:E309" firstHeaderRow="1" firstDataRow="1" firstDataCol="1"/>
  <pivotFields count="4">
    <pivotField dataField="1" subtotalTop="0" showAll="0" defaultSubtotal="0"/>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Number of Patients" fld="0" subtotal="count" baseField="0" baseItem="0">
      <extLst>
        <ext xmlns:x15="http://schemas.microsoft.com/office/spreadsheetml/2010/11/main" uri="{FABC7310-3BB5-11E1-824E-6D434824019B}">
          <x15:dataField isCountDistinct="1"/>
        </ext>
      </extLst>
    </dataField>
  </dataFields>
  <chartFormats count="1">
    <chartFormat chart="7"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42E02A-4CBA-478E-B07D-17666151C380}" name="PivotTable8" cacheId="1288" applyNumberFormats="0" applyBorderFormats="0" applyFontFormats="0" applyPatternFormats="0" applyAlignmentFormats="0" applyWidthHeightFormats="1" dataCaption="Values" tag="3a5d0969-b914-4388-b25b-262dd5166390" updatedVersion="8" minRefreshableVersion="3" subtotalHiddenItems="1" itemPrintTitles="1" createdVersion="5" indent="0" outline="1" outlineData="1" multipleFieldFilters="0" chartFormat="22" rowHeaderCaption="Patient Admission Status">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316">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caption="% of the Total Patient Admission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EF326C-B29F-4A4E-B717-6CA5EA79FAA6}" name="PivotTable3" cacheId="1276" applyNumberFormats="0" applyBorderFormats="0" applyFontFormats="0" applyPatternFormats="0" applyAlignmentFormats="0" applyWidthHeightFormats="1" dataCaption="Values" tag="7c89f0fb-f911-4868-89c5-6706fe63ef1b"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Patient Satisfaction Score" fld="0" subtotal="average" baseField="0" baseItem="0"/>
  </dataFields>
  <formats count="1">
    <format dxfId="317">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caption="Average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CAF2C8-60BD-4597-A355-05FACC8FCA90}" name="PivotTable2" cacheId="1273" applyNumberFormats="0" applyBorderFormats="0" applyFontFormats="0" applyPatternFormats="0" applyAlignmentFormats="0" applyWidthHeightFormats="1" dataCaption="Values" tag="6f5c428c-f79b-4206-b30f-1014f5f75414"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Patient Wait time" fld="0" subtotal="average" baseField="0" baseItem="0" numFmtId="2"/>
  </dataFields>
  <formats count="1">
    <format dxfId="318">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Patient Wait 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7E5C675-BF35-4333-8EE1-C43251B3E7E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94023215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DD8BCFF-11D3-453F-B53E-8F11E5697A5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4023215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94B313F-D2FB-4C52-AE00-0E140E2E65A5}" cache="Slicer_Date__Month" caption="Month" level="1" style="New Style" rowHeight="244800"/>
  <slicer name="Date (Year)" xr10:uid="{E5B1F668-252F-41EF-830B-C44107E5D0D4}" cache="Slicer_Date__Year" caption="Year" columnCount="2" showCaption="0" level="1" style="New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9C43-1FD2-46DF-97BA-78E777324B65}">
  <dimension ref="A2:M309"/>
  <sheetViews>
    <sheetView topLeftCell="A95" zoomScale="131" workbookViewId="0">
      <selection activeCell="A103" sqref="A103"/>
    </sheetView>
  </sheetViews>
  <sheetFormatPr defaultRowHeight="14.4" x14ac:dyDescent="0.3"/>
  <cols>
    <col min="1" max="1" width="24.6640625" customWidth="1"/>
    <col min="2" max="2" width="32.109375" customWidth="1"/>
    <col min="3" max="3" width="29.6640625" bestFit="1" customWidth="1"/>
    <col min="4" max="5" width="17.5546875" bestFit="1" customWidth="1"/>
    <col min="8" max="8" width="10.77734375" bestFit="1" customWidth="1"/>
    <col min="9" max="9" width="25.109375" bestFit="1" customWidth="1"/>
    <col min="12" max="12" width="10.77734375" bestFit="1" customWidth="1"/>
    <col min="13" max="13" width="32.44140625" bestFit="1" customWidth="1"/>
  </cols>
  <sheetData>
    <row r="2" spans="1:13" x14ac:dyDescent="0.3">
      <c r="D2" s="9" t="s">
        <v>53</v>
      </c>
      <c r="E2" s="9"/>
      <c r="H2" s="9" t="s">
        <v>56</v>
      </c>
      <c r="I2" s="9"/>
      <c r="L2" s="9" t="s">
        <v>55</v>
      </c>
      <c r="M2" s="9"/>
    </row>
    <row r="3" spans="1:13" x14ac:dyDescent="0.3">
      <c r="D3" s="9"/>
      <c r="E3" s="9"/>
      <c r="H3" s="9"/>
      <c r="I3" s="9"/>
      <c r="L3" s="9"/>
      <c r="M3" s="9"/>
    </row>
    <row r="4" spans="1:13" x14ac:dyDescent="0.3">
      <c r="A4" t="s">
        <v>1</v>
      </c>
      <c r="D4" s="1" t="s">
        <v>19</v>
      </c>
      <c r="E4" t="s">
        <v>1</v>
      </c>
      <c r="H4" s="1" t="s">
        <v>19</v>
      </c>
      <c r="I4" t="s">
        <v>2</v>
      </c>
      <c r="L4" s="1" t="s">
        <v>19</v>
      </c>
      <c r="M4" t="s">
        <v>4</v>
      </c>
    </row>
    <row r="5" spans="1:13" x14ac:dyDescent="0.3">
      <c r="A5" s="14">
        <v>4878</v>
      </c>
      <c r="D5" s="4" t="s">
        <v>94</v>
      </c>
      <c r="E5" s="14">
        <v>19</v>
      </c>
      <c r="H5" s="4" t="s">
        <v>94</v>
      </c>
      <c r="I5" s="2">
        <v>37.789473684210527</v>
      </c>
      <c r="L5" s="4" t="s">
        <v>94</v>
      </c>
      <c r="M5" s="2">
        <v>6.666666666666667</v>
      </c>
    </row>
    <row r="6" spans="1:13" x14ac:dyDescent="0.3">
      <c r="D6" s="4" t="s">
        <v>95</v>
      </c>
      <c r="E6" s="14">
        <v>14</v>
      </c>
      <c r="H6" s="4" t="s">
        <v>95</v>
      </c>
      <c r="I6" s="2">
        <v>38.214285714285715</v>
      </c>
      <c r="L6" s="4" t="s">
        <v>95</v>
      </c>
      <c r="M6" s="2">
        <v>3.5</v>
      </c>
    </row>
    <row r="7" spans="1:13" x14ac:dyDescent="0.3">
      <c r="D7" s="4" t="s">
        <v>96</v>
      </c>
      <c r="E7" s="14">
        <v>13</v>
      </c>
      <c r="H7" s="4" t="s">
        <v>96</v>
      </c>
      <c r="I7" s="2">
        <v>40.92307692307692</v>
      </c>
      <c r="L7" s="4" t="s">
        <v>96</v>
      </c>
      <c r="M7" s="2">
        <v>4.5</v>
      </c>
    </row>
    <row r="8" spans="1:13" x14ac:dyDescent="0.3">
      <c r="D8" s="4" t="s">
        <v>97</v>
      </c>
      <c r="E8" s="14">
        <v>22</v>
      </c>
      <c r="H8" s="4" t="s">
        <v>97</v>
      </c>
      <c r="I8" s="2">
        <v>34.5</v>
      </c>
      <c r="L8" s="4" t="s">
        <v>97</v>
      </c>
      <c r="M8" s="2">
        <v>4.8</v>
      </c>
    </row>
    <row r="9" spans="1:13" x14ac:dyDescent="0.3">
      <c r="A9" t="s">
        <v>3</v>
      </c>
      <c r="D9" s="4" t="s">
        <v>98</v>
      </c>
      <c r="E9" s="14">
        <v>19</v>
      </c>
      <c r="H9" s="4" t="s">
        <v>98</v>
      </c>
      <c r="I9" s="2">
        <v>30.684210526315791</v>
      </c>
      <c r="L9" s="4" t="s">
        <v>98</v>
      </c>
      <c r="M9" s="2">
        <v>7.75</v>
      </c>
    </row>
    <row r="10" spans="1:13" x14ac:dyDescent="0.3">
      <c r="A10" s="2">
        <v>35.465149651496517</v>
      </c>
      <c r="D10" s="4" t="s">
        <v>99</v>
      </c>
      <c r="E10" s="14">
        <v>15</v>
      </c>
      <c r="H10" s="4" t="s">
        <v>99</v>
      </c>
      <c r="I10" s="2">
        <v>37.666666666666664</v>
      </c>
      <c r="L10" s="4" t="s">
        <v>99</v>
      </c>
      <c r="M10" s="2">
        <v>6.2</v>
      </c>
    </row>
    <row r="11" spans="1:13" x14ac:dyDescent="0.3">
      <c r="D11" s="4" t="s">
        <v>100</v>
      </c>
      <c r="E11" s="14">
        <v>12</v>
      </c>
      <c r="H11" s="4" t="s">
        <v>100</v>
      </c>
      <c r="I11" s="2">
        <v>36.083333333333336</v>
      </c>
      <c r="L11" s="4" t="s">
        <v>100</v>
      </c>
      <c r="M11" s="2">
        <v>3.75</v>
      </c>
    </row>
    <row r="12" spans="1:13" x14ac:dyDescent="0.3">
      <c r="D12" s="4" t="s">
        <v>101</v>
      </c>
      <c r="E12" s="14">
        <v>21</v>
      </c>
      <c r="H12" s="4" t="s">
        <v>101</v>
      </c>
      <c r="I12" s="2">
        <v>43.523809523809526</v>
      </c>
      <c r="L12" s="4" t="s">
        <v>101</v>
      </c>
      <c r="M12" s="2">
        <v>6.5</v>
      </c>
    </row>
    <row r="13" spans="1:13" x14ac:dyDescent="0.3">
      <c r="A13" t="s">
        <v>5</v>
      </c>
      <c r="D13" s="4" t="s">
        <v>102</v>
      </c>
      <c r="E13" s="14">
        <v>12</v>
      </c>
      <c r="H13" s="4" t="s">
        <v>102</v>
      </c>
      <c r="I13" s="2">
        <v>29.5</v>
      </c>
      <c r="L13" s="4" t="s">
        <v>102</v>
      </c>
      <c r="M13" s="2">
        <v>3</v>
      </c>
    </row>
    <row r="14" spans="1:13" x14ac:dyDescent="0.3">
      <c r="A14" s="2">
        <v>4.9620637329286801</v>
      </c>
      <c r="D14" s="4" t="s">
        <v>103</v>
      </c>
      <c r="E14" s="14">
        <v>13</v>
      </c>
      <c r="H14" s="4" t="s">
        <v>103</v>
      </c>
      <c r="I14" s="2">
        <v>38.07692307692308</v>
      </c>
      <c r="L14" s="4" t="s">
        <v>103</v>
      </c>
      <c r="M14" s="2">
        <v>4.5</v>
      </c>
    </row>
    <row r="15" spans="1:13" x14ac:dyDescent="0.3">
      <c r="D15" s="4" t="s">
        <v>104</v>
      </c>
      <c r="E15" s="14">
        <v>13</v>
      </c>
      <c r="H15" s="4" t="s">
        <v>104</v>
      </c>
      <c r="I15" s="2">
        <v>35.846153846153847</v>
      </c>
      <c r="L15" s="4" t="s">
        <v>104</v>
      </c>
      <c r="M15" s="2">
        <v>6</v>
      </c>
    </row>
    <row r="16" spans="1:13" x14ac:dyDescent="0.3">
      <c r="D16" s="4" t="s">
        <v>105</v>
      </c>
      <c r="E16" s="14">
        <v>16</v>
      </c>
      <c r="H16" s="4" t="s">
        <v>105</v>
      </c>
      <c r="I16" s="2">
        <v>32.625</v>
      </c>
      <c r="L16" s="4" t="s">
        <v>105</v>
      </c>
      <c r="M16" s="2">
        <v>5.2</v>
      </c>
    </row>
    <row r="17" spans="4:13" x14ac:dyDescent="0.3">
      <c r="D17" s="4" t="s">
        <v>106</v>
      </c>
      <c r="E17" s="14">
        <v>20</v>
      </c>
      <c r="H17" s="4" t="s">
        <v>106</v>
      </c>
      <c r="I17" s="2">
        <v>39.200000000000003</v>
      </c>
      <c r="L17" s="4" t="s">
        <v>106</v>
      </c>
      <c r="M17" s="2">
        <v>4.4000000000000004</v>
      </c>
    </row>
    <row r="18" spans="4:13" x14ac:dyDescent="0.3">
      <c r="D18" s="4" t="s">
        <v>107</v>
      </c>
      <c r="E18" s="14">
        <v>25</v>
      </c>
      <c r="H18" s="4" t="s">
        <v>107</v>
      </c>
      <c r="I18" s="2">
        <v>35.28</v>
      </c>
      <c r="L18" s="4" t="s">
        <v>107</v>
      </c>
      <c r="M18" s="2">
        <v>3.4545454545454546</v>
      </c>
    </row>
    <row r="19" spans="4:13" x14ac:dyDescent="0.3">
      <c r="D19" s="4" t="s">
        <v>108</v>
      </c>
      <c r="E19" s="14">
        <v>20</v>
      </c>
      <c r="H19" s="4" t="s">
        <v>108</v>
      </c>
      <c r="I19" s="2">
        <v>32.549999999999997</v>
      </c>
      <c r="L19" s="4" t="s">
        <v>108</v>
      </c>
      <c r="M19" s="2">
        <v>4.4000000000000004</v>
      </c>
    </row>
    <row r="20" spans="4:13" x14ac:dyDescent="0.3">
      <c r="D20" s="4" t="s">
        <v>109</v>
      </c>
      <c r="E20" s="14">
        <v>14</v>
      </c>
      <c r="H20" s="4" t="s">
        <v>109</v>
      </c>
      <c r="I20" s="2">
        <v>35.642857142857146</v>
      </c>
      <c r="L20" s="4" t="s">
        <v>109</v>
      </c>
      <c r="M20" s="2">
        <v>5.833333333333333</v>
      </c>
    </row>
    <row r="21" spans="4:13" x14ac:dyDescent="0.3">
      <c r="D21" s="4" t="s">
        <v>110</v>
      </c>
      <c r="E21" s="14">
        <v>17</v>
      </c>
      <c r="H21" s="4" t="s">
        <v>110</v>
      </c>
      <c r="I21" s="2">
        <v>38.764705882352942</v>
      </c>
      <c r="L21" s="4" t="s">
        <v>110</v>
      </c>
      <c r="M21" s="2">
        <v>4.4444444444444446</v>
      </c>
    </row>
    <row r="22" spans="4:13" x14ac:dyDescent="0.3">
      <c r="D22" s="4" t="s">
        <v>111</v>
      </c>
      <c r="E22" s="14">
        <v>20</v>
      </c>
      <c r="H22" s="4" t="s">
        <v>111</v>
      </c>
      <c r="I22" s="2">
        <v>39.9</v>
      </c>
      <c r="L22" s="4" t="s">
        <v>111</v>
      </c>
      <c r="M22" s="2">
        <v>5.333333333333333</v>
      </c>
    </row>
    <row r="23" spans="4:13" x14ac:dyDescent="0.3">
      <c r="D23" s="4" t="s">
        <v>112</v>
      </c>
      <c r="E23" s="14">
        <v>10</v>
      </c>
      <c r="H23" s="4" t="s">
        <v>112</v>
      </c>
      <c r="I23" s="2">
        <v>41.6</v>
      </c>
      <c r="L23" s="4" t="s">
        <v>112</v>
      </c>
      <c r="M23" s="2">
        <v>5.333333333333333</v>
      </c>
    </row>
    <row r="24" spans="4:13" x14ac:dyDescent="0.3">
      <c r="D24" s="4" t="s">
        <v>113</v>
      </c>
      <c r="E24" s="14">
        <v>17</v>
      </c>
      <c r="H24" s="4" t="s">
        <v>113</v>
      </c>
      <c r="I24" s="2">
        <v>39.470588235294116</v>
      </c>
      <c r="L24" s="4" t="s">
        <v>113</v>
      </c>
      <c r="M24" s="2">
        <v>5.5714285714285712</v>
      </c>
    </row>
    <row r="25" spans="4:13" x14ac:dyDescent="0.3">
      <c r="D25" s="4" t="s">
        <v>114</v>
      </c>
      <c r="E25" s="14">
        <v>15</v>
      </c>
      <c r="H25" s="4" t="s">
        <v>114</v>
      </c>
      <c r="I25" s="2">
        <v>27.733333333333334</v>
      </c>
      <c r="L25" s="4" t="s">
        <v>114</v>
      </c>
      <c r="M25" s="2">
        <v>5</v>
      </c>
    </row>
    <row r="26" spans="4:13" x14ac:dyDescent="0.3">
      <c r="D26" s="4" t="s">
        <v>115</v>
      </c>
      <c r="E26" s="14">
        <v>16</v>
      </c>
      <c r="H26" s="4" t="s">
        <v>115</v>
      </c>
      <c r="I26" s="2">
        <v>36.875</v>
      </c>
      <c r="L26" s="4" t="s">
        <v>115</v>
      </c>
      <c r="M26" s="2">
        <v>6.4</v>
      </c>
    </row>
    <row r="27" spans="4:13" x14ac:dyDescent="0.3">
      <c r="D27" s="4" t="s">
        <v>116</v>
      </c>
      <c r="E27" s="14">
        <v>18</v>
      </c>
      <c r="H27" s="4" t="s">
        <v>116</v>
      </c>
      <c r="I27" s="2">
        <v>40.333333333333336</v>
      </c>
      <c r="L27" s="4" t="s">
        <v>116</v>
      </c>
      <c r="M27" s="2">
        <v>5.333333333333333</v>
      </c>
    </row>
    <row r="28" spans="4:13" x14ac:dyDescent="0.3">
      <c r="D28" s="4" t="s">
        <v>117</v>
      </c>
      <c r="E28" s="14">
        <v>16</v>
      </c>
      <c r="H28" s="4" t="s">
        <v>117</v>
      </c>
      <c r="I28" s="2">
        <v>36.5</v>
      </c>
      <c r="L28" s="4" t="s">
        <v>117</v>
      </c>
      <c r="M28" s="2">
        <v>3.75</v>
      </c>
    </row>
    <row r="29" spans="4:13" x14ac:dyDescent="0.3">
      <c r="D29" s="4" t="s">
        <v>118</v>
      </c>
      <c r="E29" s="14">
        <v>15</v>
      </c>
      <c r="H29" s="4" t="s">
        <v>118</v>
      </c>
      <c r="I29" s="2">
        <v>32.866666666666667</v>
      </c>
      <c r="L29" s="4" t="s">
        <v>118</v>
      </c>
      <c r="M29" s="2">
        <v>6.333333333333333</v>
      </c>
    </row>
    <row r="30" spans="4:13" x14ac:dyDescent="0.3">
      <c r="D30" s="4" t="s">
        <v>119</v>
      </c>
      <c r="E30" s="14">
        <v>14</v>
      </c>
      <c r="H30" s="4" t="s">
        <v>119</v>
      </c>
      <c r="I30" s="2">
        <v>36.642857142857146</v>
      </c>
      <c r="L30" s="4" t="s">
        <v>119</v>
      </c>
      <c r="M30" s="2">
        <v>10</v>
      </c>
    </row>
    <row r="31" spans="4:13" x14ac:dyDescent="0.3">
      <c r="D31" s="4" t="s">
        <v>120</v>
      </c>
      <c r="E31" s="14">
        <v>16</v>
      </c>
      <c r="H31" s="4" t="s">
        <v>120</v>
      </c>
      <c r="I31" s="2">
        <v>36.5625</v>
      </c>
      <c r="L31" s="4" t="s">
        <v>120</v>
      </c>
      <c r="M31" s="2">
        <v>5</v>
      </c>
    </row>
    <row r="32" spans="4:13" x14ac:dyDescent="0.3">
      <c r="D32" s="4" t="s">
        <v>121</v>
      </c>
      <c r="E32" s="14">
        <v>20</v>
      </c>
      <c r="H32" s="4" t="s">
        <v>121</v>
      </c>
      <c r="I32" s="2">
        <v>32.15</v>
      </c>
      <c r="L32" s="4" t="s">
        <v>121</v>
      </c>
      <c r="M32" s="2">
        <v>5.333333333333333</v>
      </c>
    </row>
    <row r="33" spans="1:13" x14ac:dyDescent="0.3">
      <c r="D33" s="4" t="s">
        <v>122</v>
      </c>
      <c r="E33" s="14">
        <v>19</v>
      </c>
      <c r="H33" s="4" t="s">
        <v>122</v>
      </c>
      <c r="I33" s="2">
        <v>38.368421052631582</v>
      </c>
      <c r="L33" s="4" t="s">
        <v>122</v>
      </c>
      <c r="M33" s="2">
        <v>4.8</v>
      </c>
    </row>
    <row r="34" spans="1:13" x14ac:dyDescent="0.3">
      <c r="D34" s="4" t="s">
        <v>123</v>
      </c>
      <c r="E34" s="14">
        <v>14</v>
      </c>
      <c r="H34" s="4" t="s">
        <v>123</v>
      </c>
      <c r="I34" s="2">
        <v>33.071428571428569</v>
      </c>
      <c r="L34" s="4" t="s">
        <v>123</v>
      </c>
      <c r="M34" s="2">
        <v>5</v>
      </c>
    </row>
    <row r="35" spans="1:13" x14ac:dyDescent="0.3">
      <c r="D35" s="4" t="s">
        <v>124</v>
      </c>
      <c r="E35" s="14">
        <v>18</v>
      </c>
      <c r="H35" s="4" t="s">
        <v>124</v>
      </c>
      <c r="I35" s="2">
        <v>36.444444444444443</v>
      </c>
      <c r="L35" s="4" t="s">
        <v>124</v>
      </c>
      <c r="M35" s="2">
        <v>1.4</v>
      </c>
    </row>
    <row r="36" spans="1:13" x14ac:dyDescent="0.3">
      <c r="D36" s="4" t="s">
        <v>296</v>
      </c>
      <c r="E36" s="14">
        <v>13</v>
      </c>
      <c r="H36" s="4" t="s">
        <v>296</v>
      </c>
      <c r="I36" s="2">
        <v>35.692307692307693</v>
      </c>
      <c r="L36" s="4" t="s">
        <v>296</v>
      </c>
      <c r="M36" s="2">
        <v>4.166666666666667</v>
      </c>
    </row>
    <row r="37" spans="1:13" x14ac:dyDescent="0.3">
      <c r="D37" s="4" t="s">
        <v>297</v>
      </c>
      <c r="E37" s="14">
        <v>10</v>
      </c>
      <c r="H37" s="4" t="s">
        <v>297</v>
      </c>
      <c r="I37" s="2">
        <v>45.4</v>
      </c>
      <c r="L37" s="4" t="s">
        <v>297</v>
      </c>
      <c r="M37" s="2">
        <v>5.75</v>
      </c>
    </row>
    <row r="38" spans="1:13" x14ac:dyDescent="0.3">
      <c r="D38" s="4" t="s">
        <v>298</v>
      </c>
      <c r="E38" s="14">
        <v>8</v>
      </c>
      <c r="H38" s="4" t="s">
        <v>298</v>
      </c>
      <c r="I38" s="2">
        <v>29.375</v>
      </c>
      <c r="L38" s="4" t="s">
        <v>298</v>
      </c>
      <c r="M38" s="2">
        <v>4.75</v>
      </c>
    </row>
    <row r="39" spans="1:13" x14ac:dyDescent="0.3">
      <c r="D39" s="4" t="s">
        <v>299</v>
      </c>
      <c r="E39" s="14">
        <v>12</v>
      </c>
      <c r="H39" s="4" t="s">
        <v>299</v>
      </c>
      <c r="I39" s="2">
        <v>34.583333333333336</v>
      </c>
      <c r="L39" s="4" t="s">
        <v>299</v>
      </c>
      <c r="M39" s="2">
        <v>7</v>
      </c>
    </row>
    <row r="40" spans="1:13" x14ac:dyDescent="0.3">
      <c r="D40" s="4" t="s">
        <v>300</v>
      </c>
      <c r="E40" s="14">
        <v>19</v>
      </c>
      <c r="H40" s="4" t="s">
        <v>300</v>
      </c>
      <c r="I40" s="2">
        <v>38.684210526315788</v>
      </c>
      <c r="L40" s="4" t="s">
        <v>300</v>
      </c>
      <c r="M40" s="2">
        <v>3.1428571428571428</v>
      </c>
    </row>
    <row r="41" spans="1:13" x14ac:dyDescent="0.3">
      <c r="D41" s="4" t="s">
        <v>301</v>
      </c>
      <c r="E41" s="14">
        <v>9</v>
      </c>
      <c r="H41" s="4" t="s">
        <v>301</v>
      </c>
      <c r="I41" s="2">
        <v>34.777777777777779</v>
      </c>
      <c r="L41" s="4" t="s">
        <v>301</v>
      </c>
      <c r="M41" s="2">
        <v>8</v>
      </c>
    </row>
    <row r="42" spans="1:13" x14ac:dyDescent="0.3">
      <c r="A42" s="9" t="s">
        <v>60</v>
      </c>
      <c r="B42" s="9"/>
      <c r="D42" s="4" t="s">
        <v>302</v>
      </c>
      <c r="E42" s="14">
        <v>13</v>
      </c>
      <c r="H42" s="4" t="s">
        <v>302</v>
      </c>
      <c r="I42" s="2">
        <v>37.307692307692307</v>
      </c>
      <c r="L42" s="4" t="s">
        <v>302</v>
      </c>
      <c r="M42" s="2">
        <v>5.25</v>
      </c>
    </row>
    <row r="43" spans="1:13" x14ac:dyDescent="0.3">
      <c r="A43" s="9"/>
      <c r="B43" s="9"/>
      <c r="D43" s="4" t="s">
        <v>303</v>
      </c>
      <c r="E43" s="14">
        <v>19</v>
      </c>
      <c r="H43" s="4" t="s">
        <v>303</v>
      </c>
      <c r="I43" s="2">
        <v>35.631578947368418</v>
      </c>
      <c r="L43" s="4" t="s">
        <v>303</v>
      </c>
      <c r="M43" s="2">
        <v>4.5714285714285712</v>
      </c>
    </row>
    <row r="44" spans="1:13" x14ac:dyDescent="0.3">
      <c r="A44" s="1" t="s">
        <v>58</v>
      </c>
      <c r="B44" t="s">
        <v>59</v>
      </c>
      <c r="D44" s="4" t="s">
        <v>304</v>
      </c>
      <c r="E44" s="14">
        <v>10</v>
      </c>
      <c r="H44" s="4" t="s">
        <v>304</v>
      </c>
      <c r="I44" s="2">
        <v>36.6</v>
      </c>
      <c r="L44" s="4" t="s">
        <v>304</v>
      </c>
      <c r="M44" s="2">
        <v>2.75</v>
      </c>
    </row>
    <row r="45" spans="1:13" x14ac:dyDescent="0.3">
      <c r="A45" s="4" t="s">
        <v>6</v>
      </c>
      <c r="B45" s="7">
        <v>0.50328003280032796</v>
      </c>
      <c r="D45" s="4" t="s">
        <v>305</v>
      </c>
      <c r="E45" s="14">
        <v>20</v>
      </c>
      <c r="H45" s="4" t="s">
        <v>305</v>
      </c>
      <c r="I45" s="2">
        <v>39.700000000000003</v>
      </c>
      <c r="L45" s="4" t="s">
        <v>305</v>
      </c>
      <c r="M45" s="2">
        <v>4.5</v>
      </c>
    </row>
    <row r="46" spans="1:13" x14ac:dyDescent="0.3">
      <c r="A46" s="4" t="s">
        <v>17</v>
      </c>
      <c r="B46" s="7">
        <v>0.49671996719967199</v>
      </c>
      <c r="D46" s="4" t="s">
        <v>306</v>
      </c>
      <c r="E46" s="14">
        <v>15</v>
      </c>
      <c r="H46" s="4" t="s">
        <v>306</v>
      </c>
      <c r="I46" s="2">
        <v>37.4</v>
      </c>
      <c r="L46" s="4" t="s">
        <v>306</v>
      </c>
      <c r="M46" s="2">
        <v>5.5</v>
      </c>
    </row>
    <row r="47" spans="1:13" x14ac:dyDescent="0.3">
      <c r="A47" s="4" t="s">
        <v>18</v>
      </c>
      <c r="B47" s="7">
        <v>1</v>
      </c>
      <c r="D47" s="4" t="s">
        <v>307</v>
      </c>
      <c r="E47" s="14">
        <v>13</v>
      </c>
      <c r="H47" s="4" t="s">
        <v>307</v>
      </c>
      <c r="I47" s="2">
        <v>27.76923076923077</v>
      </c>
      <c r="L47" s="4" t="s">
        <v>307</v>
      </c>
      <c r="M47" s="2">
        <v>5.6</v>
      </c>
    </row>
    <row r="48" spans="1:13" x14ac:dyDescent="0.3">
      <c r="D48" s="4" t="s">
        <v>308</v>
      </c>
      <c r="E48" s="14">
        <v>9</v>
      </c>
      <c r="H48" s="4" t="s">
        <v>308</v>
      </c>
      <c r="I48" s="2">
        <v>38.777777777777779</v>
      </c>
      <c r="L48" s="4" t="s">
        <v>308</v>
      </c>
      <c r="M48" s="2">
        <v>5.75</v>
      </c>
    </row>
    <row r="49" spans="1:13" x14ac:dyDescent="0.3">
      <c r="D49" s="4" t="s">
        <v>309</v>
      </c>
      <c r="E49" s="14">
        <v>19</v>
      </c>
      <c r="H49" s="4" t="s">
        <v>309</v>
      </c>
      <c r="I49" s="2">
        <v>31</v>
      </c>
      <c r="L49" s="4" t="s">
        <v>309</v>
      </c>
      <c r="M49" s="2">
        <v>3.4444444444444446</v>
      </c>
    </row>
    <row r="50" spans="1:13" x14ac:dyDescent="0.3">
      <c r="D50" s="4" t="s">
        <v>310</v>
      </c>
      <c r="E50" s="14">
        <v>14</v>
      </c>
      <c r="H50" s="4" t="s">
        <v>310</v>
      </c>
      <c r="I50" s="2">
        <v>35.928571428571431</v>
      </c>
      <c r="L50" s="4" t="s">
        <v>310</v>
      </c>
      <c r="M50" s="2">
        <v>1.5</v>
      </c>
    </row>
    <row r="51" spans="1:13" x14ac:dyDescent="0.3">
      <c r="D51" s="4" t="s">
        <v>311</v>
      </c>
      <c r="E51" s="14">
        <v>17</v>
      </c>
      <c r="H51" s="4" t="s">
        <v>311</v>
      </c>
      <c r="I51" s="2">
        <v>37.882352941176471</v>
      </c>
      <c r="L51" s="4" t="s">
        <v>311</v>
      </c>
      <c r="M51" s="2">
        <v>3.6666666666666665</v>
      </c>
    </row>
    <row r="52" spans="1:13" x14ac:dyDescent="0.3">
      <c r="A52" s="9" t="s">
        <v>62</v>
      </c>
      <c r="B52" s="9"/>
      <c r="D52" s="4" t="s">
        <v>312</v>
      </c>
      <c r="E52" s="14">
        <v>17</v>
      </c>
      <c r="H52" s="4" t="s">
        <v>312</v>
      </c>
      <c r="I52" s="2">
        <v>40.588235294117645</v>
      </c>
      <c r="L52" s="4" t="s">
        <v>312</v>
      </c>
      <c r="M52" s="2">
        <v>4.4285714285714288</v>
      </c>
    </row>
    <row r="53" spans="1:13" x14ac:dyDescent="0.3">
      <c r="A53" s="9"/>
      <c r="B53" s="9"/>
      <c r="D53" s="4" t="s">
        <v>313</v>
      </c>
      <c r="E53" s="14">
        <v>15</v>
      </c>
      <c r="H53" s="4" t="s">
        <v>313</v>
      </c>
      <c r="I53" s="2">
        <v>34.533333333333331</v>
      </c>
      <c r="L53" s="4" t="s">
        <v>313</v>
      </c>
      <c r="M53" s="2">
        <v>6</v>
      </c>
    </row>
    <row r="54" spans="1:13" x14ac:dyDescent="0.3">
      <c r="A54" s="1" t="s">
        <v>58</v>
      </c>
      <c r="B54" t="s">
        <v>61</v>
      </c>
      <c r="D54" s="4" t="s">
        <v>314</v>
      </c>
      <c r="E54" s="14">
        <v>9</v>
      </c>
      <c r="H54" s="4" t="s">
        <v>314</v>
      </c>
      <c r="I54" s="2">
        <v>40.333333333333336</v>
      </c>
      <c r="L54" s="4" t="s">
        <v>314</v>
      </c>
      <c r="M54" s="2">
        <v>2.6666666666666665</v>
      </c>
    </row>
    <row r="55" spans="1:13" x14ac:dyDescent="0.3">
      <c r="A55" s="4" t="s">
        <v>15</v>
      </c>
      <c r="B55" s="6">
        <v>633</v>
      </c>
      <c r="D55" s="4" t="s">
        <v>315</v>
      </c>
      <c r="E55" s="14">
        <v>14</v>
      </c>
      <c r="H55" s="4" t="s">
        <v>315</v>
      </c>
      <c r="I55" s="2">
        <v>35.285714285714285</v>
      </c>
      <c r="L55" s="4" t="s">
        <v>315</v>
      </c>
      <c r="M55" s="2">
        <v>7.5</v>
      </c>
    </row>
    <row r="56" spans="1:13" x14ac:dyDescent="0.3">
      <c r="A56" s="4" t="s">
        <v>10</v>
      </c>
      <c r="B56" s="6">
        <v>604</v>
      </c>
      <c r="D56" s="4" t="s">
        <v>316</v>
      </c>
      <c r="E56" s="14">
        <v>22</v>
      </c>
      <c r="H56" s="4" t="s">
        <v>316</v>
      </c>
      <c r="I56" s="2">
        <v>35.5</v>
      </c>
      <c r="L56" s="4" t="s">
        <v>316</v>
      </c>
      <c r="M56" s="2">
        <v>4.5</v>
      </c>
    </row>
    <row r="57" spans="1:13" x14ac:dyDescent="0.3">
      <c r="A57" s="4" t="s">
        <v>14</v>
      </c>
      <c r="B57" s="6">
        <v>640</v>
      </c>
      <c r="D57" s="4" t="s">
        <v>317</v>
      </c>
      <c r="E57" s="14">
        <v>16</v>
      </c>
      <c r="H57" s="4" t="s">
        <v>317</v>
      </c>
      <c r="I57" s="2">
        <v>38.5625</v>
      </c>
      <c r="L57" s="4" t="s">
        <v>317</v>
      </c>
      <c r="M57" s="2">
        <v>8</v>
      </c>
    </row>
    <row r="58" spans="1:13" x14ac:dyDescent="0.3">
      <c r="A58" s="4" t="s">
        <v>16</v>
      </c>
      <c r="B58" s="6">
        <v>618</v>
      </c>
      <c r="D58" s="4" t="s">
        <v>318</v>
      </c>
      <c r="E58" s="14">
        <v>22</v>
      </c>
      <c r="G58" s="8"/>
      <c r="H58" s="4" t="s">
        <v>318</v>
      </c>
      <c r="I58" s="2">
        <v>42.727272727272727</v>
      </c>
      <c r="L58" s="4" t="s">
        <v>318</v>
      </c>
      <c r="M58" s="2">
        <v>4.3636363636363633</v>
      </c>
    </row>
    <row r="59" spans="1:13" x14ac:dyDescent="0.3">
      <c r="A59" s="4" t="s">
        <v>12</v>
      </c>
      <c r="B59" s="6">
        <v>594</v>
      </c>
      <c r="D59" s="4" t="s">
        <v>319</v>
      </c>
      <c r="E59" s="14">
        <v>12</v>
      </c>
      <c r="H59" s="4" t="s">
        <v>319</v>
      </c>
      <c r="I59" s="2">
        <v>37.416666666666664</v>
      </c>
      <c r="L59" s="4" t="s">
        <v>319</v>
      </c>
      <c r="M59" s="2">
        <v>0</v>
      </c>
    </row>
    <row r="60" spans="1:13" x14ac:dyDescent="0.3">
      <c r="A60" s="4" t="s">
        <v>13</v>
      </c>
      <c r="B60" s="6">
        <v>629</v>
      </c>
      <c r="D60" s="4" t="s">
        <v>320</v>
      </c>
      <c r="E60" s="14">
        <v>20</v>
      </c>
      <c r="H60" s="4" t="s">
        <v>320</v>
      </c>
      <c r="I60" s="2">
        <v>32.450000000000003</v>
      </c>
      <c r="L60" s="4" t="s">
        <v>320</v>
      </c>
      <c r="M60" s="2">
        <v>10</v>
      </c>
    </row>
    <row r="61" spans="1:13" x14ac:dyDescent="0.3">
      <c r="A61" s="4" t="s">
        <v>7</v>
      </c>
      <c r="B61" s="6">
        <v>599</v>
      </c>
      <c r="D61" s="4" t="s">
        <v>321</v>
      </c>
      <c r="E61" s="14">
        <v>18</v>
      </c>
      <c r="H61" s="4" t="s">
        <v>321</v>
      </c>
      <c r="I61" s="2">
        <v>40.055555555555557</v>
      </c>
      <c r="L61" s="4" t="s">
        <v>322</v>
      </c>
      <c r="M61" s="2">
        <v>6.75</v>
      </c>
    </row>
    <row r="62" spans="1:13" x14ac:dyDescent="0.3">
      <c r="A62" s="4" t="s">
        <v>9</v>
      </c>
      <c r="B62" s="6">
        <v>561</v>
      </c>
      <c r="D62" s="4" t="s">
        <v>322</v>
      </c>
      <c r="E62" s="14">
        <v>18</v>
      </c>
      <c r="H62" s="4" t="s">
        <v>322</v>
      </c>
      <c r="I62" s="2">
        <v>31.666666666666668</v>
      </c>
      <c r="L62" s="4" t="s">
        <v>323</v>
      </c>
      <c r="M62" s="2">
        <v>7</v>
      </c>
    </row>
    <row r="63" spans="1:13" x14ac:dyDescent="0.3">
      <c r="A63" s="4" t="s">
        <v>18</v>
      </c>
      <c r="B63" s="6">
        <v>4878</v>
      </c>
      <c r="D63" s="4" t="s">
        <v>323</v>
      </c>
      <c r="E63" s="14">
        <v>13</v>
      </c>
      <c r="H63" s="4" t="s">
        <v>323</v>
      </c>
      <c r="I63" s="2">
        <v>39.769230769230766</v>
      </c>
      <c r="L63" s="4" t="s">
        <v>324</v>
      </c>
      <c r="M63" s="2">
        <v>3.3333333333333335</v>
      </c>
    </row>
    <row r="64" spans="1:13" x14ac:dyDescent="0.3">
      <c r="D64" s="4" t="s">
        <v>324</v>
      </c>
      <c r="E64" s="14">
        <v>15</v>
      </c>
      <c r="H64" s="4" t="s">
        <v>324</v>
      </c>
      <c r="I64" s="2">
        <v>36.733333333333334</v>
      </c>
      <c r="L64" s="4" t="s">
        <v>20</v>
      </c>
      <c r="M64" s="2">
        <v>7.2</v>
      </c>
    </row>
    <row r="65" spans="1:13" x14ac:dyDescent="0.3">
      <c r="D65" s="4" t="s">
        <v>20</v>
      </c>
      <c r="E65" s="14">
        <v>19</v>
      </c>
      <c r="H65" s="4" t="s">
        <v>20</v>
      </c>
      <c r="I65" s="2">
        <v>34.526315789473685</v>
      </c>
      <c r="L65" s="4" t="s">
        <v>21</v>
      </c>
      <c r="M65" s="2">
        <v>6</v>
      </c>
    </row>
    <row r="66" spans="1:13" x14ac:dyDescent="0.3">
      <c r="D66" s="4" t="s">
        <v>21</v>
      </c>
      <c r="E66" s="14">
        <v>24</v>
      </c>
      <c r="H66" s="4" t="s">
        <v>21</v>
      </c>
      <c r="I66" s="2">
        <v>33.708333333333336</v>
      </c>
      <c r="L66" s="4" t="s">
        <v>22</v>
      </c>
      <c r="M66" s="2">
        <v>1.5</v>
      </c>
    </row>
    <row r="67" spans="1:13" x14ac:dyDescent="0.3">
      <c r="A67" s="9" t="s">
        <v>63</v>
      </c>
      <c r="B67" s="9"/>
      <c r="D67" s="4" t="s">
        <v>22</v>
      </c>
      <c r="E67" s="14">
        <v>24</v>
      </c>
      <c r="H67" s="4" t="s">
        <v>22</v>
      </c>
      <c r="I67" s="2">
        <v>36.291666666666664</v>
      </c>
      <c r="L67" s="4" t="s">
        <v>23</v>
      </c>
      <c r="M67" s="2">
        <v>2.75</v>
      </c>
    </row>
    <row r="68" spans="1:13" x14ac:dyDescent="0.3">
      <c r="A68" s="9"/>
      <c r="B68" s="9"/>
      <c r="D68" s="4" t="s">
        <v>23</v>
      </c>
      <c r="E68" s="14">
        <v>14</v>
      </c>
      <c r="H68" s="4" t="s">
        <v>23</v>
      </c>
      <c r="I68" s="2">
        <v>35.071428571428569</v>
      </c>
      <c r="L68" s="4" t="s">
        <v>24</v>
      </c>
      <c r="M68" s="2">
        <v>5</v>
      </c>
    </row>
    <row r="69" spans="1:13" x14ac:dyDescent="0.3">
      <c r="A69" s="1" t="s">
        <v>58</v>
      </c>
      <c r="B69" t="s">
        <v>0</v>
      </c>
      <c r="D69" s="4" t="s">
        <v>24</v>
      </c>
      <c r="E69" s="14">
        <v>14</v>
      </c>
      <c r="H69" s="4" t="s">
        <v>24</v>
      </c>
      <c r="I69" s="2">
        <v>31.571428571428573</v>
      </c>
      <c r="L69" s="4" t="s">
        <v>25</v>
      </c>
      <c r="M69" s="2">
        <v>5.5</v>
      </c>
    </row>
    <row r="70" spans="1:13" x14ac:dyDescent="0.3">
      <c r="A70" s="4" t="s">
        <v>8</v>
      </c>
      <c r="B70" s="6">
        <v>2951</v>
      </c>
      <c r="D70" s="4" t="s">
        <v>25</v>
      </c>
      <c r="E70" s="14">
        <v>16</v>
      </c>
      <c r="H70" s="4" t="s">
        <v>25</v>
      </c>
      <c r="I70" s="2">
        <v>31.8125</v>
      </c>
      <c r="L70" s="4" t="s">
        <v>26</v>
      </c>
      <c r="M70" s="2">
        <v>5.0909090909090908</v>
      </c>
    </row>
    <row r="71" spans="1:13" x14ac:dyDescent="0.3">
      <c r="A71" s="4" t="s">
        <v>11</v>
      </c>
      <c r="B71" s="6">
        <v>1927</v>
      </c>
      <c r="D71" s="4" t="s">
        <v>26</v>
      </c>
      <c r="E71" s="14">
        <v>26</v>
      </c>
      <c r="H71" s="4" t="s">
        <v>26</v>
      </c>
      <c r="I71" s="2">
        <v>36.846153846153847</v>
      </c>
      <c r="L71" s="4" t="s">
        <v>27</v>
      </c>
      <c r="M71" s="2">
        <v>7.666666666666667</v>
      </c>
    </row>
    <row r="72" spans="1:13" x14ac:dyDescent="0.3">
      <c r="A72" s="4" t="s">
        <v>18</v>
      </c>
      <c r="B72" s="6">
        <v>4878</v>
      </c>
      <c r="D72" s="4" t="s">
        <v>27</v>
      </c>
      <c r="E72" s="14">
        <v>14</v>
      </c>
      <c r="H72" s="4" t="s">
        <v>27</v>
      </c>
      <c r="I72" s="2">
        <v>34.071428571428569</v>
      </c>
      <c r="L72" s="4" t="s">
        <v>28</v>
      </c>
      <c r="M72" s="2">
        <v>3.5</v>
      </c>
    </row>
    <row r="73" spans="1:13" x14ac:dyDescent="0.3">
      <c r="D73" s="4" t="s">
        <v>28</v>
      </c>
      <c r="E73" s="14">
        <v>22</v>
      </c>
      <c r="H73" s="4" t="s">
        <v>28</v>
      </c>
      <c r="I73" s="2">
        <v>33</v>
      </c>
      <c r="L73" s="4" t="s">
        <v>29</v>
      </c>
      <c r="M73" s="2">
        <v>3.6666666666666665</v>
      </c>
    </row>
    <row r="74" spans="1:13" x14ac:dyDescent="0.3">
      <c r="D74" s="4" t="s">
        <v>29</v>
      </c>
      <c r="E74" s="14">
        <v>18</v>
      </c>
      <c r="H74" s="4" t="s">
        <v>29</v>
      </c>
      <c r="I74" s="2">
        <v>40.222222222222221</v>
      </c>
      <c r="L74" s="4" t="s">
        <v>30</v>
      </c>
      <c r="M74" s="2">
        <v>3.8</v>
      </c>
    </row>
    <row r="75" spans="1:13" x14ac:dyDescent="0.3">
      <c r="D75" s="4" t="s">
        <v>30</v>
      </c>
      <c r="E75" s="14">
        <v>20</v>
      </c>
      <c r="H75" s="4" t="s">
        <v>30</v>
      </c>
      <c r="I75" s="2">
        <v>42.05</v>
      </c>
      <c r="L75" s="4" t="s">
        <v>31</v>
      </c>
      <c r="M75" s="2">
        <v>1</v>
      </c>
    </row>
    <row r="76" spans="1:13" x14ac:dyDescent="0.3">
      <c r="A76" s="9" t="s">
        <v>128</v>
      </c>
      <c r="B76" s="9"/>
      <c r="D76" s="4" t="s">
        <v>31</v>
      </c>
      <c r="E76" s="14">
        <v>13</v>
      </c>
      <c r="H76" s="4" t="s">
        <v>31</v>
      </c>
      <c r="I76" s="2">
        <v>42.615384615384613</v>
      </c>
      <c r="L76" s="4" t="s">
        <v>32</v>
      </c>
      <c r="M76" s="2">
        <v>7</v>
      </c>
    </row>
    <row r="77" spans="1:13" x14ac:dyDescent="0.3">
      <c r="A77" s="9"/>
      <c r="B77" s="9"/>
      <c r="D77" s="4" t="s">
        <v>32</v>
      </c>
      <c r="E77" s="14">
        <v>13</v>
      </c>
      <c r="H77" s="4" t="s">
        <v>32</v>
      </c>
      <c r="I77" s="2">
        <v>40.46153846153846</v>
      </c>
      <c r="L77" s="4" t="s">
        <v>33</v>
      </c>
      <c r="M77" s="2">
        <v>5</v>
      </c>
    </row>
    <row r="78" spans="1:13" x14ac:dyDescent="0.3">
      <c r="A78" s="1" t="s">
        <v>230</v>
      </c>
      <c r="B78" t="s">
        <v>127</v>
      </c>
      <c r="D78" s="4" t="s">
        <v>33</v>
      </c>
      <c r="E78" s="14">
        <v>14</v>
      </c>
      <c r="H78" s="4" t="s">
        <v>33</v>
      </c>
      <c r="I78" s="2">
        <v>34.071428571428569</v>
      </c>
      <c r="L78" s="4" t="s">
        <v>34</v>
      </c>
      <c r="M78" s="2">
        <v>4.25</v>
      </c>
    </row>
    <row r="79" spans="1:13" x14ac:dyDescent="0.3">
      <c r="A79" s="4" t="s">
        <v>125</v>
      </c>
      <c r="B79" s="6">
        <v>2355</v>
      </c>
      <c r="D79" s="4" t="s">
        <v>34</v>
      </c>
      <c r="E79" s="14">
        <v>13</v>
      </c>
      <c r="H79" s="4" t="s">
        <v>34</v>
      </c>
      <c r="I79" s="2">
        <v>33.92307692307692</v>
      </c>
      <c r="L79" s="4" t="s">
        <v>35</v>
      </c>
      <c r="M79" s="2">
        <v>4</v>
      </c>
    </row>
    <row r="80" spans="1:13" x14ac:dyDescent="0.3">
      <c r="A80" s="4" t="s">
        <v>126</v>
      </c>
      <c r="B80" s="6">
        <v>2523</v>
      </c>
      <c r="D80" s="4" t="s">
        <v>35</v>
      </c>
      <c r="E80" s="14">
        <v>18</v>
      </c>
      <c r="H80" s="4" t="s">
        <v>35</v>
      </c>
      <c r="I80" s="2">
        <v>43.166666666666664</v>
      </c>
      <c r="L80" s="4" t="s">
        <v>36</v>
      </c>
      <c r="M80" s="2">
        <v>7.333333333333333</v>
      </c>
    </row>
    <row r="81" spans="1:13" x14ac:dyDescent="0.3">
      <c r="A81" s="4" t="s">
        <v>18</v>
      </c>
      <c r="B81" s="6">
        <v>4878</v>
      </c>
      <c r="D81" s="4" t="s">
        <v>36</v>
      </c>
      <c r="E81" s="14">
        <v>12</v>
      </c>
      <c r="H81" s="4" t="s">
        <v>36</v>
      </c>
      <c r="I81" s="2">
        <v>42.25</v>
      </c>
      <c r="L81" s="4" t="s">
        <v>37</v>
      </c>
      <c r="M81" s="2">
        <v>9</v>
      </c>
    </row>
    <row r="82" spans="1:13" x14ac:dyDescent="0.3">
      <c r="D82" s="4" t="s">
        <v>37</v>
      </c>
      <c r="E82" s="14">
        <v>11</v>
      </c>
      <c r="H82" s="4" t="s">
        <v>37</v>
      </c>
      <c r="I82" s="2">
        <v>44.090909090909093</v>
      </c>
      <c r="L82" s="4" t="s">
        <v>38</v>
      </c>
      <c r="M82" s="2">
        <v>5.25</v>
      </c>
    </row>
    <row r="83" spans="1:13" x14ac:dyDescent="0.3">
      <c r="D83" s="4" t="s">
        <v>38</v>
      </c>
      <c r="E83" s="14">
        <v>14</v>
      </c>
      <c r="H83" s="4" t="s">
        <v>38</v>
      </c>
      <c r="I83" s="2">
        <v>39</v>
      </c>
      <c r="L83" s="4" t="s">
        <v>39</v>
      </c>
      <c r="M83" s="2">
        <v>6.6</v>
      </c>
    </row>
    <row r="84" spans="1:13" x14ac:dyDescent="0.3">
      <c r="D84" s="4" t="s">
        <v>39</v>
      </c>
      <c r="E84" s="14">
        <v>12</v>
      </c>
      <c r="H84" s="4" t="s">
        <v>39</v>
      </c>
      <c r="I84" s="2">
        <v>31.25</v>
      </c>
      <c r="L84" s="4" t="s">
        <v>40</v>
      </c>
      <c r="M84" s="2">
        <v>6.25</v>
      </c>
    </row>
    <row r="85" spans="1:13" x14ac:dyDescent="0.3">
      <c r="D85" s="4" t="s">
        <v>40</v>
      </c>
      <c r="E85" s="14">
        <v>16</v>
      </c>
      <c r="H85" s="4" t="s">
        <v>40</v>
      </c>
      <c r="I85" s="2">
        <v>28.5</v>
      </c>
      <c r="L85" s="4" t="s">
        <v>41</v>
      </c>
      <c r="M85" s="2">
        <v>6.333333333333333</v>
      </c>
    </row>
    <row r="86" spans="1:13" x14ac:dyDescent="0.3">
      <c r="A86" s="9" t="s">
        <v>229</v>
      </c>
      <c r="B86" s="9"/>
      <c r="D86" s="4" t="s">
        <v>41</v>
      </c>
      <c r="E86" s="14">
        <v>16</v>
      </c>
      <c r="H86" s="4" t="s">
        <v>41</v>
      </c>
      <c r="I86" s="2">
        <v>34.0625</v>
      </c>
      <c r="L86" s="4" t="s">
        <v>42</v>
      </c>
      <c r="M86" s="2">
        <v>7</v>
      </c>
    </row>
    <row r="87" spans="1:13" x14ac:dyDescent="0.3">
      <c r="A87" s="9"/>
      <c r="B87" s="9"/>
      <c r="D87" s="4" t="s">
        <v>42</v>
      </c>
      <c r="E87" s="14">
        <v>15</v>
      </c>
      <c r="H87" s="4" t="s">
        <v>42</v>
      </c>
      <c r="I87" s="2">
        <v>25.2</v>
      </c>
      <c r="L87" s="4" t="s">
        <v>43</v>
      </c>
      <c r="M87" s="2">
        <v>5.666666666666667</v>
      </c>
    </row>
    <row r="88" spans="1:13" x14ac:dyDescent="0.3">
      <c r="A88" s="1" t="s">
        <v>231</v>
      </c>
      <c r="B88" t="s">
        <v>228</v>
      </c>
      <c r="D88" s="4" t="s">
        <v>43</v>
      </c>
      <c r="E88" s="14">
        <v>22</v>
      </c>
      <c r="H88" s="4" t="s">
        <v>43</v>
      </c>
      <c r="I88" s="2">
        <v>35.863636363636367</v>
      </c>
      <c r="L88" s="4" t="s">
        <v>44</v>
      </c>
      <c r="M88" s="2">
        <v>3.3333333333333335</v>
      </c>
    </row>
    <row r="89" spans="1:13" x14ac:dyDescent="0.3">
      <c r="A89" s="4" t="s">
        <v>227</v>
      </c>
      <c r="B89" s="6">
        <v>40</v>
      </c>
      <c r="D89" s="4" t="s">
        <v>44</v>
      </c>
      <c r="E89" s="14">
        <v>18</v>
      </c>
      <c r="H89" s="4" t="s">
        <v>44</v>
      </c>
      <c r="I89" s="2">
        <v>39.833333333333336</v>
      </c>
      <c r="L89" s="4" t="s">
        <v>45</v>
      </c>
      <c r="M89" s="2">
        <v>4.75</v>
      </c>
    </row>
    <row r="90" spans="1:13" x14ac:dyDescent="0.3">
      <c r="A90" s="4" t="s">
        <v>221</v>
      </c>
      <c r="B90" s="6">
        <v>85</v>
      </c>
      <c r="D90" s="4" t="s">
        <v>45</v>
      </c>
      <c r="E90" s="14">
        <v>10</v>
      </c>
      <c r="H90" s="4" t="s">
        <v>45</v>
      </c>
      <c r="I90" s="2">
        <v>37</v>
      </c>
      <c r="L90" s="4" t="s">
        <v>46</v>
      </c>
      <c r="M90" s="2">
        <v>2</v>
      </c>
    </row>
    <row r="91" spans="1:13" x14ac:dyDescent="0.3">
      <c r="A91" s="4" t="s">
        <v>223</v>
      </c>
      <c r="B91" s="6">
        <v>104</v>
      </c>
      <c r="D91" s="4" t="s">
        <v>46</v>
      </c>
      <c r="E91" s="14">
        <v>17</v>
      </c>
      <c r="H91" s="4" t="s">
        <v>46</v>
      </c>
      <c r="I91" s="2">
        <v>39.411764705882355</v>
      </c>
      <c r="L91" s="4" t="s">
        <v>47</v>
      </c>
      <c r="M91" s="2">
        <v>9.25</v>
      </c>
    </row>
    <row r="92" spans="1:13" x14ac:dyDescent="0.3">
      <c r="A92" s="4" t="s">
        <v>220</v>
      </c>
      <c r="B92" s="6">
        <v>123</v>
      </c>
      <c r="D92" s="4" t="s">
        <v>47</v>
      </c>
      <c r="E92" s="14">
        <v>17</v>
      </c>
      <c r="H92" s="4" t="s">
        <v>47</v>
      </c>
      <c r="I92" s="2">
        <v>30.294117647058822</v>
      </c>
      <c r="L92" s="4" t="s">
        <v>48</v>
      </c>
      <c r="M92" s="2">
        <v>2.6666666666666665</v>
      </c>
    </row>
    <row r="93" spans="1:13" x14ac:dyDescent="0.3">
      <c r="A93" s="4" t="s">
        <v>226</v>
      </c>
      <c r="B93" s="6">
        <v>142</v>
      </c>
      <c r="D93" s="4" t="s">
        <v>48</v>
      </c>
      <c r="E93" s="14">
        <v>12</v>
      </c>
      <c r="H93" s="4" t="s">
        <v>48</v>
      </c>
      <c r="I93" s="2">
        <v>32.666666666666664</v>
      </c>
      <c r="L93" s="4" t="s">
        <v>49</v>
      </c>
      <c r="M93" s="2">
        <v>4</v>
      </c>
    </row>
    <row r="94" spans="1:13" x14ac:dyDescent="0.3">
      <c r="A94" s="4" t="s">
        <v>225</v>
      </c>
      <c r="B94" s="6">
        <v>532</v>
      </c>
      <c r="D94" s="4" t="s">
        <v>49</v>
      </c>
      <c r="E94" s="14">
        <v>14</v>
      </c>
      <c r="H94" s="4" t="s">
        <v>49</v>
      </c>
      <c r="I94" s="2">
        <v>30.571428571428573</v>
      </c>
      <c r="L94" s="4" t="s">
        <v>50</v>
      </c>
      <c r="M94" s="2">
        <v>8.75</v>
      </c>
    </row>
    <row r="95" spans="1:13" x14ac:dyDescent="0.3">
      <c r="A95" s="4" t="s">
        <v>222</v>
      </c>
      <c r="B95" s="6">
        <v>966</v>
      </c>
      <c r="D95" s="4" t="s">
        <v>50</v>
      </c>
      <c r="E95" s="14">
        <v>18</v>
      </c>
      <c r="H95" s="4" t="s">
        <v>50</v>
      </c>
      <c r="I95" s="2">
        <v>39.055555555555557</v>
      </c>
      <c r="L95" s="4" t="s">
        <v>65</v>
      </c>
      <c r="M95" s="2">
        <v>4.5999999999999996</v>
      </c>
    </row>
    <row r="96" spans="1:13" x14ac:dyDescent="0.3">
      <c r="A96" s="4" t="s">
        <v>224</v>
      </c>
      <c r="B96" s="6">
        <v>2886</v>
      </c>
      <c r="D96" s="4" t="s">
        <v>64</v>
      </c>
      <c r="E96" s="14">
        <v>12</v>
      </c>
      <c r="H96" s="4" t="s">
        <v>64</v>
      </c>
      <c r="I96" s="2">
        <v>31.833333333333332</v>
      </c>
      <c r="L96" s="4" t="s">
        <v>66</v>
      </c>
      <c r="M96" s="2">
        <v>4.5999999999999996</v>
      </c>
    </row>
    <row r="97" spans="1:13" x14ac:dyDescent="0.3">
      <c r="A97" s="4" t="s">
        <v>18</v>
      </c>
      <c r="B97" s="6">
        <v>4878</v>
      </c>
      <c r="D97" s="4" t="s">
        <v>65</v>
      </c>
      <c r="E97" s="14">
        <v>19</v>
      </c>
      <c r="H97" s="4" t="s">
        <v>65</v>
      </c>
      <c r="I97" s="2">
        <v>39.368421052631582</v>
      </c>
      <c r="L97" s="4" t="s">
        <v>67</v>
      </c>
      <c r="M97" s="2">
        <v>5.666666666666667</v>
      </c>
    </row>
    <row r="98" spans="1:13" x14ac:dyDescent="0.3">
      <c r="D98" s="4" t="s">
        <v>66</v>
      </c>
      <c r="E98" s="14">
        <v>17</v>
      </c>
      <c r="H98" s="4" t="s">
        <v>66</v>
      </c>
      <c r="I98" s="2">
        <v>32.352941176470587</v>
      </c>
      <c r="L98" s="4" t="s">
        <v>68</v>
      </c>
      <c r="M98" s="2">
        <v>3.4</v>
      </c>
    </row>
    <row r="99" spans="1:13" x14ac:dyDescent="0.3">
      <c r="D99" s="4" t="s">
        <v>67</v>
      </c>
      <c r="E99" s="14">
        <v>20</v>
      </c>
      <c r="H99" s="4" t="s">
        <v>67</v>
      </c>
      <c r="I99" s="2">
        <v>34.049999999999997</v>
      </c>
      <c r="L99" s="4" t="s">
        <v>69</v>
      </c>
      <c r="M99" s="2">
        <v>4.333333333333333</v>
      </c>
    </row>
    <row r="100" spans="1:13" x14ac:dyDescent="0.3">
      <c r="D100" s="4" t="s">
        <v>68</v>
      </c>
      <c r="E100" s="14">
        <v>15</v>
      </c>
      <c r="H100" s="4" t="s">
        <v>68</v>
      </c>
      <c r="I100" s="2">
        <v>31.8</v>
      </c>
      <c r="L100" s="4" t="s">
        <v>70</v>
      </c>
      <c r="M100" s="2">
        <v>4.4000000000000004</v>
      </c>
    </row>
    <row r="101" spans="1:13" x14ac:dyDescent="0.3">
      <c r="A101" s="9" t="s">
        <v>294</v>
      </c>
      <c r="B101" s="9"/>
      <c r="D101" s="4" t="s">
        <v>69</v>
      </c>
      <c r="E101" s="14">
        <v>17</v>
      </c>
      <c r="H101" s="4" t="s">
        <v>69</v>
      </c>
      <c r="I101" s="2">
        <v>37.823529411764703</v>
      </c>
      <c r="L101" s="4" t="s">
        <v>71</v>
      </c>
      <c r="M101" s="2">
        <v>4.25</v>
      </c>
    </row>
    <row r="102" spans="1:13" x14ac:dyDescent="0.3">
      <c r="A102" s="9"/>
      <c r="B102" s="9"/>
      <c r="D102" s="4" t="s">
        <v>70</v>
      </c>
      <c r="E102" s="14">
        <v>16</v>
      </c>
      <c r="H102" s="4" t="s">
        <v>70</v>
      </c>
      <c r="I102" s="2">
        <v>31.875</v>
      </c>
      <c r="L102" s="4" t="s">
        <v>72</v>
      </c>
      <c r="M102" s="2">
        <v>4.5999999999999996</v>
      </c>
    </row>
    <row r="103" spans="1:13" x14ac:dyDescent="0.3">
      <c r="A103" s="1" t="s">
        <v>231</v>
      </c>
      <c r="D103" s="4" t="s">
        <v>71</v>
      </c>
      <c r="E103" s="14">
        <v>10</v>
      </c>
      <c r="H103" s="4" t="s">
        <v>71</v>
      </c>
      <c r="I103" s="2">
        <v>27.3</v>
      </c>
      <c r="L103" s="4" t="s">
        <v>74</v>
      </c>
      <c r="M103" s="2">
        <v>2.3333333333333335</v>
      </c>
    </row>
    <row r="104" spans="1:13" x14ac:dyDescent="0.3">
      <c r="A104" s="4" t="s">
        <v>295</v>
      </c>
      <c r="D104" s="4" t="s">
        <v>72</v>
      </c>
      <c r="E104" s="14">
        <v>15</v>
      </c>
      <c r="H104" s="4" t="s">
        <v>72</v>
      </c>
      <c r="I104" s="2">
        <v>31.933333333333334</v>
      </c>
      <c r="L104" s="4" t="s">
        <v>75</v>
      </c>
      <c r="M104" s="2">
        <v>9</v>
      </c>
    </row>
    <row r="105" spans="1:13" x14ac:dyDescent="0.3">
      <c r="A105" s="4" t="s">
        <v>18</v>
      </c>
      <c r="D105" s="4" t="s">
        <v>73</v>
      </c>
      <c r="E105" s="14">
        <v>14</v>
      </c>
      <c r="H105" s="4" t="s">
        <v>73</v>
      </c>
      <c r="I105" s="2">
        <v>30.5</v>
      </c>
      <c r="L105" s="4" t="s">
        <v>76</v>
      </c>
      <c r="M105" s="2">
        <v>2.75</v>
      </c>
    </row>
    <row r="106" spans="1:13" x14ac:dyDescent="0.3">
      <c r="D106" s="4" t="s">
        <v>74</v>
      </c>
      <c r="E106" s="14">
        <v>16</v>
      </c>
      <c r="H106" s="4" t="s">
        <v>74</v>
      </c>
      <c r="I106" s="2">
        <v>38.0625</v>
      </c>
      <c r="L106" s="4" t="s">
        <v>77</v>
      </c>
      <c r="M106" s="2">
        <v>6.8888888888888893</v>
      </c>
    </row>
    <row r="107" spans="1:13" x14ac:dyDescent="0.3">
      <c r="D107" s="4" t="s">
        <v>75</v>
      </c>
      <c r="E107" s="14">
        <v>12</v>
      </c>
      <c r="H107" s="4" t="s">
        <v>75</v>
      </c>
      <c r="I107" s="2">
        <v>36.333333333333336</v>
      </c>
      <c r="L107" s="4" t="s">
        <v>78</v>
      </c>
      <c r="M107" s="2">
        <v>5</v>
      </c>
    </row>
    <row r="108" spans="1:13" x14ac:dyDescent="0.3">
      <c r="D108" s="4" t="s">
        <v>76</v>
      </c>
      <c r="E108" s="14">
        <v>12</v>
      </c>
      <c r="H108" s="4" t="s">
        <v>76</v>
      </c>
      <c r="I108" s="2">
        <v>27</v>
      </c>
      <c r="L108" s="4" t="s">
        <v>79</v>
      </c>
      <c r="M108" s="2">
        <v>4.166666666666667</v>
      </c>
    </row>
    <row r="109" spans="1:13" x14ac:dyDescent="0.3">
      <c r="D109" s="4" t="s">
        <v>77</v>
      </c>
      <c r="E109" s="14">
        <v>13</v>
      </c>
      <c r="H109" s="4" t="s">
        <v>77</v>
      </c>
      <c r="I109" s="2">
        <v>37.46153846153846</v>
      </c>
      <c r="L109" s="4" t="s">
        <v>80</v>
      </c>
      <c r="M109" s="2">
        <v>2.5</v>
      </c>
    </row>
    <row r="110" spans="1:13" x14ac:dyDescent="0.3">
      <c r="D110" s="4" t="s">
        <v>78</v>
      </c>
      <c r="E110" s="14">
        <v>20</v>
      </c>
      <c r="H110" s="4" t="s">
        <v>78</v>
      </c>
      <c r="I110" s="2">
        <v>39.25</v>
      </c>
      <c r="L110" s="4" t="s">
        <v>81</v>
      </c>
      <c r="M110" s="2">
        <v>6</v>
      </c>
    </row>
    <row r="111" spans="1:13" x14ac:dyDescent="0.3">
      <c r="D111" s="4" t="s">
        <v>79</v>
      </c>
      <c r="E111" s="14">
        <v>17</v>
      </c>
      <c r="H111" s="4" t="s">
        <v>79</v>
      </c>
      <c r="I111" s="2">
        <v>33.647058823529413</v>
      </c>
      <c r="L111" s="4" t="s">
        <v>82</v>
      </c>
      <c r="M111" s="2">
        <v>3.8</v>
      </c>
    </row>
    <row r="112" spans="1:13" x14ac:dyDescent="0.3">
      <c r="D112" s="4" t="s">
        <v>80</v>
      </c>
      <c r="E112" s="14">
        <v>10</v>
      </c>
      <c r="H112" s="4" t="s">
        <v>80</v>
      </c>
      <c r="I112" s="2">
        <v>42.2</v>
      </c>
      <c r="L112" s="4" t="s">
        <v>83</v>
      </c>
      <c r="M112" s="2">
        <v>3.6</v>
      </c>
    </row>
    <row r="113" spans="4:13" x14ac:dyDescent="0.3">
      <c r="D113" s="4" t="s">
        <v>81</v>
      </c>
      <c r="E113" s="14">
        <v>16</v>
      </c>
      <c r="H113" s="4" t="s">
        <v>81</v>
      </c>
      <c r="I113" s="2">
        <v>33.3125</v>
      </c>
      <c r="L113" s="4" t="s">
        <v>85</v>
      </c>
      <c r="M113" s="2">
        <v>5.8571428571428568</v>
      </c>
    </row>
    <row r="114" spans="4:13" x14ac:dyDescent="0.3">
      <c r="D114" s="4" t="s">
        <v>82</v>
      </c>
      <c r="E114" s="14">
        <v>13</v>
      </c>
      <c r="H114" s="4" t="s">
        <v>82</v>
      </c>
      <c r="I114" s="2">
        <v>25.76923076923077</v>
      </c>
      <c r="L114" s="4" t="s">
        <v>86</v>
      </c>
      <c r="M114" s="2">
        <v>6.25</v>
      </c>
    </row>
    <row r="115" spans="4:13" x14ac:dyDescent="0.3">
      <c r="D115" s="4" t="s">
        <v>83</v>
      </c>
      <c r="E115" s="14">
        <v>16</v>
      </c>
      <c r="H115" s="4" t="s">
        <v>83</v>
      </c>
      <c r="I115" s="2">
        <v>37.125</v>
      </c>
      <c r="L115" s="4" t="s">
        <v>87</v>
      </c>
      <c r="M115" s="2">
        <v>4.666666666666667</v>
      </c>
    </row>
    <row r="116" spans="4:13" x14ac:dyDescent="0.3">
      <c r="D116" s="4" t="s">
        <v>84</v>
      </c>
      <c r="E116" s="14">
        <v>18</v>
      </c>
      <c r="H116" s="4" t="s">
        <v>84</v>
      </c>
      <c r="I116" s="2">
        <v>37</v>
      </c>
      <c r="L116" s="4" t="s">
        <v>88</v>
      </c>
      <c r="M116" s="2">
        <v>0</v>
      </c>
    </row>
    <row r="117" spans="4:13" x14ac:dyDescent="0.3">
      <c r="D117" s="4" t="s">
        <v>85</v>
      </c>
      <c r="E117" s="14">
        <v>21</v>
      </c>
      <c r="H117" s="4" t="s">
        <v>85</v>
      </c>
      <c r="I117" s="2">
        <v>36.80952380952381</v>
      </c>
      <c r="L117" s="4" t="s">
        <v>89</v>
      </c>
      <c r="M117" s="2">
        <v>4.666666666666667</v>
      </c>
    </row>
    <row r="118" spans="4:13" x14ac:dyDescent="0.3">
      <c r="D118" s="4" t="s">
        <v>86</v>
      </c>
      <c r="E118" s="14">
        <v>15</v>
      </c>
      <c r="H118" s="4" t="s">
        <v>86</v>
      </c>
      <c r="I118" s="2">
        <v>39.799999999999997</v>
      </c>
      <c r="L118" s="4" t="s">
        <v>90</v>
      </c>
      <c r="M118" s="2">
        <v>2.8</v>
      </c>
    </row>
    <row r="119" spans="4:13" x14ac:dyDescent="0.3">
      <c r="D119" s="4" t="s">
        <v>87</v>
      </c>
      <c r="E119" s="14">
        <v>18</v>
      </c>
      <c r="H119" s="4" t="s">
        <v>87</v>
      </c>
      <c r="I119" s="2">
        <v>38</v>
      </c>
      <c r="L119" s="4" t="s">
        <v>91</v>
      </c>
      <c r="M119" s="2">
        <v>4.2</v>
      </c>
    </row>
    <row r="120" spans="4:13" x14ac:dyDescent="0.3">
      <c r="D120" s="4" t="s">
        <v>88</v>
      </c>
      <c r="E120" s="14">
        <v>15</v>
      </c>
      <c r="H120" s="4" t="s">
        <v>88</v>
      </c>
      <c r="I120" s="2">
        <v>36.133333333333333</v>
      </c>
      <c r="L120" s="4" t="s">
        <v>92</v>
      </c>
      <c r="M120" s="2">
        <v>2.5</v>
      </c>
    </row>
    <row r="121" spans="4:13" x14ac:dyDescent="0.3">
      <c r="D121" s="4" t="s">
        <v>89</v>
      </c>
      <c r="E121" s="14">
        <v>18</v>
      </c>
      <c r="H121" s="4" t="s">
        <v>89</v>
      </c>
      <c r="I121" s="2">
        <v>36.555555555555557</v>
      </c>
      <c r="L121" s="4" t="s">
        <v>93</v>
      </c>
      <c r="M121" s="2">
        <v>5</v>
      </c>
    </row>
    <row r="122" spans="4:13" x14ac:dyDescent="0.3">
      <c r="D122" s="4" t="s">
        <v>90</v>
      </c>
      <c r="E122" s="14">
        <v>19</v>
      </c>
      <c r="H122" s="4" t="s">
        <v>90</v>
      </c>
      <c r="I122" s="2">
        <v>39.210526315789473</v>
      </c>
      <c r="L122" s="4" t="s">
        <v>232</v>
      </c>
      <c r="M122" s="2">
        <v>7.4</v>
      </c>
    </row>
    <row r="123" spans="4:13" x14ac:dyDescent="0.3">
      <c r="D123" s="4" t="s">
        <v>91</v>
      </c>
      <c r="E123" s="14">
        <v>16</v>
      </c>
      <c r="H123" s="4" t="s">
        <v>91</v>
      </c>
      <c r="I123" s="2">
        <v>31.1875</v>
      </c>
      <c r="L123" s="4" t="s">
        <v>233</v>
      </c>
      <c r="M123" s="2">
        <v>5.6</v>
      </c>
    </row>
    <row r="124" spans="4:13" x14ac:dyDescent="0.3">
      <c r="D124" s="4" t="s">
        <v>92</v>
      </c>
      <c r="E124" s="14">
        <v>13</v>
      </c>
      <c r="H124" s="4" t="s">
        <v>92</v>
      </c>
      <c r="I124" s="2">
        <v>35.153846153846153</v>
      </c>
      <c r="L124" s="4" t="s">
        <v>234</v>
      </c>
      <c r="M124" s="2">
        <v>6.7142857142857144</v>
      </c>
    </row>
    <row r="125" spans="4:13" x14ac:dyDescent="0.3">
      <c r="D125" s="4" t="s">
        <v>93</v>
      </c>
      <c r="E125" s="14">
        <v>16</v>
      </c>
      <c r="H125" s="4" t="s">
        <v>93</v>
      </c>
      <c r="I125" s="2">
        <v>34.25</v>
      </c>
      <c r="L125" s="4" t="s">
        <v>235</v>
      </c>
      <c r="M125" s="2">
        <v>6</v>
      </c>
    </row>
    <row r="126" spans="4:13" x14ac:dyDescent="0.3">
      <c r="D126" s="4" t="s">
        <v>232</v>
      </c>
      <c r="E126" s="14">
        <v>14</v>
      </c>
      <c r="H126" s="4" t="s">
        <v>232</v>
      </c>
      <c r="I126" s="2">
        <v>35.642857142857146</v>
      </c>
      <c r="L126" s="4" t="s">
        <v>236</v>
      </c>
      <c r="M126" s="2">
        <v>4</v>
      </c>
    </row>
    <row r="127" spans="4:13" x14ac:dyDescent="0.3">
      <c r="D127" s="4" t="s">
        <v>233</v>
      </c>
      <c r="E127" s="14">
        <v>21</v>
      </c>
      <c r="H127" s="4" t="s">
        <v>233</v>
      </c>
      <c r="I127" s="2">
        <v>27</v>
      </c>
      <c r="L127" s="4" t="s">
        <v>237</v>
      </c>
      <c r="M127" s="2">
        <v>4.7142857142857144</v>
      </c>
    </row>
    <row r="128" spans="4:13" x14ac:dyDescent="0.3">
      <c r="D128" s="4" t="s">
        <v>234</v>
      </c>
      <c r="E128" s="14">
        <v>21</v>
      </c>
      <c r="H128" s="4" t="s">
        <v>234</v>
      </c>
      <c r="I128" s="2">
        <v>36.047619047619051</v>
      </c>
      <c r="L128" s="4" t="s">
        <v>238</v>
      </c>
      <c r="M128" s="2">
        <v>1.8</v>
      </c>
    </row>
    <row r="129" spans="4:13" x14ac:dyDescent="0.3">
      <c r="D129" s="4" t="s">
        <v>235</v>
      </c>
      <c r="E129" s="14">
        <v>15</v>
      </c>
      <c r="H129" s="4" t="s">
        <v>235</v>
      </c>
      <c r="I129" s="2">
        <v>38.866666666666667</v>
      </c>
      <c r="L129" s="4" t="s">
        <v>239</v>
      </c>
      <c r="M129" s="2">
        <v>4.833333333333333</v>
      </c>
    </row>
    <row r="130" spans="4:13" x14ac:dyDescent="0.3">
      <c r="D130" s="4" t="s">
        <v>236</v>
      </c>
      <c r="E130" s="14">
        <v>11</v>
      </c>
      <c r="H130" s="4" t="s">
        <v>236</v>
      </c>
      <c r="I130" s="2">
        <v>35.909090909090907</v>
      </c>
      <c r="L130" s="4" t="s">
        <v>240</v>
      </c>
      <c r="M130" s="2">
        <v>4.25</v>
      </c>
    </row>
    <row r="131" spans="4:13" x14ac:dyDescent="0.3">
      <c r="D131" s="4" t="s">
        <v>237</v>
      </c>
      <c r="E131" s="14">
        <v>17</v>
      </c>
      <c r="H131" s="4" t="s">
        <v>237</v>
      </c>
      <c r="I131" s="2">
        <v>38.470588235294116</v>
      </c>
      <c r="L131" s="4" t="s">
        <v>241</v>
      </c>
      <c r="M131" s="2">
        <v>4.5999999999999996</v>
      </c>
    </row>
    <row r="132" spans="4:13" x14ac:dyDescent="0.3">
      <c r="D132" s="4" t="s">
        <v>238</v>
      </c>
      <c r="E132" s="14">
        <v>15</v>
      </c>
      <c r="H132" s="4" t="s">
        <v>238</v>
      </c>
      <c r="I132" s="2">
        <v>36.733333333333334</v>
      </c>
      <c r="L132" s="4" t="s">
        <v>242</v>
      </c>
      <c r="M132" s="2">
        <v>6.5</v>
      </c>
    </row>
    <row r="133" spans="4:13" x14ac:dyDescent="0.3">
      <c r="D133" s="4" t="s">
        <v>239</v>
      </c>
      <c r="E133" s="14">
        <v>17</v>
      </c>
      <c r="H133" s="4" t="s">
        <v>239</v>
      </c>
      <c r="I133" s="2">
        <v>34.588235294117645</v>
      </c>
      <c r="L133" s="4" t="s">
        <v>243</v>
      </c>
      <c r="M133" s="2">
        <v>5</v>
      </c>
    </row>
    <row r="134" spans="4:13" x14ac:dyDescent="0.3">
      <c r="D134" s="4" t="s">
        <v>240</v>
      </c>
      <c r="E134" s="14">
        <v>13</v>
      </c>
      <c r="H134" s="4" t="s">
        <v>240</v>
      </c>
      <c r="I134" s="2">
        <v>37.53846153846154</v>
      </c>
      <c r="L134" s="4" t="s">
        <v>244</v>
      </c>
      <c r="M134" s="2">
        <v>6</v>
      </c>
    </row>
    <row r="135" spans="4:13" x14ac:dyDescent="0.3">
      <c r="D135" s="4" t="s">
        <v>241</v>
      </c>
      <c r="E135" s="14">
        <v>24</v>
      </c>
      <c r="H135" s="4" t="s">
        <v>241</v>
      </c>
      <c r="I135" s="2">
        <v>31.708333333333332</v>
      </c>
      <c r="L135" s="4" t="s">
        <v>245</v>
      </c>
      <c r="M135" s="2">
        <v>4.7142857142857144</v>
      </c>
    </row>
    <row r="136" spans="4:13" x14ac:dyDescent="0.3">
      <c r="D136" s="4" t="s">
        <v>242</v>
      </c>
      <c r="E136" s="14">
        <v>13</v>
      </c>
      <c r="H136" s="4" t="s">
        <v>242</v>
      </c>
      <c r="I136" s="2">
        <v>28.923076923076923</v>
      </c>
      <c r="L136" s="4" t="s">
        <v>246</v>
      </c>
      <c r="M136" s="2">
        <v>4.2</v>
      </c>
    </row>
    <row r="137" spans="4:13" x14ac:dyDescent="0.3">
      <c r="D137" s="4" t="s">
        <v>243</v>
      </c>
      <c r="E137" s="14">
        <v>14</v>
      </c>
      <c r="H137" s="4" t="s">
        <v>243</v>
      </c>
      <c r="I137" s="2">
        <v>42.071428571428569</v>
      </c>
      <c r="L137" s="4" t="s">
        <v>247</v>
      </c>
      <c r="M137" s="2">
        <v>7.2</v>
      </c>
    </row>
    <row r="138" spans="4:13" x14ac:dyDescent="0.3">
      <c r="D138" s="4" t="s">
        <v>244</v>
      </c>
      <c r="E138" s="14">
        <v>12</v>
      </c>
      <c r="H138" s="4" t="s">
        <v>244</v>
      </c>
      <c r="I138" s="2">
        <v>35.833333333333336</v>
      </c>
      <c r="L138" s="4" t="s">
        <v>248</v>
      </c>
      <c r="M138" s="2">
        <v>4.333333333333333</v>
      </c>
    </row>
    <row r="139" spans="4:13" x14ac:dyDescent="0.3">
      <c r="D139" s="4" t="s">
        <v>245</v>
      </c>
      <c r="E139" s="14">
        <v>11</v>
      </c>
      <c r="H139" s="4" t="s">
        <v>245</v>
      </c>
      <c r="I139" s="2">
        <v>28.727272727272727</v>
      </c>
      <c r="L139" s="4" t="s">
        <v>249</v>
      </c>
      <c r="M139" s="2">
        <v>3.7777777777777777</v>
      </c>
    </row>
    <row r="140" spans="4:13" x14ac:dyDescent="0.3">
      <c r="D140" s="4" t="s">
        <v>246</v>
      </c>
      <c r="E140" s="14">
        <v>16</v>
      </c>
      <c r="H140" s="4" t="s">
        <v>246</v>
      </c>
      <c r="I140" s="2">
        <v>35.75</v>
      </c>
      <c r="L140" s="4" t="s">
        <v>250</v>
      </c>
      <c r="M140" s="2">
        <v>3.6666666666666665</v>
      </c>
    </row>
    <row r="141" spans="4:13" x14ac:dyDescent="0.3">
      <c r="D141" s="4" t="s">
        <v>247</v>
      </c>
      <c r="E141" s="14">
        <v>20</v>
      </c>
      <c r="H141" s="4" t="s">
        <v>247</v>
      </c>
      <c r="I141" s="2">
        <v>34.75</v>
      </c>
      <c r="L141" s="4" t="s">
        <v>251</v>
      </c>
      <c r="M141" s="2">
        <v>4</v>
      </c>
    </row>
    <row r="142" spans="4:13" x14ac:dyDescent="0.3">
      <c r="D142" s="4" t="s">
        <v>248</v>
      </c>
      <c r="E142" s="14">
        <v>15</v>
      </c>
      <c r="H142" s="4" t="s">
        <v>248</v>
      </c>
      <c r="I142" s="2">
        <v>37.666666666666664</v>
      </c>
      <c r="L142" s="4" t="s">
        <v>252</v>
      </c>
      <c r="M142" s="2">
        <v>5.833333333333333</v>
      </c>
    </row>
    <row r="143" spans="4:13" x14ac:dyDescent="0.3">
      <c r="D143" s="4" t="s">
        <v>249</v>
      </c>
      <c r="E143" s="14">
        <v>19</v>
      </c>
      <c r="H143" s="4" t="s">
        <v>249</v>
      </c>
      <c r="I143" s="2">
        <v>40.421052631578945</v>
      </c>
      <c r="L143" s="4" t="s">
        <v>253</v>
      </c>
      <c r="M143" s="2">
        <v>5.666666666666667</v>
      </c>
    </row>
    <row r="144" spans="4:13" x14ac:dyDescent="0.3">
      <c r="D144" s="4" t="s">
        <v>250</v>
      </c>
      <c r="E144" s="14">
        <v>16</v>
      </c>
      <c r="H144" s="4" t="s">
        <v>250</v>
      </c>
      <c r="I144" s="2">
        <v>33.75</v>
      </c>
      <c r="L144" s="4" t="s">
        <v>254</v>
      </c>
      <c r="M144" s="2">
        <v>5.5</v>
      </c>
    </row>
    <row r="145" spans="4:13" x14ac:dyDescent="0.3">
      <c r="D145" s="4" t="s">
        <v>251</v>
      </c>
      <c r="E145" s="14">
        <v>17</v>
      </c>
      <c r="H145" s="4" t="s">
        <v>251</v>
      </c>
      <c r="I145" s="2">
        <v>32.764705882352942</v>
      </c>
      <c r="L145" s="4" t="s">
        <v>255</v>
      </c>
      <c r="M145" s="2">
        <v>5.5</v>
      </c>
    </row>
    <row r="146" spans="4:13" x14ac:dyDescent="0.3">
      <c r="D146" s="4" t="s">
        <v>252</v>
      </c>
      <c r="E146" s="14">
        <v>28</v>
      </c>
      <c r="H146" s="4" t="s">
        <v>252</v>
      </c>
      <c r="I146" s="2">
        <v>37.357142857142854</v>
      </c>
      <c r="L146" s="4" t="s">
        <v>256</v>
      </c>
      <c r="M146" s="2">
        <v>7</v>
      </c>
    </row>
    <row r="147" spans="4:13" x14ac:dyDescent="0.3">
      <c r="D147" s="4" t="s">
        <v>253</v>
      </c>
      <c r="E147" s="14">
        <v>22</v>
      </c>
      <c r="H147" s="4" t="s">
        <v>253</v>
      </c>
      <c r="I147" s="2">
        <v>37.227272727272727</v>
      </c>
      <c r="L147" s="4" t="s">
        <v>257</v>
      </c>
      <c r="M147" s="2">
        <v>7</v>
      </c>
    </row>
    <row r="148" spans="4:13" x14ac:dyDescent="0.3">
      <c r="D148" s="4" t="s">
        <v>254</v>
      </c>
      <c r="E148" s="14">
        <v>20</v>
      </c>
      <c r="H148" s="4" t="s">
        <v>254</v>
      </c>
      <c r="I148" s="2">
        <v>36.700000000000003</v>
      </c>
      <c r="L148" s="4" t="s">
        <v>258</v>
      </c>
      <c r="M148" s="2">
        <v>4</v>
      </c>
    </row>
    <row r="149" spans="4:13" x14ac:dyDescent="0.3">
      <c r="D149" s="4" t="s">
        <v>255</v>
      </c>
      <c r="E149" s="14">
        <v>17</v>
      </c>
      <c r="H149" s="4" t="s">
        <v>255</v>
      </c>
      <c r="I149" s="2">
        <v>43.058823529411768</v>
      </c>
      <c r="L149" s="4" t="s">
        <v>259</v>
      </c>
      <c r="M149" s="2">
        <v>4.4444444444444446</v>
      </c>
    </row>
    <row r="150" spans="4:13" x14ac:dyDescent="0.3">
      <c r="D150" s="4" t="s">
        <v>256</v>
      </c>
      <c r="E150" s="14">
        <v>18</v>
      </c>
      <c r="H150" s="4" t="s">
        <v>256</v>
      </c>
      <c r="I150" s="2">
        <v>39.777777777777779</v>
      </c>
      <c r="L150" s="4" t="s">
        <v>260</v>
      </c>
      <c r="M150" s="2">
        <v>4.8571428571428568</v>
      </c>
    </row>
    <row r="151" spans="4:13" x14ac:dyDescent="0.3">
      <c r="D151" s="4" t="s">
        <v>257</v>
      </c>
      <c r="E151" s="14">
        <v>13</v>
      </c>
      <c r="H151" s="4" t="s">
        <v>257</v>
      </c>
      <c r="I151" s="2">
        <v>40.692307692307693</v>
      </c>
      <c r="L151" s="4" t="s">
        <v>261</v>
      </c>
      <c r="M151" s="2">
        <v>5.5714285714285712</v>
      </c>
    </row>
    <row r="152" spans="4:13" x14ac:dyDescent="0.3">
      <c r="D152" s="4" t="s">
        <v>258</v>
      </c>
      <c r="E152" s="14">
        <v>13</v>
      </c>
      <c r="H152" s="4" t="s">
        <v>258</v>
      </c>
      <c r="I152" s="2">
        <v>34.46153846153846</v>
      </c>
      <c r="L152" s="4" t="s">
        <v>262</v>
      </c>
      <c r="M152" s="2">
        <v>6</v>
      </c>
    </row>
    <row r="153" spans="4:13" x14ac:dyDescent="0.3">
      <c r="D153" s="4" t="s">
        <v>259</v>
      </c>
      <c r="E153" s="14">
        <v>13</v>
      </c>
      <c r="H153" s="4" t="s">
        <v>259</v>
      </c>
      <c r="I153" s="2">
        <v>30.307692307692307</v>
      </c>
      <c r="L153" s="4" t="s">
        <v>129</v>
      </c>
      <c r="M153" s="2">
        <v>4.75</v>
      </c>
    </row>
    <row r="154" spans="4:13" x14ac:dyDescent="0.3">
      <c r="D154" s="4" t="s">
        <v>260</v>
      </c>
      <c r="E154" s="14">
        <v>20</v>
      </c>
      <c r="H154" s="4" t="s">
        <v>260</v>
      </c>
      <c r="I154" s="2">
        <v>38.5</v>
      </c>
      <c r="L154" s="4" t="s">
        <v>130</v>
      </c>
      <c r="M154" s="2">
        <v>5.2</v>
      </c>
    </row>
    <row r="155" spans="4:13" x14ac:dyDescent="0.3">
      <c r="D155" s="4" t="s">
        <v>261</v>
      </c>
      <c r="E155" s="14">
        <v>15</v>
      </c>
      <c r="H155" s="4" t="s">
        <v>261</v>
      </c>
      <c r="I155" s="2">
        <v>35.333333333333336</v>
      </c>
      <c r="L155" s="4" t="s">
        <v>131</v>
      </c>
      <c r="M155" s="2">
        <v>3.375</v>
      </c>
    </row>
    <row r="156" spans="4:13" x14ac:dyDescent="0.3">
      <c r="D156" s="4" t="s">
        <v>262</v>
      </c>
      <c r="E156" s="14">
        <v>19</v>
      </c>
      <c r="H156" s="4" t="s">
        <v>262</v>
      </c>
      <c r="I156" s="2">
        <v>32.421052631578945</v>
      </c>
      <c r="L156" s="4" t="s">
        <v>132</v>
      </c>
      <c r="M156" s="2">
        <v>5.8</v>
      </c>
    </row>
    <row r="157" spans="4:13" x14ac:dyDescent="0.3">
      <c r="D157" s="4" t="s">
        <v>129</v>
      </c>
      <c r="E157" s="14">
        <v>17</v>
      </c>
      <c r="H157" s="4" t="s">
        <v>129</v>
      </c>
      <c r="I157" s="2">
        <v>33.352941176470587</v>
      </c>
      <c r="L157" s="4" t="s">
        <v>133</v>
      </c>
      <c r="M157" s="2">
        <v>4.375</v>
      </c>
    </row>
    <row r="158" spans="4:13" x14ac:dyDescent="0.3">
      <c r="D158" s="4" t="s">
        <v>130</v>
      </c>
      <c r="E158" s="14">
        <v>10</v>
      </c>
      <c r="H158" s="4" t="s">
        <v>130</v>
      </c>
      <c r="I158" s="2">
        <v>38.4</v>
      </c>
      <c r="L158" s="4" t="s">
        <v>134</v>
      </c>
      <c r="M158" s="2">
        <v>3</v>
      </c>
    </row>
    <row r="159" spans="4:13" x14ac:dyDescent="0.3">
      <c r="D159" s="4" t="s">
        <v>131</v>
      </c>
      <c r="E159" s="14">
        <v>23</v>
      </c>
      <c r="H159" s="4" t="s">
        <v>131</v>
      </c>
      <c r="I159" s="2">
        <v>38.521739130434781</v>
      </c>
      <c r="L159" s="4" t="s">
        <v>135</v>
      </c>
      <c r="M159" s="2">
        <v>5</v>
      </c>
    </row>
    <row r="160" spans="4:13" x14ac:dyDescent="0.3">
      <c r="D160" s="4" t="s">
        <v>132</v>
      </c>
      <c r="E160" s="14">
        <v>15</v>
      </c>
      <c r="H160" s="4" t="s">
        <v>132</v>
      </c>
      <c r="I160" s="2">
        <v>30.4</v>
      </c>
      <c r="L160" s="4" t="s">
        <v>136</v>
      </c>
      <c r="M160" s="2">
        <v>3</v>
      </c>
    </row>
    <row r="161" spans="4:13" x14ac:dyDescent="0.3">
      <c r="D161" s="4" t="s">
        <v>133</v>
      </c>
      <c r="E161" s="14">
        <v>14</v>
      </c>
      <c r="H161" s="4" t="s">
        <v>133</v>
      </c>
      <c r="I161" s="2">
        <v>33.142857142857146</v>
      </c>
      <c r="L161" s="4" t="s">
        <v>137</v>
      </c>
      <c r="M161" s="2">
        <v>4.9090909090909092</v>
      </c>
    </row>
    <row r="162" spans="4:13" x14ac:dyDescent="0.3">
      <c r="D162" s="4" t="s">
        <v>134</v>
      </c>
      <c r="E162" s="14">
        <v>11</v>
      </c>
      <c r="H162" s="4" t="s">
        <v>134</v>
      </c>
      <c r="I162" s="2">
        <v>38.18181818181818</v>
      </c>
      <c r="L162" s="4" t="s">
        <v>138</v>
      </c>
      <c r="M162" s="2">
        <v>3.8333333333333335</v>
      </c>
    </row>
    <row r="163" spans="4:13" x14ac:dyDescent="0.3">
      <c r="D163" s="4" t="s">
        <v>135</v>
      </c>
      <c r="E163" s="14">
        <v>15</v>
      </c>
      <c r="H163" s="4" t="s">
        <v>135</v>
      </c>
      <c r="I163" s="2">
        <v>39.733333333333334</v>
      </c>
      <c r="L163" s="4" t="s">
        <v>139</v>
      </c>
      <c r="M163" s="2">
        <v>3.875</v>
      </c>
    </row>
    <row r="164" spans="4:13" x14ac:dyDescent="0.3">
      <c r="D164" s="4" t="s">
        <v>136</v>
      </c>
      <c r="E164" s="14">
        <v>20</v>
      </c>
      <c r="H164" s="4" t="s">
        <v>136</v>
      </c>
      <c r="I164" s="2">
        <v>37</v>
      </c>
      <c r="L164" s="4" t="s">
        <v>140</v>
      </c>
      <c r="M164" s="2">
        <v>4.333333333333333</v>
      </c>
    </row>
    <row r="165" spans="4:13" x14ac:dyDescent="0.3">
      <c r="D165" s="4" t="s">
        <v>137</v>
      </c>
      <c r="E165" s="14">
        <v>21</v>
      </c>
      <c r="H165" s="4" t="s">
        <v>137</v>
      </c>
      <c r="I165" s="2">
        <v>35.61904761904762</v>
      </c>
      <c r="L165" s="4" t="s">
        <v>141</v>
      </c>
      <c r="M165" s="2">
        <v>3.5</v>
      </c>
    </row>
    <row r="166" spans="4:13" x14ac:dyDescent="0.3">
      <c r="D166" s="4" t="s">
        <v>138</v>
      </c>
      <c r="E166" s="14">
        <v>17</v>
      </c>
      <c r="H166" s="4" t="s">
        <v>138</v>
      </c>
      <c r="I166" s="2">
        <v>34.176470588235297</v>
      </c>
      <c r="L166" s="4" t="s">
        <v>142</v>
      </c>
      <c r="M166" s="2">
        <v>5.4</v>
      </c>
    </row>
    <row r="167" spans="4:13" x14ac:dyDescent="0.3">
      <c r="D167" s="4" t="s">
        <v>139</v>
      </c>
      <c r="E167" s="14">
        <v>17</v>
      </c>
      <c r="H167" s="4" t="s">
        <v>139</v>
      </c>
      <c r="I167" s="2">
        <v>37.176470588235297</v>
      </c>
      <c r="L167" s="4" t="s">
        <v>143</v>
      </c>
      <c r="M167" s="2">
        <v>5.375</v>
      </c>
    </row>
    <row r="168" spans="4:13" x14ac:dyDescent="0.3">
      <c r="D168" s="4" t="s">
        <v>140</v>
      </c>
      <c r="E168" s="14">
        <v>17</v>
      </c>
      <c r="H168" s="4" t="s">
        <v>140</v>
      </c>
      <c r="I168" s="2">
        <v>36.647058823529413</v>
      </c>
      <c r="L168" s="4" t="s">
        <v>144</v>
      </c>
      <c r="M168" s="2">
        <v>3.3333333333333335</v>
      </c>
    </row>
    <row r="169" spans="4:13" x14ac:dyDescent="0.3">
      <c r="D169" s="4" t="s">
        <v>141</v>
      </c>
      <c r="E169" s="14">
        <v>17</v>
      </c>
      <c r="H169" s="4" t="s">
        <v>141</v>
      </c>
      <c r="I169" s="2">
        <v>34.941176470588232</v>
      </c>
      <c r="L169" s="4" t="s">
        <v>145</v>
      </c>
      <c r="M169" s="2">
        <v>6.2</v>
      </c>
    </row>
    <row r="170" spans="4:13" x14ac:dyDescent="0.3">
      <c r="D170" s="4" t="s">
        <v>142</v>
      </c>
      <c r="E170" s="14">
        <v>11</v>
      </c>
      <c r="H170" s="4" t="s">
        <v>142</v>
      </c>
      <c r="I170" s="2">
        <v>44</v>
      </c>
      <c r="L170" s="4" t="s">
        <v>146</v>
      </c>
      <c r="M170" s="2">
        <v>1.6666666666666667</v>
      </c>
    </row>
    <row r="171" spans="4:13" x14ac:dyDescent="0.3">
      <c r="D171" s="4" t="s">
        <v>143</v>
      </c>
      <c r="E171" s="14">
        <v>23</v>
      </c>
      <c r="H171" s="4" t="s">
        <v>143</v>
      </c>
      <c r="I171" s="2">
        <v>38.913043478260867</v>
      </c>
      <c r="L171" s="4" t="s">
        <v>147</v>
      </c>
      <c r="M171" s="2">
        <v>4.5</v>
      </c>
    </row>
    <row r="172" spans="4:13" x14ac:dyDescent="0.3">
      <c r="D172" s="4" t="s">
        <v>144</v>
      </c>
      <c r="E172" s="14">
        <v>14</v>
      </c>
      <c r="H172" s="4" t="s">
        <v>144</v>
      </c>
      <c r="I172" s="2">
        <v>31</v>
      </c>
      <c r="L172" s="4" t="s">
        <v>148</v>
      </c>
      <c r="M172" s="2">
        <v>7.666666666666667</v>
      </c>
    </row>
    <row r="173" spans="4:13" x14ac:dyDescent="0.3">
      <c r="D173" s="4" t="s">
        <v>145</v>
      </c>
      <c r="E173" s="14">
        <v>22</v>
      </c>
      <c r="H173" s="4" t="s">
        <v>145</v>
      </c>
      <c r="I173" s="2">
        <v>34.227272727272727</v>
      </c>
      <c r="L173" s="4" t="s">
        <v>149</v>
      </c>
      <c r="M173" s="2">
        <v>4.4000000000000004</v>
      </c>
    </row>
    <row r="174" spans="4:13" x14ac:dyDescent="0.3">
      <c r="D174" s="4" t="s">
        <v>146</v>
      </c>
      <c r="E174" s="14">
        <v>16</v>
      </c>
      <c r="H174" s="4" t="s">
        <v>146</v>
      </c>
      <c r="I174" s="2">
        <v>31</v>
      </c>
      <c r="L174" s="4" t="s">
        <v>150</v>
      </c>
      <c r="M174" s="2">
        <v>6.5</v>
      </c>
    </row>
    <row r="175" spans="4:13" x14ac:dyDescent="0.3">
      <c r="D175" s="4" t="s">
        <v>147</v>
      </c>
      <c r="E175" s="14">
        <v>13</v>
      </c>
      <c r="H175" s="4" t="s">
        <v>147</v>
      </c>
      <c r="I175" s="2">
        <v>32.153846153846153</v>
      </c>
      <c r="L175" s="4" t="s">
        <v>151</v>
      </c>
      <c r="M175" s="2">
        <v>5</v>
      </c>
    </row>
    <row r="176" spans="4:13" x14ac:dyDescent="0.3">
      <c r="D176" s="4" t="s">
        <v>148</v>
      </c>
      <c r="E176" s="14">
        <v>14</v>
      </c>
      <c r="H176" s="4" t="s">
        <v>148</v>
      </c>
      <c r="I176" s="2">
        <v>32.785714285714285</v>
      </c>
      <c r="L176" s="4" t="s">
        <v>152</v>
      </c>
      <c r="M176" s="2">
        <v>5.25</v>
      </c>
    </row>
    <row r="177" spans="4:13" x14ac:dyDescent="0.3">
      <c r="D177" s="4" t="s">
        <v>149</v>
      </c>
      <c r="E177" s="14">
        <v>12</v>
      </c>
      <c r="H177" s="4" t="s">
        <v>149</v>
      </c>
      <c r="I177" s="2">
        <v>30</v>
      </c>
      <c r="L177" s="4" t="s">
        <v>153</v>
      </c>
      <c r="M177" s="2">
        <v>4.75</v>
      </c>
    </row>
    <row r="178" spans="4:13" x14ac:dyDescent="0.3">
      <c r="D178" s="4" t="s">
        <v>150</v>
      </c>
      <c r="E178" s="14">
        <v>12</v>
      </c>
      <c r="H178" s="4" t="s">
        <v>150</v>
      </c>
      <c r="I178" s="2">
        <v>33.5</v>
      </c>
      <c r="L178" s="4" t="s">
        <v>154</v>
      </c>
      <c r="M178" s="2">
        <v>5</v>
      </c>
    </row>
    <row r="179" spans="4:13" x14ac:dyDescent="0.3">
      <c r="D179" s="4" t="s">
        <v>151</v>
      </c>
      <c r="E179" s="14">
        <v>20</v>
      </c>
      <c r="H179" s="4" t="s">
        <v>151</v>
      </c>
      <c r="I179" s="2">
        <v>32.950000000000003</v>
      </c>
      <c r="L179" s="4" t="s">
        <v>155</v>
      </c>
      <c r="M179" s="2">
        <v>4</v>
      </c>
    </row>
    <row r="180" spans="4:13" x14ac:dyDescent="0.3">
      <c r="D180" s="4" t="s">
        <v>152</v>
      </c>
      <c r="E180" s="14">
        <v>19</v>
      </c>
      <c r="H180" s="4" t="s">
        <v>152</v>
      </c>
      <c r="I180" s="2">
        <v>35.842105263157897</v>
      </c>
      <c r="L180" s="4" t="s">
        <v>156</v>
      </c>
      <c r="M180" s="2">
        <v>5.333333333333333</v>
      </c>
    </row>
    <row r="181" spans="4:13" x14ac:dyDescent="0.3">
      <c r="D181" s="4" t="s">
        <v>153</v>
      </c>
      <c r="E181" s="14">
        <v>13</v>
      </c>
      <c r="H181" s="4" t="s">
        <v>153</v>
      </c>
      <c r="I181" s="2">
        <v>33.846153846153847</v>
      </c>
      <c r="L181" s="4" t="s">
        <v>157</v>
      </c>
      <c r="M181" s="2">
        <v>6</v>
      </c>
    </row>
    <row r="182" spans="4:13" x14ac:dyDescent="0.3">
      <c r="D182" s="4" t="s">
        <v>154</v>
      </c>
      <c r="E182" s="14">
        <v>15</v>
      </c>
      <c r="H182" s="4" t="s">
        <v>154</v>
      </c>
      <c r="I182" s="2">
        <v>39.06666666666667</v>
      </c>
      <c r="L182" s="4" t="s">
        <v>158</v>
      </c>
      <c r="M182" s="2">
        <v>6.333333333333333</v>
      </c>
    </row>
    <row r="183" spans="4:13" x14ac:dyDescent="0.3">
      <c r="D183" s="4" t="s">
        <v>155</v>
      </c>
      <c r="E183" s="14">
        <v>19</v>
      </c>
      <c r="H183" s="4" t="s">
        <v>155</v>
      </c>
      <c r="I183" s="2">
        <v>36.684210526315788</v>
      </c>
      <c r="L183" s="4" t="s">
        <v>263</v>
      </c>
      <c r="M183" s="2">
        <v>4.125</v>
      </c>
    </row>
    <row r="184" spans="4:13" x14ac:dyDescent="0.3">
      <c r="D184" s="4" t="s">
        <v>156</v>
      </c>
      <c r="E184" s="14">
        <v>17</v>
      </c>
      <c r="H184" s="4" t="s">
        <v>156</v>
      </c>
      <c r="I184" s="2">
        <v>33.764705882352942</v>
      </c>
      <c r="L184" s="4" t="s">
        <v>264</v>
      </c>
      <c r="M184" s="2">
        <v>5.333333333333333</v>
      </c>
    </row>
    <row r="185" spans="4:13" x14ac:dyDescent="0.3">
      <c r="D185" s="4" t="s">
        <v>157</v>
      </c>
      <c r="E185" s="14">
        <v>15</v>
      </c>
      <c r="H185" s="4" t="s">
        <v>157</v>
      </c>
      <c r="I185" s="2">
        <v>34.533333333333331</v>
      </c>
      <c r="L185" s="4" t="s">
        <v>265</v>
      </c>
      <c r="M185" s="2">
        <v>4.75</v>
      </c>
    </row>
    <row r="186" spans="4:13" x14ac:dyDescent="0.3">
      <c r="D186" s="4" t="s">
        <v>158</v>
      </c>
      <c r="E186" s="14">
        <v>16</v>
      </c>
      <c r="H186" s="4" t="s">
        <v>158</v>
      </c>
      <c r="I186" s="2">
        <v>42.125</v>
      </c>
      <c r="L186" s="4" t="s">
        <v>266</v>
      </c>
      <c r="M186" s="2">
        <v>2</v>
      </c>
    </row>
    <row r="187" spans="4:13" x14ac:dyDescent="0.3">
      <c r="D187" s="4" t="s">
        <v>263</v>
      </c>
      <c r="E187" s="14">
        <v>17</v>
      </c>
      <c r="H187" s="4" t="s">
        <v>263</v>
      </c>
      <c r="I187" s="2">
        <v>36.941176470588232</v>
      </c>
      <c r="L187" s="4" t="s">
        <v>267</v>
      </c>
      <c r="M187" s="2">
        <v>8</v>
      </c>
    </row>
    <row r="188" spans="4:13" x14ac:dyDescent="0.3">
      <c r="D188" s="4" t="s">
        <v>264</v>
      </c>
      <c r="E188" s="14">
        <v>19</v>
      </c>
      <c r="H188" s="4" t="s">
        <v>264</v>
      </c>
      <c r="I188" s="2">
        <v>30.842105263157894</v>
      </c>
      <c r="L188" s="4" t="s">
        <v>268</v>
      </c>
      <c r="M188" s="2">
        <v>3.5</v>
      </c>
    </row>
    <row r="189" spans="4:13" x14ac:dyDescent="0.3">
      <c r="D189" s="4" t="s">
        <v>265</v>
      </c>
      <c r="E189" s="14">
        <v>12</v>
      </c>
      <c r="H189" s="4" t="s">
        <v>265</v>
      </c>
      <c r="I189" s="2">
        <v>31.833333333333332</v>
      </c>
      <c r="L189" s="4" t="s">
        <v>269</v>
      </c>
      <c r="M189" s="2">
        <v>7</v>
      </c>
    </row>
    <row r="190" spans="4:13" x14ac:dyDescent="0.3">
      <c r="D190" s="4" t="s">
        <v>266</v>
      </c>
      <c r="E190" s="14">
        <v>9</v>
      </c>
      <c r="H190" s="4" t="s">
        <v>266</v>
      </c>
      <c r="I190" s="2">
        <v>33.777777777777779</v>
      </c>
      <c r="L190" s="4" t="s">
        <v>270</v>
      </c>
      <c r="M190" s="2">
        <v>3.5</v>
      </c>
    </row>
    <row r="191" spans="4:13" x14ac:dyDescent="0.3">
      <c r="D191" s="4" t="s">
        <v>267</v>
      </c>
      <c r="E191" s="14">
        <v>15</v>
      </c>
      <c r="H191" s="4" t="s">
        <v>267</v>
      </c>
      <c r="I191" s="2">
        <v>30.466666666666665</v>
      </c>
      <c r="L191" s="4" t="s">
        <v>271</v>
      </c>
      <c r="M191" s="2">
        <v>6.4</v>
      </c>
    </row>
    <row r="192" spans="4:13" x14ac:dyDescent="0.3">
      <c r="D192" s="4" t="s">
        <v>268</v>
      </c>
      <c r="E192" s="14">
        <v>10</v>
      </c>
      <c r="H192" s="4" t="s">
        <v>268</v>
      </c>
      <c r="I192" s="2">
        <v>38.799999999999997</v>
      </c>
      <c r="L192" s="4" t="s">
        <v>272</v>
      </c>
      <c r="M192" s="2">
        <v>3.5</v>
      </c>
    </row>
    <row r="193" spans="4:13" x14ac:dyDescent="0.3">
      <c r="D193" s="4" t="s">
        <v>269</v>
      </c>
      <c r="E193" s="14">
        <v>18</v>
      </c>
      <c r="H193" s="4" t="s">
        <v>269</v>
      </c>
      <c r="I193" s="2">
        <v>30.277777777777779</v>
      </c>
      <c r="L193" s="4" t="s">
        <v>273</v>
      </c>
      <c r="M193" s="2">
        <v>6.5</v>
      </c>
    </row>
    <row r="194" spans="4:13" x14ac:dyDescent="0.3">
      <c r="D194" s="4" t="s">
        <v>270</v>
      </c>
      <c r="E194" s="14">
        <v>19</v>
      </c>
      <c r="H194" s="4" t="s">
        <v>270</v>
      </c>
      <c r="I194" s="2">
        <v>35.157894736842103</v>
      </c>
      <c r="L194" s="4" t="s">
        <v>274</v>
      </c>
      <c r="M194" s="2">
        <v>5.2857142857142856</v>
      </c>
    </row>
    <row r="195" spans="4:13" x14ac:dyDescent="0.3">
      <c r="D195" s="4" t="s">
        <v>271</v>
      </c>
      <c r="E195" s="14">
        <v>19</v>
      </c>
      <c r="H195" s="4" t="s">
        <v>271</v>
      </c>
      <c r="I195" s="2">
        <v>37.94736842105263</v>
      </c>
      <c r="L195" s="4" t="s">
        <v>275</v>
      </c>
      <c r="M195" s="2">
        <v>4.333333333333333</v>
      </c>
    </row>
    <row r="196" spans="4:13" x14ac:dyDescent="0.3">
      <c r="D196" s="4" t="s">
        <v>272</v>
      </c>
      <c r="E196" s="14">
        <v>13</v>
      </c>
      <c r="H196" s="4" t="s">
        <v>272</v>
      </c>
      <c r="I196" s="2">
        <v>33.92307692307692</v>
      </c>
      <c r="L196" s="4" t="s">
        <v>276</v>
      </c>
      <c r="M196" s="2">
        <v>3</v>
      </c>
    </row>
    <row r="197" spans="4:13" x14ac:dyDescent="0.3">
      <c r="D197" s="4" t="s">
        <v>273</v>
      </c>
      <c r="E197" s="14">
        <v>15</v>
      </c>
      <c r="H197" s="4" t="s">
        <v>273</v>
      </c>
      <c r="I197" s="2">
        <v>33.200000000000003</v>
      </c>
      <c r="L197" s="4" t="s">
        <v>277</v>
      </c>
      <c r="M197" s="2">
        <v>4.333333333333333</v>
      </c>
    </row>
    <row r="198" spans="4:13" x14ac:dyDescent="0.3">
      <c r="D198" s="4" t="s">
        <v>274</v>
      </c>
      <c r="E198" s="14">
        <v>25</v>
      </c>
      <c r="H198" s="4" t="s">
        <v>274</v>
      </c>
      <c r="I198" s="2">
        <v>40.159999999999997</v>
      </c>
      <c r="L198" s="4" t="s">
        <v>278</v>
      </c>
      <c r="M198" s="2">
        <v>3.3333333333333335</v>
      </c>
    </row>
    <row r="199" spans="4:13" x14ac:dyDescent="0.3">
      <c r="D199" s="4" t="s">
        <v>275</v>
      </c>
      <c r="E199" s="14">
        <v>19</v>
      </c>
      <c r="H199" s="4" t="s">
        <v>275</v>
      </c>
      <c r="I199" s="2">
        <v>41.578947368421055</v>
      </c>
      <c r="L199" s="4" t="s">
        <v>279</v>
      </c>
      <c r="M199" s="2">
        <v>2.5714285714285716</v>
      </c>
    </row>
    <row r="200" spans="4:13" x14ac:dyDescent="0.3">
      <c r="D200" s="4" t="s">
        <v>276</v>
      </c>
      <c r="E200" s="14">
        <v>15</v>
      </c>
      <c r="H200" s="4" t="s">
        <v>276</v>
      </c>
      <c r="I200" s="2">
        <v>36.866666666666667</v>
      </c>
      <c r="L200" s="4" t="s">
        <v>280</v>
      </c>
      <c r="M200" s="2">
        <v>3.75</v>
      </c>
    </row>
    <row r="201" spans="4:13" x14ac:dyDescent="0.3">
      <c r="D201" s="4" t="s">
        <v>277</v>
      </c>
      <c r="E201" s="14">
        <v>14</v>
      </c>
      <c r="H201" s="4" t="s">
        <v>277</v>
      </c>
      <c r="I201" s="2">
        <v>33.714285714285715</v>
      </c>
      <c r="L201" s="4" t="s">
        <v>281</v>
      </c>
      <c r="M201" s="2">
        <v>8.3333333333333339</v>
      </c>
    </row>
    <row r="202" spans="4:13" x14ac:dyDescent="0.3">
      <c r="D202" s="4" t="s">
        <v>278</v>
      </c>
      <c r="E202" s="14">
        <v>20</v>
      </c>
      <c r="H202" s="4" t="s">
        <v>278</v>
      </c>
      <c r="I202" s="2">
        <v>33.700000000000003</v>
      </c>
      <c r="L202" s="4" t="s">
        <v>282</v>
      </c>
      <c r="M202" s="2">
        <v>3.75</v>
      </c>
    </row>
    <row r="203" spans="4:13" x14ac:dyDescent="0.3">
      <c r="D203" s="4" t="s">
        <v>279</v>
      </c>
      <c r="E203" s="14">
        <v>14</v>
      </c>
      <c r="H203" s="4" t="s">
        <v>279</v>
      </c>
      <c r="I203" s="2">
        <v>34.642857142857146</v>
      </c>
      <c r="L203" s="4" t="s">
        <v>283</v>
      </c>
      <c r="M203" s="2">
        <v>4.666666666666667</v>
      </c>
    </row>
    <row r="204" spans="4:13" x14ac:dyDescent="0.3">
      <c r="D204" s="4" t="s">
        <v>280</v>
      </c>
      <c r="E204" s="14">
        <v>14</v>
      </c>
      <c r="H204" s="4" t="s">
        <v>280</v>
      </c>
      <c r="I204" s="2">
        <v>36.5</v>
      </c>
      <c r="L204" s="4" t="s">
        <v>284</v>
      </c>
      <c r="M204" s="2">
        <v>5</v>
      </c>
    </row>
    <row r="205" spans="4:13" x14ac:dyDescent="0.3">
      <c r="D205" s="4" t="s">
        <v>281</v>
      </c>
      <c r="E205" s="14">
        <v>17</v>
      </c>
      <c r="H205" s="4" t="s">
        <v>281</v>
      </c>
      <c r="I205" s="2">
        <v>33.058823529411768</v>
      </c>
      <c r="L205" s="4" t="s">
        <v>285</v>
      </c>
      <c r="M205" s="2">
        <v>4.333333333333333</v>
      </c>
    </row>
    <row r="206" spans="4:13" x14ac:dyDescent="0.3">
      <c r="D206" s="4" t="s">
        <v>282</v>
      </c>
      <c r="E206" s="14">
        <v>16</v>
      </c>
      <c r="H206" s="4" t="s">
        <v>282</v>
      </c>
      <c r="I206" s="2">
        <v>33.5625</v>
      </c>
      <c r="L206" s="4" t="s">
        <v>286</v>
      </c>
      <c r="M206" s="2">
        <v>4.666666666666667</v>
      </c>
    </row>
    <row r="207" spans="4:13" x14ac:dyDescent="0.3">
      <c r="D207" s="4" t="s">
        <v>283</v>
      </c>
      <c r="E207" s="14">
        <v>18</v>
      </c>
      <c r="H207" s="4" t="s">
        <v>283</v>
      </c>
      <c r="I207" s="2">
        <v>31.555555555555557</v>
      </c>
      <c r="L207" s="4" t="s">
        <v>287</v>
      </c>
      <c r="M207" s="2">
        <v>4.5</v>
      </c>
    </row>
    <row r="208" spans="4:13" x14ac:dyDescent="0.3">
      <c r="D208" s="4" t="s">
        <v>284</v>
      </c>
      <c r="E208" s="14">
        <v>8</v>
      </c>
      <c r="H208" s="4" t="s">
        <v>284</v>
      </c>
      <c r="I208" s="2">
        <v>38.375</v>
      </c>
      <c r="L208" s="4" t="s">
        <v>288</v>
      </c>
      <c r="M208" s="2">
        <v>6</v>
      </c>
    </row>
    <row r="209" spans="4:13" x14ac:dyDescent="0.3">
      <c r="D209" s="4" t="s">
        <v>285</v>
      </c>
      <c r="E209" s="14">
        <v>17</v>
      </c>
      <c r="H209" s="4" t="s">
        <v>285</v>
      </c>
      <c r="I209" s="2">
        <v>35.411764705882355</v>
      </c>
      <c r="L209" s="4" t="s">
        <v>289</v>
      </c>
      <c r="M209" s="2">
        <v>6.8888888888888893</v>
      </c>
    </row>
    <row r="210" spans="4:13" x14ac:dyDescent="0.3">
      <c r="D210" s="4" t="s">
        <v>286</v>
      </c>
      <c r="E210" s="14">
        <v>11</v>
      </c>
      <c r="H210" s="4" t="s">
        <v>286</v>
      </c>
      <c r="I210" s="2">
        <v>34.909090909090907</v>
      </c>
      <c r="L210" s="4" t="s">
        <v>290</v>
      </c>
      <c r="M210" s="2">
        <v>6.5714285714285712</v>
      </c>
    </row>
    <row r="211" spans="4:13" x14ac:dyDescent="0.3">
      <c r="D211" s="4" t="s">
        <v>287</v>
      </c>
      <c r="E211" s="14">
        <v>15</v>
      </c>
      <c r="H211" s="4" t="s">
        <v>287</v>
      </c>
      <c r="I211" s="2">
        <v>35.133333333333333</v>
      </c>
      <c r="L211" s="4" t="s">
        <v>291</v>
      </c>
      <c r="M211" s="2">
        <v>4.0999999999999996</v>
      </c>
    </row>
    <row r="212" spans="4:13" x14ac:dyDescent="0.3">
      <c r="D212" s="4" t="s">
        <v>288</v>
      </c>
      <c r="E212" s="14">
        <v>13</v>
      </c>
      <c r="H212" s="4" t="s">
        <v>288</v>
      </c>
      <c r="I212" s="2">
        <v>35.07692307692308</v>
      </c>
      <c r="L212" s="4" t="s">
        <v>292</v>
      </c>
      <c r="M212" s="2">
        <v>5</v>
      </c>
    </row>
    <row r="213" spans="4:13" x14ac:dyDescent="0.3">
      <c r="D213" s="4" t="s">
        <v>289</v>
      </c>
      <c r="E213" s="14">
        <v>17</v>
      </c>
      <c r="H213" s="4" t="s">
        <v>289</v>
      </c>
      <c r="I213" s="2">
        <v>35.352941176470587</v>
      </c>
      <c r="L213" s="4" t="s">
        <v>293</v>
      </c>
      <c r="M213" s="2">
        <v>5.4</v>
      </c>
    </row>
    <row r="214" spans="4:13" x14ac:dyDescent="0.3">
      <c r="D214" s="4" t="s">
        <v>290</v>
      </c>
      <c r="E214" s="14">
        <v>20</v>
      </c>
      <c r="H214" s="4" t="s">
        <v>290</v>
      </c>
      <c r="I214" s="2">
        <v>36.6</v>
      </c>
      <c r="L214" s="4" t="s">
        <v>159</v>
      </c>
      <c r="M214" s="2">
        <v>4.5</v>
      </c>
    </row>
    <row r="215" spans="4:13" x14ac:dyDescent="0.3">
      <c r="D215" s="4" t="s">
        <v>291</v>
      </c>
      <c r="E215" s="14">
        <v>20</v>
      </c>
      <c r="H215" s="4" t="s">
        <v>291</v>
      </c>
      <c r="I215" s="2">
        <v>35.799999999999997</v>
      </c>
      <c r="L215" s="4" t="s">
        <v>160</v>
      </c>
      <c r="M215" s="2">
        <v>4.666666666666667</v>
      </c>
    </row>
    <row r="216" spans="4:13" x14ac:dyDescent="0.3">
      <c r="D216" s="4" t="s">
        <v>292</v>
      </c>
      <c r="E216" s="14">
        <v>13</v>
      </c>
      <c r="H216" s="4" t="s">
        <v>292</v>
      </c>
      <c r="I216" s="2">
        <v>30.307692307692307</v>
      </c>
      <c r="L216" s="4" t="s">
        <v>161</v>
      </c>
      <c r="M216" s="2">
        <v>7.4</v>
      </c>
    </row>
    <row r="217" spans="4:13" x14ac:dyDescent="0.3">
      <c r="D217" s="4" t="s">
        <v>293</v>
      </c>
      <c r="E217" s="14">
        <v>16</v>
      </c>
      <c r="H217" s="4" t="s">
        <v>293</v>
      </c>
      <c r="I217" s="2">
        <v>42.75</v>
      </c>
      <c r="L217" s="4" t="s">
        <v>162</v>
      </c>
      <c r="M217" s="2">
        <v>4.5</v>
      </c>
    </row>
    <row r="218" spans="4:13" x14ac:dyDescent="0.3">
      <c r="D218" s="4" t="s">
        <v>159</v>
      </c>
      <c r="E218" s="14">
        <v>28</v>
      </c>
      <c r="H218" s="4" t="s">
        <v>159</v>
      </c>
      <c r="I218" s="2">
        <v>35.285714285714285</v>
      </c>
      <c r="L218" s="4" t="s">
        <v>163</v>
      </c>
      <c r="M218" s="2">
        <v>4.8</v>
      </c>
    </row>
    <row r="219" spans="4:13" x14ac:dyDescent="0.3">
      <c r="D219" s="4" t="s">
        <v>160</v>
      </c>
      <c r="E219" s="14">
        <v>19</v>
      </c>
      <c r="H219" s="4" t="s">
        <v>160</v>
      </c>
      <c r="I219" s="2">
        <v>31.842105263157894</v>
      </c>
      <c r="L219" s="4" t="s">
        <v>164</v>
      </c>
      <c r="M219" s="2">
        <v>4.75</v>
      </c>
    </row>
    <row r="220" spans="4:13" x14ac:dyDescent="0.3">
      <c r="D220" s="4" t="s">
        <v>161</v>
      </c>
      <c r="E220" s="14">
        <v>14</v>
      </c>
      <c r="H220" s="4" t="s">
        <v>161</v>
      </c>
      <c r="I220" s="2">
        <v>34.714285714285715</v>
      </c>
      <c r="L220" s="4" t="s">
        <v>166</v>
      </c>
      <c r="M220" s="2">
        <v>2.25</v>
      </c>
    </row>
    <row r="221" spans="4:13" x14ac:dyDescent="0.3">
      <c r="D221" s="4" t="s">
        <v>162</v>
      </c>
      <c r="E221" s="14">
        <v>17</v>
      </c>
      <c r="H221" s="4" t="s">
        <v>162</v>
      </c>
      <c r="I221" s="2">
        <v>42.823529411764703</v>
      </c>
      <c r="L221" s="4" t="s">
        <v>167</v>
      </c>
      <c r="M221" s="2">
        <v>4</v>
      </c>
    </row>
    <row r="222" spans="4:13" x14ac:dyDescent="0.3">
      <c r="D222" s="4" t="s">
        <v>163</v>
      </c>
      <c r="E222" s="14">
        <v>19</v>
      </c>
      <c r="H222" s="4" t="s">
        <v>163</v>
      </c>
      <c r="I222" s="2">
        <v>32.157894736842103</v>
      </c>
      <c r="L222" s="4" t="s">
        <v>168</v>
      </c>
      <c r="M222" s="2">
        <v>6.666666666666667</v>
      </c>
    </row>
    <row r="223" spans="4:13" x14ac:dyDescent="0.3">
      <c r="D223" s="4" t="s">
        <v>164</v>
      </c>
      <c r="E223" s="14">
        <v>12</v>
      </c>
      <c r="H223" s="4" t="s">
        <v>164</v>
      </c>
      <c r="I223" s="2">
        <v>34.833333333333336</v>
      </c>
      <c r="L223" s="4" t="s">
        <v>169</v>
      </c>
      <c r="M223" s="2">
        <v>2.6666666666666665</v>
      </c>
    </row>
    <row r="224" spans="4:13" x14ac:dyDescent="0.3">
      <c r="D224" s="4" t="s">
        <v>165</v>
      </c>
      <c r="E224" s="14">
        <v>10</v>
      </c>
      <c r="H224" s="4" t="s">
        <v>165</v>
      </c>
      <c r="I224" s="2">
        <v>33.4</v>
      </c>
      <c r="L224" s="4" t="s">
        <v>170</v>
      </c>
      <c r="M224" s="2">
        <v>3.6666666666666665</v>
      </c>
    </row>
    <row r="225" spans="4:13" x14ac:dyDescent="0.3">
      <c r="D225" s="4" t="s">
        <v>166</v>
      </c>
      <c r="E225" s="14">
        <v>20</v>
      </c>
      <c r="H225" s="4" t="s">
        <v>166</v>
      </c>
      <c r="I225" s="2">
        <v>28.15</v>
      </c>
      <c r="L225" s="4" t="s">
        <v>171</v>
      </c>
      <c r="M225" s="2">
        <v>4</v>
      </c>
    </row>
    <row r="226" spans="4:13" x14ac:dyDescent="0.3">
      <c r="D226" s="4" t="s">
        <v>167</v>
      </c>
      <c r="E226" s="14">
        <v>12</v>
      </c>
      <c r="H226" s="4" t="s">
        <v>167</v>
      </c>
      <c r="I226" s="2">
        <v>31.333333333333332</v>
      </c>
      <c r="L226" s="4" t="s">
        <v>172</v>
      </c>
      <c r="M226" s="2">
        <v>7.5</v>
      </c>
    </row>
    <row r="227" spans="4:13" x14ac:dyDescent="0.3">
      <c r="D227" s="4" t="s">
        <v>168</v>
      </c>
      <c r="E227" s="14">
        <v>24</v>
      </c>
      <c r="H227" s="4" t="s">
        <v>168</v>
      </c>
      <c r="I227" s="2">
        <v>37.375</v>
      </c>
      <c r="L227" s="4" t="s">
        <v>173</v>
      </c>
      <c r="M227" s="2">
        <v>5.5</v>
      </c>
    </row>
    <row r="228" spans="4:13" x14ac:dyDescent="0.3">
      <c r="D228" s="4" t="s">
        <v>169</v>
      </c>
      <c r="E228" s="14">
        <v>16</v>
      </c>
      <c r="H228" s="4" t="s">
        <v>169</v>
      </c>
      <c r="I228" s="2">
        <v>36.0625</v>
      </c>
      <c r="L228" s="4" t="s">
        <v>174</v>
      </c>
      <c r="M228" s="2">
        <v>7.5</v>
      </c>
    </row>
    <row r="229" spans="4:13" x14ac:dyDescent="0.3">
      <c r="D229" s="4" t="s">
        <v>170</v>
      </c>
      <c r="E229" s="14">
        <v>16</v>
      </c>
      <c r="H229" s="4" t="s">
        <v>170</v>
      </c>
      <c r="I229" s="2">
        <v>40.5</v>
      </c>
      <c r="L229" s="4" t="s">
        <v>175</v>
      </c>
      <c r="M229" s="2">
        <v>5</v>
      </c>
    </row>
    <row r="230" spans="4:13" x14ac:dyDescent="0.3">
      <c r="D230" s="4" t="s">
        <v>171</v>
      </c>
      <c r="E230" s="14">
        <v>14</v>
      </c>
      <c r="H230" s="4" t="s">
        <v>171</v>
      </c>
      <c r="I230" s="2">
        <v>39.571428571428569</v>
      </c>
      <c r="L230" s="4" t="s">
        <v>176</v>
      </c>
      <c r="M230" s="2">
        <v>3.5</v>
      </c>
    </row>
    <row r="231" spans="4:13" x14ac:dyDescent="0.3">
      <c r="D231" s="4" t="s">
        <v>172</v>
      </c>
      <c r="E231" s="14">
        <v>12</v>
      </c>
      <c r="H231" s="4" t="s">
        <v>172</v>
      </c>
      <c r="I231" s="2">
        <v>30.25</v>
      </c>
      <c r="L231" s="4" t="s">
        <v>177</v>
      </c>
      <c r="M231" s="2">
        <v>6.5</v>
      </c>
    </row>
    <row r="232" spans="4:13" x14ac:dyDescent="0.3">
      <c r="D232" s="4" t="s">
        <v>173</v>
      </c>
      <c r="E232" s="14">
        <v>18</v>
      </c>
      <c r="H232" s="4" t="s">
        <v>173</v>
      </c>
      <c r="I232" s="2">
        <v>39.722222222222221</v>
      </c>
      <c r="L232" s="4" t="s">
        <v>178</v>
      </c>
      <c r="M232" s="2">
        <v>5.833333333333333</v>
      </c>
    </row>
    <row r="233" spans="4:13" x14ac:dyDescent="0.3">
      <c r="D233" s="4" t="s">
        <v>174</v>
      </c>
      <c r="E233" s="14">
        <v>15</v>
      </c>
      <c r="H233" s="4" t="s">
        <v>174</v>
      </c>
      <c r="I233" s="2">
        <v>38.133333333333333</v>
      </c>
      <c r="L233" s="4" t="s">
        <v>179</v>
      </c>
      <c r="M233" s="2">
        <v>4.5</v>
      </c>
    </row>
    <row r="234" spans="4:13" x14ac:dyDescent="0.3">
      <c r="D234" s="4" t="s">
        <v>175</v>
      </c>
      <c r="E234" s="14">
        <v>25</v>
      </c>
      <c r="H234" s="4" t="s">
        <v>175</v>
      </c>
      <c r="I234" s="2">
        <v>34.08</v>
      </c>
      <c r="L234" s="4" t="s">
        <v>180</v>
      </c>
      <c r="M234" s="2">
        <v>3.75</v>
      </c>
    </row>
    <row r="235" spans="4:13" x14ac:dyDescent="0.3">
      <c r="D235" s="4" t="s">
        <v>176</v>
      </c>
      <c r="E235" s="14">
        <v>15</v>
      </c>
      <c r="H235" s="4" t="s">
        <v>176</v>
      </c>
      <c r="I235" s="2">
        <v>30.066666666666666</v>
      </c>
      <c r="L235" s="4" t="s">
        <v>181</v>
      </c>
      <c r="M235" s="2">
        <v>10</v>
      </c>
    </row>
    <row r="236" spans="4:13" x14ac:dyDescent="0.3">
      <c r="D236" s="4" t="s">
        <v>177</v>
      </c>
      <c r="E236" s="14">
        <v>19</v>
      </c>
      <c r="H236" s="4" t="s">
        <v>177</v>
      </c>
      <c r="I236" s="2">
        <v>33.263157894736842</v>
      </c>
      <c r="L236" s="4" t="s">
        <v>182</v>
      </c>
      <c r="M236" s="2">
        <v>4</v>
      </c>
    </row>
    <row r="237" spans="4:13" x14ac:dyDescent="0.3">
      <c r="D237" s="4" t="s">
        <v>178</v>
      </c>
      <c r="E237" s="14">
        <v>23</v>
      </c>
      <c r="H237" s="4" t="s">
        <v>178</v>
      </c>
      <c r="I237" s="2">
        <v>38.565217391304351</v>
      </c>
      <c r="L237" s="4" t="s">
        <v>183</v>
      </c>
      <c r="M237" s="2">
        <v>8.3333333333333339</v>
      </c>
    </row>
    <row r="238" spans="4:13" x14ac:dyDescent="0.3">
      <c r="D238" s="4" t="s">
        <v>179</v>
      </c>
      <c r="E238" s="14">
        <v>10</v>
      </c>
      <c r="H238" s="4" t="s">
        <v>179</v>
      </c>
      <c r="I238" s="2">
        <v>28.6</v>
      </c>
      <c r="L238" s="4" t="s">
        <v>184</v>
      </c>
      <c r="M238" s="2">
        <v>3.25</v>
      </c>
    </row>
    <row r="239" spans="4:13" x14ac:dyDescent="0.3">
      <c r="D239" s="4" t="s">
        <v>180</v>
      </c>
      <c r="E239" s="14">
        <v>14</v>
      </c>
      <c r="H239" s="4" t="s">
        <v>180</v>
      </c>
      <c r="I239" s="2">
        <v>36.285714285714285</v>
      </c>
      <c r="L239" s="4" t="s">
        <v>185</v>
      </c>
      <c r="M239" s="2">
        <v>6</v>
      </c>
    </row>
    <row r="240" spans="4:13" x14ac:dyDescent="0.3">
      <c r="D240" s="4" t="s">
        <v>181</v>
      </c>
      <c r="E240" s="14">
        <v>16</v>
      </c>
      <c r="H240" s="4" t="s">
        <v>181</v>
      </c>
      <c r="I240" s="2">
        <v>40.375</v>
      </c>
      <c r="L240" s="4" t="s">
        <v>186</v>
      </c>
      <c r="M240" s="2">
        <v>6</v>
      </c>
    </row>
    <row r="241" spans="4:13" x14ac:dyDescent="0.3">
      <c r="D241" s="4" t="s">
        <v>182</v>
      </c>
      <c r="E241" s="14">
        <v>18</v>
      </c>
      <c r="H241" s="4" t="s">
        <v>182</v>
      </c>
      <c r="I241" s="2">
        <v>34.666666666666664</v>
      </c>
      <c r="L241" s="4" t="s">
        <v>187</v>
      </c>
      <c r="M241" s="2">
        <v>3.3333333333333335</v>
      </c>
    </row>
    <row r="242" spans="4:13" x14ac:dyDescent="0.3">
      <c r="D242" s="4" t="s">
        <v>183</v>
      </c>
      <c r="E242" s="14">
        <v>22</v>
      </c>
      <c r="H242" s="4" t="s">
        <v>183</v>
      </c>
      <c r="I242" s="2">
        <v>34.863636363636367</v>
      </c>
      <c r="L242" s="4" t="s">
        <v>188</v>
      </c>
      <c r="M242" s="2">
        <v>6.666666666666667</v>
      </c>
    </row>
    <row r="243" spans="4:13" x14ac:dyDescent="0.3">
      <c r="D243" s="4" t="s">
        <v>184</v>
      </c>
      <c r="E243" s="14">
        <v>14</v>
      </c>
      <c r="H243" s="4" t="s">
        <v>184</v>
      </c>
      <c r="I243" s="2">
        <v>30.928571428571427</v>
      </c>
      <c r="L243" s="4" t="s">
        <v>189</v>
      </c>
      <c r="M243" s="2">
        <v>5.625</v>
      </c>
    </row>
    <row r="244" spans="4:13" x14ac:dyDescent="0.3">
      <c r="D244" s="4" t="s">
        <v>185</v>
      </c>
      <c r="E244" s="14">
        <v>15</v>
      </c>
      <c r="H244" s="4" t="s">
        <v>185</v>
      </c>
      <c r="I244" s="2">
        <v>35.6</v>
      </c>
      <c r="L244" s="4" t="s">
        <v>190</v>
      </c>
      <c r="M244" s="2">
        <v>4.2857142857142856</v>
      </c>
    </row>
    <row r="245" spans="4:13" x14ac:dyDescent="0.3">
      <c r="D245" s="4" t="s">
        <v>186</v>
      </c>
      <c r="E245" s="14">
        <v>21</v>
      </c>
      <c r="H245" s="4" t="s">
        <v>186</v>
      </c>
      <c r="I245" s="2">
        <v>34.952380952380949</v>
      </c>
      <c r="L245" s="4" t="s">
        <v>191</v>
      </c>
      <c r="M245" s="2">
        <v>2.6666666666666665</v>
      </c>
    </row>
    <row r="246" spans="4:13" x14ac:dyDescent="0.3">
      <c r="D246" s="4" t="s">
        <v>187</v>
      </c>
      <c r="E246" s="14">
        <v>17</v>
      </c>
      <c r="H246" s="4" t="s">
        <v>187</v>
      </c>
      <c r="I246" s="2">
        <v>34.411764705882355</v>
      </c>
      <c r="L246" s="4" t="s">
        <v>192</v>
      </c>
      <c r="M246" s="2">
        <v>3.8571428571428572</v>
      </c>
    </row>
    <row r="247" spans="4:13" x14ac:dyDescent="0.3">
      <c r="D247" s="4" t="s">
        <v>188</v>
      </c>
      <c r="E247" s="14">
        <v>16</v>
      </c>
      <c r="H247" s="4" t="s">
        <v>188</v>
      </c>
      <c r="I247" s="2">
        <v>34</v>
      </c>
      <c r="L247" s="4" t="s">
        <v>193</v>
      </c>
      <c r="M247" s="2">
        <v>5.6</v>
      </c>
    </row>
    <row r="248" spans="4:13" x14ac:dyDescent="0.3">
      <c r="D248" s="4" t="s">
        <v>189</v>
      </c>
      <c r="E248" s="14">
        <v>19</v>
      </c>
      <c r="H248" s="4" t="s">
        <v>189</v>
      </c>
      <c r="I248" s="2">
        <v>36.421052631578945</v>
      </c>
      <c r="L248" s="4" t="s">
        <v>194</v>
      </c>
      <c r="M248" s="2">
        <v>7</v>
      </c>
    </row>
    <row r="249" spans="4:13" x14ac:dyDescent="0.3">
      <c r="D249" s="4" t="s">
        <v>190</v>
      </c>
      <c r="E249" s="14">
        <v>23</v>
      </c>
      <c r="H249" s="4" t="s">
        <v>190</v>
      </c>
      <c r="I249" s="2">
        <v>39.304347826086953</v>
      </c>
      <c r="L249" s="4" t="s">
        <v>195</v>
      </c>
      <c r="M249" s="2">
        <v>4</v>
      </c>
    </row>
    <row r="250" spans="4:13" x14ac:dyDescent="0.3">
      <c r="D250" s="4" t="s">
        <v>191</v>
      </c>
      <c r="E250" s="14">
        <v>17</v>
      </c>
      <c r="H250" s="4" t="s">
        <v>191</v>
      </c>
      <c r="I250" s="2">
        <v>36.941176470588232</v>
      </c>
      <c r="L250" s="4" t="s">
        <v>196</v>
      </c>
      <c r="M250" s="2">
        <v>3.2</v>
      </c>
    </row>
    <row r="251" spans="4:13" x14ac:dyDescent="0.3">
      <c r="D251" s="4" t="s">
        <v>192</v>
      </c>
      <c r="E251" s="14">
        <v>20</v>
      </c>
      <c r="H251" s="4" t="s">
        <v>192</v>
      </c>
      <c r="I251" s="2">
        <v>35.549999999999997</v>
      </c>
      <c r="L251" s="4" t="s">
        <v>197</v>
      </c>
      <c r="M251" s="2">
        <v>5.5</v>
      </c>
    </row>
    <row r="252" spans="4:13" x14ac:dyDescent="0.3">
      <c r="D252" s="4" t="s">
        <v>193</v>
      </c>
      <c r="E252" s="14">
        <v>16</v>
      </c>
      <c r="H252" s="4" t="s">
        <v>193</v>
      </c>
      <c r="I252" s="2">
        <v>32</v>
      </c>
      <c r="L252" s="4" t="s">
        <v>198</v>
      </c>
      <c r="M252" s="2">
        <v>5</v>
      </c>
    </row>
    <row r="253" spans="4:13" x14ac:dyDescent="0.3">
      <c r="D253" s="4" t="s">
        <v>194</v>
      </c>
      <c r="E253" s="14">
        <v>11</v>
      </c>
      <c r="H253" s="4" t="s">
        <v>194</v>
      </c>
      <c r="I253" s="2">
        <v>43.81818181818182</v>
      </c>
      <c r="L253" s="4" t="s">
        <v>199</v>
      </c>
      <c r="M253" s="2">
        <v>7</v>
      </c>
    </row>
    <row r="254" spans="4:13" x14ac:dyDescent="0.3">
      <c r="D254" s="4" t="s">
        <v>195</v>
      </c>
      <c r="E254" s="14">
        <v>17</v>
      </c>
      <c r="H254" s="4" t="s">
        <v>195</v>
      </c>
      <c r="I254" s="2">
        <v>37.823529411764703</v>
      </c>
      <c r="L254" s="4" t="s">
        <v>200</v>
      </c>
      <c r="M254" s="2">
        <v>6</v>
      </c>
    </row>
    <row r="255" spans="4:13" x14ac:dyDescent="0.3">
      <c r="D255" s="4" t="s">
        <v>196</v>
      </c>
      <c r="E255" s="14">
        <v>15</v>
      </c>
      <c r="H255" s="4" t="s">
        <v>196</v>
      </c>
      <c r="I255" s="2">
        <v>37.533333333333331</v>
      </c>
      <c r="L255" s="4" t="s">
        <v>201</v>
      </c>
      <c r="M255" s="2">
        <v>6.5</v>
      </c>
    </row>
    <row r="256" spans="4:13" x14ac:dyDescent="0.3">
      <c r="D256" s="4" t="s">
        <v>197</v>
      </c>
      <c r="E256" s="14">
        <v>17</v>
      </c>
      <c r="H256" s="4" t="s">
        <v>197</v>
      </c>
      <c r="I256" s="2">
        <v>31.588235294117649</v>
      </c>
      <c r="L256" s="4" t="s">
        <v>202</v>
      </c>
      <c r="M256" s="2">
        <v>3.5</v>
      </c>
    </row>
    <row r="257" spans="4:13" x14ac:dyDescent="0.3">
      <c r="D257" s="4" t="s">
        <v>198</v>
      </c>
      <c r="E257" s="14">
        <v>17</v>
      </c>
      <c r="H257" s="4" t="s">
        <v>198</v>
      </c>
      <c r="I257" s="2">
        <v>32.647058823529413</v>
      </c>
      <c r="L257" s="4" t="s">
        <v>203</v>
      </c>
      <c r="M257" s="2">
        <v>5.4</v>
      </c>
    </row>
    <row r="258" spans="4:13" x14ac:dyDescent="0.3">
      <c r="D258" s="4" t="s">
        <v>199</v>
      </c>
      <c r="E258" s="14">
        <v>13</v>
      </c>
      <c r="H258" s="4" t="s">
        <v>199</v>
      </c>
      <c r="I258" s="2">
        <v>34.846153846153847</v>
      </c>
      <c r="L258" s="4" t="s">
        <v>204</v>
      </c>
      <c r="M258" s="2">
        <v>5</v>
      </c>
    </row>
    <row r="259" spans="4:13" x14ac:dyDescent="0.3">
      <c r="D259" s="4" t="s">
        <v>200</v>
      </c>
      <c r="E259" s="14">
        <v>12</v>
      </c>
      <c r="H259" s="4" t="s">
        <v>200</v>
      </c>
      <c r="I259" s="2">
        <v>36.666666666666664</v>
      </c>
      <c r="L259" s="4" t="s">
        <v>205</v>
      </c>
      <c r="M259" s="2">
        <v>4.4000000000000004</v>
      </c>
    </row>
    <row r="260" spans="4:13" x14ac:dyDescent="0.3">
      <c r="D260" s="4" t="s">
        <v>201</v>
      </c>
      <c r="E260" s="14">
        <v>19</v>
      </c>
      <c r="H260" s="4" t="s">
        <v>201</v>
      </c>
      <c r="I260" s="2">
        <v>31.94736842105263</v>
      </c>
      <c r="L260" s="4" t="s">
        <v>206</v>
      </c>
      <c r="M260" s="2">
        <v>6.75</v>
      </c>
    </row>
    <row r="261" spans="4:13" x14ac:dyDescent="0.3">
      <c r="D261" s="4" t="s">
        <v>202</v>
      </c>
      <c r="E261" s="14">
        <v>12</v>
      </c>
      <c r="H261" s="4" t="s">
        <v>202</v>
      </c>
      <c r="I261" s="2">
        <v>37.416666666666664</v>
      </c>
      <c r="L261" s="4" t="s">
        <v>207</v>
      </c>
      <c r="M261" s="2">
        <v>7</v>
      </c>
    </row>
    <row r="262" spans="4:13" x14ac:dyDescent="0.3">
      <c r="D262" s="4" t="s">
        <v>203</v>
      </c>
      <c r="E262" s="14">
        <v>15</v>
      </c>
      <c r="H262" s="4" t="s">
        <v>203</v>
      </c>
      <c r="I262" s="2">
        <v>33.4</v>
      </c>
      <c r="L262" s="4" t="s">
        <v>208</v>
      </c>
      <c r="M262" s="2">
        <v>4.666666666666667</v>
      </c>
    </row>
    <row r="263" spans="4:13" x14ac:dyDescent="0.3">
      <c r="D263" s="4" t="s">
        <v>204</v>
      </c>
      <c r="E263" s="14">
        <v>18</v>
      </c>
      <c r="H263" s="4" t="s">
        <v>204</v>
      </c>
      <c r="I263" s="2">
        <v>37.944444444444443</v>
      </c>
      <c r="L263" s="4" t="s">
        <v>209</v>
      </c>
      <c r="M263" s="2">
        <v>3</v>
      </c>
    </row>
    <row r="264" spans="4:13" x14ac:dyDescent="0.3">
      <c r="D264" s="4" t="s">
        <v>205</v>
      </c>
      <c r="E264" s="14">
        <v>13</v>
      </c>
      <c r="H264" s="4" t="s">
        <v>205</v>
      </c>
      <c r="I264" s="2">
        <v>32.769230769230766</v>
      </c>
      <c r="L264" s="4" t="s">
        <v>210</v>
      </c>
      <c r="M264" s="2">
        <v>3.4285714285714284</v>
      </c>
    </row>
    <row r="265" spans="4:13" x14ac:dyDescent="0.3">
      <c r="D265" s="4" t="s">
        <v>206</v>
      </c>
      <c r="E265" s="14">
        <v>22</v>
      </c>
      <c r="H265" s="4" t="s">
        <v>206</v>
      </c>
      <c r="I265" s="2">
        <v>31.863636363636363</v>
      </c>
      <c r="L265" s="4" t="s">
        <v>212</v>
      </c>
      <c r="M265" s="2">
        <v>2.3333333333333335</v>
      </c>
    </row>
    <row r="266" spans="4:13" x14ac:dyDescent="0.3">
      <c r="D266" s="4" t="s">
        <v>207</v>
      </c>
      <c r="E266" s="14">
        <v>16</v>
      </c>
      <c r="H266" s="4" t="s">
        <v>207</v>
      </c>
      <c r="I266" s="2">
        <v>37.8125</v>
      </c>
      <c r="L266" s="4" t="s">
        <v>213</v>
      </c>
      <c r="M266" s="2">
        <v>6</v>
      </c>
    </row>
    <row r="267" spans="4:13" x14ac:dyDescent="0.3">
      <c r="D267" s="4" t="s">
        <v>208</v>
      </c>
      <c r="E267" s="14">
        <v>13</v>
      </c>
      <c r="H267" s="4" t="s">
        <v>208</v>
      </c>
      <c r="I267" s="2">
        <v>28.46153846153846</v>
      </c>
      <c r="L267" s="4" t="s">
        <v>214</v>
      </c>
      <c r="M267" s="2">
        <v>5.8</v>
      </c>
    </row>
    <row r="268" spans="4:13" x14ac:dyDescent="0.3">
      <c r="D268" s="4" t="s">
        <v>209</v>
      </c>
      <c r="E268" s="14">
        <v>14</v>
      </c>
      <c r="H268" s="4" t="s">
        <v>209</v>
      </c>
      <c r="I268" s="2">
        <v>33.571428571428569</v>
      </c>
      <c r="L268" s="4" t="s">
        <v>215</v>
      </c>
      <c r="M268" s="2">
        <v>5</v>
      </c>
    </row>
    <row r="269" spans="4:13" x14ac:dyDescent="0.3">
      <c r="D269" s="4" t="s">
        <v>210</v>
      </c>
      <c r="E269" s="14">
        <v>21</v>
      </c>
      <c r="H269" s="4" t="s">
        <v>210</v>
      </c>
      <c r="I269" s="2">
        <v>35.666666666666664</v>
      </c>
      <c r="L269" s="4" t="s">
        <v>216</v>
      </c>
      <c r="M269" s="2">
        <v>2</v>
      </c>
    </row>
    <row r="270" spans="4:13" x14ac:dyDescent="0.3">
      <c r="D270" s="4" t="s">
        <v>211</v>
      </c>
      <c r="E270" s="14">
        <v>9</v>
      </c>
      <c r="H270" s="4" t="s">
        <v>211</v>
      </c>
      <c r="I270" s="2">
        <v>27</v>
      </c>
      <c r="L270" s="4" t="s">
        <v>217</v>
      </c>
      <c r="M270" s="2">
        <v>3</v>
      </c>
    </row>
    <row r="271" spans="4:13" x14ac:dyDescent="0.3">
      <c r="D271" s="4" t="s">
        <v>212</v>
      </c>
      <c r="E271" s="14">
        <v>10</v>
      </c>
      <c r="H271" s="4" t="s">
        <v>212</v>
      </c>
      <c r="I271" s="2">
        <v>42.4</v>
      </c>
      <c r="L271" s="4" t="s">
        <v>218</v>
      </c>
      <c r="M271" s="2">
        <v>8.5</v>
      </c>
    </row>
    <row r="272" spans="4:13" x14ac:dyDescent="0.3">
      <c r="D272" s="4" t="s">
        <v>213</v>
      </c>
      <c r="E272" s="14">
        <v>15</v>
      </c>
      <c r="H272" s="4" t="s">
        <v>213</v>
      </c>
      <c r="I272" s="2">
        <v>37.333333333333336</v>
      </c>
      <c r="L272" s="4" t="s">
        <v>219</v>
      </c>
      <c r="M272" s="2">
        <v>5.5714285714285712</v>
      </c>
    </row>
    <row r="273" spans="4:13" x14ac:dyDescent="0.3">
      <c r="D273" s="4" t="s">
        <v>214</v>
      </c>
      <c r="E273" s="14">
        <v>15</v>
      </c>
      <c r="H273" s="4" t="s">
        <v>214</v>
      </c>
      <c r="I273" s="2">
        <v>34.266666666666666</v>
      </c>
      <c r="L273" s="4" t="s">
        <v>325</v>
      </c>
      <c r="M273" s="2">
        <v>4.8571428571428568</v>
      </c>
    </row>
    <row r="274" spans="4:13" x14ac:dyDescent="0.3">
      <c r="D274" s="4" t="s">
        <v>215</v>
      </c>
      <c r="E274" s="14">
        <v>13</v>
      </c>
      <c r="H274" s="4" t="s">
        <v>215</v>
      </c>
      <c r="I274" s="2">
        <v>34.92307692307692</v>
      </c>
      <c r="L274" s="4" t="s">
        <v>326</v>
      </c>
      <c r="M274" s="2">
        <v>8</v>
      </c>
    </row>
    <row r="275" spans="4:13" x14ac:dyDescent="0.3">
      <c r="D275" s="4" t="s">
        <v>216</v>
      </c>
      <c r="E275" s="14">
        <v>12</v>
      </c>
      <c r="H275" s="4" t="s">
        <v>216</v>
      </c>
      <c r="I275" s="2">
        <v>33.166666666666664</v>
      </c>
      <c r="L275" s="4" t="s">
        <v>327</v>
      </c>
      <c r="M275" s="2">
        <v>6</v>
      </c>
    </row>
    <row r="276" spans="4:13" x14ac:dyDescent="0.3">
      <c r="D276" s="4" t="s">
        <v>217</v>
      </c>
      <c r="E276" s="14">
        <v>17</v>
      </c>
      <c r="H276" s="4" t="s">
        <v>217</v>
      </c>
      <c r="I276" s="2">
        <v>32.588235294117645</v>
      </c>
      <c r="L276" s="4" t="s">
        <v>328</v>
      </c>
      <c r="M276" s="2">
        <v>6.8</v>
      </c>
    </row>
    <row r="277" spans="4:13" x14ac:dyDescent="0.3">
      <c r="D277" s="4" t="s">
        <v>218</v>
      </c>
      <c r="E277" s="14">
        <v>17</v>
      </c>
      <c r="H277" s="4" t="s">
        <v>218</v>
      </c>
      <c r="I277" s="2">
        <v>33.294117647058826</v>
      </c>
      <c r="L277" s="4" t="s">
        <v>329</v>
      </c>
      <c r="M277" s="2">
        <v>3.5</v>
      </c>
    </row>
    <row r="278" spans="4:13" x14ac:dyDescent="0.3">
      <c r="D278" s="4" t="s">
        <v>219</v>
      </c>
      <c r="E278" s="14">
        <v>17</v>
      </c>
      <c r="H278" s="4" t="s">
        <v>219</v>
      </c>
      <c r="I278" s="2">
        <v>37.411764705882355</v>
      </c>
      <c r="L278" s="4" t="s">
        <v>330</v>
      </c>
      <c r="M278" s="2">
        <v>0.5</v>
      </c>
    </row>
    <row r="279" spans="4:13" x14ac:dyDescent="0.3">
      <c r="D279" s="4" t="s">
        <v>325</v>
      </c>
      <c r="E279" s="14">
        <v>20</v>
      </c>
      <c r="H279" s="4" t="s">
        <v>325</v>
      </c>
      <c r="I279" s="2">
        <v>37.4</v>
      </c>
      <c r="L279" s="4" t="s">
        <v>331</v>
      </c>
      <c r="M279" s="2">
        <v>4</v>
      </c>
    </row>
    <row r="280" spans="4:13" x14ac:dyDescent="0.3">
      <c r="D280" s="4" t="s">
        <v>326</v>
      </c>
      <c r="E280" s="14">
        <v>11</v>
      </c>
      <c r="H280" s="4" t="s">
        <v>326</v>
      </c>
      <c r="I280" s="2">
        <v>38.545454545454547</v>
      </c>
      <c r="L280" s="4" t="s">
        <v>332</v>
      </c>
      <c r="M280" s="2">
        <v>4.75</v>
      </c>
    </row>
    <row r="281" spans="4:13" x14ac:dyDescent="0.3">
      <c r="D281" s="4" t="s">
        <v>327</v>
      </c>
      <c r="E281" s="14">
        <v>18</v>
      </c>
      <c r="H281" s="4" t="s">
        <v>327</v>
      </c>
      <c r="I281" s="2">
        <v>31.333333333333332</v>
      </c>
      <c r="L281" s="4" t="s">
        <v>333</v>
      </c>
      <c r="M281" s="2">
        <v>5</v>
      </c>
    </row>
    <row r="282" spans="4:13" x14ac:dyDescent="0.3">
      <c r="D282" s="4" t="s">
        <v>328</v>
      </c>
      <c r="E282" s="14">
        <v>16</v>
      </c>
      <c r="H282" s="4" t="s">
        <v>328</v>
      </c>
      <c r="I282" s="2">
        <v>36.5</v>
      </c>
      <c r="L282" s="4" t="s">
        <v>334</v>
      </c>
      <c r="M282" s="2">
        <v>10</v>
      </c>
    </row>
    <row r="283" spans="4:13" x14ac:dyDescent="0.3">
      <c r="D283" s="4" t="s">
        <v>329</v>
      </c>
      <c r="E283" s="14">
        <v>11</v>
      </c>
      <c r="H283" s="4" t="s">
        <v>329</v>
      </c>
      <c r="I283" s="2">
        <v>25.727272727272727</v>
      </c>
      <c r="L283" s="4" t="s">
        <v>335</v>
      </c>
      <c r="M283" s="2">
        <v>5.5</v>
      </c>
    </row>
    <row r="284" spans="4:13" x14ac:dyDescent="0.3">
      <c r="D284" s="4" t="s">
        <v>330</v>
      </c>
      <c r="E284" s="14">
        <v>11</v>
      </c>
      <c r="H284" s="4" t="s">
        <v>330</v>
      </c>
      <c r="I284" s="2">
        <v>29.272727272727273</v>
      </c>
      <c r="L284" s="4" t="s">
        <v>336</v>
      </c>
      <c r="M284" s="2">
        <v>4</v>
      </c>
    </row>
    <row r="285" spans="4:13" x14ac:dyDescent="0.3">
      <c r="D285" s="4" t="s">
        <v>331</v>
      </c>
      <c r="E285" s="14">
        <v>14</v>
      </c>
      <c r="H285" s="4" t="s">
        <v>331</v>
      </c>
      <c r="I285" s="2">
        <v>33.5</v>
      </c>
      <c r="L285" s="4" t="s">
        <v>337</v>
      </c>
      <c r="M285" s="2">
        <v>2.6666666666666665</v>
      </c>
    </row>
    <row r="286" spans="4:13" x14ac:dyDescent="0.3">
      <c r="D286" s="4" t="s">
        <v>332</v>
      </c>
      <c r="E286" s="14">
        <v>16</v>
      </c>
      <c r="H286" s="4" t="s">
        <v>332</v>
      </c>
      <c r="I286" s="2">
        <v>27.1875</v>
      </c>
      <c r="L286" s="4" t="s">
        <v>338</v>
      </c>
      <c r="M286" s="2">
        <v>5.1111111111111107</v>
      </c>
    </row>
    <row r="287" spans="4:13" x14ac:dyDescent="0.3">
      <c r="D287" s="4" t="s">
        <v>333</v>
      </c>
      <c r="E287" s="14">
        <v>18</v>
      </c>
      <c r="H287" s="4" t="s">
        <v>333</v>
      </c>
      <c r="I287" s="2">
        <v>30.333333333333332</v>
      </c>
      <c r="L287" s="4" t="s">
        <v>339</v>
      </c>
      <c r="M287" s="2">
        <v>6.25</v>
      </c>
    </row>
    <row r="288" spans="4:13" x14ac:dyDescent="0.3">
      <c r="D288" s="4" t="s">
        <v>334</v>
      </c>
      <c r="E288" s="14">
        <v>10</v>
      </c>
      <c r="H288" s="4" t="s">
        <v>334</v>
      </c>
      <c r="I288" s="2">
        <v>32.5</v>
      </c>
      <c r="L288" s="4" t="s">
        <v>340</v>
      </c>
      <c r="M288" s="2">
        <v>6.333333333333333</v>
      </c>
    </row>
    <row r="289" spans="4:13" x14ac:dyDescent="0.3">
      <c r="D289" s="4" t="s">
        <v>335</v>
      </c>
      <c r="E289" s="14">
        <v>23</v>
      </c>
      <c r="H289" s="4" t="s">
        <v>335</v>
      </c>
      <c r="I289" s="2">
        <v>33.565217391304351</v>
      </c>
      <c r="L289" s="4" t="s">
        <v>341</v>
      </c>
      <c r="M289" s="2">
        <v>7.666666666666667</v>
      </c>
    </row>
    <row r="290" spans="4:13" x14ac:dyDescent="0.3">
      <c r="D290" s="4" t="s">
        <v>336</v>
      </c>
      <c r="E290" s="14">
        <v>19</v>
      </c>
      <c r="H290" s="4" t="s">
        <v>336</v>
      </c>
      <c r="I290" s="2">
        <v>37.473684210526315</v>
      </c>
      <c r="L290" s="4" t="s">
        <v>342</v>
      </c>
      <c r="M290" s="2">
        <v>5.8</v>
      </c>
    </row>
    <row r="291" spans="4:13" x14ac:dyDescent="0.3">
      <c r="D291" s="4" t="s">
        <v>337</v>
      </c>
      <c r="E291" s="14">
        <v>14</v>
      </c>
      <c r="H291" s="4" t="s">
        <v>337</v>
      </c>
      <c r="I291" s="2">
        <v>33.857142857142854</v>
      </c>
      <c r="L291" s="4" t="s">
        <v>343</v>
      </c>
      <c r="M291" s="2">
        <v>6.666666666666667</v>
      </c>
    </row>
    <row r="292" spans="4:13" x14ac:dyDescent="0.3">
      <c r="D292" s="4" t="s">
        <v>338</v>
      </c>
      <c r="E292" s="14">
        <v>20</v>
      </c>
      <c r="H292" s="4" t="s">
        <v>338</v>
      </c>
      <c r="I292" s="2">
        <v>32.25</v>
      </c>
      <c r="L292" s="4" t="s">
        <v>344</v>
      </c>
      <c r="M292" s="2">
        <v>5.4444444444444446</v>
      </c>
    </row>
    <row r="293" spans="4:13" x14ac:dyDescent="0.3">
      <c r="D293" s="4" t="s">
        <v>339</v>
      </c>
      <c r="E293" s="14">
        <v>15</v>
      </c>
      <c r="H293" s="4" t="s">
        <v>339</v>
      </c>
      <c r="I293" s="2">
        <v>43.666666666666664</v>
      </c>
      <c r="L293" s="4" t="s">
        <v>345</v>
      </c>
      <c r="M293" s="2">
        <v>4.4000000000000004</v>
      </c>
    </row>
    <row r="294" spans="4:13" x14ac:dyDescent="0.3">
      <c r="D294" s="4" t="s">
        <v>340</v>
      </c>
      <c r="E294" s="14">
        <v>12</v>
      </c>
      <c r="H294" s="4" t="s">
        <v>340</v>
      </c>
      <c r="I294" s="2">
        <v>30.166666666666668</v>
      </c>
      <c r="L294" s="4" t="s">
        <v>346</v>
      </c>
      <c r="M294" s="2">
        <v>4.8</v>
      </c>
    </row>
    <row r="295" spans="4:13" x14ac:dyDescent="0.3">
      <c r="D295" s="4" t="s">
        <v>341</v>
      </c>
      <c r="E295" s="14">
        <v>17</v>
      </c>
      <c r="H295" s="4" t="s">
        <v>341</v>
      </c>
      <c r="I295" s="2">
        <v>33.823529411764703</v>
      </c>
      <c r="L295" s="4" t="s">
        <v>347</v>
      </c>
      <c r="M295" s="2">
        <v>4</v>
      </c>
    </row>
    <row r="296" spans="4:13" x14ac:dyDescent="0.3">
      <c r="D296" s="4" t="s">
        <v>342</v>
      </c>
      <c r="E296" s="14">
        <v>18</v>
      </c>
      <c r="H296" s="4" t="s">
        <v>342</v>
      </c>
      <c r="I296" s="2">
        <v>32.5</v>
      </c>
      <c r="L296" s="4" t="s">
        <v>348</v>
      </c>
      <c r="M296" s="2">
        <v>8.25</v>
      </c>
    </row>
    <row r="297" spans="4:13" x14ac:dyDescent="0.3">
      <c r="D297" s="4" t="s">
        <v>343</v>
      </c>
      <c r="E297" s="14">
        <v>16</v>
      </c>
      <c r="H297" s="4" t="s">
        <v>343</v>
      </c>
      <c r="I297" s="2">
        <v>39.25</v>
      </c>
      <c r="L297" s="4" t="s">
        <v>349</v>
      </c>
      <c r="M297" s="2">
        <v>4.5</v>
      </c>
    </row>
    <row r="298" spans="4:13" x14ac:dyDescent="0.3">
      <c r="D298" s="4" t="s">
        <v>344</v>
      </c>
      <c r="E298" s="14">
        <v>20</v>
      </c>
      <c r="H298" s="4" t="s">
        <v>344</v>
      </c>
      <c r="I298" s="2">
        <v>33.549999999999997</v>
      </c>
      <c r="L298" s="4" t="s">
        <v>350</v>
      </c>
      <c r="M298" s="2">
        <v>3.5</v>
      </c>
    </row>
    <row r="299" spans="4:13" x14ac:dyDescent="0.3">
      <c r="D299" s="4" t="s">
        <v>345</v>
      </c>
      <c r="E299" s="14">
        <v>17</v>
      </c>
      <c r="H299" s="4" t="s">
        <v>345</v>
      </c>
      <c r="I299" s="2">
        <v>31.117647058823529</v>
      </c>
      <c r="L299" s="4" t="s">
        <v>351</v>
      </c>
      <c r="M299" s="2">
        <v>7</v>
      </c>
    </row>
    <row r="300" spans="4:13" x14ac:dyDescent="0.3">
      <c r="D300" s="4" t="s">
        <v>346</v>
      </c>
      <c r="E300" s="14">
        <v>19</v>
      </c>
      <c r="H300" s="4" t="s">
        <v>346</v>
      </c>
      <c r="I300" s="2">
        <v>36.94736842105263</v>
      </c>
      <c r="L300" s="4" t="s">
        <v>352</v>
      </c>
      <c r="M300" s="2">
        <v>4.5</v>
      </c>
    </row>
    <row r="301" spans="4:13" x14ac:dyDescent="0.3">
      <c r="D301" s="4" t="s">
        <v>347</v>
      </c>
      <c r="E301" s="14">
        <v>17</v>
      </c>
      <c r="H301" s="4" t="s">
        <v>347</v>
      </c>
      <c r="I301" s="2">
        <v>43</v>
      </c>
      <c r="L301" s="4" t="s">
        <v>353</v>
      </c>
      <c r="M301" s="2">
        <v>4.666666666666667</v>
      </c>
    </row>
    <row r="302" spans="4:13" x14ac:dyDescent="0.3">
      <c r="D302" s="4" t="s">
        <v>348</v>
      </c>
      <c r="E302" s="14">
        <v>18</v>
      </c>
      <c r="H302" s="4" t="s">
        <v>348</v>
      </c>
      <c r="I302" s="2">
        <v>33.055555555555557</v>
      </c>
      <c r="L302" s="4" t="s">
        <v>354</v>
      </c>
      <c r="M302" s="2">
        <v>5.8</v>
      </c>
    </row>
    <row r="303" spans="4:13" x14ac:dyDescent="0.3">
      <c r="D303" s="4" t="s">
        <v>349</v>
      </c>
      <c r="E303" s="14">
        <v>18</v>
      </c>
      <c r="H303" s="4" t="s">
        <v>349</v>
      </c>
      <c r="I303" s="2">
        <v>32.888888888888886</v>
      </c>
      <c r="L303" s="4" t="s">
        <v>18</v>
      </c>
      <c r="M303" s="14">
        <v>4.9620637329286801</v>
      </c>
    </row>
    <row r="304" spans="4:13" x14ac:dyDescent="0.3">
      <c r="D304" s="4" t="s">
        <v>350</v>
      </c>
      <c r="E304" s="14">
        <v>15</v>
      </c>
      <c r="H304" s="4" t="s">
        <v>350</v>
      </c>
      <c r="I304" s="2">
        <v>26.6</v>
      </c>
    </row>
    <row r="305" spans="4:9" x14ac:dyDescent="0.3">
      <c r="D305" s="4" t="s">
        <v>351</v>
      </c>
      <c r="E305" s="14">
        <v>10</v>
      </c>
      <c r="H305" s="4" t="s">
        <v>351</v>
      </c>
      <c r="I305" s="2">
        <v>28.2</v>
      </c>
    </row>
    <row r="306" spans="4:9" x14ac:dyDescent="0.3">
      <c r="D306" s="4" t="s">
        <v>352</v>
      </c>
      <c r="E306" s="14">
        <v>14</v>
      </c>
      <c r="H306" s="4" t="s">
        <v>352</v>
      </c>
      <c r="I306" s="2">
        <v>37.642857142857146</v>
      </c>
    </row>
    <row r="307" spans="4:9" x14ac:dyDescent="0.3">
      <c r="D307" s="4" t="s">
        <v>353</v>
      </c>
      <c r="E307" s="14">
        <v>9</v>
      </c>
      <c r="H307" s="4" t="s">
        <v>353</v>
      </c>
      <c r="I307" s="2">
        <v>40.333333333333336</v>
      </c>
    </row>
    <row r="308" spans="4:9" x14ac:dyDescent="0.3">
      <c r="D308" s="4" t="s">
        <v>354</v>
      </c>
      <c r="E308" s="14">
        <v>15</v>
      </c>
      <c r="H308" s="4" t="s">
        <v>354</v>
      </c>
      <c r="I308" s="2">
        <v>35.93333333333333</v>
      </c>
    </row>
    <row r="309" spans="4:9" x14ac:dyDescent="0.3">
      <c r="D309" s="4" t="s">
        <v>18</v>
      </c>
      <c r="E309" s="14">
        <v>4878</v>
      </c>
      <c r="H309" s="4" t="s">
        <v>18</v>
      </c>
      <c r="I309" s="14">
        <v>35.465149651496517</v>
      </c>
    </row>
  </sheetData>
  <mergeCells count="9">
    <mergeCell ref="A76:B77"/>
    <mergeCell ref="A86:B87"/>
    <mergeCell ref="A101:B102"/>
    <mergeCell ref="A67:B68"/>
    <mergeCell ref="D2:E3"/>
    <mergeCell ref="H2:I3"/>
    <mergeCell ref="L2:M3"/>
    <mergeCell ref="A42:B43"/>
    <mergeCell ref="A52:B53"/>
  </mergeCell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04D0-8026-46DE-BABD-D987673A77B0}">
  <sheetPr>
    <tabColor rgb="FF92D050"/>
  </sheetPr>
  <dimension ref="A1"/>
  <sheetViews>
    <sheetView showGridLines="0" tabSelected="1" zoomScaleNormal="100" workbookViewId="0"/>
  </sheetViews>
  <sheetFormatPr defaultRowHeight="14.4" x14ac:dyDescent="0.3"/>
  <cols>
    <col min="1" max="14" width="8.88671875" style="3"/>
    <col min="15" max="15" width="22.21875" style="3" customWidth="1"/>
    <col min="16" max="21" width="8.88671875" style="3"/>
    <col min="22" max="22" width="10.5546875" style="3" customWidth="1"/>
    <col min="23" max="16384" width="8.88671875" style="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1CE8-A868-4EED-8BAE-97F3DEED489C}">
  <sheetPr>
    <tabColor theme="7"/>
  </sheetPr>
  <dimension ref="A2:W68"/>
  <sheetViews>
    <sheetView topLeftCell="A41" workbookViewId="0"/>
  </sheetViews>
  <sheetFormatPr defaultRowHeight="14.4" x14ac:dyDescent="0.3"/>
  <cols>
    <col min="20" max="20" width="7.77734375" customWidth="1"/>
  </cols>
  <sheetData>
    <row r="2" spans="1:23" ht="15.6" customHeight="1" x14ac:dyDescent="0.3">
      <c r="A2" s="13" t="s">
        <v>51</v>
      </c>
      <c r="B2" s="13"/>
      <c r="C2" s="13"/>
      <c r="D2" s="13"/>
      <c r="E2" s="13"/>
      <c r="F2" s="13"/>
      <c r="G2" s="13"/>
      <c r="H2" s="13"/>
      <c r="I2" s="13"/>
      <c r="J2" s="13"/>
      <c r="K2" s="13"/>
      <c r="L2" s="13"/>
      <c r="M2" s="13"/>
      <c r="N2" s="13"/>
      <c r="O2" s="13"/>
      <c r="P2" s="13"/>
      <c r="Q2" s="13"/>
      <c r="R2" s="13"/>
      <c r="T2" s="10"/>
      <c r="U2" s="5"/>
      <c r="V2" s="5"/>
    </row>
    <row r="3" spans="1:23" ht="15.6" customHeight="1" x14ac:dyDescent="0.3">
      <c r="A3" s="13"/>
      <c r="B3" s="13"/>
      <c r="C3" s="13"/>
      <c r="D3" s="13"/>
      <c r="E3" s="13"/>
      <c r="F3" s="13"/>
      <c r="G3" s="13"/>
      <c r="H3" s="13"/>
      <c r="I3" s="13"/>
      <c r="J3" s="13"/>
      <c r="K3" s="13"/>
      <c r="L3" s="13"/>
      <c r="M3" s="13"/>
      <c r="N3" s="13"/>
      <c r="O3" s="13"/>
      <c r="P3" s="13"/>
      <c r="Q3" s="13"/>
      <c r="R3" s="13"/>
      <c r="T3" s="10"/>
      <c r="U3" s="11" t="s">
        <v>52</v>
      </c>
      <c r="V3" s="12"/>
      <c r="W3" s="12"/>
    </row>
    <row r="4" spans="1:23" x14ac:dyDescent="0.3">
      <c r="T4" s="10"/>
      <c r="U4" s="12"/>
      <c r="V4" s="12"/>
      <c r="W4" s="12"/>
    </row>
    <row r="5" spans="1:23" x14ac:dyDescent="0.3">
      <c r="T5" s="10"/>
      <c r="U5" s="5"/>
      <c r="V5" s="5"/>
    </row>
    <row r="32" spans="1:18" x14ac:dyDescent="0.3">
      <c r="A32" s="13" t="s">
        <v>54</v>
      </c>
      <c r="B32" s="13"/>
      <c r="C32" s="13"/>
      <c r="D32" s="13"/>
      <c r="E32" s="13"/>
      <c r="F32" s="13"/>
      <c r="G32" s="13"/>
      <c r="H32" s="13"/>
      <c r="I32" s="13"/>
      <c r="J32" s="13"/>
      <c r="K32" s="13"/>
      <c r="L32" s="13"/>
      <c r="M32" s="13"/>
      <c r="N32" s="13"/>
      <c r="O32" s="13"/>
      <c r="P32" s="13"/>
      <c r="Q32" s="13"/>
      <c r="R32" s="13"/>
    </row>
    <row r="33" spans="1:23" x14ac:dyDescent="0.3">
      <c r="A33" s="13"/>
      <c r="B33" s="13"/>
      <c r="C33" s="13"/>
      <c r="D33" s="13"/>
      <c r="E33" s="13"/>
      <c r="F33" s="13"/>
      <c r="G33" s="13"/>
      <c r="H33" s="13"/>
      <c r="I33" s="13"/>
      <c r="J33" s="13"/>
      <c r="K33" s="13"/>
      <c r="L33" s="13"/>
      <c r="M33" s="13"/>
      <c r="N33" s="13"/>
      <c r="O33" s="13"/>
      <c r="P33" s="13"/>
      <c r="Q33" s="13"/>
      <c r="R33" s="13"/>
    </row>
    <row r="35" spans="1:23" x14ac:dyDescent="0.3">
      <c r="T35" s="10"/>
      <c r="U35" s="5"/>
      <c r="V35" s="5"/>
    </row>
    <row r="36" spans="1:23" x14ac:dyDescent="0.3">
      <c r="T36" s="10"/>
      <c r="U36" s="11" t="s">
        <v>52</v>
      </c>
      <c r="V36" s="12"/>
      <c r="W36" s="12"/>
    </row>
    <row r="37" spans="1:23" x14ac:dyDescent="0.3">
      <c r="T37" s="10"/>
      <c r="U37" s="12"/>
      <c r="V37" s="12"/>
      <c r="W37" s="12"/>
    </row>
    <row r="38" spans="1:23" x14ac:dyDescent="0.3">
      <c r="T38" s="10"/>
      <c r="U38" s="5"/>
      <c r="V38" s="5"/>
    </row>
    <row r="62" spans="1:18" x14ac:dyDescent="0.3">
      <c r="A62" s="13" t="s">
        <v>57</v>
      </c>
      <c r="B62" s="13"/>
      <c r="C62" s="13"/>
      <c r="D62" s="13"/>
      <c r="E62" s="13"/>
      <c r="F62" s="13"/>
      <c r="G62" s="13"/>
      <c r="H62" s="13"/>
      <c r="I62" s="13"/>
      <c r="J62" s="13"/>
      <c r="K62" s="13"/>
      <c r="L62" s="13"/>
      <c r="M62" s="13"/>
      <c r="N62" s="13"/>
      <c r="O62" s="13"/>
      <c r="P62" s="13"/>
      <c r="Q62" s="13"/>
      <c r="R62" s="13"/>
    </row>
    <row r="63" spans="1:18" x14ac:dyDescent="0.3">
      <c r="A63" s="13"/>
      <c r="B63" s="13"/>
      <c r="C63" s="13"/>
      <c r="D63" s="13"/>
      <c r="E63" s="13"/>
      <c r="F63" s="13"/>
      <c r="G63" s="13"/>
      <c r="H63" s="13"/>
      <c r="I63" s="13"/>
      <c r="J63" s="13"/>
      <c r="K63" s="13"/>
      <c r="L63" s="13"/>
      <c r="M63" s="13"/>
      <c r="N63" s="13"/>
      <c r="O63" s="13"/>
      <c r="P63" s="13"/>
      <c r="Q63" s="13"/>
      <c r="R63" s="13"/>
    </row>
    <row r="65" spans="20:23" x14ac:dyDescent="0.3">
      <c r="T65" s="10"/>
      <c r="U65" s="5"/>
      <c r="V65" s="5"/>
    </row>
    <row r="66" spans="20:23" x14ac:dyDescent="0.3">
      <c r="T66" s="10"/>
      <c r="U66" s="11" t="s">
        <v>52</v>
      </c>
      <c r="V66" s="12"/>
      <c r="W66" s="12"/>
    </row>
    <row r="67" spans="20:23" x14ac:dyDescent="0.3">
      <c r="T67" s="10"/>
      <c r="U67" s="12"/>
      <c r="V67" s="12"/>
      <c r="W67" s="12"/>
    </row>
    <row r="68" spans="20:23" x14ac:dyDescent="0.3">
      <c r="T68" s="10"/>
      <c r="U68" s="5"/>
      <c r="V68" s="5"/>
    </row>
  </sheetData>
  <mergeCells count="9">
    <mergeCell ref="T65:T68"/>
    <mergeCell ref="U66:W67"/>
    <mergeCell ref="A2:R3"/>
    <mergeCell ref="T2:T5"/>
    <mergeCell ref="U3:W4"/>
    <mergeCell ref="A32:R33"/>
    <mergeCell ref="A62:R63"/>
    <mergeCell ref="T35:T38"/>
    <mergeCell ref="U36:W37"/>
  </mergeCells>
  <hyperlinks>
    <hyperlink ref="U3:W4" location="Dashboard!A1" display="Click to go Home" xr:uid="{09018E1B-2649-4F3A-8286-BFCA97E89D97}"/>
    <hyperlink ref="U36:W37" location="Dashboard!A1" display="Click to go Home" xr:uid="{C7B969C4-8165-495E-8C46-4E66B7A2FC13}"/>
    <hyperlink ref="U66:W67" location="Dashboard!A1" display="Click to go Home" xr:uid="{64CB0C1E-E41A-44B6-BB31-FE225EFC60F6}"/>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04CADF0-8578-410B-AA52-AAAE9BE98E35}">
  <ds:schemaRefs/>
</ds:datastoreItem>
</file>

<file path=customXml/itemProps2.xml><?xml version="1.0" encoding="utf-8"?>
<ds:datastoreItem xmlns:ds="http://schemas.openxmlformats.org/officeDocument/2006/customXml" ds:itemID="{F85E3F97-63FE-43E4-9D0C-3EB848EA9449}">
  <ds:schemaRefs/>
</ds:datastoreItem>
</file>

<file path=customXml/itemProps3.xml><?xml version="1.0" encoding="utf-8"?>
<ds:datastoreItem xmlns:ds="http://schemas.openxmlformats.org/officeDocument/2006/customXml" ds:itemID="{A1578B50-C386-46D3-AA73-FB10A7749DEC}">
  <ds:schemaRefs/>
</ds:datastoreItem>
</file>

<file path=customXml/itemProps4.xml><?xml version="1.0" encoding="utf-8"?>
<ds:datastoreItem xmlns:ds="http://schemas.openxmlformats.org/officeDocument/2006/customXml" ds:itemID="{98A8981F-0CF1-423E-B7CF-7EB861A82E46}">
  <ds:schemaRefs/>
</ds:datastoreItem>
</file>

<file path=customXml/itemProps5.xml><?xml version="1.0" encoding="utf-8"?>
<ds:datastoreItem xmlns:ds="http://schemas.openxmlformats.org/officeDocument/2006/customXml" ds:itemID="{21039521-AB7B-4984-9C0C-A9906284E6FC}">
  <ds:schemaRefs/>
</ds:datastoreItem>
</file>

<file path=customXml/itemProps6.xml><?xml version="1.0" encoding="utf-8"?>
<ds:datastoreItem xmlns:ds="http://schemas.openxmlformats.org/officeDocument/2006/customXml" ds:itemID="{875B04F4-D05F-457A-970A-B4B08012B244}">
  <ds:schemaRefs>
    <ds:schemaRef ds:uri="http://schemas.microsoft.com/DataMashup"/>
  </ds:schemaRefs>
</ds:datastoreItem>
</file>

<file path=customXml/itemProps7.xml><?xml version="1.0" encoding="utf-8"?>
<ds:datastoreItem xmlns:ds="http://schemas.openxmlformats.org/officeDocument/2006/customXml" ds:itemID="{3D7F2C5D-1D57-493C-9803-89F80ECCCD8B}">
  <ds:schemaRefs/>
</ds:datastoreItem>
</file>

<file path=customXml/itemProps8.xml><?xml version="1.0" encoding="utf-8"?>
<ds:datastoreItem xmlns:ds="http://schemas.openxmlformats.org/officeDocument/2006/customXml" ds:itemID="{C88B190A-6149-49E0-A8BF-E8A477A568B1}">
  <ds:schemaRefs/>
</ds:datastoreItem>
</file>

<file path=customXml/itemProps9.xml><?xml version="1.0" encoding="utf-8"?>
<ds:datastoreItem xmlns:ds="http://schemas.openxmlformats.org/officeDocument/2006/customXml" ds:itemID="{E37F235A-AB4F-483F-AF68-005F89C9BEBE}">
  <ds:schemaRefs/>
</ds:datastoreItem>
</file>

<file path=customXml/itemProps10.xml><?xml version="1.0" encoding="utf-8"?>
<ds:datastoreItem xmlns:ds="http://schemas.openxmlformats.org/officeDocument/2006/customXml" ds:itemID="{905E79BF-ED23-4574-AE3A-CFE46D13F74A}">
  <ds:schemaRefs/>
</ds:datastoreItem>
</file>

<file path=customXml/itemProps11.xml><?xml version="1.0" encoding="utf-8"?>
<ds:datastoreItem xmlns:ds="http://schemas.openxmlformats.org/officeDocument/2006/customXml" ds:itemID="{1F621BAD-9640-42CB-8322-74A907869CC0}">
  <ds:schemaRefs/>
</ds:datastoreItem>
</file>

<file path=customXml/itemProps12.xml><?xml version="1.0" encoding="utf-8"?>
<ds:datastoreItem xmlns:ds="http://schemas.openxmlformats.org/officeDocument/2006/customXml" ds:itemID="{58F8B5B1-D44D-4E67-9678-22C267F7B182}">
  <ds:schemaRefs/>
</ds:datastoreItem>
</file>

<file path=customXml/itemProps13.xml><?xml version="1.0" encoding="utf-8"?>
<ds:datastoreItem xmlns:ds="http://schemas.openxmlformats.org/officeDocument/2006/customXml" ds:itemID="{A7DA4849-ED07-4653-A9F5-B9790A5319EF}">
  <ds:schemaRefs/>
</ds:datastoreItem>
</file>

<file path=customXml/itemProps14.xml><?xml version="1.0" encoding="utf-8"?>
<ds:datastoreItem xmlns:ds="http://schemas.openxmlformats.org/officeDocument/2006/customXml" ds:itemID="{5B593ABE-D42C-4FDA-8800-EA9D10C19852}">
  <ds:schemaRefs/>
</ds:datastoreItem>
</file>

<file path=customXml/itemProps15.xml><?xml version="1.0" encoding="utf-8"?>
<ds:datastoreItem xmlns:ds="http://schemas.openxmlformats.org/officeDocument/2006/customXml" ds:itemID="{5597ABA1-C9FA-4CE1-88F1-B93B3EEBC492}">
  <ds:schemaRefs/>
</ds:datastoreItem>
</file>

<file path=customXml/itemProps16.xml><?xml version="1.0" encoding="utf-8"?>
<ds:datastoreItem xmlns:ds="http://schemas.openxmlformats.org/officeDocument/2006/customXml" ds:itemID="{5D741EFA-2D94-4ABF-A98B-446BAC764F15}">
  <ds:schemaRefs/>
</ds:datastoreItem>
</file>

<file path=customXml/itemProps17.xml><?xml version="1.0" encoding="utf-8"?>
<ds:datastoreItem xmlns:ds="http://schemas.openxmlformats.org/officeDocument/2006/customXml" ds:itemID="{9DCA056E-0BC5-4E29-BDB9-9FCAD2D3E4B6}">
  <ds:schemaRefs/>
</ds:datastoreItem>
</file>

<file path=customXml/itemProps18.xml><?xml version="1.0" encoding="utf-8"?>
<ds:datastoreItem xmlns:ds="http://schemas.openxmlformats.org/officeDocument/2006/customXml" ds:itemID="{006E625B-B783-441B-8108-AC8BA893C2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KPI -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Wasiq Khan</dc:creator>
  <cp:lastModifiedBy>Mohd Wasiq Khan</cp:lastModifiedBy>
  <dcterms:created xsi:type="dcterms:W3CDTF">2026-02-22T18:52:25Z</dcterms:created>
  <dcterms:modified xsi:type="dcterms:W3CDTF">2026-03-03T19:33:27Z</dcterms:modified>
</cp:coreProperties>
</file>