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624"/>
  <workbookPr hidePivotFieldList="1"/>
  <mc:AlternateContent xmlns:mc="http://schemas.openxmlformats.org/markup-compatibility/2006">
    <mc:Choice Requires="x15">
      <x15ac:absPath xmlns:x15ac="http://schemas.microsoft.com/office/spreadsheetml/2010/11/ac" url="C:\Users\mdwbo\Documents\MDWBoyd\Projects\Oracle Apex Demo\"/>
    </mc:Choice>
  </mc:AlternateContent>
  <xr:revisionPtr revIDLastSave="0" documentId="13_ncr:1_{38EE67AF-8D35-4757-9EC4-ABEA4C2FA614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Table Definitions" sheetId="2" r:id="rId1"/>
    <sheet name="Table Columns" sheetId="1" r:id="rId2"/>
    <sheet name="Table-QU" sheetId="3" r:id="rId3"/>
    <sheet name="Table-QH" sheetId="4" r:id="rId4"/>
    <sheet name="Table-RS" sheetId="5" r:id="rId5"/>
    <sheet name="Table-RV" sheetId="6" r:id="rId6"/>
    <sheet name="View-Responses" sheetId="7" r:id="rId7"/>
  </sheets>
  <definedNames>
    <definedName name="_xlnm._FilterDatabase" localSheetId="5" hidden="1">'Table-RV'!$A$1:$D$25</definedName>
    <definedName name="_xlnm._FilterDatabase" localSheetId="6" hidden="1">'View-Responses'!$A$1:$E$9</definedName>
  </definedNames>
  <calcPr calcId="171026"/>
  <pivotCaches>
    <pivotCache cacheId="0" r:id="rId8"/>
  </pivotCaches>
</workbook>
</file>

<file path=xl/sharedStrings.xml><?xml version="1.0" encoding="utf-8"?>
<sst xmlns="http://schemas.openxmlformats.org/spreadsheetml/2006/main" count="249" uniqueCount="127">
  <si>
    <t>Table</t>
  </si>
  <si>
    <t>Description</t>
  </si>
  <si>
    <t>Alias</t>
  </si>
  <si>
    <t>PK</t>
  </si>
  <si>
    <t>FK</t>
  </si>
  <si>
    <t>Constraints</t>
  </si>
  <si>
    <t>Indexes</t>
  </si>
  <si>
    <t>Comment</t>
  </si>
  <si>
    <t>SV_QUESTIONS</t>
  </si>
  <si>
    <t>Question text and data for surveys</t>
  </si>
  <si>
    <t>QU</t>
  </si>
  <si>
    <t>PK_QU_ID</t>
  </si>
  <si>
    <t>IS_ACTIVE = 1,0</t>
  </si>
  <si>
    <t>SV_QUESTION_HISTORY</t>
  </si>
  <si>
    <t>Row audit tracking for the SV_QUESTIONS table</t>
  </si>
  <si>
    <t>QH</t>
  </si>
  <si>
    <t>PK_QH_ID</t>
  </si>
  <si>
    <t>FK_QH_QU_ID</t>
  </si>
  <si>
    <t>QH_QU_IDX</t>
  </si>
  <si>
    <t>Written when SV_QUESTIONS row is inserted or updated</t>
  </si>
  <si>
    <t>SV_RESPONSES</t>
  </si>
  <si>
    <t>List of survey responses</t>
  </si>
  <si>
    <t>RS</t>
  </si>
  <si>
    <t>PK_RS_ID</t>
  </si>
  <si>
    <t>SV_RESPONSE_VALUES</t>
  </si>
  <si>
    <t>Input values on each question for each submitted survey.</t>
  </si>
  <si>
    <t>RV</t>
  </si>
  <si>
    <t>PK_RV_ID</t>
  </si>
  <si>
    <t>FK_RV_RS_ID
FK_RV_QU_ID</t>
  </si>
  <si>
    <t>RV_RS_IDX
RV_QU_IDX</t>
  </si>
  <si>
    <t>SV_QUESTION_VALUES</t>
  </si>
  <si>
    <t>Choice values for survey questions</t>
  </si>
  <si>
    <t>QV</t>
  </si>
  <si>
    <t>PK_QV_ID</t>
  </si>
  <si>
    <t>Column</t>
  </si>
  <si>
    <t>Datatype</t>
  </si>
  <si>
    <t>Length</t>
  </si>
  <si>
    <t>Unique</t>
  </si>
  <si>
    <t>Indexed</t>
  </si>
  <si>
    <t>Nullable</t>
  </si>
  <si>
    <t>Note</t>
  </si>
  <si>
    <t>QU_ID</t>
  </si>
  <si>
    <t>Record Id</t>
  </si>
  <si>
    <t>Number</t>
  </si>
  <si>
    <t>10,0</t>
  </si>
  <si>
    <t>Autonumber</t>
  </si>
  <si>
    <t>Q_TEXT</t>
  </si>
  <si>
    <t>Question text</t>
  </si>
  <si>
    <t>Varchar2</t>
  </si>
  <si>
    <t>Q_ORDER</t>
  </si>
  <si>
    <t>Question order</t>
  </si>
  <si>
    <t>3,0</t>
  </si>
  <si>
    <t>Determines the order the questions will be in on the survey</t>
  </si>
  <si>
    <t>Q_TYPE</t>
  </si>
  <si>
    <t>Type of question.</t>
  </si>
  <si>
    <t>START_DATE</t>
  </si>
  <si>
    <t>Datetime the question was set as active</t>
  </si>
  <si>
    <t>Date</t>
  </si>
  <si>
    <t>Populated when a new row is added and set to Active = True</t>
  </si>
  <si>
    <t>END_DATE</t>
  </si>
  <si>
    <t>Datetime the question was set as inactive</t>
  </si>
  <si>
    <t>Populated when a row is set to Active = False</t>
  </si>
  <si>
    <t>IS_ACTIVE</t>
  </si>
  <si>
    <t>Indicates if question will be included in survey</t>
  </si>
  <si>
    <t>1,0</t>
  </si>
  <si>
    <t>Value must be 1 or 0</t>
  </si>
  <si>
    <t>IS_REPORTABLE</t>
  </si>
  <si>
    <t>Indicates if question response data can be included in reports</t>
  </si>
  <si>
    <t>CREATED_BY</t>
  </si>
  <si>
    <t>Id of user who created the record</t>
  </si>
  <si>
    <t>CREATED_ON</t>
  </si>
  <si>
    <t>Datetime the record was created</t>
  </si>
  <si>
    <t>UPDATED_BY</t>
  </si>
  <si>
    <t>Id of user who updated the record</t>
  </si>
  <si>
    <t>UPDATED_ON</t>
  </si>
  <si>
    <t>Datetime the record was updated</t>
  </si>
  <si>
    <t>QH_ID</t>
  </si>
  <si>
    <t>Related to SV_QUESTIONS.ID value</t>
  </si>
  <si>
    <t>Foreign key</t>
  </si>
  <si>
    <t>Question text when the question change occured</t>
  </si>
  <si>
    <t>Question order when the question change occurred</t>
  </si>
  <si>
    <t>Start Date value when the question change occured</t>
  </si>
  <si>
    <t>End Date value when the question change occured</t>
  </si>
  <si>
    <t>Indicates if question was included in survey when the question change occured</t>
  </si>
  <si>
    <t>Indicates if question response data was included in reports when the question change occured</t>
  </si>
  <si>
    <t>Id of user who initiated the question change</t>
  </si>
  <si>
    <t>Datetime the question change was initiated</t>
  </si>
  <si>
    <t>RS_ID</t>
  </si>
  <si>
    <t>Datetime the response was submitted</t>
  </si>
  <si>
    <t>RV_ID</t>
  </si>
  <si>
    <t>Related to SV_RESPONSES.ID</t>
  </si>
  <si>
    <t>Related to SV_QUESTIONS.ID</t>
  </si>
  <si>
    <t>Q_VALUE</t>
  </si>
  <si>
    <t>Question response text</t>
  </si>
  <si>
    <t>QV_ID</t>
  </si>
  <si>
    <t>What is your name?</t>
  </si>
  <si>
    <t>What is your quest?</t>
  </si>
  <si>
    <t>What is your favorite color?</t>
  </si>
  <si>
    <t>FK_QU_ID</t>
  </si>
  <si>
    <t>TEXT</t>
  </si>
  <si>
    <t>ORDER</t>
  </si>
  <si>
    <t>FK_RS_ID</t>
  </si>
  <si>
    <t>RESPONSE</t>
  </si>
  <si>
    <t>Polly Mathieson</t>
  </si>
  <si>
    <t>To seek the Holy Grail</t>
  </si>
  <si>
    <t>Green</t>
  </si>
  <si>
    <t>Bertie Riddington</t>
  </si>
  <si>
    <t>No idea</t>
  </si>
  <si>
    <t>Tillman Dalliston</t>
  </si>
  <si>
    <t>Good question</t>
  </si>
  <si>
    <t>Manley Derleth</t>
  </si>
  <si>
    <t>Red</t>
  </si>
  <si>
    <t>Jeanette Edmonds</t>
  </si>
  <si>
    <t>Complete this survey</t>
  </si>
  <si>
    <t>Christmas</t>
  </si>
  <si>
    <t>Lillie Beckinsale</t>
  </si>
  <si>
    <t>Ira Drydale</t>
  </si>
  <si>
    <t>Elenora Romsey</t>
  </si>
  <si>
    <t>RS.RS_ID</t>
  </si>
  <si>
    <t>RS.CREATED_ON</t>
  </si>
  <si>
    <t>RV.QU_ID</t>
  </si>
  <si>
    <t>RV.Q_VALUE</t>
  </si>
  <si>
    <t>QU.Q_TEXT</t>
  </si>
  <si>
    <t>Count of RV.Q_VALUE</t>
  </si>
  <si>
    <t>Column Labels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</si>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</sst>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B6DEE8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2" borderId="0" xfId="0" applyFont="1" applyFill="1"/>
    <xf numFmtId="0" fontId="1" fillId="2" borderId="0" xfId="0" applyFont="1" applyFill="1" applyAlignment="1"/>
    <xf numFmtId="0" fontId="1" fillId="3" borderId="0" xfId="0" applyFont="1" applyFill="1"/>
    <xf numFmtId="0" fontId="0" fillId="0" borderId="0" xfId="0" applyBorder="1"/>
    <xf numFmtId="0" fontId="0" fillId="0" borderId="1" xfId="0" applyBorder="1"/>
    <xf numFmtId="0" fontId="0" fillId="0" borderId="0" xfId="0" applyFill="1" applyBorder="1"/>
    <xf numFmtId="0" fontId="1" fillId="2" borderId="0" xfId="0" applyFont="1" applyFill="1" applyAlignment="1">
      <alignment wrapText="1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vertical="top"/>
    </xf>
    <xf numFmtId="0" fontId="0" fillId="0" borderId="1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Alignment="1">
      <alignment horizontal="left"/>
    </xf>
    <xf numFmtId="0" fontId="1" fillId="2" borderId="0" xfId="0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164" fontId="0" fillId="0" borderId="0" xfId="0" applyNumberFormat="1" applyAlignment="1">
      <alignment horizontal="left"/>
    </xf>
    <xf numFmtId="0" fontId="0" fillId="0" borderId="0" xfId="0" applyBorder="1" applyAlignment="1">
      <alignment horizontal="left"/>
    </xf>
    <xf numFmtId="0" fontId="0" fillId="0" borderId="1" xfId="0" applyBorder="1" applyAlignment="1">
      <alignment horizontal="left"/>
    </xf>
    <xf numFmtId="0" fontId="1" fillId="3" borderId="0" xfId="0" applyFont="1" applyFill="1" applyAlignment="1">
      <alignment wrapText="1"/>
    </xf>
    <xf numFmtId="0" fontId="0" fillId="0" borderId="1" xfId="0" applyFill="1" applyBorder="1"/>
    <xf numFmtId="0" fontId="0" fillId="0" borderId="0" xfId="0" pivotButton="1"/>
    <xf numFmtId="0" fontId="0" fillId="0" borderId="0" xfId="0" applyNumberFormat="1"/>
    <xf numFmtId="0" fontId="0" fillId="0" borderId="0" xfId="0" applyFont="1" applyAlignment="1"/>
    <xf numFmtId="0" fontId="0" fillId="0" borderId="0" xfId="0" applyFont="1"/>
    <xf numFmtId="0" fontId="0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3"/>
    </mc:Choice>
    <mc:Fallback>
      <c:style val="23"/>
    </mc:Fallback>
  </mc:AlternateContent>
  <c:pivotSource>
    <c:name>[Demo Survey - Definitions.xlsx]View-Responses!PivotTable3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'View-Responses'!$B$13:$B$14</c:f>
              <c:strCache>
                <c:ptCount val="1"/>
                <c:pt idx="0">
                  <c:v>What is your favorite color?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'View-Responses'!$A$15:$A$18</c:f>
              <c:strCache>
                <c:ptCount val="3"/>
                <c:pt idx="0">
                  <c:v>Christmas</c:v>
                </c:pt>
                <c:pt idx="1">
                  <c:v>Green</c:v>
                </c:pt>
                <c:pt idx="2">
                  <c:v>Red</c:v>
                </c:pt>
              </c:strCache>
            </c:strRef>
          </c:cat>
          <c:val>
            <c:numRef>
              <c:f>'View-Responses'!$B$15:$B$18</c:f>
              <c:numCache>
                <c:formatCode>General</c:formatCode>
                <c:ptCount val="3"/>
                <c:pt idx="0">
                  <c:v>2</c:v>
                </c:pt>
                <c:pt idx="1">
                  <c:v>5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90-4D1C-8634-5C26BD692B0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64055680"/>
        <c:axId val="164062720"/>
      </c:barChart>
      <c:catAx>
        <c:axId val="16405568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164062720"/>
        <c:crosses val="autoZero"/>
        <c:auto val="1"/>
        <c:lblAlgn val="ctr"/>
        <c:lblOffset val="100"/>
        <c:noMultiLvlLbl val="0"/>
      </c:catAx>
      <c:valAx>
        <c:axId val="164062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one"/>
        <c:crossAx val="1640556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392904</xdr:colOff>
      <xdr:row>1</xdr:row>
      <xdr:rowOff>23822</xdr:rowOff>
    </xdr:from>
    <xdr:to>
      <xdr:col>17</xdr:col>
      <xdr:colOff>380999</xdr:colOff>
      <xdr:row>19</xdr:row>
      <xdr:rowOff>35720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helle Boyd" refreshedDate="43051.72225810185" createdVersion="4" refreshedVersion="4" minRefreshableVersion="3" recordCount="8" xr:uid="{00000000-000A-0000-FFFF-FFFF00000000}">
  <cacheSource type="worksheet">
    <worksheetSource ref="A1:E9" sheet="View-Responses"/>
  </cacheSource>
  <cacheFields count="5">
    <cacheField name="RS.RS_ID" numFmtId="0">
      <sharedItems containsSemiMixedTypes="0" containsString="0" containsNumber="1" containsInteger="1" minValue="2001" maxValue="2008"/>
    </cacheField>
    <cacheField name="RS.CREATED_ON" numFmtId="164">
      <sharedItems containsSemiMixedTypes="0" containsNonDate="0" containsDate="1" containsString="0" minDate="2017-10-28T18:00:05" maxDate="2017-11-03T18:00:05"/>
    </cacheField>
    <cacheField name="RV.QU_ID" numFmtId="0">
      <sharedItems containsSemiMixedTypes="0" containsString="0" containsNumber="1" containsInteger="1" minValue="1003" maxValue="1003"/>
    </cacheField>
    <cacheField name="RV.Q_VALUE" numFmtId="0">
      <sharedItems count="3">
        <s v="Green"/>
        <s v="Red"/>
        <s v="Christmas"/>
      </sharedItems>
    </cacheField>
    <cacheField name="QU.Q_TEXT" numFmtId="0">
      <sharedItems count="1">
        <s v="What is your favorite color?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">
  <r>
    <n v="2001"/>
    <d v="2017-10-28T18:00:05"/>
    <n v="1003"/>
    <x v="0"/>
    <x v="0"/>
  </r>
  <r>
    <n v="2002"/>
    <d v="2017-10-29T18:00:05"/>
    <n v="1003"/>
    <x v="0"/>
    <x v="0"/>
  </r>
  <r>
    <n v="2003"/>
    <d v="2017-10-30T18:00:05"/>
    <n v="1003"/>
    <x v="0"/>
    <x v="0"/>
  </r>
  <r>
    <n v="2004"/>
    <d v="2017-10-31T18:00:05"/>
    <n v="1003"/>
    <x v="1"/>
    <x v="0"/>
  </r>
  <r>
    <n v="2005"/>
    <d v="2017-11-01T18:00:05"/>
    <n v="1003"/>
    <x v="2"/>
    <x v="0"/>
  </r>
  <r>
    <n v="2006"/>
    <d v="2017-11-02T18:00:05"/>
    <n v="1003"/>
    <x v="2"/>
    <x v="0"/>
  </r>
  <r>
    <n v="2007"/>
    <d v="2017-11-03T18:00:05"/>
    <n v="1003"/>
    <x v="0"/>
    <x v="0"/>
  </r>
  <r>
    <n v="2008"/>
    <d v="2017-10-28T18:00:05"/>
    <n v="1003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0000000}" name="PivotTable3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A13:C18" firstHeaderRow="1" firstDataRow="2" firstDataCol="1"/>
  <pivotFields count="5">
    <pivotField showAll="0"/>
    <pivotField numFmtId="164" showAll="0"/>
    <pivotField showAll="0"/>
    <pivotField axis="axisRow" dataField="1" showAll="0">
      <items count="4">
        <item x="2"/>
        <item x="0"/>
        <item x="1"/>
        <item t="default"/>
      </items>
    </pivotField>
    <pivotField axis="axisCol" showAll="0">
      <items count="2">
        <item x="0"/>
        <item t="default"/>
      </items>
    </pivotField>
  </pivotFields>
  <rowFields count="1">
    <field x="3"/>
  </rowFields>
  <rowItems count="4">
    <i>
      <x/>
    </i>
    <i>
      <x v="1"/>
    </i>
    <i>
      <x v="2"/>
    </i>
    <i t="grand">
      <x/>
    </i>
  </rowItems>
  <colFields count="1">
    <field x="4"/>
  </colFields>
  <colItems count="2">
    <i>
      <x/>
    </i>
    <i t="grand">
      <x/>
    </i>
  </colItems>
  <dataFields count="1">
    <dataField name="Count of RV.Q_VALUE" fld="3" subtotal="count" baseField="0" baseItem="0"/>
  </dataFields>
  <chartFormats count="1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85296"/>
      </a:hlink>
      <a:folHlink>
        <a:srgbClr val="993366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"/>
  <sheetViews>
    <sheetView tabSelected="1" zoomScale="80" zoomScaleNormal="80" workbookViewId="0">
      <pane ySplit="1" topLeftCell="A2" activePane="bottomLeft" state="frozenSplit"/>
      <selection pane="bottomLeft"/>
    </sheetView>
  </sheetViews>
  <sheetFormatPr defaultRowHeight="14.4" x14ac:dyDescent="0.3"/>
  <cols>
    <col min="1" max="1" width="36.109375" style="30" customWidth="1"/>
    <col min="2" max="2" width="60.33203125" style="31" bestFit="1" customWidth="1"/>
    <col min="3" max="3" width="9.88671875" style="30" customWidth="1"/>
    <col min="4" max="5" width="15.33203125" style="30" customWidth="1"/>
    <col min="6" max="7" width="18.109375" style="30" customWidth="1"/>
    <col min="8" max="8" width="45.6640625" style="31" customWidth="1"/>
    <col min="9" max="16384" width="8.88671875" style="30"/>
  </cols>
  <sheetData>
    <row r="1" spans="1:8" s="29" customFormat="1" x14ac:dyDescent="0.3">
      <c r="A1" s="2" t="s">
        <v>0</v>
      </c>
      <c r="B1" s="7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5" t="s">
        <v>7</v>
      </c>
    </row>
    <row r="2" spans="1:8" x14ac:dyDescent="0.3">
      <c r="A2" s="30" t="s">
        <v>8</v>
      </c>
      <c r="B2" s="31" t="s">
        <v>9</v>
      </c>
      <c r="C2" s="30" t="s">
        <v>10</v>
      </c>
      <c r="D2" s="30" t="s">
        <v>11</v>
      </c>
      <c r="F2" s="31" t="s">
        <v>12</v>
      </c>
    </row>
    <row r="3" spans="1:8" ht="28.8" x14ac:dyDescent="0.3">
      <c r="A3" s="30" t="s">
        <v>13</v>
      </c>
      <c r="B3" s="31" t="s">
        <v>14</v>
      </c>
      <c r="C3" s="30" t="s">
        <v>15</v>
      </c>
      <c r="D3" s="30" t="s">
        <v>16</v>
      </c>
      <c r="E3" s="30" t="s">
        <v>17</v>
      </c>
      <c r="F3" s="31" t="s">
        <v>12</v>
      </c>
      <c r="G3" s="30" t="s">
        <v>18</v>
      </c>
      <c r="H3" s="31" t="s">
        <v>19</v>
      </c>
    </row>
    <row r="4" spans="1:8" x14ac:dyDescent="0.3">
      <c r="A4" s="30" t="s">
        <v>20</v>
      </c>
      <c r="B4" s="31" t="s">
        <v>21</v>
      </c>
      <c r="C4" s="30" t="s">
        <v>22</v>
      </c>
      <c r="D4" s="30" t="s">
        <v>23</v>
      </c>
    </row>
    <row r="5" spans="1:8" ht="28.8" x14ac:dyDescent="0.3">
      <c r="A5" s="30" t="s">
        <v>24</v>
      </c>
      <c r="B5" s="31" t="s">
        <v>25</v>
      </c>
      <c r="C5" s="30" t="s">
        <v>26</v>
      </c>
      <c r="D5" s="30" t="s">
        <v>27</v>
      </c>
      <c r="E5" s="31" t="s">
        <v>28</v>
      </c>
      <c r="F5" s="31"/>
      <c r="G5" s="31" t="s">
        <v>29</v>
      </c>
    </row>
    <row r="6" spans="1:8" x14ac:dyDescent="0.3">
      <c r="A6" s="30" t="s">
        <v>30</v>
      </c>
      <c r="B6" s="31" t="s">
        <v>31</v>
      </c>
      <c r="C6" s="30" t="s">
        <v>32</v>
      </c>
      <c r="D6" s="30" t="s">
        <v>33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2"/>
  <sheetViews>
    <sheetView zoomScale="80" zoomScaleNormal="80" workbookViewId="0">
      <pane ySplit="1" topLeftCell="A2" activePane="bottomLeft" state="frozenSplit"/>
      <selection pane="bottomLeft"/>
    </sheetView>
  </sheetViews>
  <sheetFormatPr defaultRowHeight="14.4" x14ac:dyDescent="0.3"/>
  <cols>
    <col min="1" max="1" width="26" customWidth="1"/>
    <col min="2" max="2" width="28.44140625" customWidth="1"/>
    <col min="3" max="3" width="69.44140625" style="8" customWidth="1"/>
    <col min="4" max="4" width="18" customWidth="1"/>
    <col min="5" max="5" width="9.109375" style="19"/>
    <col min="6" max="7" width="9.44140625" style="13" customWidth="1"/>
    <col min="8" max="8" width="13.109375" style="13" customWidth="1"/>
    <col min="9" max="9" width="62" bestFit="1" customWidth="1"/>
    <col min="10" max="10" width="15.44140625" customWidth="1"/>
  </cols>
  <sheetData>
    <row r="1" spans="1:9" x14ac:dyDescent="0.3">
      <c r="A1" s="1" t="s">
        <v>0</v>
      </c>
      <c r="B1" s="1" t="s">
        <v>34</v>
      </c>
      <c r="C1" s="7" t="s">
        <v>7</v>
      </c>
      <c r="D1" s="1" t="s">
        <v>35</v>
      </c>
      <c r="E1" s="20" t="s">
        <v>36</v>
      </c>
      <c r="F1" s="12" t="s">
        <v>37</v>
      </c>
      <c r="G1" s="12" t="s">
        <v>38</v>
      </c>
      <c r="H1" s="12" t="s">
        <v>39</v>
      </c>
      <c r="I1" s="3" t="s">
        <v>40</v>
      </c>
    </row>
    <row r="2" spans="1:9" x14ac:dyDescent="0.3">
      <c r="A2" s="16" t="s">
        <v>8</v>
      </c>
      <c r="B2" t="s">
        <v>41</v>
      </c>
      <c r="C2" s="8" t="s">
        <v>42</v>
      </c>
      <c r="D2" s="4" t="s">
        <v>43</v>
      </c>
      <c r="E2" s="23" t="s">
        <v>44</v>
      </c>
      <c r="F2" s="13" t="b">
        <v>1</v>
      </c>
      <c r="I2" t="s">
        <v>45</v>
      </c>
    </row>
    <row r="3" spans="1:9" x14ac:dyDescent="0.3">
      <c r="A3" s="16"/>
      <c r="B3" t="s">
        <v>46</v>
      </c>
      <c r="C3" s="8" t="s">
        <v>47</v>
      </c>
      <c r="D3" t="s">
        <v>48</v>
      </c>
      <c r="E3" s="19">
        <v>100</v>
      </c>
    </row>
    <row r="4" spans="1:9" x14ac:dyDescent="0.3">
      <c r="A4" s="16"/>
      <c r="B4" t="s">
        <v>49</v>
      </c>
      <c r="C4" s="8" t="s">
        <v>50</v>
      </c>
      <c r="D4" t="s">
        <v>43</v>
      </c>
      <c r="E4" s="19" t="s">
        <v>51</v>
      </c>
      <c r="I4" t="s">
        <v>52</v>
      </c>
    </row>
    <row r="5" spans="1:9" x14ac:dyDescent="0.3">
      <c r="A5" s="16"/>
      <c r="B5" t="s">
        <v>53</v>
      </c>
      <c r="C5" s="8" t="s">
        <v>54</v>
      </c>
      <c r="D5" t="s">
        <v>48</v>
      </c>
      <c r="E5" s="19">
        <v>15</v>
      </c>
    </row>
    <row r="6" spans="1:9" s="4" customFormat="1" x14ac:dyDescent="0.3">
      <c r="A6" s="18"/>
      <c r="B6" s="4" t="s">
        <v>55</v>
      </c>
      <c r="C6" s="10" t="s">
        <v>56</v>
      </c>
      <c r="D6" s="4" t="s">
        <v>57</v>
      </c>
      <c r="E6" s="23"/>
      <c r="F6" s="15"/>
      <c r="G6" s="15"/>
      <c r="H6" s="15" t="b">
        <v>1</v>
      </c>
      <c r="I6" s="4" t="s">
        <v>58</v>
      </c>
    </row>
    <row r="7" spans="1:9" s="4" customFormat="1" x14ac:dyDescent="0.3">
      <c r="A7" s="18"/>
      <c r="B7" s="4" t="s">
        <v>59</v>
      </c>
      <c r="C7" s="10" t="s">
        <v>60</v>
      </c>
      <c r="D7" s="4" t="s">
        <v>57</v>
      </c>
      <c r="E7" s="23"/>
      <c r="F7" s="15"/>
      <c r="G7" s="15"/>
      <c r="H7" s="15" t="b">
        <v>1</v>
      </c>
      <c r="I7" s="4" t="s">
        <v>61</v>
      </c>
    </row>
    <row r="8" spans="1:9" x14ac:dyDescent="0.3">
      <c r="A8" s="16"/>
      <c r="B8" t="s">
        <v>62</v>
      </c>
      <c r="C8" s="8" t="s">
        <v>63</v>
      </c>
      <c r="D8" t="s">
        <v>43</v>
      </c>
      <c r="E8" s="19" t="s">
        <v>64</v>
      </c>
      <c r="I8" s="4" t="s">
        <v>65</v>
      </c>
    </row>
    <row r="9" spans="1:9" s="4" customFormat="1" x14ac:dyDescent="0.3">
      <c r="A9" s="18"/>
      <c r="B9" s="4" t="s">
        <v>66</v>
      </c>
      <c r="C9" s="10" t="s">
        <v>67</v>
      </c>
      <c r="D9" t="s">
        <v>43</v>
      </c>
      <c r="E9" s="19" t="s">
        <v>64</v>
      </c>
      <c r="F9" s="15"/>
      <c r="G9" s="15"/>
      <c r="H9" s="15"/>
      <c r="I9" s="4" t="s">
        <v>65</v>
      </c>
    </row>
    <row r="10" spans="1:9" s="4" customFormat="1" x14ac:dyDescent="0.3">
      <c r="A10" s="18"/>
      <c r="B10" s="4" t="s">
        <v>68</v>
      </c>
      <c r="C10" s="10" t="s">
        <v>69</v>
      </c>
      <c r="D10" s="6" t="s">
        <v>43</v>
      </c>
      <c r="E10" s="23"/>
      <c r="F10" s="15"/>
      <c r="G10" s="15"/>
      <c r="H10" s="15"/>
    </row>
    <row r="11" spans="1:9" s="4" customFormat="1" x14ac:dyDescent="0.3">
      <c r="A11" s="18"/>
      <c r="B11" s="4" t="s">
        <v>70</v>
      </c>
      <c r="C11" s="10" t="s">
        <v>71</v>
      </c>
      <c r="D11" s="4" t="s">
        <v>57</v>
      </c>
      <c r="E11" s="23"/>
      <c r="F11" s="15"/>
      <c r="G11" s="15"/>
      <c r="H11" s="15"/>
    </row>
    <row r="12" spans="1:9" s="4" customFormat="1" x14ac:dyDescent="0.3">
      <c r="A12" s="18"/>
      <c r="B12" s="4" t="s">
        <v>72</v>
      </c>
      <c r="C12" s="10" t="s">
        <v>73</v>
      </c>
      <c r="D12" s="6" t="s">
        <v>43</v>
      </c>
      <c r="E12" s="23"/>
      <c r="F12" s="15"/>
      <c r="G12" s="15"/>
      <c r="H12" s="15" t="b">
        <v>1</v>
      </c>
    </row>
    <row r="13" spans="1:9" s="4" customFormat="1" ht="15" thickBot="1" x14ac:dyDescent="0.35">
      <c r="A13" s="17"/>
      <c r="B13" s="5" t="s">
        <v>74</v>
      </c>
      <c r="C13" s="9" t="s">
        <v>75</v>
      </c>
      <c r="D13" s="5" t="s">
        <v>57</v>
      </c>
      <c r="E13" s="24"/>
      <c r="F13" s="14"/>
      <c r="G13" s="14"/>
      <c r="H13" s="14" t="b">
        <v>1</v>
      </c>
      <c r="I13" s="5"/>
    </row>
    <row r="14" spans="1:9" s="4" customFormat="1" x14ac:dyDescent="0.3">
      <c r="A14" s="18" t="s">
        <v>13</v>
      </c>
      <c r="B14" s="4" t="s">
        <v>76</v>
      </c>
      <c r="C14" s="10" t="s">
        <v>42</v>
      </c>
      <c r="D14" s="4" t="s">
        <v>43</v>
      </c>
      <c r="E14" s="23" t="s">
        <v>44</v>
      </c>
      <c r="F14" s="15" t="b">
        <v>1</v>
      </c>
      <c r="G14" s="15"/>
      <c r="H14" s="15"/>
      <c r="I14" t="s">
        <v>45</v>
      </c>
    </row>
    <row r="15" spans="1:9" s="4" customFormat="1" x14ac:dyDescent="0.3">
      <c r="A15" s="18"/>
      <c r="B15" s="4" t="s">
        <v>41</v>
      </c>
      <c r="C15" s="11" t="s">
        <v>77</v>
      </c>
      <c r="D15" s="4" t="s">
        <v>43</v>
      </c>
      <c r="E15" s="23" t="s">
        <v>44</v>
      </c>
      <c r="F15" s="15"/>
      <c r="G15" s="15"/>
      <c r="H15" s="15"/>
      <c r="I15" s="4" t="s">
        <v>78</v>
      </c>
    </row>
    <row r="16" spans="1:9" s="4" customFormat="1" x14ac:dyDescent="0.3">
      <c r="A16" s="18"/>
      <c r="B16" s="4" t="s">
        <v>46</v>
      </c>
      <c r="C16" s="10" t="s">
        <v>79</v>
      </c>
      <c r="D16" t="s">
        <v>48</v>
      </c>
      <c r="E16" s="19">
        <v>100</v>
      </c>
      <c r="F16" s="15"/>
      <c r="G16" s="15"/>
      <c r="H16" s="15"/>
    </row>
    <row r="17" spans="1:9" s="4" customFormat="1" x14ac:dyDescent="0.3">
      <c r="A17" s="18"/>
      <c r="B17" s="4" t="s">
        <v>49</v>
      </c>
      <c r="C17" s="10" t="s">
        <v>80</v>
      </c>
      <c r="D17" t="s">
        <v>43</v>
      </c>
      <c r="E17" s="19" t="s">
        <v>51</v>
      </c>
      <c r="F17" s="15"/>
      <c r="G17" s="15"/>
      <c r="H17" s="15"/>
    </row>
    <row r="18" spans="1:9" s="4" customFormat="1" x14ac:dyDescent="0.3">
      <c r="A18" s="18"/>
      <c r="B18" s="4" t="s">
        <v>55</v>
      </c>
      <c r="C18" s="10" t="s">
        <v>81</v>
      </c>
      <c r="D18" s="4" t="s">
        <v>57</v>
      </c>
      <c r="E18" s="23"/>
      <c r="F18" s="15"/>
      <c r="G18" s="15"/>
      <c r="H18" s="15" t="b">
        <v>1</v>
      </c>
    </row>
    <row r="19" spans="1:9" s="4" customFormat="1" x14ac:dyDescent="0.3">
      <c r="A19" s="18"/>
      <c r="B19" s="4" t="s">
        <v>59</v>
      </c>
      <c r="C19" s="10" t="s">
        <v>82</v>
      </c>
      <c r="D19" s="4" t="s">
        <v>57</v>
      </c>
      <c r="E19" s="23"/>
      <c r="F19" s="15"/>
      <c r="G19" s="15"/>
      <c r="H19" s="15" t="b">
        <v>1</v>
      </c>
    </row>
    <row r="20" spans="1:9" s="4" customFormat="1" x14ac:dyDescent="0.3">
      <c r="A20" s="18"/>
      <c r="B20" s="4" t="s">
        <v>62</v>
      </c>
      <c r="C20" s="10" t="s">
        <v>83</v>
      </c>
      <c r="D20" t="s">
        <v>43</v>
      </c>
      <c r="E20" s="19" t="s">
        <v>64</v>
      </c>
      <c r="F20" s="15"/>
      <c r="G20" s="15"/>
      <c r="H20" s="15"/>
      <c r="I20" s="4" t="s">
        <v>65</v>
      </c>
    </row>
    <row r="21" spans="1:9" s="4" customFormat="1" ht="28.8" x14ac:dyDescent="0.3">
      <c r="A21" s="18"/>
      <c r="B21" s="4" t="s">
        <v>66</v>
      </c>
      <c r="C21" s="10" t="s">
        <v>84</v>
      </c>
      <c r="D21" t="s">
        <v>43</v>
      </c>
      <c r="E21" s="19" t="s">
        <v>64</v>
      </c>
      <c r="F21" s="15"/>
      <c r="G21" s="15"/>
      <c r="H21" s="15"/>
      <c r="I21" s="4" t="s">
        <v>65</v>
      </c>
    </row>
    <row r="22" spans="1:9" s="4" customFormat="1" x14ac:dyDescent="0.3">
      <c r="A22" s="18"/>
      <c r="B22" s="4" t="s">
        <v>68</v>
      </c>
      <c r="C22" s="10" t="s">
        <v>85</v>
      </c>
      <c r="D22" s="6" t="s">
        <v>43</v>
      </c>
      <c r="E22" s="23"/>
      <c r="F22" s="15"/>
      <c r="G22" s="15"/>
      <c r="H22" s="15"/>
    </row>
    <row r="23" spans="1:9" s="4" customFormat="1" ht="15" thickBot="1" x14ac:dyDescent="0.35">
      <c r="A23" s="17"/>
      <c r="B23" s="5" t="s">
        <v>70</v>
      </c>
      <c r="C23" s="9" t="s">
        <v>86</v>
      </c>
      <c r="D23" s="5" t="s">
        <v>57</v>
      </c>
      <c r="E23" s="24"/>
      <c r="F23" s="14"/>
      <c r="G23" s="14"/>
      <c r="H23" s="14"/>
      <c r="I23" s="5"/>
    </row>
    <row r="24" spans="1:9" s="4" customFormat="1" x14ac:dyDescent="0.3">
      <c r="A24" s="4" t="s">
        <v>20</v>
      </c>
      <c r="B24" s="6" t="s">
        <v>87</v>
      </c>
      <c r="C24" s="10" t="s">
        <v>42</v>
      </c>
      <c r="D24" s="4" t="s">
        <v>43</v>
      </c>
      <c r="E24" s="23" t="s">
        <v>44</v>
      </c>
      <c r="F24" s="15" t="b">
        <v>1</v>
      </c>
      <c r="G24" s="15"/>
      <c r="H24" s="15"/>
      <c r="I24" t="s">
        <v>45</v>
      </c>
    </row>
    <row r="25" spans="1:9" s="4" customFormat="1" ht="15" thickBot="1" x14ac:dyDescent="0.35">
      <c r="A25" s="5"/>
      <c r="B25" s="5" t="s">
        <v>70</v>
      </c>
      <c r="C25" s="9" t="s">
        <v>88</v>
      </c>
      <c r="D25" s="5" t="s">
        <v>57</v>
      </c>
      <c r="E25" s="24"/>
      <c r="F25" s="14"/>
      <c r="G25" s="14"/>
      <c r="H25" s="14"/>
      <c r="I25" s="5"/>
    </row>
    <row r="26" spans="1:9" s="4" customFormat="1" x14ac:dyDescent="0.3">
      <c r="A26" s="4" t="s">
        <v>24</v>
      </c>
      <c r="B26" s="4" t="s">
        <v>89</v>
      </c>
      <c r="C26" s="10" t="s">
        <v>42</v>
      </c>
      <c r="D26" t="s">
        <v>43</v>
      </c>
      <c r="E26" s="23" t="s">
        <v>44</v>
      </c>
      <c r="F26" s="15" t="b">
        <v>1</v>
      </c>
      <c r="G26" s="15"/>
      <c r="H26" s="15"/>
      <c r="I26" t="s">
        <v>45</v>
      </c>
    </row>
    <row r="27" spans="1:9" s="4" customFormat="1" x14ac:dyDescent="0.3">
      <c r="B27" s="4" t="s">
        <v>87</v>
      </c>
      <c r="C27" s="11" t="s">
        <v>90</v>
      </c>
      <c r="D27" t="s">
        <v>43</v>
      </c>
      <c r="E27" s="23" t="s">
        <v>44</v>
      </c>
      <c r="F27" s="15"/>
      <c r="G27" s="15"/>
      <c r="H27" s="15"/>
      <c r="I27" s="4" t="s">
        <v>78</v>
      </c>
    </row>
    <row r="28" spans="1:9" s="4" customFormat="1" x14ac:dyDescent="0.3">
      <c r="B28" s="6" t="s">
        <v>41</v>
      </c>
      <c r="C28" s="11" t="s">
        <v>91</v>
      </c>
      <c r="D28" t="s">
        <v>43</v>
      </c>
      <c r="E28" s="23" t="s">
        <v>44</v>
      </c>
      <c r="F28" s="15"/>
      <c r="G28" s="15"/>
      <c r="H28" s="15"/>
      <c r="I28" s="4" t="s">
        <v>78</v>
      </c>
    </row>
    <row r="29" spans="1:9" s="5" customFormat="1" ht="15" thickBot="1" x14ac:dyDescent="0.35">
      <c r="B29" s="26" t="s">
        <v>92</v>
      </c>
      <c r="C29" s="9" t="s">
        <v>93</v>
      </c>
      <c r="D29" s="5" t="s">
        <v>48</v>
      </c>
      <c r="E29" s="24">
        <v>100</v>
      </c>
      <c r="F29" s="14"/>
      <c r="G29" s="14"/>
      <c r="H29" s="14" t="b">
        <v>1</v>
      </c>
    </row>
    <row r="30" spans="1:9" x14ac:dyDescent="0.3">
      <c r="A30" t="s">
        <v>30</v>
      </c>
      <c r="B30" s="6" t="s">
        <v>94</v>
      </c>
    </row>
    <row r="32" spans="1:9" x14ac:dyDescent="0.3">
      <c r="B32" s="6" t="s">
        <v>92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A1:K4"/>
  <sheetViews>
    <sheetView zoomScale="80" zoomScaleNormal="80" workbookViewId="0">
      <pane ySplit="1" topLeftCell="A2" activePane="bottomLeft" state="frozenSplit"/>
      <selection activeCell="B24" sqref="B24"/>
      <selection pane="bottomLeft"/>
    </sheetView>
  </sheetViews>
  <sheetFormatPr defaultColWidth="10.5546875" defaultRowHeight="14.4" x14ac:dyDescent="0.3"/>
  <cols>
    <col min="1" max="1" width="10.5546875" style="19"/>
    <col min="2" max="2" width="31.109375" style="19" customWidth="1"/>
    <col min="3" max="4" width="10.5546875" style="19"/>
    <col min="5" max="5" width="28.109375" style="22" customWidth="1"/>
    <col min="6" max="6" width="18.109375" style="19" customWidth="1"/>
    <col min="7" max="7" width="15.88671875" style="19" bestFit="1" customWidth="1"/>
    <col min="8" max="8" width="12.88671875" style="19" bestFit="1" customWidth="1"/>
    <col min="9" max="9" width="19.5546875" style="19" bestFit="1" customWidth="1"/>
    <col min="10" max="10" width="13.44140625" style="19" bestFit="1" customWidth="1"/>
    <col min="11" max="11" width="13.88671875" style="19" bestFit="1" customWidth="1"/>
    <col min="12" max="16384" width="10.5546875" style="19"/>
  </cols>
  <sheetData>
    <row r="1" spans="1:11" x14ac:dyDescent="0.3">
      <c r="A1" s="20" t="s">
        <v>41</v>
      </c>
      <c r="B1" s="20" t="s">
        <v>46</v>
      </c>
      <c r="C1" s="20" t="s">
        <v>49</v>
      </c>
      <c r="D1" s="20" t="s">
        <v>62</v>
      </c>
      <c r="E1" s="21" t="s">
        <v>55</v>
      </c>
      <c r="F1" s="20" t="s">
        <v>59</v>
      </c>
      <c r="G1" s="20" t="s">
        <v>66</v>
      </c>
      <c r="H1" s="20" t="s">
        <v>68</v>
      </c>
      <c r="I1" s="20" t="s">
        <v>70</v>
      </c>
      <c r="J1" s="20" t="s">
        <v>72</v>
      </c>
      <c r="K1" s="20" t="s">
        <v>74</v>
      </c>
    </row>
    <row r="2" spans="1:11" x14ac:dyDescent="0.3">
      <c r="A2" s="19">
        <v>1001</v>
      </c>
      <c r="B2" s="19" t="s">
        <v>95</v>
      </c>
      <c r="C2" s="19">
        <v>1</v>
      </c>
      <c r="D2" s="19">
        <v>1</v>
      </c>
      <c r="E2" s="22">
        <v>43036.708356481482</v>
      </c>
      <c r="G2" s="19">
        <v>0</v>
      </c>
      <c r="H2" s="19">
        <v>56789123</v>
      </c>
      <c r="I2" s="22">
        <v>43035.71875</v>
      </c>
    </row>
    <row r="3" spans="1:11" x14ac:dyDescent="0.3">
      <c r="A3" s="19">
        <v>1002</v>
      </c>
      <c r="B3" s="19" t="s">
        <v>96</v>
      </c>
      <c r="C3" s="19">
        <v>2</v>
      </c>
      <c r="D3" s="19">
        <v>1</v>
      </c>
      <c r="E3" s="22">
        <v>43037.709027777775</v>
      </c>
      <c r="G3" s="19">
        <v>0</v>
      </c>
      <c r="H3" s="19">
        <v>56789123</v>
      </c>
      <c r="I3" s="22">
        <v>43035.718923611108</v>
      </c>
    </row>
    <row r="4" spans="1:11" x14ac:dyDescent="0.3">
      <c r="A4" s="19">
        <v>1003</v>
      </c>
      <c r="B4" s="19" t="s">
        <v>97</v>
      </c>
      <c r="C4" s="19">
        <v>3</v>
      </c>
      <c r="D4" s="19">
        <v>1</v>
      </c>
      <c r="E4" s="22">
        <v>43038.711851851855</v>
      </c>
      <c r="G4" s="19">
        <v>1</v>
      </c>
      <c r="H4" s="19">
        <v>56789123</v>
      </c>
      <c r="I4" s="22">
        <v>43035.719444444447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00"/>
  </sheetPr>
  <dimension ref="A1:J4"/>
  <sheetViews>
    <sheetView zoomScale="80" zoomScaleNormal="80" workbookViewId="0">
      <pane ySplit="1" topLeftCell="A2" activePane="bottomLeft" state="frozenSplit"/>
      <selection activeCell="B24" sqref="B24"/>
      <selection pane="bottomLeft"/>
    </sheetView>
  </sheetViews>
  <sheetFormatPr defaultColWidth="9.109375" defaultRowHeight="14.4" x14ac:dyDescent="0.3"/>
  <cols>
    <col min="1" max="2" width="19.109375" style="19" customWidth="1"/>
    <col min="3" max="3" width="28.5546875" style="19" bestFit="1" customWidth="1"/>
    <col min="4" max="10" width="19.109375" style="19" customWidth="1"/>
    <col min="11" max="16384" width="9.109375" style="19"/>
  </cols>
  <sheetData>
    <row r="1" spans="1:10" x14ac:dyDescent="0.3">
      <c r="A1" s="20" t="s">
        <v>76</v>
      </c>
      <c r="B1" s="20" t="s">
        <v>98</v>
      </c>
      <c r="C1" s="20" t="s">
        <v>99</v>
      </c>
      <c r="D1" s="20" t="s">
        <v>100</v>
      </c>
      <c r="E1" s="20" t="s">
        <v>62</v>
      </c>
      <c r="F1" s="20" t="s">
        <v>55</v>
      </c>
      <c r="G1" s="20" t="s">
        <v>59</v>
      </c>
      <c r="H1" s="20" t="s">
        <v>66</v>
      </c>
      <c r="I1" s="20" t="s">
        <v>68</v>
      </c>
      <c r="J1" s="20" t="s">
        <v>70</v>
      </c>
    </row>
    <row r="2" spans="1:10" x14ac:dyDescent="0.3">
      <c r="A2" s="19">
        <v>4001</v>
      </c>
      <c r="B2" s="19">
        <v>1001</v>
      </c>
      <c r="C2" s="19" t="s">
        <v>95</v>
      </c>
      <c r="D2" s="19">
        <v>1</v>
      </c>
      <c r="E2" s="19">
        <v>1</v>
      </c>
      <c r="H2" s="19">
        <v>1</v>
      </c>
    </row>
    <row r="3" spans="1:10" x14ac:dyDescent="0.3">
      <c r="A3" s="19">
        <v>4002</v>
      </c>
      <c r="B3" s="19">
        <v>1002</v>
      </c>
      <c r="C3" s="19" t="s">
        <v>96</v>
      </c>
      <c r="D3" s="19">
        <v>2</v>
      </c>
      <c r="E3" s="19">
        <v>1</v>
      </c>
      <c r="H3" s="19">
        <v>1</v>
      </c>
    </row>
    <row r="4" spans="1:10" x14ac:dyDescent="0.3">
      <c r="A4" s="19">
        <v>4003</v>
      </c>
      <c r="B4" s="19">
        <v>1003</v>
      </c>
      <c r="C4" s="19" t="s">
        <v>97</v>
      </c>
      <c r="D4" s="19">
        <v>3</v>
      </c>
      <c r="E4" s="19">
        <v>1</v>
      </c>
      <c r="H4" s="19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B9"/>
  <sheetViews>
    <sheetView zoomScale="80" zoomScaleNormal="80" workbookViewId="0">
      <pane ySplit="1" topLeftCell="A2" activePane="bottomLeft" state="frozenSplit"/>
      <selection activeCell="B24" sqref="B24"/>
      <selection pane="bottomLeft"/>
    </sheetView>
  </sheetViews>
  <sheetFormatPr defaultRowHeight="14.4" x14ac:dyDescent="0.3"/>
  <cols>
    <col min="1" max="1" width="10" style="19" customWidth="1"/>
    <col min="2" max="2" width="27.44140625" style="22" customWidth="1"/>
  </cols>
  <sheetData>
    <row r="1" spans="1:2" x14ac:dyDescent="0.3">
      <c r="A1" s="20" t="s">
        <v>87</v>
      </c>
      <c r="B1" s="21" t="s">
        <v>70</v>
      </c>
    </row>
    <row r="2" spans="1:2" x14ac:dyDescent="0.3">
      <c r="A2" s="19">
        <v>2001</v>
      </c>
      <c r="B2" s="22">
        <v>43036.750057870369</v>
      </c>
    </row>
    <row r="3" spans="1:2" x14ac:dyDescent="0.3">
      <c r="A3" s="19">
        <v>2002</v>
      </c>
      <c r="B3" s="22">
        <v>43037.750057812496</v>
      </c>
    </row>
    <row r="4" spans="1:2" x14ac:dyDescent="0.3">
      <c r="A4" s="19">
        <v>2003</v>
      </c>
      <c r="B4" s="22">
        <v>43038.750057812496</v>
      </c>
    </row>
    <row r="5" spans="1:2" x14ac:dyDescent="0.3">
      <c r="A5" s="19">
        <v>2004</v>
      </c>
      <c r="B5" s="22">
        <v>43039.750057812496</v>
      </c>
    </row>
    <row r="6" spans="1:2" x14ac:dyDescent="0.3">
      <c r="A6" s="19">
        <v>2005</v>
      </c>
      <c r="B6" s="22">
        <v>43040.750057812496</v>
      </c>
    </row>
    <row r="7" spans="1:2" x14ac:dyDescent="0.3">
      <c r="A7" s="19">
        <v>2006</v>
      </c>
      <c r="B7" s="22">
        <v>43041.750057812496</v>
      </c>
    </row>
    <row r="8" spans="1:2" x14ac:dyDescent="0.3">
      <c r="A8" s="19">
        <v>2007</v>
      </c>
      <c r="B8" s="22">
        <v>43042.750057812496</v>
      </c>
    </row>
    <row r="9" spans="1:2" x14ac:dyDescent="0.3">
      <c r="A9" s="19">
        <v>2008</v>
      </c>
      <c r="B9" s="22">
        <v>43036.750057870369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FF00"/>
  </sheetPr>
  <dimension ref="A1:D25"/>
  <sheetViews>
    <sheetView zoomScale="80" zoomScaleNormal="80" workbookViewId="0">
      <pane ySplit="1" topLeftCell="A2" activePane="bottomLeft" state="frozenSplit"/>
      <selection sqref="A1:K1"/>
      <selection pane="bottomLeft"/>
    </sheetView>
  </sheetViews>
  <sheetFormatPr defaultColWidth="9.109375" defaultRowHeight="14.4" x14ac:dyDescent="0.3"/>
  <cols>
    <col min="1" max="3" width="14.5546875" style="19" customWidth="1"/>
    <col min="4" max="4" width="37.5546875" style="19" customWidth="1"/>
    <col min="5" max="16384" width="9.109375" style="19"/>
  </cols>
  <sheetData>
    <row r="1" spans="1:4" x14ac:dyDescent="0.3">
      <c r="A1" s="20" t="s">
        <v>89</v>
      </c>
      <c r="B1" s="20" t="s">
        <v>101</v>
      </c>
      <c r="C1" s="20" t="s">
        <v>98</v>
      </c>
      <c r="D1" s="20" t="s">
        <v>102</v>
      </c>
    </row>
    <row r="2" spans="1:4" x14ac:dyDescent="0.3">
      <c r="A2" s="19">
        <v>3001</v>
      </c>
      <c r="B2" s="19">
        <v>2001</v>
      </c>
      <c r="C2" s="19">
        <v>1001</v>
      </c>
      <c r="D2" s="19" t="s">
        <v>103</v>
      </c>
    </row>
    <row r="3" spans="1:4" x14ac:dyDescent="0.3">
      <c r="A3" s="19">
        <v>3002</v>
      </c>
      <c r="B3" s="19">
        <v>2001</v>
      </c>
      <c r="C3" s="19">
        <v>1002</v>
      </c>
      <c r="D3" s="19" t="s">
        <v>104</v>
      </c>
    </row>
    <row r="4" spans="1:4" x14ac:dyDescent="0.3">
      <c r="A4" s="19">
        <v>3003</v>
      </c>
      <c r="B4" s="19">
        <v>2001</v>
      </c>
      <c r="C4" s="19">
        <v>1003</v>
      </c>
      <c r="D4" s="19" t="s">
        <v>105</v>
      </c>
    </row>
    <row r="5" spans="1:4" x14ac:dyDescent="0.3">
      <c r="A5" s="19">
        <v>3004</v>
      </c>
      <c r="B5" s="19">
        <v>2002</v>
      </c>
      <c r="C5" s="19">
        <v>1001</v>
      </c>
      <c r="D5" s="19" t="s">
        <v>106</v>
      </c>
    </row>
    <row r="6" spans="1:4" x14ac:dyDescent="0.3">
      <c r="A6" s="19">
        <v>3005</v>
      </c>
      <c r="B6" s="19">
        <v>2002</v>
      </c>
      <c r="C6" s="19">
        <v>1002</v>
      </c>
      <c r="D6" s="19" t="s">
        <v>107</v>
      </c>
    </row>
    <row r="7" spans="1:4" x14ac:dyDescent="0.3">
      <c r="A7" s="19">
        <v>3006</v>
      </c>
      <c r="B7" s="19">
        <v>2002</v>
      </c>
      <c r="C7" s="19">
        <v>1003</v>
      </c>
      <c r="D7" s="19" t="s">
        <v>105</v>
      </c>
    </row>
    <row r="8" spans="1:4" x14ac:dyDescent="0.3">
      <c r="A8" s="19">
        <v>3007</v>
      </c>
      <c r="B8" s="19">
        <v>2003</v>
      </c>
      <c r="C8" s="19">
        <v>1001</v>
      </c>
      <c r="D8" s="19" t="s">
        <v>108</v>
      </c>
    </row>
    <row r="9" spans="1:4" x14ac:dyDescent="0.3">
      <c r="A9" s="19">
        <v>3008</v>
      </c>
      <c r="B9" s="19">
        <v>2003</v>
      </c>
      <c r="C9" s="19">
        <v>1002</v>
      </c>
      <c r="D9" s="19" t="s">
        <v>109</v>
      </c>
    </row>
    <row r="10" spans="1:4" x14ac:dyDescent="0.3">
      <c r="A10" s="19">
        <v>3009</v>
      </c>
      <c r="B10" s="19">
        <v>2003</v>
      </c>
      <c r="C10" s="19">
        <v>1003</v>
      </c>
      <c r="D10" s="19" t="s">
        <v>105</v>
      </c>
    </row>
    <row r="11" spans="1:4" x14ac:dyDescent="0.3">
      <c r="A11" s="19">
        <v>3010</v>
      </c>
      <c r="B11" s="19">
        <v>2004</v>
      </c>
      <c r="C11" s="19">
        <v>1001</v>
      </c>
      <c r="D11" s="19" t="s">
        <v>110</v>
      </c>
    </row>
    <row r="12" spans="1:4" x14ac:dyDescent="0.3">
      <c r="A12" s="19">
        <v>3011</v>
      </c>
      <c r="B12" s="19">
        <v>2004</v>
      </c>
      <c r="C12" s="19">
        <v>1002</v>
      </c>
      <c r="D12" s="19" t="s">
        <v>104</v>
      </c>
    </row>
    <row r="13" spans="1:4" x14ac:dyDescent="0.3">
      <c r="A13" s="19">
        <v>3012</v>
      </c>
      <c r="B13" s="19">
        <v>2004</v>
      </c>
      <c r="C13" s="19">
        <v>1003</v>
      </c>
      <c r="D13" s="19" t="s">
        <v>111</v>
      </c>
    </row>
    <row r="14" spans="1:4" x14ac:dyDescent="0.3">
      <c r="A14" s="19">
        <v>3013</v>
      </c>
      <c r="B14" s="19">
        <v>2005</v>
      </c>
      <c r="C14" s="19">
        <v>1001</v>
      </c>
      <c r="D14" s="19" t="s">
        <v>112</v>
      </c>
    </row>
    <row r="15" spans="1:4" x14ac:dyDescent="0.3">
      <c r="A15" s="19">
        <v>3014</v>
      </c>
      <c r="B15" s="19">
        <v>2005</v>
      </c>
      <c r="C15" s="19">
        <v>1002</v>
      </c>
      <c r="D15" s="19" t="s">
        <v>113</v>
      </c>
    </row>
    <row r="16" spans="1:4" x14ac:dyDescent="0.3">
      <c r="A16" s="19">
        <v>3015</v>
      </c>
      <c r="B16" s="19">
        <v>2005</v>
      </c>
      <c r="C16" s="19">
        <v>1003</v>
      </c>
      <c r="D16" s="19" t="s">
        <v>114</v>
      </c>
    </row>
    <row r="17" spans="1:4" x14ac:dyDescent="0.3">
      <c r="A17" s="19">
        <v>3016</v>
      </c>
      <c r="B17" s="19">
        <v>2006</v>
      </c>
      <c r="C17" s="19">
        <v>1001</v>
      </c>
      <c r="D17" s="19" t="s">
        <v>115</v>
      </c>
    </row>
    <row r="18" spans="1:4" x14ac:dyDescent="0.3">
      <c r="A18" s="19">
        <v>3017</v>
      </c>
      <c r="B18" s="19">
        <v>2006</v>
      </c>
      <c r="C18" s="19">
        <v>1002</v>
      </c>
      <c r="D18" s="19" t="s">
        <v>107</v>
      </c>
    </row>
    <row r="19" spans="1:4" x14ac:dyDescent="0.3">
      <c r="A19" s="19">
        <v>3018</v>
      </c>
      <c r="B19" s="19">
        <v>2006</v>
      </c>
      <c r="C19" s="19">
        <v>1003</v>
      </c>
      <c r="D19" s="19" t="s">
        <v>114</v>
      </c>
    </row>
    <row r="20" spans="1:4" x14ac:dyDescent="0.3">
      <c r="A20" s="19">
        <v>3019</v>
      </c>
      <c r="B20" s="19">
        <v>2007</v>
      </c>
      <c r="C20" s="19">
        <v>1001</v>
      </c>
      <c r="D20" s="19" t="s">
        <v>116</v>
      </c>
    </row>
    <row r="21" spans="1:4" x14ac:dyDescent="0.3">
      <c r="A21" s="19">
        <v>3020</v>
      </c>
      <c r="B21" s="19">
        <v>2007</v>
      </c>
      <c r="C21" s="19">
        <v>1002</v>
      </c>
      <c r="D21" s="19" t="s">
        <v>113</v>
      </c>
    </row>
    <row r="22" spans="1:4" x14ac:dyDescent="0.3">
      <c r="A22" s="19">
        <v>3021</v>
      </c>
      <c r="B22" s="19">
        <v>2007</v>
      </c>
      <c r="C22" s="19">
        <v>1003</v>
      </c>
      <c r="D22" s="19" t="s">
        <v>105</v>
      </c>
    </row>
    <row r="23" spans="1:4" x14ac:dyDescent="0.3">
      <c r="A23" s="19">
        <v>3022</v>
      </c>
      <c r="B23" s="19">
        <v>2008</v>
      </c>
      <c r="C23" s="19">
        <v>1001</v>
      </c>
      <c r="D23" s="19" t="s">
        <v>117</v>
      </c>
    </row>
    <row r="24" spans="1:4" x14ac:dyDescent="0.3">
      <c r="A24" s="19">
        <v>3023</v>
      </c>
      <c r="B24" s="19">
        <v>2008</v>
      </c>
      <c r="C24" s="19">
        <v>1002</v>
      </c>
      <c r="D24" s="19" t="s">
        <v>113</v>
      </c>
    </row>
    <row r="25" spans="1:4" x14ac:dyDescent="0.3">
      <c r="A25" s="19">
        <v>3024</v>
      </c>
      <c r="B25" s="19">
        <v>2008</v>
      </c>
      <c r="C25" s="19">
        <v>1003</v>
      </c>
      <c r="D25" s="19" t="s">
        <v>105</v>
      </c>
    </row>
  </sheetData>
  <autoFilter ref="A1:D25" xr:uid="{00000000-0009-0000-0000-000005000000}"/>
  <sortState xmlns:xlrd2="http://schemas.microsoft.com/office/spreadsheetml/2017/richdata2" ref="A2:D39">
    <sortCondition ref="A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31"/>
  <sheetViews>
    <sheetView zoomScale="80" zoomScaleNormal="80" workbookViewId="0">
      <pane ySplit="1" topLeftCell="A2" activePane="bottomLeft" state="frozenSplit"/>
      <selection pane="bottomLeft"/>
    </sheetView>
  </sheetViews>
  <sheetFormatPr defaultRowHeight="14.4" x14ac:dyDescent="0.3"/>
  <cols>
    <col min="1" max="1" width="20.88671875" style="19" customWidth="1"/>
    <col min="2" max="2" width="26.44140625" style="22" customWidth="1"/>
    <col min="3" max="3" width="11.5546875" style="19" customWidth="1"/>
    <col min="4" max="4" width="20.88671875" style="19" customWidth="1"/>
    <col min="5" max="5" width="26.44140625" customWidth="1"/>
    <col min="6" max="6" width="11.5546875" bestFit="1" customWidth="1"/>
  </cols>
  <sheetData>
    <row r="1" spans="1:5" x14ac:dyDescent="0.3">
      <c r="A1" s="20" t="s">
        <v>118</v>
      </c>
      <c r="B1" s="21" t="s">
        <v>119</v>
      </c>
      <c r="C1" s="20" t="s">
        <v>120</v>
      </c>
      <c r="D1" s="20" t="s">
        <v>121</v>
      </c>
      <c r="E1" s="20" t="s">
        <v>122</v>
      </c>
    </row>
    <row r="2" spans="1:5" x14ac:dyDescent="0.3">
      <c r="A2" s="19">
        <v>2001</v>
      </c>
      <c r="B2" s="22">
        <v>43036.750057870369</v>
      </c>
      <c r="C2" s="19">
        <v>1003</v>
      </c>
      <c r="D2" s="19" t="s">
        <v>105</v>
      </c>
      <c r="E2" t="s">
        <v>97</v>
      </c>
    </row>
    <row r="3" spans="1:5" x14ac:dyDescent="0.3">
      <c r="A3" s="19">
        <v>2002</v>
      </c>
      <c r="B3" s="22">
        <v>43037.750057812496</v>
      </c>
      <c r="C3" s="19">
        <v>1003</v>
      </c>
      <c r="D3" s="19" t="s">
        <v>105</v>
      </c>
      <c r="E3" t="s">
        <v>97</v>
      </c>
    </row>
    <row r="4" spans="1:5" x14ac:dyDescent="0.3">
      <c r="A4" s="19">
        <v>2003</v>
      </c>
      <c r="B4" s="22">
        <v>43038.750057812496</v>
      </c>
      <c r="C4" s="19">
        <v>1003</v>
      </c>
      <c r="D4" s="19" t="s">
        <v>105</v>
      </c>
      <c r="E4" t="s">
        <v>97</v>
      </c>
    </row>
    <row r="5" spans="1:5" x14ac:dyDescent="0.3">
      <c r="A5" s="19">
        <v>2004</v>
      </c>
      <c r="B5" s="22">
        <v>43039.750057812496</v>
      </c>
      <c r="C5" s="19">
        <v>1003</v>
      </c>
      <c r="D5" s="19" t="s">
        <v>111</v>
      </c>
      <c r="E5" t="s">
        <v>97</v>
      </c>
    </row>
    <row r="6" spans="1:5" x14ac:dyDescent="0.3">
      <c r="A6" s="19">
        <v>2005</v>
      </c>
      <c r="B6" s="22">
        <v>43040.750057812496</v>
      </c>
      <c r="C6" s="19">
        <v>1003</v>
      </c>
      <c r="D6" s="19" t="s">
        <v>114</v>
      </c>
      <c r="E6" t="s">
        <v>97</v>
      </c>
    </row>
    <row r="7" spans="1:5" x14ac:dyDescent="0.3">
      <c r="A7" s="19">
        <v>2006</v>
      </c>
      <c r="B7" s="22">
        <v>43041.750057812496</v>
      </c>
      <c r="C7" s="19">
        <v>1003</v>
      </c>
      <c r="D7" s="19" t="s">
        <v>114</v>
      </c>
      <c r="E7" t="s">
        <v>97</v>
      </c>
    </row>
    <row r="8" spans="1:5" x14ac:dyDescent="0.3">
      <c r="A8" s="19">
        <v>2007</v>
      </c>
      <c r="B8" s="22">
        <v>43042.750057812496</v>
      </c>
      <c r="C8" s="19">
        <v>1003</v>
      </c>
      <c r="D8" s="19" t="s">
        <v>105</v>
      </c>
      <c r="E8" t="s">
        <v>97</v>
      </c>
    </row>
    <row r="9" spans="1:5" x14ac:dyDescent="0.3">
      <c r="A9" s="19">
        <v>2008</v>
      </c>
      <c r="B9" s="22">
        <v>43036.750057870369</v>
      </c>
      <c r="C9" s="19">
        <v>1003</v>
      </c>
      <c r="D9" s="19" t="s">
        <v>105</v>
      </c>
      <c r="E9" t="s">
        <v>97</v>
      </c>
    </row>
    <row r="12" spans="1:5" x14ac:dyDescent="0.3">
      <c r="A12"/>
      <c r="B12"/>
    </row>
    <row r="13" spans="1:5" x14ac:dyDescent="0.3">
      <c r="A13" s="27" t="s">
        <v>123</v>
      </c>
      <c r="B13" s="27" t="s">
        <v>124</v>
      </c>
      <c r="C13"/>
    </row>
    <row r="14" spans="1:5" x14ac:dyDescent="0.3">
      <c r="A14" s="27" t="s">
        <v>125</v>
      </c>
      <c r="B14" t="s">
        <v>97</v>
      </c>
      <c r="C14" t="s">
        <v>126</v>
      </c>
    </row>
    <row r="15" spans="1:5" x14ac:dyDescent="0.3">
      <c r="A15" s="19" t="s">
        <v>114</v>
      </c>
      <c r="B15" s="28">
        <v>2</v>
      </c>
      <c r="C15" s="28">
        <v>2</v>
      </c>
    </row>
    <row r="16" spans="1:5" x14ac:dyDescent="0.3">
      <c r="A16" s="19" t="s">
        <v>105</v>
      </c>
      <c r="B16" s="28">
        <v>5</v>
      </c>
      <c r="C16" s="28">
        <v>5</v>
      </c>
    </row>
    <row r="17" spans="1:4" x14ac:dyDescent="0.3">
      <c r="A17" s="19" t="s">
        <v>111</v>
      </c>
      <c r="B17" s="28">
        <v>1</v>
      </c>
      <c r="C17" s="28">
        <v>1</v>
      </c>
    </row>
    <row r="18" spans="1:4" x14ac:dyDescent="0.3">
      <c r="A18" s="19" t="s">
        <v>126</v>
      </c>
      <c r="B18" s="28">
        <v>8</v>
      </c>
      <c r="C18" s="28">
        <v>8</v>
      </c>
    </row>
    <row r="19" spans="1:4" x14ac:dyDescent="0.3">
      <c r="A19"/>
      <c r="B19"/>
    </row>
    <row r="20" spans="1:4" x14ac:dyDescent="0.3">
      <c r="D20"/>
    </row>
    <row r="21" spans="1:4" x14ac:dyDescent="0.3">
      <c r="D21"/>
    </row>
    <row r="22" spans="1:4" x14ac:dyDescent="0.3">
      <c r="D22"/>
    </row>
    <row r="23" spans="1:4" x14ac:dyDescent="0.3">
      <c r="D23"/>
    </row>
    <row r="24" spans="1:4" x14ac:dyDescent="0.3">
      <c r="D24"/>
    </row>
    <row r="25" spans="1:4" x14ac:dyDescent="0.3">
      <c r="D25"/>
    </row>
    <row r="26" spans="1:4" x14ac:dyDescent="0.3">
      <c r="D26"/>
    </row>
    <row r="27" spans="1:4" x14ac:dyDescent="0.3">
      <c r="D27"/>
    </row>
    <row r="28" spans="1:4" x14ac:dyDescent="0.3">
      <c r="D28"/>
    </row>
    <row r="29" spans="1:4" x14ac:dyDescent="0.3">
      <c r="D29"/>
    </row>
    <row r="30" spans="1:4" x14ac:dyDescent="0.3">
      <c r="D30"/>
    </row>
    <row r="31" spans="1:4" x14ac:dyDescent="0.3">
      <c r="D31"/>
    </row>
  </sheetData>
  <autoFilter ref="A1:E9" xr:uid="{00000000-0009-0000-0000-000006000000}"/>
  <pageMargins left="0.7" right="0.7" top="0.75" bottom="0.75" header="0.3" footer="0.3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Table Definitions</vt:lpstr>
      <vt:lpstr>Table Columns</vt:lpstr>
      <vt:lpstr>Table-QU</vt:lpstr>
      <vt:lpstr>Table-QH</vt:lpstr>
      <vt:lpstr>Table-RS</vt:lpstr>
      <vt:lpstr>Table-RV</vt:lpstr>
      <vt:lpstr>View-Responses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Michelle Boyd</dc:creator>
  <cp:keywords/>
  <dc:description/>
  <cp:lastModifiedBy>Michelle Boyd</cp:lastModifiedBy>
  <cp:revision/>
  <dcterms:created xsi:type="dcterms:W3CDTF">2017-10-26T03:06:16Z</dcterms:created>
  <dcterms:modified xsi:type="dcterms:W3CDTF">2020-04-11T20:07:08Z</dcterms:modified>
  <cp:category/>
  <cp:contentStatus/>
</cp:coreProperties>
</file>