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8DECE3F6-81B0-417E-8A04-C6627E684BB6}" xr6:coauthVersionLast="47" xr6:coauthVersionMax="47" xr10:uidLastSave="{00000000-0000-0000-0000-000000000000}"/>
  <bookViews>
    <workbookView xWindow="-110" yWindow="-110" windowWidth="19420" windowHeight="10300" activeTab="1" xr2:uid="{EE7F1B41-512C-4ED7-A7BE-0EE414FCED13}"/>
  </bookViews>
  <sheets>
    <sheet name="HPP" sheetId="1" r:id="rId1"/>
    <sheet name="BEP dan Biaya Produk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" l="1"/>
  <c r="E3" i="2"/>
  <c r="B3" i="2"/>
  <c r="K3" i="2"/>
  <c r="H3" i="2"/>
  <c r="I17" i="2"/>
  <c r="E17" i="2"/>
  <c r="B17" i="2"/>
  <c r="C10" i="1"/>
  <c r="C12" i="1" s="1"/>
  <c r="C14" i="1" l="1"/>
</calcChain>
</file>

<file path=xl/sharedStrings.xml><?xml version="1.0" encoding="utf-8"?>
<sst xmlns="http://schemas.openxmlformats.org/spreadsheetml/2006/main" count="59" uniqueCount="32">
  <si>
    <t>Persediaan Awal</t>
  </si>
  <si>
    <t>Pembelian Bersih</t>
  </si>
  <si>
    <t>Pembelian Barang</t>
  </si>
  <si>
    <t>Biaya Angkut</t>
  </si>
  <si>
    <t>Total Pembelian Bersih</t>
  </si>
  <si>
    <t>Barang Tersedia Untuk Dijual</t>
  </si>
  <si>
    <t>Persediaan Akhir</t>
  </si>
  <si>
    <t>Harga Pokok Penjualan</t>
  </si>
  <si>
    <t>Retur Pembelian</t>
  </si>
  <si>
    <t>…</t>
  </si>
  <si>
    <t>Note</t>
  </si>
  <si>
    <t>Isi sesuai harga</t>
  </si>
  <si>
    <t>Isi jika diperlukan</t>
  </si>
  <si>
    <t>Column1</t>
  </si>
  <si>
    <t>Column2</t>
  </si>
  <si>
    <t>Biaya Tetap (Fix Cost)</t>
  </si>
  <si>
    <t>Jenis Biaya</t>
  </si>
  <si>
    <t>Harga (Rp)</t>
  </si>
  <si>
    <t>Biaya Variabel (Variabel Cost)</t>
  </si>
  <si>
    <t>Total</t>
  </si>
  <si>
    <t>BEP</t>
  </si>
  <si>
    <t xml:space="preserve">Harga Jual/ Unit </t>
  </si>
  <si>
    <t>Biaya Produksi/Unit</t>
  </si>
  <si>
    <t>Tanggal</t>
  </si>
  <si>
    <t>Keterangan Produk</t>
  </si>
  <si>
    <t>Harga</t>
  </si>
  <si>
    <t>Penjualan</t>
  </si>
  <si>
    <t>Laba Kotor</t>
  </si>
  <si>
    <t>Laba Bersih</t>
  </si>
  <si>
    <t>Total/Periode</t>
  </si>
  <si>
    <t>Jumlah Unit/Periode</t>
  </si>
  <si>
    <t>R/C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</si>
</sst>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4" xfId="0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1DA5EA-6F30-4DB1-98E9-1DC86798C33A}" name="Table3" displayName="Table3" ref="A1:C14" totalsRowShown="0" headerRowDxfId="4" headerRowBorderDxfId="3" tableBorderDxfId="2">
  <autoFilter ref="A1:C14" xr:uid="{EC1DA5EA-6F30-4DB1-98E9-1DC86798C33A}"/>
  <tableColumns count="3">
    <tableColumn id="1" xr3:uid="{E6A6B0C9-D8AD-44BE-8B71-7BAFB61224B2}" name="Harga Pokok Penjualan" dataDxfId="1"/>
    <tableColumn id="2" xr3:uid="{7C9FE492-F6E8-4401-88AB-30F8275BE524}" name="Column1" dataDxfId="0"/>
    <tableColumn id="3" xr3:uid="{5F662AB8-6EE4-4584-9046-435C13C79FFF}" name="Column2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2ED7CC-C436-4AAF-8D92-F9C41746D488}" name="Table5" displayName="Table5" ref="A7:B17" totalsRowShown="0">
  <autoFilter ref="A7:B17" xr:uid="{742ED7CC-C436-4AAF-8D92-F9C41746D488}"/>
  <tableColumns count="2">
    <tableColumn id="1" xr3:uid="{DE66DF02-D1F7-44DB-ABC8-DE03C738DBAB}" name="Jenis Biaya"/>
    <tableColumn id="2" xr3:uid="{DF4B1286-37DF-4C1E-BA6F-195FB7B3E326}" name="Harga (Rp)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011389F-83A6-474C-9753-CBD14FAE9252}" name="Table6" displayName="Table6" ref="D7:E17" totalsRowShown="0">
  <autoFilter ref="D7:E17" xr:uid="{E011389F-83A6-474C-9753-CBD14FAE9252}"/>
  <tableColumns count="2">
    <tableColumn id="1" xr3:uid="{3DEDC643-A57B-4928-AD14-ABE049652C98}" name="Jenis Biaya"/>
    <tableColumn id="2" xr3:uid="{1C418D48-5D39-4BAF-9995-2BECE7B00FC2}" name="Harga (Rp)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92CB458-F527-4E6A-946D-E2A6E9E43738}" name="Table810" displayName="Table810" ref="G7:I17" totalsRowShown="0">
  <autoFilter ref="G7:I17" xr:uid="{792CB458-F527-4E6A-946D-E2A6E9E43738}"/>
  <tableColumns count="3">
    <tableColumn id="1" xr3:uid="{50BF927C-1484-4F10-8953-D6A2177A0048}" name="Tanggal"/>
    <tableColumn id="2" xr3:uid="{AE59D391-9F48-4E3B-88C4-84B2B4553B28}" name="Keterangan Produk"/>
    <tableColumn id="3" xr3:uid="{D8C82CF0-4BED-40F9-9EBC-2C5226A0D4DC}" name="Harg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E480-3CF7-44EA-A237-12D29E6B7995}">
  <dimension ref="A1:C19"/>
  <sheetViews>
    <sheetView workbookViewId="0">
      <selection activeCell="E7" sqref="E7"/>
    </sheetView>
  </sheetViews>
  <sheetFormatPr defaultRowHeight="14.5" x14ac:dyDescent="0.35"/>
  <cols>
    <col min="1" max="1" width="10.453125" customWidth="1"/>
    <col min="2" max="2" width="15.90625" customWidth="1"/>
    <col min="3" max="3" width="10.26953125" customWidth="1"/>
  </cols>
  <sheetData>
    <row r="1" spans="1:3" x14ac:dyDescent="0.35">
      <c r="A1" s="12" t="s">
        <v>7</v>
      </c>
      <c r="B1" s="12" t="s">
        <v>13</v>
      </c>
      <c r="C1" s="12" t="s">
        <v>14</v>
      </c>
    </row>
    <row r="2" spans="1:3" x14ac:dyDescent="0.35">
      <c r="A2" s="6" t="s">
        <v>0</v>
      </c>
      <c r="B2" s="6"/>
      <c r="C2" s="8"/>
    </row>
    <row r="3" spans="1:3" x14ac:dyDescent="0.35">
      <c r="A3" s="6" t="s">
        <v>1</v>
      </c>
      <c r="B3" s="6"/>
      <c r="C3" s="5"/>
    </row>
    <row r="4" spans="1:3" x14ac:dyDescent="0.35">
      <c r="A4" s="5"/>
      <c r="B4" s="5" t="s">
        <v>2</v>
      </c>
      <c r="C4" s="9"/>
    </row>
    <row r="5" spans="1:3" x14ac:dyDescent="0.35">
      <c r="B5" t="s">
        <v>3</v>
      </c>
      <c r="C5" s="2"/>
    </row>
    <row r="6" spans="1:3" x14ac:dyDescent="0.35">
      <c r="B6" t="s">
        <v>8</v>
      </c>
      <c r="C6" s="2"/>
    </row>
    <row r="7" spans="1:3" x14ac:dyDescent="0.35">
      <c r="B7" t="s">
        <v>9</v>
      </c>
      <c r="C7" s="2"/>
    </row>
    <row r="8" spans="1:3" x14ac:dyDescent="0.35">
      <c r="B8" t="s">
        <v>9</v>
      </c>
      <c r="C8" s="2"/>
    </row>
    <row r="9" spans="1:3" x14ac:dyDescent="0.35">
      <c r="A9" s="4"/>
      <c r="B9" s="4" t="s">
        <v>9</v>
      </c>
      <c r="C9" s="10"/>
    </row>
    <row r="10" spans="1:3" x14ac:dyDescent="0.35">
      <c r="A10" s="6" t="s">
        <v>4</v>
      </c>
      <c r="B10" s="6"/>
      <c r="C10" s="4">
        <f>SUM(C4:C9)</f>
        <v>0</v>
      </c>
    </row>
    <row r="12" spans="1:3" x14ac:dyDescent="0.35">
      <c r="A12" s="6" t="s">
        <v>5</v>
      </c>
      <c r="B12" s="6"/>
      <c r="C12" s="11">
        <f>C2+C10</f>
        <v>0</v>
      </c>
    </row>
    <row r="13" spans="1:3" x14ac:dyDescent="0.35">
      <c r="A13" s="6" t="s">
        <v>6</v>
      </c>
      <c r="B13" s="6"/>
      <c r="C13" s="8"/>
    </row>
    <row r="14" spans="1:3" x14ac:dyDescent="0.35">
      <c r="A14" s="7" t="s">
        <v>7</v>
      </c>
      <c r="B14" s="7"/>
      <c r="C14" s="5">
        <f>C12-C13</f>
        <v>0</v>
      </c>
    </row>
    <row r="17" spans="1:2" x14ac:dyDescent="0.35">
      <c r="A17" t="s">
        <v>10</v>
      </c>
    </row>
    <row r="18" spans="1:2" x14ac:dyDescent="0.35">
      <c r="A18" s="2"/>
      <c r="B18" t="s">
        <v>11</v>
      </c>
    </row>
    <row r="19" spans="1:2" x14ac:dyDescent="0.35">
      <c r="A19" t="s">
        <v>9</v>
      </c>
      <c r="B19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F8DCA-168B-42C8-B0EE-F99FE94E4BBA}">
  <dimension ref="A1:N17"/>
  <sheetViews>
    <sheetView tabSelected="1" workbookViewId="0">
      <selection activeCell="M7" sqref="M7"/>
    </sheetView>
  </sheetViews>
  <sheetFormatPr defaultRowHeight="14.5" x14ac:dyDescent="0.35"/>
  <cols>
    <col min="1" max="1" width="18.81640625" bestFit="1" customWidth="1"/>
    <col min="2" max="2" width="11.90625" bestFit="1" customWidth="1"/>
    <col min="4" max="4" width="17.36328125" bestFit="1" customWidth="1"/>
    <col min="5" max="5" width="11.90625" bestFit="1" customWidth="1"/>
    <col min="7" max="7" width="10.36328125" bestFit="1" customWidth="1"/>
    <col min="8" max="8" width="19.453125" bestFit="1" customWidth="1"/>
    <col min="9" max="9" width="8" bestFit="1" customWidth="1"/>
    <col min="10" max="10" width="10.36328125" bestFit="1" customWidth="1"/>
    <col min="13" max="13" width="8.54296875" bestFit="1" customWidth="1"/>
    <col min="14" max="14" width="7.1796875" bestFit="1" customWidth="1"/>
  </cols>
  <sheetData>
    <row r="1" spans="1:14" x14ac:dyDescent="0.35">
      <c r="A1" t="s">
        <v>30</v>
      </c>
      <c r="B1" t="s">
        <v>9</v>
      </c>
    </row>
    <row r="2" spans="1:14" x14ac:dyDescent="0.35">
      <c r="A2" t="s">
        <v>21</v>
      </c>
      <c r="B2" t="s">
        <v>9</v>
      </c>
    </row>
    <row r="3" spans="1:14" ht="15" thickBot="1" x14ac:dyDescent="0.4">
      <c r="A3" s="3" t="s">
        <v>20</v>
      </c>
      <c r="B3" s="3" t="e">
        <f>(B17)/(B2-E17)</f>
        <v>#VALUE!</v>
      </c>
      <c r="D3" s="3" t="s">
        <v>22</v>
      </c>
      <c r="E3" s="3" t="e">
        <f>(B17/B1)+(E17/B1)</f>
        <v>#VALUE!</v>
      </c>
      <c r="G3" s="3" t="s">
        <v>27</v>
      </c>
      <c r="H3" s="3">
        <f>I17</f>
        <v>0</v>
      </c>
      <c r="J3" s="3" t="s">
        <v>28</v>
      </c>
      <c r="K3" s="3">
        <f>I17-B17-E17</f>
        <v>0</v>
      </c>
      <c r="M3" s="3" t="s">
        <v>31</v>
      </c>
      <c r="N3" s="3" t="e">
        <f>I17/(E17+B17)</f>
        <v>#DIV/0!</v>
      </c>
    </row>
    <row r="6" spans="1:14" x14ac:dyDescent="0.35">
      <c r="A6" s="13" t="s">
        <v>15</v>
      </c>
      <c r="B6" s="14"/>
      <c r="D6" s="13" t="s">
        <v>18</v>
      </c>
      <c r="E6" s="14"/>
      <c r="G6" s="13" t="s">
        <v>26</v>
      </c>
      <c r="H6" s="15"/>
      <c r="I6" s="14"/>
    </row>
    <row r="7" spans="1:14" x14ac:dyDescent="0.35">
      <c r="A7" t="s">
        <v>16</v>
      </c>
      <c r="B7" t="s">
        <v>17</v>
      </c>
      <c r="D7" t="s">
        <v>16</v>
      </c>
      <c r="E7" t="s">
        <v>17</v>
      </c>
      <c r="G7" t="s">
        <v>23</v>
      </c>
      <c r="H7" t="s">
        <v>24</v>
      </c>
      <c r="I7" t="s">
        <v>25</v>
      </c>
    </row>
    <row r="8" spans="1:14" x14ac:dyDescent="0.35">
      <c r="A8" t="s">
        <v>9</v>
      </c>
      <c r="B8" t="s">
        <v>9</v>
      </c>
      <c r="D8" t="s">
        <v>9</v>
      </c>
      <c r="G8" t="s">
        <v>9</v>
      </c>
      <c r="H8" t="s">
        <v>9</v>
      </c>
      <c r="I8" t="s">
        <v>9</v>
      </c>
    </row>
    <row r="9" spans="1:14" x14ac:dyDescent="0.35">
      <c r="A9" t="s">
        <v>9</v>
      </c>
      <c r="B9" t="s">
        <v>9</v>
      </c>
      <c r="D9" t="s">
        <v>9</v>
      </c>
      <c r="G9" t="s">
        <v>9</v>
      </c>
      <c r="H9" t="s">
        <v>9</v>
      </c>
      <c r="I9" t="s">
        <v>9</v>
      </c>
    </row>
    <row r="10" spans="1:14" x14ac:dyDescent="0.35">
      <c r="A10" t="s">
        <v>9</v>
      </c>
      <c r="B10" t="s">
        <v>9</v>
      </c>
      <c r="D10" t="s">
        <v>9</v>
      </c>
      <c r="G10" t="s">
        <v>9</v>
      </c>
      <c r="H10" t="s">
        <v>9</v>
      </c>
      <c r="I10" t="s">
        <v>9</v>
      </c>
    </row>
    <row r="17" spans="1:9" x14ac:dyDescent="0.35">
      <c r="A17" t="s">
        <v>29</v>
      </c>
      <c r="B17">
        <f>SUM(B8:B16)</f>
        <v>0</v>
      </c>
      <c r="D17" t="s">
        <v>29</v>
      </c>
      <c r="E17">
        <f>SUM(E8:E16)</f>
        <v>0</v>
      </c>
      <c r="G17" s="1" t="s">
        <v>19</v>
      </c>
      <c r="H17" s="1"/>
      <c r="I17">
        <f>SUM(I8:I16)</f>
        <v>0</v>
      </c>
    </row>
  </sheetData>
  <mergeCells count="3">
    <mergeCell ref="A6:B6"/>
    <mergeCell ref="D6:E6"/>
    <mergeCell ref="G6:I6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HPP</vt:lpstr>
      <vt:lpstr>BEP dan Biaya Produksi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mawarni</dc:creator>
  <cp:lastModifiedBy>eva mawarni</cp:lastModifiedBy>
  <dcterms:created xsi:type="dcterms:W3CDTF">2025-05-27T04:23:39Z</dcterms:created>
  <dcterms:modified xsi:type="dcterms:W3CDTF">2025-05-27T10:05:11Z</dcterms:modified>
</cp:coreProperties>
</file>