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<sst xmlns="http://schemas.openxmlformats.org/spreadsheetml/2006/main" count="25" uniqueCount="25">
  <si>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ID</t>
  </si>
  <si>
    <t>NAME</t>
  </si>
  <si>
    <t>MARKS</t>
  </si>
  <si>
    <t>GREAD</t>
  </si>
  <si>
    <t>GPA</t>
  </si>
  <si>
    <t>A.KARIM</t>
  </si>
  <si>
    <t>A.RAHIM</t>
  </si>
  <si>
    <t>A. JABOR</t>
  </si>
  <si>
    <t>A.KUDUS</t>
  </si>
  <si>
    <t>A.MATIN</t>
  </si>
  <si>
    <t>A. RAHOMAN</t>
  </si>
  <si>
    <t>MD. YASIN</t>
  </si>
  <si>
    <t>MD.ARIF</t>
  </si>
  <si>
    <t>MD.SOHAN</t>
  </si>
  <si>
    <t>YASMIN</t>
  </si>
  <si>
    <t>MD. MOHON</t>
  </si>
  <si>
    <t>MD.RIDOY</t>
  </si>
  <si>
    <t>MD.JOY</t>
  </si>
  <si>
    <t>MD.KAMAL</t>
  </si>
  <si>
    <t>SM KAISER</t>
  </si>
  <si>
    <t>ROGINA</t>
  </si>
  <si>
    <t>MD. MOHOSIN</t>
  </si>
  <si>
    <t>MAHIMA</t>
  </si>
  <si>
    <t>MOWSUMI</t>
  </si>
  <si>
    <t>JORINA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</si>
</sst>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2.86"/>
    <col customWidth="1" min="3" max="4" width="7.71"/>
    <col customWidth="1" min="5" max="5" width="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13901.0</v>
      </c>
      <c r="B2" s="1" t="s">
        <v>5</v>
      </c>
      <c r="C2" s="1">
        <v>75.0</v>
      </c>
      <c r="D2" t="str">
        <f t="shared" ref="D2:D21" si="1">IF(C2&gt;=80,"A+",IF(C2&gt;=75,"A",IF(C2&gt;=70,"A-",IF(C2&gt;=65,"B+",IF(C2&gt;=60,"B",IF(C2&gt;=55,"B-",IF(C2&gt;=50,"C+",IF(C2&gt;=45,"C",IF(C2&gt;=40,"D",IF(C2&lt;40,"F"))))))))))</f>
        <v>A</v>
      </c>
      <c r="E2" s="2">
        <f t="shared" ref="E2:E21" si="2">IF(D2="A+",4,IF(D2="A",3.75,IF(D2="A-",3.5,IF(D2="B+",3.25,IF(D2="B",3,IF(D2="B-",2.75,IF(D2="C+",2.5,IF(D2="C",2.25,IF(D2="D",2,IF(D2="F",0,))))))))))</f>
        <v>3.75</v>
      </c>
    </row>
    <row r="3">
      <c r="A3" s="1">
        <v>13902.0</v>
      </c>
      <c r="B3" s="1" t="s">
        <v>6</v>
      </c>
      <c r="C3" s="1">
        <v>86.0</v>
      </c>
      <c r="D3" t="str">
        <f t="shared" si="1"/>
        <v>A+</v>
      </c>
      <c r="E3" s="2">
        <f t="shared" si="2"/>
        <v>4</v>
      </c>
    </row>
    <row r="4">
      <c r="A4" s="1">
        <v>13903.0</v>
      </c>
      <c r="B4" s="1" t="s">
        <v>7</v>
      </c>
      <c r="C4" s="1">
        <v>35.0</v>
      </c>
      <c r="D4" t="str">
        <f t="shared" si="1"/>
        <v>F</v>
      </c>
      <c r="E4" s="2">
        <f t="shared" si="2"/>
        <v>0</v>
      </c>
    </row>
    <row r="5">
      <c r="A5" s="1">
        <v>13904.0</v>
      </c>
      <c r="B5" s="1" t="s">
        <v>8</v>
      </c>
      <c r="C5" s="1">
        <v>42.0</v>
      </c>
      <c r="D5" t="str">
        <f t="shared" si="1"/>
        <v>D</v>
      </c>
      <c r="E5" s="2">
        <f t="shared" si="2"/>
        <v>2</v>
      </c>
    </row>
    <row r="6">
      <c r="A6" s="1">
        <v>13905.0</v>
      </c>
      <c r="B6" s="1" t="s">
        <v>9</v>
      </c>
      <c r="C6" s="1">
        <v>65.0</v>
      </c>
      <c r="D6" t="str">
        <f t="shared" si="1"/>
        <v>B+</v>
      </c>
      <c r="E6" s="2">
        <f t="shared" si="2"/>
        <v>3.25</v>
      </c>
    </row>
    <row r="7">
      <c r="A7" s="1">
        <v>13906.0</v>
      </c>
      <c r="B7" s="1" t="s">
        <v>10</v>
      </c>
      <c r="C7" s="1">
        <v>48.0</v>
      </c>
      <c r="D7" t="str">
        <f t="shared" si="1"/>
        <v>C</v>
      </c>
      <c r="E7" s="2">
        <f t="shared" si="2"/>
        <v>2.25</v>
      </c>
    </row>
    <row r="8">
      <c r="A8" s="1">
        <v>13907.0</v>
      </c>
      <c r="B8" s="1" t="s">
        <v>11</v>
      </c>
      <c r="C8" s="1">
        <v>92.0</v>
      </c>
      <c r="D8" t="str">
        <f t="shared" si="1"/>
        <v>A+</v>
      </c>
      <c r="E8" s="2">
        <f t="shared" si="2"/>
        <v>4</v>
      </c>
    </row>
    <row r="9">
      <c r="A9" s="1">
        <v>13908.0</v>
      </c>
      <c r="B9" s="1" t="s">
        <v>12</v>
      </c>
      <c r="C9" s="1">
        <v>68.0</v>
      </c>
      <c r="D9" t="str">
        <f t="shared" si="1"/>
        <v>B+</v>
      </c>
      <c r="E9" s="2">
        <f t="shared" si="2"/>
        <v>3.25</v>
      </c>
    </row>
    <row r="10">
      <c r="A10" s="1">
        <v>13909.0</v>
      </c>
      <c r="B10" s="1" t="s">
        <v>13</v>
      </c>
      <c r="C10" s="1">
        <v>53.0</v>
      </c>
      <c r="D10" t="str">
        <f t="shared" si="1"/>
        <v>C+</v>
      </c>
      <c r="E10" s="2">
        <f t="shared" si="2"/>
        <v>2.5</v>
      </c>
    </row>
    <row r="11">
      <c r="A11" s="1">
        <v>13910.0</v>
      </c>
      <c r="B11" s="1" t="s">
        <v>14</v>
      </c>
      <c r="C11" s="1">
        <v>72.0</v>
      </c>
      <c r="D11" t="str">
        <f t="shared" si="1"/>
        <v>A-</v>
      </c>
      <c r="E11" s="2">
        <f t="shared" si="2"/>
        <v>3.5</v>
      </c>
    </row>
    <row r="12">
      <c r="A12" s="1">
        <v>13911.0</v>
      </c>
      <c r="B12" s="1" t="s">
        <v>15</v>
      </c>
      <c r="C12" s="1">
        <v>42.0</v>
      </c>
      <c r="D12" t="str">
        <f t="shared" si="1"/>
        <v>D</v>
      </c>
      <c r="E12" s="2">
        <f t="shared" si="2"/>
        <v>2</v>
      </c>
    </row>
    <row r="13">
      <c r="A13" s="1">
        <v>13912.0</v>
      </c>
      <c r="B13" s="1" t="s">
        <v>16</v>
      </c>
      <c r="C13" s="1">
        <v>39.0</v>
      </c>
      <c r="D13" t="str">
        <f t="shared" si="1"/>
        <v>F</v>
      </c>
      <c r="E13" s="2">
        <f t="shared" si="2"/>
        <v>0</v>
      </c>
    </row>
    <row r="14">
      <c r="A14" s="1">
        <v>13913.0</v>
      </c>
      <c r="B14" s="1" t="s">
        <v>17</v>
      </c>
      <c r="C14" s="1">
        <v>58.0</v>
      </c>
      <c r="D14" t="str">
        <f t="shared" si="1"/>
        <v>B-</v>
      </c>
      <c r="E14" s="2">
        <f t="shared" si="2"/>
        <v>2.75</v>
      </c>
    </row>
    <row r="15">
      <c r="A15" s="1">
        <v>13914.0</v>
      </c>
      <c r="B15" s="1" t="s">
        <v>18</v>
      </c>
      <c r="C15" s="1">
        <v>69.0</v>
      </c>
      <c r="D15" t="str">
        <f t="shared" si="1"/>
        <v>B+</v>
      </c>
      <c r="E15" s="2">
        <f t="shared" si="2"/>
        <v>3.25</v>
      </c>
    </row>
    <row r="16">
      <c r="A16" s="1">
        <v>13915.0</v>
      </c>
      <c r="B16" s="1" t="s">
        <v>19</v>
      </c>
      <c r="C16" s="1">
        <v>70.0</v>
      </c>
      <c r="D16" t="str">
        <f t="shared" si="1"/>
        <v>A-</v>
      </c>
      <c r="E16" s="2">
        <f t="shared" si="2"/>
        <v>3.5</v>
      </c>
    </row>
    <row r="17">
      <c r="A17" s="1">
        <v>13916.0</v>
      </c>
      <c r="B17" s="1" t="s">
        <v>20</v>
      </c>
      <c r="C17" s="1">
        <v>76.0</v>
      </c>
      <c r="D17" t="str">
        <f t="shared" si="1"/>
        <v>A</v>
      </c>
      <c r="E17" s="2">
        <f t="shared" si="2"/>
        <v>3.75</v>
      </c>
    </row>
    <row r="18">
      <c r="A18" s="1">
        <v>13917.0</v>
      </c>
      <c r="B18" s="1" t="s">
        <v>21</v>
      </c>
      <c r="C18" s="1">
        <v>88.0</v>
      </c>
      <c r="D18" t="str">
        <f t="shared" si="1"/>
        <v>A+</v>
      </c>
      <c r="E18" s="2">
        <f t="shared" si="2"/>
        <v>4</v>
      </c>
    </row>
    <row r="19">
      <c r="A19" s="1">
        <v>13918.0</v>
      </c>
      <c r="B19" s="1" t="s">
        <v>22</v>
      </c>
      <c r="C19" s="1">
        <v>63.0</v>
      </c>
      <c r="D19" t="str">
        <f t="shared" si="1"/>
        <v>B</v>
      </c>
      <c r="E19" s="2">
        <f t="shared" si="2"/>
        <v>3</v>
      </c>
    </row>
    <row r="20">
      <c r="A20" s="1">
        <v>13919.0</v>
      </c>
      <c r="B20" s="1" t="s">
        <v>23</v>
      </c>
      <c r="C20" s="1">
        <v>92.0</v>
      </c>
      <c r="D20" t="str">
        <f t="shared" si="1"/>
        <v>A+</v>
      </c>
      <c r="E20" s="2">
        <f t="shared" si="2"/>
        <v>4</v>
      </c>
    </row>
    <row r="21">
      <c r="A21" s="1">
        <v>13920.0</v>
      </c>
      <c r="B21" s="1" t="s">
        <v>24</v>
      </c>
      <c r="C21" s="1">
        <v>40.0</v>
      </c>
      <c r="D21" t="str">
        <f t="shared" si="1"/>
        <v>D</v>
      </c>
      <c r="E21" s="2">
        <f t="shared" si="2"/>
        <v>2</v>
      </c>
    </row>
    <row r="33">
      <c r="F33" t="str">
        <f>IF(D2="A+","4",IF(D2="A","3.75",IF(D2="A-","3.50",IF(D2="B+","3.25",IF(D2="B","3.00",IF(D2="B-","2.75",IF(D2="C+","2.50",IF(D2="C","2.25",IF(D2="D","2.00"IF(D2="F","FAIL"))))))))))</f>
        <v>#ERROR!</v>
      </c>
    </row>
  </sheetData>
  <drawing r:id="rId1"/>
</worksheet>
</file>