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ml-my.sharepoint.com/personal/pablo_ruiz_student_uml_edu/Documents/UML FALL 2021/Network Design/"/>
    </mc:Choice>
  </mc:AlternateContent>
  <xr:revisionPtr revIDLastSave="0" documentId="8_{A126022A-FEEE-41CA-A3F1-C3333A9DF169}" xr6:coauthVersionLast="47" xr6:coauthVersionMax="47" xr10:uidLastSave="{00000000-0000-0000-0000-000000000000}"/>
  <bookViews>
    <workbookView xWindow="3855" yWindow="3855" windowWidth="28800" windowHeight="11295" xr2:uid="{4774F645-96A0-48CF-97AF-86F3D7CC3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D16" i="1"/>
  <c r="E16" i="1"/>
  <c r="F16" i="1"/>
  <c r="G16" i="1"/>
  <c r="H16" i="1"/>
  <c r="I16" i="1"/>
  <c r="C16" i="1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<sst xmlns="http://schemas.openxmlformats.org/spreadsheetml/2006/main" count="14" uniqueCount="8">
  <si>
    <t>Packet Corruption Probability (Both data and ack) [%]</t>
  </si>
  <si>
    <t>Packet Drop Probability (Both data and ack) [%]</t>
  </si>
  <si>
    <t>Time Run 1 [s]</t>
  </si>
  <si>
    <t>Time Run 2 [s]</t>
  </si>
  <si>
    <t>Time Run 3 [s]</t>
  </si>
  <si>
    <t>Time Run 4 [s]</t>
  </si>
  <si>
    <t>Time Run 5 [s]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</si>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</sst>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Corruption  (Both data and ack)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0.99527999999999994</c:v>
                </c:pt>
                <c:pt idx="1">
                  <c:v>1.3668999999999998</c:v>
                </c:pt>
                <c:pt idx="2">
                  <c:v>1.7741</c:v>
                </c:pt>
                <c:pt idx="3">
                  <c:v>2.2993800000000002</c:v>
                </c:pt>
                <c:pt idx="4">
                  <c:v>3.5737399999999999</c:v>
                </c:pt>
                <c:pt idx="5">
                  <c:v>5.4383999999999997</c:v>
                </c:pt>
                <c:pt idx="6">
                  <c:v>9.3483399999999985</c:v>
                </c:pt>
                <c:pt idx="7">
                  <c:v>16.128879999999999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9-4D6C-8478-8F9D3286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20079"/>
        <c:axId val="1704318415"/>
      </c:scatterChart>
      <c:valAx>
        <c:axId val="17043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Corruprion Probability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18415"/>
        <c:crosses val="autoZero"/>
        <c:crossBetween val="midCat"/>
      </c:valAx>
      <c:valAx>
        <c:axId val="17043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Run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2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Drop (Both data and ack)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Sheet1!$B$10:$I$10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Sheet1!$B$16:$I$16</c:f>
              <c:numCache>
                <c:formatCode>General</c:formatCode>
                <c:ptCount val="8"/>
                <c:pt idx="0">
                  <c:v>0.99527999999999994</c:v>
                </c:pt>
                <c:pt idx="1">
                  <c:v>1.3266</c:v>
                </c:pt>
                <c:pt idx="2">
                  <c:v>1.74844</c:v>
                </c:pt>
                <c:pt idx="3">
                  <c:v>2.2832599999999998</c:v>
                </c:pt>
                <c:pt idx="4">
                  <c:v>3.41588</c:v>
                </c:pt>
                <c:pt idx="5">
                  <c:v>5.1759199999999996</c:v>
                </c:pt>
                <c:pt idx="6">
                  <c:v>8.2191799999999979</c:v>
                </c:pt>
                <c:pt idx="7">
                  <c:v>16.140059999999998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CD-4C1C-B348-E3E66CB0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65951"/>
        <c:axId val="1723366367"/>
      </c:scatterChart>
      <c:valAx>
        <c:axId val="17233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 Probability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66367"/>
        <c:crosses val="autoZero"/>
        <c:crossBetween val="midCat"/>
      </c:valAx>
      <c:valAx>
        <c:axId val="17233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Run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659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Packet</a:t>
            </a:r>
            <a:r>
              <a:rPr lang="en-US" baseline="0"/>
              <a:t> Corruption and Packet Drop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Packet Drop (Both data and ack)</c:v>
          </c:tx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Sheet1!$B$10:$I$10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Sheet1!$B$16:$I$16</c:f>
              <c:numCache>
                <c:formatCode>General</c:formatCode>
                <c:ptCount val="8"/>
                <c:pt idx="0">
                  <c:v>0.99527999999999994</c:v>
                </c:pt>
                <c:pt idx="1">
                  <c:v>1.3266</c:v>
                </c:pt>
                <c:pt idx="2">
                  <c:v>1.74844</c:v>
                </c:pt>
                <c:pt idx="3">
                  <c:v>2.2832599999999998</c:v>
                </c:pt>
                <c:pt idx="4">
                  <c:v>3.41588</c:v>
                </c:pt>
                <c:pt idx="5">
                  <c:v>5.1759199999999996</c:v>
                </c:pt>
                <c:pt idx="6">
                  <c:v>8.2191799999999979</c:v>
                </c:pt>
                <c:pt idx="7">
                  <c:v>16.140059999999998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23-46CD-9EA3-CC7D0F661105}"/>
            </c:ext>
          </c:extLst>
        </c:ser>
        <c:ser>
          <c:idx val="0"/>
          <c:order val="1"/>
          <c:tx>
            <c:v>Packet Corruption  (Both data and ack)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0.99527999999999994</c:v>
                </c:pt>
                <c:pt idx="1">
                  <c:v>1.3668999999999998</c:v>
                </c:pt>
                <c:pt idx="2">
                  <c:v>1.7741</c:v>
                </c:pt>
                <c:pt idx="3">
                  <c:v>2.2993800000000002</c:v>
                </c:pt>
                <c:pt idx="4">
                  <c:v>3.5737399999999999</c:v>
                </c:pt>
                <c:pt idx="5">
                  <c:v>5.4383999999999997</c:v>
                </c:pt>
                <c:pt idx="6">
                  <c:v>9.3483399999999985</c:v>
                </c:pt>
                <c:pt idx="7">
                  <c:v>16.128879999999999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23-46CD-9EA3-CC7D0F66110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04320079"/>
        <c:axId val="1704318415"/>
      </c:scatterChart>
      <c:valAx>
        <c:axId val="17043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18415"/>
        <c:crosses val="autoZero"/>
        <c:crossBetween val="midCat"/>
      </c:valAx>
      <c:valAx>
        <c:axId val="17043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Run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2007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14287</xdr:rowOff>
    </xdr:from>
    <xdr:to>
      <xdr:col>3</xdr:col>
      <xdr:colOff>342900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F1FBD-4F53-4D2E-81C3-5D5774004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31</xdr:row>
      <xdr:rowOff>185737</xdr:rowOff>
    </xdr:from>
    <xdr:to>
      <xdr:col>3</xdr:col>
      <xdr:colOff>333375</xdr:colOff>
      <xdr:row>46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ED47E-69F9-4986-A462-53A4CC10B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285749</xdr:colOff>
      <xdr:row>21</xdr:row>
      <xdr:rowOff>180975</xdr:rowOff>
    </xdr:from>
    <xdr:to>
      <xdr:col>19</xdr:col>
      <xdr:colOff>180974</xdr:colOff>
      <xdr:row>40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7AA14-E406-4973-980D-A67D68FB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26CE-8962-47CA-865F-15BD138112E3}">
  <dimension ref="A2:I16"/>
  <sheetViews>
    <sheetView tabSelected="1" topLeftCell="A2" workbookViewId="0">
      <selection activeCell="N20" sqref="N20"/>
    </sheetView>
  </sheetViews>
  <sheetFormatPr defaultRowHeight="15" x14ac:dyDescent="0.25"/>
  <cols>
    <col min="1" max="1" width="48.42578125" customWidth="1"/>
    <col min="2" max="2" width="7.7109375" customWidth="1"/>
    <col min="3" max="3" width="8.28515625" customWidth="1"/>
  </cols>
  <sheetData>
    <row r="2" spans="1:9" x14ac:dyDescent="0.25">
      <c r="A2" t="s">
        <v>0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</row>
    <row r="3" spans="1:9" x14ac:dyDescent="0.25">
      <c r="A3" t="s">
        <v>2</v>
      </c>
      <c r="B3">
        <v>1.0691999999999999</v>
      </c>
      <c r="C3">
        <v>1.3688</v>
      </c>
      <c r="D3">
        <v>1.6678999999999999</v>
      </c>
      <c r="E3">
        <v>2.4632999999999998</v>
      </c>
      <c r="F3">
        <v>4.5914000000000001</v>
      </c>
      <c r="G3">
        <v>5.3406000000000002</v>
      </c>
      <c r="H3">
        <v>9.1593</v>
      </c>
      <c r="I3">
        <v>14.2347</v>
      </c>
    </row>
    <row r="4" spans="1:9" x14ac:dyDescent="0.25">
      <c r="A4" t="s">
        <v>3</v>
      </c>
      <c r="B4">
        <v>0.96740000000000004</v>
      </c>
      <c r="C4">
        <v>1.286</v>
      </c>
      <c r="D4">
        <v>1.7189000000000001</v>
      </c>
      <c r="E4">
        <v>2.5602999999999998</v>
      </c>
      <c r="F4">
        <v>3.0297000000000001</v>
      </c>
      <c r="G4">
        <v>5.1999000000000004</v>
      </c>
      <c r="H4">
        <v>9.3368000000000002</v>
      </c>
      <c r="I4">
        <v>17.7043</v>
      </c>
    </row>
    <row r="5" spans="1:9" x14ac:dyDescent="0.25">
      <c r="A5" t="s">
        <v>4</v>
      </c>
      <c r="B5">
        <v>0.99760000000000004</v>
      </c>
      <c r="C5">
        <v>1.2222</v>
      </c>
      <c r="D5">
        <v>2.0110000000000001</v>
      </c>
      <c r="E5">
        <v>2.1105</v>
      </c>
      <c r="F5">
        <v>3.6939000000000002</v>
      </c>
      <c r="G5">
        <v>4.8524000000000003</v>
      </c>
      <c r="H5">
        <v>10.215299999999999</v>
      </c>
      <c r="I5">
        <v>16.631499999999999</v>
      </c>
    </row>
    <row r="6" spans="1:9" x14ac:dyDescent="0.25">
      <c r="A6" t="s">
        <v>5</v>
      </c>
      <c r="B6">
        <v>0.97529999999999994</v>
      </c>
      <c r="C6">
        <v>1.5546</v>
      </c>
      <c r="D6">
        <v>1.7782</v>
      </c>
      <c r="E6">
        <v>2.2079</v>
      </c>
      <c r="F6">
        <v>3.0228999999999999</v>
      </c>
      <c r="G6">
        <v>6.4194000000000004</v>
      </c>
      <c r="H6">
        <v>8.3560999999999996</v>
      </c>
      <c r="I6">
        <v>14.6267</v>
      </c>
    </row>
    <row r="7" spans="1:9" x14ac:dyDescent="0.25">
      <c r="A7" t="s">
        <v>6</v>
      </c>
      <c r="B7">
        <v>0.96689999999999998</v>
      </c>
      <c r="C7">
        <v>1.4029</v>
      </c>
      <c r="D7">
        <v>1.6944999999999999</v>
      </c>
      <c r="E7">
        <v>2.1549</v>
      </c>
      <c r="F7">
        <v>3.5308000000000002</v>
      </c>
      <c r="G7">
        <v>5.3796999999999997</v>
      </c>
      <c r="H7">
        <v>9.6742000000000008</v>
      </c>
      <c r="I7">
        <v>17.447199999999999</v>
      </c>
    </row>
    <row r="8" spans="1:9" x14ac:dyDescent="0.25">
      <c r="A8" t="s">
        <v>7</v>
      </c>
      <c r="B8">
        <f>AVERAGE(B3:B7)</f>
        <v>0.99527999999999994</v>
      </c>
      <c r="C8">
        <f t="shared" ref="C8:I8" si="0">AVERAGE(C3:C7)</f>
        <v>1.3668999999999998</v>
      </c>
      <c r="D8">
        <f t="shared" si="0"/>
        <v>1.7741</v>
      </c>
      <c r="E8">
        <f t="shared" si="0"/>
        <v>2.2993800000000002</v>
      </c>
      <c r="F8">
        <f t="shared" si="0"/>
        <v>3.5737399999999999</v>
      </c>
      <c r="G8">
        <f t="shared" si="0"/>
        <v>5.4383999999999997</v>
      </c>
      <c r="H8">
        <f t="shared" si="0"/>
        <v>9.3483399999999985</v>
      </c>
      <c r="I8">
        <f t="shared" si="0"/>
        <v>16.128879999999999</v>
      </c>
    </row>
    <row r="10" spans="1:9" x14ac:dyDescent="0.25">
      <c r="A10" t="s">
        <v>1</v>
      </c>
      <c r="B10">
        <v>0</v>
      </c>
      <c r="C10">
        <v>10</v>
      </c>
      <c r="D10">
        <v>20</v>
      </c>
      <c r="E10">
        <v>30</v>
      </c>
      <c r="F10">
        <v>40</v>
      </c>
      <c r="G10">
        <v>50</v>
      </c>
      <c r="H10">
        <v>60</v>
      </c>
      <c r="I10">
        <v>70</v>
      </c>
    </row>
    <row r="11" spans="1:9" x14ac:dyDescent="0.25">
      <c r="A11" t="s">
        <v>2</v>
      </c>
      <c r="B11">
        <v>1.0691999999999999</v>
      </c>
      <c r="C11">
        <v>1.2899</v>
      </c>
      <c r="D11">
        <v>1.7206999999999999</v>
      </c>
      <c r="E11">
        <v>1.8815</v>
      </c>
      <c r="F11">
        <v>3.5165000000000002</v>
      </c>
      <c r="G11">
        <v>5.7676999999999996</v>
      </c>
      <c r="H11">
        <v>7.8231000000000002</v>
      </c>
      <c r="I11">
        <v>16.445</v>
      </c>
    </row>
    <row r="12" spans="1:9" x14ac:dyDescent="0.25">
      <c r="A12" t="s">
        <v>3</v>
      </c>
      <c r="B12">
        <v>0.96740000000000004</v>
      </c>
      <c r="C12">
        <v>1.4665999999999999</v>
      </c>
      <c r="D12">
        <v>1.7305999999999999</v>
      </c>
      <c r="E12">
        <v>2.4571999999999998</v>
      </c>
      <c r="F12">
        <v>3.4087999999999998</v>
      </c>
      <c r="G12">
        <v>5.0148999999999999</v>
      </c>
      <c r="H12">
        <v>8.6347000000000005</v>
      </c>
      <c r="I12">
        <v>15.684799999999999</v>
      </c>
    </row>
    <row r="13" spans="1:9" x14ac:dyDescent="0.25">
      <c r="A13" t="s">
        <v>4</v>
      </c>
      <c r="B13">
        <v>0.99760000000000004</v>
      </c>
      <c r="C13">
        <v>1.2231000000000001</v>
      </c>
      <c r="D13">
        <v>1.7254</v>
      </c>
      <c r="E13">
        <v>2.3698999999999999</v>
      </c>
      <c r="F13">
        <v>3.4830000000000001</v>
      </c>
      <c r="G13">
        <v>5.5313999999999997</v>
      </c>
      <c r="H13">
        <v>8.4666999999999994</v>
      </c>
      <c r="I13">
        <v>18.348400000000002</v>
      </c>
    </row>
    <row r="14" spans="1:9" x14ac:dyDescent="0.25">
      <c r="A14" t="s">
        <v>5</v>
      </c>
      <c r="B14">
        <v>0.97529999999999994</v>
      </c>
      <c r="C14">
        <v>1.3061</v>
      </c>
      <c r="D14">
        <v>1.8207</v>
      </c>
      <c r="E14">
        <v>2.2909000000000002</v>
      </c>
      <c r="F14">
        <v>3.3517000000000001</v>
      </c>
      <c r="G14">
        <v>4.8903999999999996</v>
      </c>
      <c r="H14">
        <v>7.6784999999999997</v>
      </c>
      <c r="I14">
        <v>14.354699999999999</v>
      </c>
    </row>
    <row r="15" spans="1:9" x14ac:dyDescent="0.25">
      <c r="A15" t="s">
        <v>6</v>
      </c>
      <c r="B15">
        <v>0.96689999999999998</v>
      </c>
      <c r="C15">
        <v>1.3472999999999999</v>
      </c>
      <c r="D15">
        <v>1.7447999999999999</v>
      </c>
      <c r="E15">
        <v>2.4167999999999998</v>
      </c>
      <c r="F15">
        <v>3.3193999999999999</v>
      </c>
      <c r="G15">
        <v>4.6752000000000002</v>
      </c>
      <c r="H15">
        <v>8.4929000000000006</v>
      </c>
      <c r="I15">
        <v>15.8674</v>
      </c>
    </row>
    <row r="16" spans="1:9" x14ac:dyDescent="0.25">
      <c r="A16" t="s">
        <v>7</v>
      </c>
      <c r="B16">
        <f>AVERAGE(B11:B15)</f>
        <v>0.99527999999999994</v>
      </c>
      <c r="C16">
        <f>AVERAGE(C11:C15)</f>
        <v>1.3266</v>
      </c>
      <c r="D16">
        <f t="shared" ref="D16:I16" si="1">AVERAGE(D11:D15)</f>
        <v>1.74844</v>
      </c>
      <c r="E16">
        <f t="shared" si="1"/>
        <v>2.2832599999999998</v>
      </c>
      <c r="F16">
        <f t="shared" si="1"/>
        <v>3.41588</v>
      </c>
      <c r="G16">
        <f t="shared" si="1"/>
        <v>5.1759199999999996</v>
      </c>
      <c r="H16">
        <f t="shared" si="1"/>
        <v>8.2191799999999979</v>
      </c>
      <c r="I16">
        <f t="shared" si="1"/>
        <v>16.140059999999998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Ruiz</dc:creator>
  <cp:lastModifiedBy>Pablo Ruiz</cp:lastModifiedBy>
  <dcterms:created xsi:type="dcterms:W3CDTF">2021-12-10T02:29:39Z</dcterms:created>
  <dcterms:modified xsi:type="dcterms:W3CDTF">2021-12-10T05:17:29Z</dcterms:modified>
</cp:coreProperties>
</file>