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\Mohammad Zaid_CuvetteDs\Mohammad Zaid_Excel\"/>
    </mc:Choice>
  </mc:AlternateContent>
  <xr:revisionPtr revIDLastSave="0" documentId="13_ncr:1_{E774169E-5A79-4352-9BC8-A347FF73352C}" xr6:coauthVersionLast="47" xr6:coauthVersionMax="47" xr10:uidLastSave="{00000000-0000-0000-0000-000000000000}"/>
  <bookViews>
    <workbookView xWindow="-21720" yWindow="-165" windowWidth="21840" windowHeight="13140" xr2:uid="{98FCBD09-6E67-458C-9ACA-771B367D0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<sst xmlns="http://schemas.openxmlformats.org/spreadsheetml/2006/main" count="59" uniqueCount="58">
  <si>
    <t>Product</t>
  </si>
  <si>
    <t>Sales</t>
  </si>
  <si>
    <t>Costs</t>
  </si>
  <si>
    <t>FreshMint Mouthwash</t>
  </si>
  <si>
    <t>HerbalPlus Body Wash</t>
  </si>
  <si>
    <t>BrightSkin Facial Cream</t>
  </si>
  <si>
    <t>SensitiveTouch Lotion</t>
  </si>
  <si>
    <t>TotalClean Soap</t>
  </si>
  <si>
    <t>CharcoalGlow Face Mask</t>
  </si>
  <si>
    <t>KidsFun Shampoo</t>
  </si>
  <si>
    <t>TotalShield Deodorant</t>
  </si>
  <si>
    <t>CoolWave Shampoo</t>
  </si>
  <si>
    <t>MintFusion Shower Gel</t>
  </si>
  <si>
    <t>NaturalGlow Skin Serum</t>
  </si>
  <si>
    <t>FreshBreath Mouth Spray</t>
  </si>
  <si>
    <t>AntiBacteria Body Wash</t>
  </si>
  <si>
    <t>WhiteningMax Face Cream</t>
  </si>
  <si>
    <t>SkinCare Plus Body Lotion</t>
  </si>
  <si>
    <t>GreenTea Infused Hand Cream</t>
  </si>
  <si>
    <t>UltraHydrate Body Scrub</t>
  </si>
  <si>
    <t>LemonFresh Face Mist</t>
  </si>
  <si>
    <t>WhiteningRush Body Wash</t>
  </si>
  <si>
    <t>SparkleMint Lip Balm</t>
  </si>
  <si>
    <t>AloeVera Moisturizer</t>
  </si>
  <si>
    <t>CalmEssence Hair Oil</t>
  </si>
  <si>
    <t>PureGlow Sunscreen</t>
  </si>
  <si>
    <t>RefreshMint Foot Spray</t>
  </si>
  <si>
    <t>SmoothSilk Shaving Cream</t>
  </si>
  <si>
    <t>Rejuvenate Eye Cream</t>
  </si>
  <si>
    <t>MintFresh Deodorant</t>
  </si>
  <si>
    <t>OceanBreeze Body Wash</t>
  </si>
  <si>
    <t>BrightEyes Eye Serum</t>
  </si>
  <si>
    <t>CocoaButter Lip Balm</t>
  </si>
  <si>
    <t>DetoxGlow Face Mask</t>
  </si>
  <si>
    <t>LavenderDream Body Lotion</t>
  </si>
  <si>
    <t>HydrationBoost Hair Mask</t>
  </si>
  <si>
    <t>UltraClean Hand Wash</t>
  </si>
  <si>
    <t>SilkSmooth Body Butter</t>
  </si>
  <si>
    <t>PureEssence Perfume</t>
  </si>
  <si>
    <t>CitrusBliss Shampoo</t>
  </si>
  <si>
    <t>YouthGlow Anti-Aging Serum</t>
  </si>
  <si>
    <t>FreshEssence Mouth Rinse</t>
  </si>
  <si>
    <t>VitaminC Skin Cream</t>
  </si>
  <si>
    <t>DetoxFresh Body Scrub</t>
  </si>
  <si>
    <t>CoolingMist Body Spray</t>
  </si>
  <si>
    <t>RadiantGlow Facial Scrub</t>
  </si>
  <si>
    <t>TropicalEssence Hair Conditioner</t>
  </si>
  <si>
    <t>FreshScent Body Spray</t>
  </si>
  <si>
    <t>HydratingFacial Mask</t>
  </si>
  <si>
    <t>CleanScent Hand Cream</t>
  </si>
  <si>
    <t>TotalRefresh Facial Mist</t>
  </si>
  <si>
    <t>DeepClean Foot Scrub</t>
  </si>
  <si>
    <t>MorningGlow Hair Serum</t>
  </si>
  <si>
    <t>SoftTouch Lip Care</t>
  </si>
  <si>
    <t>FreshMint Deodorant Stick</t>
  </si>
  <si>
    <t>Profit Margin</t>
  </si>
  <si>
    <t>Dynamic V.</t>
  </si>
  <si>
    <t>Dynamic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</si>
</sst>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₹&quot;\ * #,##0.00_ ;_ &quot;₹&quot;\ * \-#,##0.00_ ;_ &quot;₹&quot;\ * &quot;-&quot;??_ ;_ @_ "/>
    <numFmt numFmtId="164" formatCode="_ [$₹-4009]\ * #,##0.0_ ;_ [$₹-4009]\ * \-#,##0.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/>
    <xf numFmtId="164" fontId="0" fillId="0" borderId="0" xfId="0" applyNumberFormat="1"/>
    <xf numFmtId="44" fontId="2" fillId="4" borderId="0" xfId="1" applyFont="1" applyFill="1"/>
    <xf numFmtId="0" fontId="2" fillId="3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right"/>
    </xf>
    <xf numFmtId="10" fontId="0" fillId="2" borderId="0" xfId="2" applyNumberFormat="1" applyFont="1" applyFill="1" applyBorder="1" applyAlignment="1">
      <alignment horizontal="right" vertical="center"/>
    </xf>
    <xf numFmtId="2" fontId="0" fillId="2" borderId="5" xfId="0" applyNumberFormat="1" applyFill="1" applyBorder="1" applyAlignment="1">
      <alignment horizontal="right"/>
    </xf>
    <xf numFmtId="0" fontId="0" fillId="2" borderId="6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right"/>
    </xf>
    <xf numFmtId="10" fontId="0" fillId="2" borderId="7" xfId="2" applyNumberFormat="1" applyFont="1" applyFill="1" applyBorder="1" applyAlignment="1">
      <alignment horizontal="right" vertical="center"/>
    </xf>
    <xf numFmtId="2" fontId="0" fillId="2" borderId="8" xfId="0" applyNumberFormat="1" applyFill="1" applyBorder="1" applyAlignment="1">
      <alignment horizontal="right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/>
    <xf numFmtId="0" fontId="0" fillId="0" borderId="7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684FCEA-2F6E-45AB-B9A3-0F14B64BD2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Sheet1!$A$2:$A$53</c:f>
              <c:strCache>
                <c:ptCount val="52"/>
                <c:pt idx="0">
                  <c:v>FreshMint Mouthwash</c:v>
                </c:pt>
                <c:pt idx="1">
                  <c:v>HerbalPlus Body Wash</c:v>
                </c:pt>
                <c:pt idx="2">
                  <c:v>BrightSkin Facial Cream</c:v>
                </c:pt>
                <c:pt idx="3">
                  <c:v>SensitiveTouch Lotion</c:v>
                </c:pt>
                <c:pt idx="4">
                  <c:v>TotalClean Soap</c:v>
                </c:pt>
                <c:pt idx="5">
                  <c:v>CharcoalGlow Face Mask</c:v>
                </c:pt>
                <c:pt idx="6">
                  <c:v>KidsFun Shampoo</c:v>
                </c:pt>
                <c:pt idx="7">
                  <c:v>TotalShield Deodorant</c:v>
                </c:pt>
                <c:pt idx="8">
                  <c:v>CoolWave Shampoo</c:v>
                </c:pt>
                <c:pt idx="9">
                  <c:v>MintFusion Shower Gel</c:v>
                </c:pt>
                <c:pt idx="10">
                  <c:v>NaturalGlow Skin Serum</c:v>
                </c:pt>
                <c:pt idx="11">
                  <c:v>FreshBreath Mouth Spray</c:v>
                </c:pt>
                <c:pt idx="12">
                  <c:v>AntiBacteria Body Wash</c:v>
                </c:pt>
                <c:pt idx="13">
                  <c:v>WhiteningMax Face Cream</c:v>
                </c:pt>
                <c:pt idx="14">
                  <c:v>SkinCare Plus Body Lotion</c:v>
                </c:pt>
                <c:pt idx="15">
                  <c:v>GreenTea Infused Hand Cream</c:v>
                </c:pt>
                <c:pt idx="16">
                  <c:v>UltraHydrate Body Scrub</c:v>
                </c:pt>
                <c:pt idx="17">
                  <c:v>LemonFresh Face Mist</c:v>
                </c:pt>
                <c:pt idx="18">
                  <c:v>WhiteningRush Body Wash</c:v>
                </c:pt>
                <c:pt idx="19">
                  <c:v>SparkleMint Lip Balm</c:v>
                </c:pt>
                <c:pt idx="20">
                  <c:v>AloeVera Moisturizer</c:v>
                </c:pt>
                <c:pt idx="21">
                  <c:v>CalmEssence Hair Oil</c:v>
                </c:pt>
                <c:pt idx="22">
                  <c:v>PureGlow Sunscreen</c:v>
                </c:pt>
                <c:pt idx="23">
                  <c:v>RefreshMint Foot Spray</c:v>
                </c:pt>
                <c:pt idx="24">
                  <c:v>SmoothSilk Shaving Cream</c:v>
                </c:pt>
                <c:pt idx="25">
                  <c:v>Rejuvenate Eye Cream</c:v>
                </c:pt>
                <c:pt idx="26">
                  <c:v>MintFresh Deodorant</c:v>
                </c:pt>
                <c:pt idx="27">
                  <c:v>OceanBreeze Body Wash</c:v>
                </c:pt>
                <c:pt idx="28">
                  <c:v>BrightEyes Eye Serum</c:v>
                </c:pt>
                <c:pt idx="29">
                  <c:v>CocoaButter Lip Balm</c:v>
                </c:pt>
                <c:pt idx="30">
                  <c:v>DetoxGlow Face Mask</c:v>
                </c:pt>
                <c:pt idx="31">
                  <c:v>LavenderDream Body Lotion</c:v>
                </c:pt>
                <c:pt idx="32">
                  <c:v>HydrationBoost Hair Mask</c:v>
                </c:pt>
                <c:pt idx="33">
                  <c:v>UltraClean Hand Wash</c:v>
                </c:pt>
                <c:pt idx="34">
                  <c:v>SilkSmooth Body Butter</c:v>
                </c:pt>
                <c:pt idx="35">
                  <c:v>PureEssence Perfume</c:v>
                </c:pt>
                <c:pt idx="36">
                  <c:v>CitrusBliss Shampoo</c:v>
                </c:pt>
                <c:pt idx="37">
                  <c:v>YouthGlow Anti-Aging Serum</c:v>
                </c:pt>
                <c:pt idx="38">
                  <c:v>FreshEssence Mouth Rinse</c:v>
                </c:pt>
                <c:pt idx="39">
                  <c:v>VitaminC Skin Cream</c:v>
                </c:pt>
                <c:pt idx="40">
                  <c:v>DetoxFresh Body Scrub</c:v>
                </c:pt>
                <c:pt idx="41">
                  <c:v>CoolingMist Body Spray</c:v>
                </c:pt>
                <c:pt idx="42">
                  <c:v>RadiantGlow Facial Scrub</c:v>
                </c:pt>
                <c:pt idx="43">
                  <c:v>TropicalEssence Hair Conditioner</c:v>
                </c:pt>
                <c:pt idx="44">
                  <c:v>FreshScent Body Spray</c:v>
                </c:pt>
                <c:pt idx="45">
                  <c:v>HydratingFacial Mask</c:v>
                </c:pt>
                <c:pt idx="46">
                  <c:v>CleanScent Hand Cream</c:v>
                </c:pt>
                <c:pt idx="47">
                  <c:v>TotalRefresh Facial Mist</c:v>
                </c:pt>
                <c:pt idx="48">
                  <c:v>DeepClean Foot Scrub</c:v>
                </c:pt>
                <c:pt idx="49">
                  <c:v>MorningGlow Hair Serum</c:v>
                </c:pt>
                <c:pt idx="50">
                  <c:v>SoftTouch Lip Care</c:v>
                </c:pt>
                <c:pt idx="51">
                  <c:v>FreshMint Deodorant Stick</c:v>
                </c:pt>
              </c:strCache>
            </c:strRef>
          </c:cat>
          <c:val>
            <c:numRef>
              <c:f>Sheet1!$E$2:$E$53</c:f>
              <c:numCache>
                <c:formatCode>0.00</c:formatCode>
                <c:ptCount val="52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1500</c:v>
                </c:pt>
                <c:pt idx="4">
                  <c:v>1700</c:v>
                </c:pt>
                <c:pt idx="5">
                  <c:v>2400</c:v>
                </c:pt>
                <c:pt idx="6">
                  <c:v>1200</c:v>
                </c:pt>
                <c:pt idx="7">
                  <c:v>1600</c:v>
                </c:pt>
                <c:pt idx="8">
                  <c:v>3200</c:v>
                </c:pt>
                <c:pt idx="9">
                  <c:v>2500</c:v>
                </c:pt>
                <c:pt idx="10">
                  <c:v>1800</c:v>
                </c:pt>
                <c:pt idx="11">
                  <c:v>1600</c:v>
                </c:pt>
                <c:pt idx="12">
                  <c:v>1900</c:v>
                </c:pt>
                <c:pt idx="13">
                  <c:v>1400</c:v>
                </c:pt>
                <c:pt idx="14">
                  <c:v>2100</c:v>
                </c:pt>
                <c:pt idx="15">
                  <c:v>1100</c:v>
                </c:pt>
                <c:pt idx="16">
                  <c:v>1700</c:v>
                </c:pt>
                <c:pt idx="17">
                  <c:v>1200</c:v>
                </c:pt>
                <c:pt idx="18">
                  <c:v>2100</c:v>
                </c:pt>
                <c:pt idx="19">
                  <c:v>1400</c:v>
                </c:pt>
                <c:pt idx="20">
                  <c:v>1600</c:v>
                </c:pt>
                <c:pt idx="21">
                  <c:v>1400</c:v>
                </c:pt>
                <c:pt idx="22">
                  <c:v>1700</c:v>
                </c:pt>
                <c:pt idx="23">
                  <c:v>1900</c:v>
                </c:pt>
                <c:pt idx="24">
                  <c:v>1300</c:v>
                </c:pt>
                <c:pt idx="25">
                  <c:v>1800</c:v>
                </c:pt>
                <c:pt idx="26">
                  <c:v>2100</c:v>
                </c:pt>
                <c:pt idx="27">
                  <c:v>2400</c:v>
                </c:pt>
                <c:pt idx="28">
                  <c:v>1800</c:v>
                </c:pt>
                <c:pt idx="29">
                  <c:v>1100</c:v>
                </c:pt>
                <c:pt idx="30">
                  <c:v>2200</c:v>
                </c:pt>
                <c:pt idx="31">
                  <c:v>1500</c:v>
                </c:pt>
                <c:pt idx="32">
                  <c:v>1700</c:v>
                </c:pt>
                <c:pt idx="33">
                  <c:v>2000</c:v>
                </c:pt>
                <c:pt idx="34">
                  <c:v>1400</c:v>
                </c:pt>
                <c:pt idx="35">
                  <c:v>1800</c:v>
                </c:pt>
                <c:pt idx="36">
                  <c:v>2200</c:v>
                </c:pt>
                <c:pt idx="37">
                  <c:v>1700</c:v>
                </c:pt>
                <c:pt idx="38">
                  <c:v>1500</c:v>
                </c:pt>
                <c:pt idx="39">
                  <c:v>1900</c:v>
                </c:pt>
                <c:pt idx="40">
                  <c:v>1700</c:v>
                </c:pt>
                <c:pt idx="41">
                  <c:v>1900</c:v>
                </c:pt>
                <c:pt idx="42">
                  <c:v>1600</c:v>
                </c:pt>
                <c:pt idx="43">
                  <c:v>2000</c:v>
                </c:pt>
                <c:pt idx="44">
                  <c:v>1400</c:v>
                </c:pt>
                <c:pt idx="45">
                  <c:v>2200</c:v>
                </c:pt>
                <c:pt idx="46">
                  <c:v>1700</c:v>
                </c:pt>
                <c:pt idx="47">
                  <c:v>1800</c:v>
                </c:pt>
                <c:pt idx="48">
                  <c:v>1900</c:v>
                </c:pt>
                <c:pt idx="49">
                  <c:v>2000</c:v>
                </c:pt>
                <c:pt idx="50">
                  <c:v>1500</c:v>
                </c:pt>
                <c:pt idx="5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A61-93EB-05C8CE4F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161104"/>
        <c:axId val="146163504"/>
      </c:barChart>
      <c:catAx>
        <c:axId val="1461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3504"/>
        <c:crosses val="autoZero"/>
        <c:auto val="1"/>
        <c:lblAlgn val="ctr"/>
        <c:lblOffset val="100"/>
        <c:noMultiLvlLbl val="0"/>
      </c:catAx>
      <c:valAx>
        <c:axId val="1461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9710</xdr:colOff>
      <xdr:row>6</xdr:row>
      <xdr:rowOff>45489</xdr:rowOff>
    </xdr:from>
    <xdr:to>
      <xdr:col>15</xdr:col>
      <xdr:colOff>370728</xdr:colOff>
      <xdr:row>22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69017B-1961-0904-9F72-104D75D5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28BC-DBA0-4A23-92D8-35F7C756AE33}">
  <dimension ref="A1:H54"/>
  <sheetViews>
    <sheetView tabSelected="1" topLeftCell="A7" zoomScaleNormal="100" workbookViewId="0">
      <selection activeCell="H6" sqref="H6"/>
    </sheetView>
  </sheetViews>
  <sheetFormatPr defaultRowHeight="14.5" x14ac:dyDescent="0.35"/>
  <cols>
    <col min="1" max="1" width="29.26953125" style="1" bestFit="1" customWidth="1"/>
    <col min="2" max="3" width="9.1796875" style="4" bestFit="1" customWidth="1"/>
    <col min="4" max="4" width="12.08984375" style="1" customWidth="1"/>
    <col min="5" max="5" width="10.36328125" style="2" bestFit="1" customWidth="1"/>
    <col min="8" max="8" width="16.7265625" bestFit="1" customWidth="1"/>
  </cols>
  <sheetData>
    <row r="1" spans="1:8" x14ac:dyDescent="0.35">
      <c r="A1" s="6" t="s">
        <v>0</v>
      </c>
      <c r="B1" s="7" t="s">
        <v>1</v>
      </c>
      <c r="C1" s="7" t="s">
        <v>2</v>
      </c>
      <c r="D1" s="8" t="s">
        <v>55</v>
      </c>
      <c r="E1" s="9" t="s">
        <v>56</v>
      </c>
    </row>
    <row r="2" spans="1:8" x14ac:dyDescent="0.35">
      <c r="A2" s="10" t="s">
        <v>3</v>
      </c>
      <c r="B2" s="11">
        <v>1800</v>
      </c>
      <c r="C2" s="11">
        <v>1400</v>
      </c>
      <c r="D2" s="12">
        <f>(B2-C2)/B2</f>
        <v>0.22222222222222221</v>
      </c>
      <c r="E2" s="13">
        <f>IF($H$6 ="Sales", B2, IF($H$6="Costs",C2,IF($H$6 = "Profit Margin", D2,"")))</f>
        <v>1400</v>
      </c>
    </row>
    <row r="3" spans="1:8" x14ac:dyDescent="0.35">
      <c r="A3" s="10" t="s">
        <v>4</v>
      </c>
      <c r="B3" s="11">
        <v>2100</v>
      </c>
      <c r="C3" s="11">
        <v>1600</v>
      </c>
      <c r="D3" s="12">
        <f t="shared" ref="D3:D53" si="0">(B3-C3)/B3</f>
        <v>0.23809523809523808</v>
      </c>
      <c r="E3" s="13">
        <f t="shared" ref="E3:E53" si="1">IF($H$6 ="Sales", B3, IF($H$6="Costs",C3,IF($H$6 = "Profit Margin", D3,"")))</f>
        <v>1600</v>
      </c>
    </row>
    <row r="4" spans="1:8" x14ac:dyDescent="0.35">
      <c r="A4" s="10" t="s">
        <v>5</v>
      </c>
      <c r="B4" s="11">
        <v>2500</v>
      </c>
      <c r="C4" s="11">
        <v>1800</v>
      </c>
      <c r="D4" s="12">
        <f t="shared" si="0"/>
        <v>0.28000000000000003</v>
      </c>
      <c r="E4" s="13">
        <f t="shared" si="1"/>
        <v>1800</v>
      </c>
      <c r="H4" s="4"/>
    </row>
    <row r="5" spans="1:8" x14ac:dyDescent="0.35">
      <c r="A5" s="10" t="s">
        <v>6</v>
      </c>
      <c r="B5" s="11">
        <v>2000</v>
      </c>
      <c r="C5" s="11">
        <v>1500</v>
      </c>
      <c r="D5" s="12">
        <f t="shared" si="0"/>
        <v>0.25</v>
      </c>
      <c r="E5" s="13">
        <f t="shared" si="1"/>
        <v>1500</v>
      </c>
      <c r="H5" s="3" t="s">
        <v>57</v>
      </c>
    </row>
    <row r="6" spans="1:8" x14ac:dyDescent="0.35">
      <c r="A6" s="10" t="s">
        <v>7</v>
      </c>
      <c r="B6" s="11">
        <v>2300</v>
      </c>
      <c r="C6" s="11">
        <v>1700</v>
      </c>
      <c r="D6" s="12">
        <f t="shared" si="0"/>
        <v>0.2608695652173913</v>
      </c>
      <c r="E6" s="13">
        <f t="shared" si="1"/>
        <v>1700</v>
      </c>
      <c r="H6" s="5" t="s">
        <v>2</v>
      </c>
    </row>
    <row r="7" spans="1:8" x14ac:dyDescent="0.35">
      <c r="A7" s="10" t="s">
        <v>8</v>
      </c>
      <c r="B7" s="11">
        <v>3000</v>
      </c>
      <c r="C7" s="11">
        <v>2400</v>
      </c>
      <c r="D7" s="12">
        <f t="shared" si="0"/>
        <v>0.2</v>
      </c>
      <c r="E7" s="13">
        <f t="shared" si="1"/>
        <v>2400</v>
      </c>
    </row>
    <row r="8" spans="1:8" x14ac:dyDescent="0.35">
      <c r="A8" s="10" t="s">
        <v>9</v>
      </c>
      <c r="B8" s="11">
        <v>1700</v>
      </c>
      <c r="C8" s="11">
        <v>1200</v>
      </c>
      <c r="D8" s="12">
        <f t="shared" si="0"/>
        <v>0.29411764705882354</v>
      </c>
      <c r="E8" s="13">
        <f t="shared" si="1"/>
        <v>1200</v>
      </c>
    </row>
    <row r="9" spans="1:8" x14ac:dyDescent="0.35">
      <c r="A9" s="10" t="s">
        <v>10</v>
      </c>
      <c r="B9" s="11">
        <v>2100</v>
      </c>
      <c r="C9" s="11">
        <v>1600</v>
      </c>
      <c r="D9" s="12">
        <f t="shared" si="0"/>
        <v>0.23809523809523808</v>
      </c>
      <c r="E9" s="13">
        <f t="shared" si="1"/>
        <v>1600</v>
      </c>
    </row>
    <row r="10" spans="1:8" x14ac:dyDescent="0.35">
      <c r="A10" s="10" t="s">
        <v>11</v>
      </c>
      <c r="B10" s="11">
        <v>4400</v>
      </c>
      <c r="C10" s="11">
        <v>3200</v>
      </c>
      <c r="D10" s="12">
        <f t="shared" si="0"/>
        <v>0.27272727272727271</v>
      </c>
      <c r="E10" s="13">
        <f t="shared" si="1"/>
        <v>3200</v>
      </c>
    </row>
    <row r="11" spans="1:8" x14ac:dyDescent="0.35">
      <c r="A11" s="10" t="s">
        <v>12</v>
      </c>
      <c r="B11" s="11">
        <v>3100</v>
      </c>
      <c r="C11" s="11">
        <v>2500</v>
      </c>
      <c r="D11" s="12">
        <f t="shared" si="0"/>
        <v>0.19354838709677419</v>
      </c>
      <c r="E11" s="13">
        <f t="shared" si="1"/>
        <v>2500</v>
      </c>
    </row>
    <row r="12" spans="1:8" x14ac:dyDescent="0.35">
      <c r="A12" s="10" t="s">
        <v>13</v>
      </c>
      <c r="B12" s="11">
        <v>2200</v>
      </c>
      <c r="C12" s="11">
        <v>1800</v>
      </c>
      <c r="D12" s="12">
        <f t="shared" si="0"/>
        <v>0.18181818181818182</v>
      </c>
      <c r="E12" s="13">
        <f t="shared" si="1"/>
        <v>1800</v>
      </c>
    </row>
    <row r="13" spans="1:8" x14ac:dyDescent="0.35">
      <c r="A13" s="10" t="s">
        <v>14</v>
      </c>
      <c r="B13" s="11">
        <v>2100</v>
      </c>
      <c r="C13" s="11">
        <v>1600</v>
      </c>
      <c r="D13" s="12">
        <f t="shared" si="0"/>
        <v>0.23809523809523808</v>
      </c>
      <c r="E13" s="13">
        <f t="shared" si="1"/>
        <v>1600</v>
      </c>
    </row>
    <row r="14" spans="1:8" x14ac:dyDescent="0.35">
      <c r="A14" s="10" t="s">
        <v>15</v>
      </c>
      <c r="B14" s="11">
        <v>2400</v>
      </c>
      <c r="C14" s="11">
        <v>1900</v>
      </c>
      <c r="D14" s="12">
        <f t="shared" si="0"/>
        <v>0.20833333333333334</v>
      </c>
      <c r="E14" s="13">
        <f t="shared" si="1"/>
        <v>1900</v>
      </c>
    </row>
    <row r="15" spans="1:8" x14ac:dyDescent="0.35">
      <c r="A15" s="10" t="s">
        <v>16</v>
      </c>
      <c r="B15" s="11">
        <v>1900</v>
      </c>
      <c r="C15" s="11">
        <v>1400</v>
      </c>
      <c r="D15" s="12">
        <f t="shared" si="0"/>
        <v>0.26315789473684209</v>
      </c>
      <c r="E15" s="13">
        <f t="shared" si="1"/>
        <v>1400</v>
      </c>
    </row>
    <row r="16" spans="1:8" x14ac:dyDescent="0.35">
      <c r="A16" s="10" t="s">
        <v>17</v>
      </c>
      <c r="B16" s="11">
        <v>2700</v>
      </c>
      <c r="C16" s="11">
        <v>2100</v>
      </c>
      <c r="D16" s="12">
        <f t="shared" si="0"/>
        <v>0.22222222222222221</v>
      </c>
      <c r="E16" s="13">
        <f t="shared" si="1"/>
        <v>2100</v>
      </c>
    </row>
    <row r="17" spans="1:5" x14ac:dyDescent="0.35">
      <c r="A17" s="10" t="s">
        <v>18</v>
      </c>
      <c r="B17" s="11">
        <v>1300</v>
      </c>
      <c r="C17" s="11">
        <v>1100</v>
      </c>
      <c r="D17" s="12">
        <f t="shared" si="0"/>
        <v>0.15384615384615385</v>
      </c>
      <c r="E17" s="13">
        <f t="shared" si="1"/>
        <v>1100</v>
      </c>
    </row>
    <row r="18" spans="1:5" x14ac:dyDescent="0.35">
      <c r="A18" s="10" t="s">
        <v>19</v>
      </c>
      <c r="B18" s="11">
        <v>2200</v>
      </c>
      <c r="C18" s="11">
        <v>1700</v>
      </c>
      <c r="D18" s="12">
        <f t="shared" si="0"/>
        <v>0.22727272727272727</v>
      </c>
      <c r="E18" s="13">
        <f t="shared" si="1"/>
        <v>1700</v>
      </c>
    </row>
    <row r="19" spans="1:5" x14ac:dyDescent="0.35">
      <c r="A19" s="10" t="s">
        <v>20</v>
      </c>
      <c r="B19" s="11">
        <v>1600</v>
      </c>
      <c r="C19" s="11">
        <v>1200</v>
      </c>
      <c r="D19" s="12">
        <f t="shared" si="0"/>
        <v>0.25</v>
      </c>
      <c r="E19" s="13">
        <f t="shared" si="1"/>
        <v>1200</v>
      </c>
    </row>
    <row r="20" spans="1:5" x14ac:dyDescent="0.35">
      <c r="A20" s="10" t="s">
        <v>21</v>
      </c>
      <c r="B20" s="11">
        <v>2800</v>
      </c>
      <c r="C20" s="11">
        <v>2100</v>
      </c>
      <c r="D20" s="12">
        <f t="shared" si="0"/>
        <v>0.25</v>
      </c>
      <c r="E20" s="13">
        <f t="shared" si="1"/>
        <v>2100</v>
      </c>
    </row>
    <row r="21" spans="1:5" x14ac:dyDescent="0.35">
      <c r="A21" s="10" t="s">
        <v>22</v>
      </c>
      <c r="B21" s="11">
        <v>1800</v>
      </c>
      <c r="C21" s="11">
        <v>1400</v>
      </c>
      <c r="D21" s="12">
        <f t="shared" si="0"/>
        <v>0.22222222222222221</v>
      </c>
      <c r="E21" s="13">
        <f t="shared" si="1"/>
        <v>1400</v>
      </c>
    </row>
    <row r="22" spans="1:5" x14ac:dyDescent="0.35">
      <c r="A22" s="10" t="s">
        <v>23</v>
      </c>
      <c r="B22" s="11">
        <v>2100</v>
      </c>
      <c r="C22" s="11">
        <v>1600</v>
      </c>
      <c r="D22" s="12">
        <f t="shared" si="0"/>
        <v>0.23809523809523808</v>
      </c>
      <c r="E22" s="13">
        <f t="shared" si="1"/>
        <v>1600</v>
      </c>
    </row>
    <row r="23" spans="1:5" x14ac:dyDescent="0.35">
      <c r="A23" s="10" t="s">
        <v>24</v>
      </c>
      <c r="B23" s="11">
        <v>1900</v>
      </c>
      <c r="C23" s="11">
        <v>1400</v>
      </c>
      <c r="D23" s="12">
        <f t="shared" si="0"/>
        <v>0.26315789473684209</v>
      </c>
      <c r="E23" s="13">
        <f t="shared" si="1"/>
        <v>1400</v>
      </c>
    </row>
    <row r="24" spans="1:5" x14ac:dyDescent="0.35">
      <c r="A24" s="10" t="s">
        <v>25</v>
      </c>
      <c r="B24" s="11">
        <v>2200</v>
      </c>
      <c r="C24" s="11">
        <v>1700</v>
      </c>
      <c r="D24" s="12">
        <f t="shared" si="0"/>
        <v>0.22727272727272727</v>
      </c>
      <c r="E24" s="13">
        <f t="shared" si="1"/>
        <v>1700</v>
      </c>
    </row>
    <row r="25" spans="1:5" x14ac:dyDescent="0.35">
      <c r="A25" s="10" t="s">
        <v>26</v>
      </c>
      <c r="B25" s="11">
        <v>2500</v>
      </c>
      <c r="C25" s="11">
        <v>1900</v>
      </c>
      <c r="D25" s="12">
        <f t="shared" si="0"/>
        <v>0.24</v>
      </c>
      <c r="E25" s="13">
        <f t="shared" si="1"/>
        <v>1900</v>
      </c>
    </row>
    <row r="26" spans="1:5" x14ac:dyDescent="0.35">
      <c r="A26" s="10" t="s">
        <v>27</v>
      </c>
      <c r="B26" s="11">
        <v>1800</v>
      </c>
      <c r="C26" s="11">
        <v>1300</v>
      </c>
      <c r="D26" s="12">
        <f t="shared" si="0"/>
        <v>0.27777777777777779</v>
      </c>
      <c r="E26" s="13">
        <f t="shared" si="1"/>
        <v>1300</v>
      </c>
    </row>
    <row r="27" spans="1:5" x14ac:dyDescent="0.35">
      <c r="A27" s="10" t="s">
        <v>28</v>
      </c>
      <c r="B27" s="11">
        <v>2300</v>
      </c>
      <c r="C27" s="11">
        <v>1800</v>
      </c>
      <c r="D27" s="12">
        <f t="shared" si="0"/>
        <v>0.21739130434782608</v>
      </c>
      <c r="E27" s="13">
        <f t="shared" si="1"/>
        <v>1800</v>
      </c>
    </row>
    <row r="28" spans="1:5" x14ac:dyDescent="0.35">
      <c r="A28" s="10" t="s">
        <v>29</v>
      </c>
      <c r="B28" s="11">
        <v>2700</v>
      </c>
      <c r="C28" s="11">
        <v>2100</v>
      </c>
      <c r="D28" s="12">
        <f t="shared" si="0"/>
        <v>0.22222222222222221</v>
      </c>
      <c r="E28" s="13">
        <f t="shared" si="1"/>
        <v>2100</v>
      </c>
    </row>
    <row r="29" spans="1:5" x14ac:dyDescent="0.35">
      <c r="A29" s="10" t="s">
        <v>30</v>
      </c>
      <c r="B29" s="11">
        <v>3000</v>
      </c>
      <c r="C29" s="11">
        <v>2400</v>
      </c>
      <c r="D29" s="12">
        <f t="shared" si="0"/>
        <v>0.2</v>
      </c>
      <c r="E29" s="13">
        <f t="shared" si="1"/>
        <v>2400</v>
      </c>
    </row>
    <row r="30" spans="1:5" x14ac:dyDescent="0.35">
      <c r="A30" s="10" t="s">
        <v>31</v>
      </c>
      <c r="B30" s="11">
        <v>2400</v>
      </c>
      <c r="C30" s="11">
        <v>1800</v>
      </c>
      <c r="D30" s="12">
        <f t="shared" si="0"/>
        <v>0.25</v>
      </c>
      <c r="E30" s="13">
        <f t="shared" si="1"/>
        <v>1800</v>
      </c>
    </row>
    <row r="31" spans="1:5" x14ac:dyDescent="0.35">
      <c r="A31" s="10" t="s">
        <v>32</v>
      </c>
      <c r="B31" s="11">
        <v>1500</v>
      </c>
      <c r="C31" s="11">
        <v>1100</v>
      </c>
      <c r="D31" s="12">
        <f t="shared" si="0"/>
        <v>0.26666666666666666</v>
      </c>
      <c r="E31" s="13">
        <f t="shared" si="1"/>
        <v>1100</v>
      </c>
    </row>
    <row r="32" spans="1:5" x14ac:dyDescent="0.35">
      <c r="A32" s="10" t="s">
        <v>33</v>
      </c>
      <c r="B32" s="11">
        <v>2800</v>
      </c>
      <c r="C32" s="11">
        <v>2200</v>
      </c>
      <c r="D32" s="12">
        <f t="shared" si="0"/>
        <v>0.21428571428571427</v>
      </c>
      <c r="E32" s="13">
        <f t="shared" si="1"/>
        <v>2200</v>
      </c>
    </row>
    <row r="33" spans="1:5" x14ac:dyDescent="0.35">
      <c r="A33" s="10" t="s">
        <v>34</v>
      </c>
      <c r="B33" s="11">
        <v>2000</v>
      </c>
      <c r="C33" s="11">
        <v>1500</v>
      </c>
      <c r="D33" s="12">
        <f t="shared" si="0"/>
        <v>0.25</v>
      </c>
      <c r="E33" s="13">
        <f t="shared" si="1"/>
        <v>1500</v>
      </c>
    </row>
    <row r="34" spans="1:5" x14ac:dyDescent="0.35">
      <c r="A34" s="10" t="s">
        <v>35</v>
      </c>
      <c r="B34" s="11">
        <v>2200</v>
      </c>
      <c r="C34" s="11">
        <v>1700</v>
      </c>
      <c r="D34" s="12">
        <f t="shared" si="0"/>
        <v>0.22727272727272727</v>
      </c>
      <c r="E34" s="13">
        <f t="shared" si="1"/>
        <v>1700</v>
      </c>
    </row>
    <row r="35" spans="1:5" x14ac:dyDescent="0.35">
      <c r="A35" s="10" t="s">
        <v>36</v>
      </c>
      <c r="B35" s="11">
        <v>2600</v>
      </c>
      <c r="C35" s="11">
        <v>2000</v>
      </c>
      <c r="D35" s="12">
        <f t="shared" si="0"/>
        <v>0.23076923076923078</v>
      </c>
      <c r="E35" s="13">
        <f t="shared" si="1"/>
        <v>2000</v>
      </c>
    </row>
    <row r="36" spans="1:5" x14ac:dyDescent="0.35">
      <c r="A36" s="10" t="s">
        <v>37</v>
      </c>
      <c r="B36" s="11">
        <v>1900</v>
      </c>
      <c r="C36" s="11">
        <v>1400</v>
      </c>
      <c r="D36" s="12">
        <f t="shared" si="0"/>
        <v>0.26315789473684209</v>
      </c>
      <c r="E36" s="13">
        <f t="shared" si="1"/>
        <v>1400</v>
      </c>
    </row>
    <row r="37" spans="1:5" x14ac:dyDescent="0.35">
      <c r="A37" s="10" t="s">
        <v>38</v>
      </c>
      <c r="B37" s="11">
        <v>2400</v>
      </c>
      <c r="C37" s="11">
        <v>1800</v>
      </c>
      <c r="D37" s="12">
        <f t="shared" si="0"/>
        <v>0.25</v>
      </c>
      <c r="E37" s="13">
        <f t="shared" si="1"/>
        <v>1800</v>
      </c>
    </row>
    <row r="38" spans="1:5" x14ac:dyDescent="0.35">
      <c r="A38" s="10" t="s">
        <v>39</v>
      </c>
      <c r="B38" s="11">
        <v>2800</v>
      </c>
      <c r="C38" s="11">
        <v>2200</v>
      </c>
      <c r="D38" s="12">
        <f t="shared" si="0"/>
        <v>0.21428571428571427</v>
      </c>
      <c r="E38" s="13">
        <f t="shared" si="1"/>
        <v>2200</v>
      </c>
    </row>
    <row r="39" spans="1:5" x14ac:dyDescent="0.35">
      <c r="A39" s="10" t="s">
        <v>40</v>
      </c>
      <c r="B39" s="11">
        <v>2300</v>
      </c>
      <c r="C39" s="11">
        <v>1700</v>
      </c>
      <c r="D39" s="12">
        <f t="shared" si="0"/>
        <v>0.2608695652173913</v>
      </c>
      <c r="E39" s="13">
        <f t="shared" si="1"/>
        <v>1700</v>
      </c>
    </row>
    <row r="40" spans="1:5" x14ac:dyDescent="0.35">
      <c r="A40" s="10" t="s">
        <v>41</v>
      </c>
      <c r="B40" s="11">
        <v>2000</v>
      </c>
      <c r="C40" s="11">
        <v>1500</v>
      </c>
      <c r="D40" s="12">
        <f t="shared" si="0"/>
        <v>0.25</v>
      </c>
      <c r="E40" s="13">
        <f t="shared" si="1"/>
        <v>1500</v>
      </c>
    </row>
    <row r="41" spans="1:5" x14ac:dyDescent="0.35">
      <c r="A41" s="10" t="s">
        <v>42</v>
      </c>
      <c r="B41" s="11">
        <v>2500</v>
      </c>
      <c r="C41" s="11">
        <v>1900</v>
      </c>
      <c r="D41" s="12">
        <f t="shared" si="0"/>
        <v>0.24</v>
      </c>
      <c r="E41" s="13">
        <f t="shared" si="1"/>
        <v>1900</v>
      </c>
    </row>
    <row r="42" spans="1:5" x14ac:dyDescent="0.35">
      <c r="A42" s="10" t="s">
        <v>43</v>
      </c>
      <c r="B42" s="11">
        <v>2200</v>
      </c>
      <c r="C42" s="11">
        <v>1700</v>
      </c>
      <c r="D42" s="12">
        <f t="shared" si="0"/>
        <v>0.22727272727272727</v>
      </c>
      <c r="E42" s="13">
        <f t="shared" si="1"/>
        <v>1700</v>
      </c>
    </row>
    <row r="43" spans="1:5" x14ac:dyDescent="0.35">
      <c r="A43" s="10" t="s">
        <v>44</v>
      </c>
      <c r="B43" s="11">
        <v>2400</v>
      </c>
      <c r="C43" s="11">
        <v>1900</v>
      </c>
      <c r="D43" s="12">
        <f t="shared" si="0"/>
        <v>0.20833333333333334</v>
      </c>
      <c r="E43" s="13">
        <f t="shared" si="1"/>
        <v>1900</v>
      </c>
    </row>
    <row r="44" spans="1:5" x14ac:dyDescent="0.35">
      <c r="A44" s="10" t="s">
        <v>45</v>
      </c>
      <c r="B44" s="11">
        <v>2100</v>
      </c>
      <c r="C44" s="11">
        <v>1600</v>
      </c>
      <c r="D44" s="12">
        <f t="shared" si="0"/>
        <v>0.23809523809523808</v>
      </c>
      <c r="E44" s="13">
        <f t="shared" si="1"/>
        <v>1600</v>
      </c>
    </row>
    <row r="45" spans="1:5" x14ac:dyDescent="0.35">
      <c r="A45" s="10" t="s">
        <v>46</v>
      </c>
      <c r="B45" s="11">
        <v>2600</v>
      </c>
      <c r="C45" s="11">
        <v>2000</v>
      </c>
      <c r="D45" s="12">
        <f t="shared" si="0"/>
        <v>0.23076923076923078</v>
      </c>
      <c r="E45" s="13">
        <f t="shared" si="1"/>
        <v>2000</v>
      </c>
    </row>
    <row r="46" spans="1:5" x14ac:dyDescent="0.35">
      <c r="A46" s="10" t="s">
        <v>47</v>
      </c>
      <c r="B46" s="11">
        <v>1900</v>
      </c>
      <c r="C46" s="11">
        <v>1400</v>
      </c>
      <c r="D46" s="12">
        <f t="shared" si="0"/>
        <v>0.26315789473684209</v>
      </c>
      <c r="E46" s="13">
        <f t="shared" si="1"/>
        <v>1400</v>
      </c>
    </row>
    <row r="47" spans="1:5" x14ac:dyDescent="0.35">
      <c r="A47" s="10" t="s">
        <v>48</v>
      </c>
      <c r="B47" s="11">
        <v>2800</v>
      </c>
      <c r="C47" s="11">
        <v>2200</v>
      </c>
      <c r="D47" s="12">
        <f t="shared" si="0"/>
        <v>0.21428571428571427</v>
      </c>
      <c r="E47" s="13">
        <f t="shared" si="1"/>
        <v>2200</v>
      </c>
    </row>
    <row r="48" spans="1:5" x14ac:dyDescent="0.35">
      <c r="A48" s="10" t="s">
        <v>49</v>
      </c>
      <c r="B48" s="11">
        <v>2200</v>
      </c>
      <c r="C48" s="11">
        <v>1700</v>
      </c>
      <c r="D48" s="12">
        <f t="shared" si="0"/>
        <v>0.22727272727272727</v>
      </c>
      <c r="E48" s="13">
        <f t="shared" si="1"/>
        <v>1700</v>
      </c>
    </row>
    <row r="49" spans="1:5" x14ac:dyDescent="0.35">
      <c r="A49" s="10" t="s">
        <v>50</v>
      </c>
      <c r="B49" s="11">
        <v>2300</v>
      </c>
      <c r="C49" s="11">
        <v>1800</v>
      </c>
      <c r="D49" s="12">
        <f t="shared" si="0"/>
        <v>0.21739130434782608</v>
      </c>
      <c r="E49" s="13">
        <f t="shared" si="1"/>
        <v>1800</v>
      </c>
    </row>
    <row r="50" spans="1:5" x14ac:dyDescent="0.35">
      <c r="A50" s="10" t="s">
        <v>51</v>
      </c>
      <c r="B50" s="11">
        <v>2400</v>
      </c>
      <c r="C50" s="11">
        <v>1900</v>
      </c>
      <c r="D50" s="12">
        <f t="shared" si="0"/>
        <v>0.20833333333333334</v>
      </c>
      <c r="E50" s="13">
        <f t="shared" si="1"/>
        <v>1900</v>
      </c>
    </row>
    <row r="51" spans="1:5" x14ac:dyDescent="0.35">
      <c r="A51" s="10" t="s">
        <v>52</v>
      </c>
      <c r="B51" s="11">
        <v>2500</v>
      </c>
      <c r="C51" s="11">
        <v>2000</v>
      </c>
      <c r="D51" s="12">
        <f t="shared" si="0"/>
        <v>0.2</v>
      </c>
      <c r="E51" s="13">
        <f t="shared" si="1"/>
        <v>2000</v>
      </c>
    </row>
    <row r="52" spans="1:5" x14ac:dyDescent="0.35">
      <c r="A52" s="10" t="s">
        <v>53</v>
      </c>
      <c r="B52" s="11">
        <v>2000</v>
      </c>
      <c r="C52" s="11">
        <v>1500</v>
      </c>
      <c r="D52" s="12">
        <f t="shared" si="0"/>
        <v>0.25</v>
      </c>
      <c r="E52" s="13">
        <f t="shared" si="1"/>
        <v>1500</v>
      </c>
    </row>
    <row r="53" spans="1:5" x14ac:dyDescent="0.35">
      <c r="A53" s="14" t="s">
        <v>54</v>
      </c>
      <c r="B53" s="15">
        <v>2200</v>
      </c>
      <c r="C53" s="15">
        <v>1700</v>
      </c>
      <c r="D53" s="16">
        <f t="shared" si="0"/>
        <v>0.22727272727272727</v>
      </c>
      <c r="E53" s="17">
        <f t="shared" si="1"/>
        <v>1700</v>
      </c>
    </row>
    <row r="54" spans="1:5" x14ac:dyDescent="0.35">
      <c r="A54" s="18"/>
      <c r="B54" s="19"/>
      <c r="C54" s="19"/>
      <c r="D54" s="18"/>
      <c r="E54" s="20"/>
    </row>
  </sheetData>
  <conditionalFormatting sqref="D2:D53">
    <cfRule type="cellIs" dxfId="0" priority="1" operator="lessThan">
      <formula>0.21</formula>
    </cfRule>
  </conditionalFormatting>
  <dataValidations count="1">
    <dataValidation type="list" allowBlank="1" showInputMessage="1" showErrorMessage="1" sqref="H6" xr:uid="{B7CA86AE-2724-432A-BA18-80006857B98F}">
      <formula1>"Sales, Costs, Profit Margin"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raj</dc:creator>
  <cp:lastModifiedBy>Death Info</cp:lastModifiedBy>
  <dcterms:created xsi:type="dcterms:W3CDTF">2024-12-10T04:26:34Z</dcterms:created>
  <dcterms:modified xsi:type="dcterms:W3CDTF">2024-12-27T06:56:48Z</dcterms:modified>
</cp:coreProperties>
</file>