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3. Academic\BSc in IEM\Research\K M Oajedul Islam Sir\Writing\ML_submission_ready\ML submission ready\Supplementary_Data\"/>
    </mc:Choice>
  </mc:AlternateContent>
  <xr:revisionPtr revIDLastSave="0" documentId="13_ncr:1_{9E9209BB-CE95-47EE-9BFF-FEA47FD1D012}" xr6:coauthVersionLast="47" xr6:coauthVersionMax="47" xr10:uidLastSave="{00000000-0000-0000-0000-000000000000}"/>
  <bookViews>
    <workbookView xWindow="4095" yWindow="855" windowWidth="24045" windowHeight="14850" firstSheet="3" activeTab="10" xr2:uid="{00000000-000D-0000-FFFF-FFFF00000000}"/>
  </bookViews>
  <sheets>
    <sheet name="README" sheetId="1" r:id="rId1"/>
    <sheet name="Preprocessing" sheetId="2" r:id="rId2"/>
    <sheet name="Software" sheetId="3" r:id="rId3"/>
    <sheet name="Model_Settings" sheetId="4" r:id="rId4"/>
    <sheet name="Holdout_Results" sheetId="5" r:id="rId5"/>
    <sheet name="Holdout_Summary" sheetId="6" r:id="rId6"/>
    <sheet name="Ablation_Results" sheetId="7" r:id="rId7"/>
    <sheet name="Ablation_Summary" sheetId="8" r:id="rId8"/>
    <sheet name="Random_Benchmark" sheetId="9" r:id="rId9"/>
    <sheet name="Random_Summary" sheetId="10" r:id="rId10"/>
    <sheet name="MLR_PLSR_Audit" sheetId="11" r:id="rId11"/>
    <sheet name="RF_Posthoc_Sensitivity" sheetId="12" r:id="rId12"/>
    <sheet name="GBR_Posthoc_Sensitivity" sheetId="13" r:id="rId13"/>
    <sheet name="Publication_Figures" sheetId="14" r:id="rId14"/>
  </sheets>
  <calcPr calcId="0"/>
</workbook>
</file>

<file path=xl/sharedStrings.xml><?xml version="1.0" encoding="utf-8"?>
<sst xmlns="http://schemas.openxmlformats.org/spreadsheetml/2006/main" count="436" uniqueCount="120">
  <si>
    <t>Arab Light TGA ML — Final Cross-Referenced Results Workbook</t>
  </si>
  <si>
    <t>Purpose</t>
  </si>
  <si>
    <t>Final reproducible numerical results supporting the cross-referenced main-manuscript and supplementary ML sections.</t>
  </si>
  <si>
    <t>Primary validation</t>
  </si>
  <si>
    <t>Complete heating-rate holdout: one measured curve withheld per atmosphere.</t>
  </si>
  <si>
    <t>Fixed configurations</t>
  </si>
  <si>
    <t>RF and GBR settings were prespecified before final holdout evaluation; post-hoc sensitivity is descriptive only.</t>
  </si>
  <si>
    <t>Boundary interpretation</t>
  </si>
  <si>
    <t>Upper-/lower-bound tests reconstruct withheld boundary-rate curves; they do not prove continuous tree-model extrapolation.</t>
  </si>
  <si>
    <t>Feature ablation</t>
  </si>
  <si>
    <t>Temperature-only versus temperature-plus-heating-rate results are included for RF and GBR.</t>
  </si>
  <si>
    <t>Excluded from publication set</t>
  </si>
  <si>
    <t>Cross-atmosphere and virtual 15 °C min⁻¹ analyses.</t>
  </si>
  <si>
    <t>Random seed</t>
  </si>
  <si>
    <t>Supplementary Data S1</t>
  </si>
  <si>
    <t>arab_light_TGA_cleaned_ML_ready_v2.xlsx</t>
  </si>
  <si>
    <t>Supplementary Code S1</t>
  </si>
  <si>
    <t>Arab_Light_TGA_ML_REVISED_EXECUTED.ipynb</t>
  </si>
  <si>
    <t>Supplementary Data S2</t>
  </si>
  <si>
    <t>Arab_Light_TGA_ML_REVISED_Results_FINAL_WITH_FIGURES.xlsx</t>
  </si>
  <si>
    <t>Replicates</t>
  </si>
  <si>
    <t>The supplied ML dataset contains one measured curve per atmosphere–heating-rate condition; replicate curves were not included.</t>
  </si>
  <si>
    <t>Publication figures</t>
  </si>
  <si>
    <t>Main Figures 1–3 and Supplementary Figures S1–S5 are embedded in the Word documents; corrected Figures A–C are embedded in Publication_Figures.</t>
  </si>
  <si>
    <t>Cross-reference status</t>
  </si>
  <si>
    <t>All main and supplementary figures, tables, and accompanying data/code files are explicitly cited in the manuscript or Supplementary Information.</t>
  </si>
  <si>
    <t>Submission note</t>
  </si>
  <si>
    <t>Use this exact workbook filename in the Supplementary Information availability section.</t>
  </si>
  <si>
    <t>Step</t>
  </si>
  <si>
    <t>Operation</t>
  </si>
  <si>
    <t>Rationale / implementation</t>
  </si>
  <si>
    <t>Preserve time order</t>
  </si>
  <si>
    <t>Raw records were kept in experimental time order. Small backward temperature jitter was removed using cumulative maximum rather than sorting by noisy temperature.</t>
  </si>
  <si>
    <t>Uniform temperature grid</t>
  </si>
  <si>
    <t>Each curve was interpolated from 323 to 1000 K at 1 K intervals, giving 678 points per curve.</t>
  </si>
  <si>
    <t>Air baseline correction</t>
  </si>
  <si>
    <t>Terminal buoyancy/baseline drift was corrected using the final plateau while genuine low-temperature oxygen uptake was retained.</t>
  </si>
  <si>
    <t>Smoothing and DTG</t>
  </si>
  <si>
    <t>Savitzky–Golay filtering was applied with window length 21 and polynomial order 3; DTG was recomputed on the 1 K grid.</t>
  </si>
  <si>
    <t>N₂ monotonic correction</t>
  </si>
  <si>
    <t>Isotonic regression enforced non-increasing mass under inert N₂. Air curves were not constrained because oxidation-related mass gain can be physical.</t>
  </si>
  <si>
    <t>Fractional conversion</t>
  </si>
  <si>
    <t>True α was recalculated as (m₀ − mₜ)/(m₀ − m_f), using the cleaned initial and final masses.</t>
  </si>
  <si>
    <t>Component</t>
  </si>
  <si>
    <t>Version_or_value</t>
  </si>
  <si>
    <t>Python</t>
  </si>
  <si>
    <t>3.13.5</t>
  </si>
  <si>
    <t>NumPy</t>
  </si>
  <si>
    <t>2.3.5</t>
  </si>
  <si>
    <t>pandas</t>
  </si>
  <si>
    <t>2.2.3</t>
  </si>
  <si>
    <t>scikit-learn</t>
  </si>
  <si>
    <t>1.8.0</t>
  </si>
  <si>
    <t>SciPy</t>
  </si>
  <si>
    <t>1.17.0</t>
  </si>
  <si>
    <t>Matplotlib</t>
  </si>
  <si>
    <t>3.10.8</t>
  </si>
  <si>
    <t>Model</t>
  </si>
  <si>
    <t>Configuration</t>
  </si>
  <si>
    <t>Status</t>
  </si>
  <si>
    <t>RF</t>
  </si>
  <si>
    <t>n_estimators=100; max_depth=10; random_state=42; n_jobs=-1</t>
  </si>
  <si>
    <t>Prespecified before final holdout evaluation</t>
  </si>
  <si>
    <t>GBR</t>
  </si>
  <si>
    <t>n_estimators=100; max_depth=4; learning_rate=0.1; random_state=42</t>
  </si>
  <si>
    <t>SVR</t>
  </si>
  <si>
    <t>RBF; C=10; gamma=0.01; epsilon=0.01; StandardScaler fitted on training data only</t>
  </si>
  <si>
    <t>Fixed manual configuration; not exhaustively optimized</t>
  </si>
  <si>
    <t>MLR</t>
  </si>
  <si>
    <t>Ordinary least squares</t>
  </si>
  <si>
    <t>Linear baseline</t>
  </si>
  <si>
    <t>PLSR</t>
  </si>
  <si>
    <t>n_components=2; scale=True</t>
  </si>
  <si>
    <t>Two-component linear latent-variable baseline</t>
  </si>
  <si>
    <t>Atmosphere</t>
  </si>
  <si>
    <t>Train_betas</t>
  </si>
  <si>
    <t>Test_beta</t>
  </si>
  <si>
    <t>Holdout_type</t>
  </si>
  <si>
    <t>R2</t>
  </si>
  <si>
    <t>RMSEP</t>
  </si>
  <si>
    <t>MAE</t>
  </si>
  <si>
    <t>N2</t>
  </si>
  <si>
    <t>5,20</t>
  </si>
  <si>
    <t>Intermediate-rate holdout</t>
  </si>
  <si>
    <t>5,10</t>
  </si>
  <si>
    <t>Upper-bound holdout</t>
  </si>
  <si>
    <t>10,20</t>
  </si>
  <si>
    <t>Lower-bound holdout</t>
  </si>
  <si>
    <t>Air</t>
  </si>
  <si>
    <t>R2_mean</t>
  </si>
  <si>
    <t>R2_std</t>
  </si>
  <si>
    <t>R2_min</t>
  </si>
  <si>
    <t>R2_max</t>
  </si>
  <si>
    <t>RMSEP_mean</t>
  </si>
  <si>
    <t>RMSEP_std</t>
  </si>
  <si>
    <t>RMSEP_min</t>
  </si>
  <si>
    <t>RMSEP_max</t>
  </si>
  <si>
    <t>MAE_mean</t>
  </si>
  <si>
    <t>MAE_std</t>
  </si>
  <si>
    <t>MAE_min</t>
  </si>
  <si>
    <t>MAE_max</t>
  </si>
  <si>
    <t>Feature_set</t>
  </si>
  <si>
    <t>T only</t>
  </si>
  <si>
    <t>T + beta</t>
  </si>
  <si>
    <t>Metric</t>
  </si>
  <si>
    <t>Maximum_absolute_difference</t>
  </si>
  <si>
    <t>max_depth</t>
  </si>
  <si>
    <t>Mean_R2</t>
  </si>
  <si>
    <t>SD_R2</t>
  </si>
  <si>
    <t>Mean_RMSEP</t>
  </si>
  <si>
    <t>SD_RMSEP</t>
  </si>
  <si>
    <t>n_estimators</t>
  </si>
  <si>
    <t>Train_R2</t>
  </si>
  <si>
    <t>Test_R2</t>
  </si>
  <si>
    <t>Scope note</t>
  </si>
  <si>
    <t>This sheet reports a single representative N₂ intermediate-rate holdout. Unlike RF_Posthoc_Sensitivity, it does not contain six-case mean sensitivity results.</t>
  </si>
  <si>
    <t>Figure C is used in the main-manuscript file. Figures A and B are retained as additional post-hoc sensitivity grids in the Supplementary Information.</t>
  </si>
  <si>
    <t>Figure C. Atmosphere-resolved R² and RMSEP values across the three heating-rate holdout cases. The terminology has been updated from “Scenario 2a” to heating-rate holdout validation. Lines guide the eye across categorical algorithms and do not imply a continuous relationship among models.</t>
  </si>
  <si>
    <t>Figure A. Representative RF sensitivity grid for the N₂ intermediate-rate holdout (train β = 5 and 20 °C min⁻¹; test β = 10 °C min⁻¹). This initial grid examines max_depth = 1–7 across multiple tree counts; the full post-hoc depth robustness analysis covering depths 1–10 is reported in the RF_Posthoc_Sensitivity sheet and Table S4.</t>
  </si>
  <si>
    <t>Figure B. Representative GBR sensitivity grid for the N₂ intermediate-rate holdout (train β = 5 and 20 °C min⁻¹; test β = 10 °C min⁻¹). The grid is a post-hoc descriptive check for one holdout case and was not used to tune the final reported holdout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</si>
</sst>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E+00"/>
  </numFmts>
  <fonts count="8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1F1F1F"/>
      <name val="Carlito"/>
    </font>
    <font>
      <b/>
      <sz val="16"/>
      <color rgb="FFFFFFFF"/>
      <name val="Carlito"/>
    </font>
    <font>
      <i/>
      <sz val="10"/>
      <name val="Carlito"/>
    </font>
    <font>
      <sz val="10"/>
      <name val="Carlito"/>
    </font>
    <font>
      <b/>
      <sz val="1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5" fontId="0" fillId="0" borderId="0" xfId="0" applyNumberFormat="1"/>
    <xf numFmtId="166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top" wrapText="1"/>
    </xf>
    <xf numFmtId="0" fontId="4" fillId="6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477500" cy="78105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0477500" cy="83820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10477500" cy="83820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ldoutResultsTable" displayName="HoldoutResultsTable" ref="A1:H31">
  <tableColumns count="8">
    <tableColumn id="1" xr3:uid="{00000000-0010-0000-0000-000001000000}" name="Atmosphere"/>
    <tableColumn id="2" xr3:uid="{00000000-0010-0000-0000-000002000000}" name="Train_betas"/>
    <tableColumn id="3" xr3:uid="{00000000-0010-0000-0000-000003000000}" name="Test_beta"/>
    <tableColumn id="4" xr3:uid="{00000000-0010-0000-0000-000004000000}" name="Holdout_type"/>
    <tableColumn id="5" xr3:uid="{00000000-0010-0000-0000-000005000000}" name="Model"/>
    <tableColumn id="6" xr3:uid="{00000000-0010-0000-0000-000006000000}" name="R2"/>
    <tableColumn id="7" xr3:uid="{00000000-0010-0000-0000-000007000000}" name="RMSEP"/>
    <tableColumn id="8" xr3:uid="{00000000-0010-0000-0000-000008000000}" name="MA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ldoutSummaryTable" displayName="HoldoutSummaryTable" ref="A1:M6">
  <tableColumns count="13">
    <tableColumn id="1" xr3:uid="{00000000-0010-0000-0100-000001000000}" name="Model"/>
    <tableColumn id="2" xr3:uid="{00000000-0010-0000-0100-000002000000}" name="R2_mean"/>
    <tableColumn id="3" xr3:uid="{00000000-0010-0000-0100-000003000000}" name="R2_std"/>
    <tableColumn id="4" xr3:uid="{00000000-0010-0000-0100-000004000000}" name="R2_min"/>
    <tableColumn id="5" xr3:uid="{00000000-0010-0000-0100-000005000000}" name="R2_max"/>
    <tableColumn id="6" xr3:uid="{00000000-0010-0000-0100-000006000000}" name="RMSEP_mean"/>
    <tableColumn id="7" xr3:uid="{00000000-0010-0000-0100-000007000000}" name="RMSEP_std"/>
    <tableColumn id="8" xr3:uid="{00000000-0010-0000-0100-000008000000}" name="RMSEP_min"/>
    <tableColumn id="9" xr3:uid="{00000000-0010-0000-0100-000009000000}" name="RMSEP_max"/>
    <tableColumn id="10" xr3:uid="{00000000-0010-0000-0100-00000A000000}" name="MAE_mean"/>
    <tableColumn id="11" xr3:uid="{00000000-0010-0000-0100-00000B000000}" name="MAE_std"/>
    <tableColumn id="12" xr3:uid="{00000000-0010-0000-0100-00000C000000}" name="MAE_min"/>
    <tableColumn id="13" xr3:uid="{00000000-0010-0000-0100-00000D000000}" name="MAE_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blationResultsTable" displayName="AblationResultsTable" ref="A1:I25">
  <tableColumns count="9">
    <tableColumn id="1" xr3:uid="{00000000-0010-0000-0200-000001000000}" name="Atmosphere"/>
    <tableColumn id="2" xr3:uid="{00000000-0010-0000-0200-000002000000}" name="Train_betas"/>
    <tableColumn id="3" xr3:uid="{00000000-0010-0000-0200-000003000000}" name="Test_beta"/>
    <tableColumn id="4" xr3:uid="{00000000-0010-0000-0200-000004000000}" name="Holdout_type"/>
    <tableColumn id="5" xr3:uid="{00000000-0010-0000-0200-000005000000}" name="Model"/>
    <tableColumn id="6" xr3:uid="{00000000-0010-0000-0200-000006000000}" name="Feature_set"/>
    <tableColumn id="7" xr3:uid="{00000000-0010-0000-0200-000007000000}" name="R2"/>
    <tableColumn id="8" xr3:uid="{00000000-0010-0000-0200-000008000000}" name="RMSEP"/>
    <tableColumn id="9" xr3:uid="{00000000-0010-0000-0200-000009000000}" name="MA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blationSummaryTable" displayName="AblationSummaryTable" ref="A1:N5">
  <tableColumns count="14">
    <tableColumn id="1" xr3:uid="{00000000-0010-0000-0300-000001000000}" name="Model"/>
    <tableColumn id="2" xr3:uid="{00000000-0010-0000-0300-000002000000}" name="Feature_set"/>
    <tableColumn id="3" xr3:uid="{00000000-0010-0000-0300-000003000000}" name="R2_mean"/>
    <tableColumn id="4" xr3:uid="{00000000-0010-0000-0300-000004000000}" name="R2_std"/>
    <tableColumn id="5" xr3:uid="{00000000-0010-0000-0300-000005000000}" name="R2_min"/>
    <tableColumn id="6" xr3:uid="{00000000-0010-0000-0300-000006000000}" name="R2_max"/>
    <tableColumn id="7" xr3:uid="{00000000-0010-0000-0300-000007000000}" name="RMSEP_mean"/>
    <tableColumn id="8" xr3:uid="{00000000-0010-0000-0300-000008000000}" name="RMSEP_std"/>
    <tableColumn id="9" xr3:uid="{00000000-0010-0000-0300-000009000000}" name="RMSEP_min"/>
    <tableColumn id="10" xr3:uid="{00000000-0010-0000-0300-00000A000000}" name="RMSEP_max"/>
    <tableColumn id="11" xr3:uid="{00000000-0010-0000-0300-00000B000000}" name="MAE_mean"/>
    <tableColumn id="12" xr3:uid="{00000000-0010-0000-0300-00000C000000}" name="MAE_std"/>
    <tableColumn id="13" xr3:uid="{00000000-0010-0000-0300-00000D000000}" name="MAE_min"/>
    <tableColumn id="14" xr3:uid="{00000000-0010-0000-0300-00000E000000}" name="MAE_ma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ndomBenchmarkTable" displayName="RandomBenchmarkTable" ref="A1:E11">
  <tableColumns count="5">
    <tableColumn id="1" xr3:uid="{00000000-0010-0000-0400-000001000000}" name="Atmosphere"/>
    <tableColumn id="2" xr3:uid="{00000000-0010-0000-0400-000002000000}" name="Model"/>
    <tableColumn id="3" xr3:uid="{00000000-0010-0000-0400-000003000000}" name="R2"/>
    <tableColumn id="4" xr3:uid="{00000000-0010-0000-0400-000004000000}" name="RMSEP"/>
    <tableColumn id="5" xr3:uid="{00000000-0010-0000-0400-000005000000}" name="MA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25"/>
  <cols>
    <col min="1" max="1" width="24" customWidth="1"/>
    <col min="2" max="2" width="88" customWidth="1"/>
  </cols>
  <sheetData>
    <row r="1" spans="1:2" ht="72" customHeight="1">
      <c r="A1" s="10" t="s">
        <v>0</v>
      </c>
      <c r="B1" s="10"/>
    </row>
    <row r="2" spans="1:2" ht="26.45" customHeight="1">
      <c r="A2" s="1" t="s">
        <v>1</v>
      </c>
      <c r="B2" s="2" t="s">
        <v>2</v>
      </c>
    </row>
    <row r="3" spans="1:2" ht="15" customHeight="1">
      <c r="A3" s="1" t="s">
        <v>3</v>
      </c>
      <c r="B3" s="2" t="s">
        <v>4</v>
      </c>
    </row>
    <row r="4" spans="1:2" ht="26.45" customHeight="1">
      <c r="A4" s="1" t="s">
        <v>5</v>
      </c>
      <c r="B4" s="2" t="s">
        <v>6</v>
      </c>
    </row>
    <row r="5" spans="1:2" ht="26.45" customHeight="1">
      <c r="A5" s="1" t="s">
        <v>7</v>
      </c>
      <c r="B5" s="2" t="s">
        <v>8</v>
      </c>
    </row>
    <row r="6" spans="1:2" ht="15" customHeight="1">
      <c r="A6" s="1" t="s">
        <v>9</v>
      </c>
      <c r="B6" s="2" t="s">
        <v>10</v>
      </c>
    </row>
    <row r="7" spans="1:2" ht="15" customHeight="1">
      <c r="A7" s="1" t="s">
        <v>11</v>
      </c>
      <c r="B7" s="2" t="s">
        <v>12</v>
      </c>
    </row>
    <row r="8" spans="1:2" ht="15" customHeight="1">
      <c r="A8" s="1" t="s">
        <v>13</v>
      </c>
      <c r="B8" s="2">
        <v>42</v>
      </c>
    </row>
    <row r="9" spans="1:2" ht="15" customHeight="1">
      <c r="A9" s="1" t="s">
        <v>14</v>
      </c>
      <c r="B9" s="2" t="s">
        <v>15</v>
      </c>
    </row>
    <row r="10" spans="1:2" ht="15" customHeight="1">
      <c r="A10" s="1" t="s">
        <v>16</v>
      </c>
      <c r="B10" s="2" t="s">
        <v>17</v>
      </c>
    </row>
    <row r="11" spans="1:2" ht="15" customHeight="1">
      <c r="A11" s="9" t="s">
        <v>18</v>
      </c>
      <c r="B11" s="2" t="s">
        <v>19</v>
      </c>
    </row>
    <row r="12" spans="1:2" ht="26.45" customHeight="1">
      <c r="A12" s="9" t="s">
        <v>20</v>
      </c>
      <c r="B12" s="2" t="s">
        <v>21</v>
      </c>
    </row>
    <row r="13" spans="1:2" ht="26.45" customHeight="1">
      <c r="A13" s="9" t="s">
        <v>22</v>
      </c>
      <c r="B13" s="2" t="s">
        <v>23</v>
      </c>
    </row>
    <row r="14" spans="1:2" ht="26.45" customHeight="1">
      <c r="A14" s="9" t="s">
        <v>24</v>
      </c>
      <c r="B14" s="2" t="s">
        <v>25</v>
      </c>
    </row>
    <row r="15" spans="1:2" ht="15" customHeight="1">
      <c r="A15" s="9" t="s">
        <v>26</v>
      </c>
      <c r="B15" s="2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/>
  <cols>
    <col min="1" max="1" width="8" customWidth="1"/>
    <col min="2" max="2" width="28" customWidth="1"/>
    <col min="3" max="3" width="80" customWidth="1"/>
  </cols>
  <sheetData>
    <row r="1" spans="1:3" ht="15">
      <c r="A1" s="3" t="s">
        <v>28</v>
      </c>
      <c r="B1" s="3" t="s">
        <v>29</v>
      </c>
      <c r="C1" s="3" t="s">
        <v>30</v>
      </c>
    </row>
    <row r="2" spans="1:3" ht="28.5">
      <c r="A2" s="2">
        <v>1</v>
      </c>
      <c r="B2" s="2" t="s">
        <v>31</v>
      </c>
      <c r="C2" s="2" t="s">
        <v>32</v>
      </c>
    </row>
    <row r="3" spans="1:3">
      <c r="A3" s="2">
        <v>2</v>
      </c>
      <c r="B3" s="2" t="s">
        <v>33</v>
      </c>
      <c r="C3" s="2" t="s">
        <v>34</v>
      </c>
    </row>
    <row r="4" spans="1:3" ht="28.5">
      <c r="A4" s="2">
        <v>3</v>
      </c>
      <c r="B4" s="2" t="s">
        <v>35</v>
      </c>
      <c r="C4" s="2" t="s">
        <v>36</v>
      </c>
    </row>
    <row r="5" spans="1:3" ht="28.5">
      <c r="A5" s="2">
        <v>4</v>
      </c>
      <c r="B5" s="2" t="s">
        <v>37</v>
      </c>
      <c r="C5" s="2" t="s">
        <v>38</v>
      </c>
    </row>
    <row r="6" spans="1:3" ht="28.5">
      <c r="A6" s="2">
        <v>5</v>
      </c>
      <c r="B6" s="2" t="s">
        <v>39</v>
      </c>
      <c r="C6" s="2" t="s">
        <v>40</v>
      </c>
    </row>
    <row r="7" spans="1:3">
      <c r="A7" s="2">
        <v>6</v>
      </c>
      <c r="B7" s="2" t="s">
        <v>41</v>
      </c>
      <c r="C7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/>
  <cols>
    <col min="1" max="2" width="22" customWidth="1"/>
  </cols>
  <sheetData>
    <row r="1" spans="1:2" ht="15">
      <c r="A1" s="4" t="s">
        <v>43</v>
      </c>
      <c r="B1" s="4" t="s">
        <v>44</v>
      </c>
    </row>
    <row r="2" spans="1:2">
      <c r="A2" s="2" t="s">
        <v>45</v>
      </c>
      <c r="B2" s="2" t="s">
        <v>46</v>
      </c>
    </row>
    <row r="3" spans="1:2">
      <c r="A3" s="2" t="s">
        <v>47</v>
      </c>
      <c r="B3" s="2" t="s">
        <v>48</v>
      </c>
    </row>
    <row r="4" spans="1:2">
      <c r="A4" s="2" t="s">
        <v>49</v>
      </c>
      <c r="B4" s="2" t="s">
        <v>50</v>
      </c>
    </row>
    <row r="5" spans="1:2">
      <c r="A5" s="2" t="s">
        <v>51</v>
      </c>
      <c r="B5" s="2" t="s">
        <v>52</v>
      </c>
    </row>
    <row r="6" spans="1:2">
      <c r="A6" s="2" t="s">
        <v>53</v>
      </c>
      <c r="B6" s="2" t="s">
        <v>54</v>
      </c>
    </row>
    <row r="7" spans="1:2">
      <c r="A7" s="2" t="s">
        <v>55</v>
      </c>
      <c r="B7" s="2" t="s">
        <v>56</v>
      </c>
    </row>
    <row r="8" spans="1:2">
      <c r="A8" s="2" t="s">
        <v>13</v>
      </c>
      <c r="B8" s="2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25"/>
  <cols>
    <col min="1" max="1" width="12" customWidth="1"/>
    <col min="2" max="2" width="65" customWidth="1"/>
    <col min="3" max="3" width="50" customWidth="1"/>
  </cols>
  <sheetData>
    <row r="1" spans="1:3" ht="15">
      <c r="A1" s="4" t="s">
        <v>57</v>
      </c>
      <c r="B1" s="4" t="s">
        <v>58</v>
      </c>
      <c r="C1" s="4" t="s">
        <v>59</v>
      </c>
    </row>
    <row r="2" spans="1:3">
      <c r="A2" s="2" t="s">
        <v>60</v>
      </c>
      <c r="B2" s="2" t="s">
        <v>61</v>
      </c>
      <c r="C2" s="2" t="s">
        <v>62</v>
      </c>
    </row>
    <row r="3" spans="1:3">
      <c r="A3" s="2" t="s">
        <v>63</v>
      </c>
      <c r="B3" s="2" t="s">
        <v>64</v>
      </c>
      <c r="C3" s="2" t="s">
        <v>62</v>
      </c>
    </row>
    <row r="4" spans="1:3" ht="28.5">
      <c r="A4" s="2" t="s">
        <v>65</v>
      </c>
      <c r="B4" s="2" t="s">
        <v>66</v>
      </c>
      <c r="C4" s="2" t="s">
        <v>67</v>
      </c>
    </row>
    <row r="5" spans="1:3">
      <c r="A5" s="2" t="s">
        <v>68</v>
      </c>
      <c r="B5" s="2" t="s">
        <v>69</v>
      </c>
      <c r="C5" s="2" t="s">
        <v>70</v>
      </c>
    </row>
    <row r="6" spans="1:3">
      <c r="A6" s="2" t="s">
        <v>71</v>
      </c>
      <c r="B6" s="2" t="s">
        <v>72</v>
      </c>
      <c r="C6" s="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/>
  </sheetViews>
  <sheetFormatPr defaultRowHeight="14.25"/>
  <cols>
    <col min="1" max="2" width="14" customWidth="1"/>
    <col min="3" max="3" width="12" customWidth="1"/>
    <col min="4" max="4" width="28" customWidth="1"/>
    <col min="5" max="5" width="10" customWidth="1"/>
    <col min="6" max="8" width="14" customWidth="1"/>
  </cols>
  <sheetData>
    <row r="1" spans="1:8" ht="15">
      <c r="A1" s="4" t="s">
        <v>74</v>
      </c>
      <c r="B1" s="4" t="s">
        <v>75</v>
      </c>
      <c r="C1" s="4" t="s">
        <v>76</v>
      </c>
      <c r="D1" s="4" t="s">
        <v>77</v>
      </c>
      <c r="E1" s="4" t="s">
        <v>57</v>
      </c>
      <c r="F1" s="4" t="s">
        <v>78</v>
      </c>
      <c r="G1" s="4" t="s">
        <v>79</v>
      </c>
      <c r="H1" s="4" t="s">
        <v>80</v>
      </c>
    </row>
    <row r="2" spans="1:8">
      <c r="A2" s="2" t="s">
        <v>81</v>
      </c>
      <c r="B2" s="2" t="s">
        <v>82</v>
      </c>
      <c r="C2" s="2">
        <v>10</v>
      </c>
      <c r="D2" s="2" t="s">
        <v>83</v>
      </c>
      <c r="E2" s="2" t="s">
        <v>60</v>
      </c>
      <c r="F2" s="5">
        <v>0.9873344231868838</v>
      </c>
      <c r="G2" s="6">
        <v>3.6363493365619957</v>
      </c>
      <c r="H2" s="6">
        <v>2.7529718516402197</v>
      </c>
    </row>
    <row r="3" spans="1:8">
      <c r="A3" s="2" t="s">
        <v>81</v>
      </c>
      <c r="B3" s="2" t="s">
        <v>82</v>
      </c>
      <c r="C3" s="2">
        <v>10</v>
      </c>
      <c r="D3" s="2" t="s">
        <v>83</v>
      </c>
      <c r="E3" s="2" t="s">
        <v>63</v>
      </c>
      <c r="F3" s="5">
        <v>0.9870283283818998</v>
      </c>
      <c r="G3" s="6">
        <v>3.680027674680987</v>
      </c>
      <c r="H3" s="6">
        <v>2.7805179327011804</v>
      </c>
    </row>
    <row r="4" spans="1:8">
      <c r="A4" s="2" t="s">
        <v>81</v>
      </c>
      <c r="B4" s="2" t="s">
        <v>82</v>
      </c>
      <c r="C4" s="2">
        <v>10</v>
      </c>
      <c r="D4" s="2" t="s">
        <v>83</v>
      </c>
      <c r="E4" s="2" t="s">
        <v>65</v>
      </c>
      <c r="F4" s="5">
        <v>0.94838413192619109</v>
      </c>
      <c r="G4" s="6">
        <v>7.3408226112962671</v>
      </c>
      <c r="H4" s="6">
        <v>6.1794366260650735</v>
      </c>
    </row>
    <row r="5" spans="1:8">
      <c r="A5" s="2" t="s">
        <v>81</v>
      </c>
      <c r="B5" s="2" t="s">
        <v>82</v>
      </c>
      <c r="C5" s="2">
        <v>10</v>
      </c>
      <c r="D5" s="2" t="s">
        <v>83</v>
      </c>
      <c r="E5" s="2" t="s">
        <v>68</v>
      </c>
      <c r="F5" s="5">
        <v>0.92081398297237393</v>
      </c>
      <c r="G5" s="6">
        <v>9.0923754619334218</v>
      </c>
      <c r="H5" s="6">
        <v>7.8380174346358853</v>
      </c>
    </row>
    <row r="6" spans="1:8">
      <c r="A6" s="2" t="s">
        <v>81</v>
      </c>
      <c r="B6" s="2" t="s">
        <v>82</v>
      </c>
      <c r="C6" s="2">
        <v>10</v>
      </c>
      <c r="D6" s="2" t="s">
        <v>83</v>
      </c>
      <c r="E6" s="2" t="s">
        <v>71</v>
      </c>
      <c r="F6" s="5">
        <v>0.92081398297237393</v>
      </c>
      <c r="G6" s="6">
        <v>9.0923754619334218</v>
      </c>
      <c r="H6" s="6">
        <v>7.8380174346358835</v>
      </c>
    </row>
    <row r="7" spans="1:8">
      <c r="A7" s="2" t="s">
        <v>81</v>
      </c>
      <c r="B7" s="2" t="s">
        <v>84</v>
      </c>
      <c r="C7" s="2">
        <v>20</v>
      </c>
      <c r="D7" s="2" t="s">
        <v>85</v>
      </c>
      <c r="E7" s="2" t="s">
        <v>60</v>
      </c>
      <c r="F7" s="5">
        <v>0.9902706996987608</v>
      </c>
      <c r="G7" s="6">
        <v>3.2592184633837644</v>
      </c>
      <c r="H7" s="6">
        <v>2.6009037344496728</v>
      </c>
    </row>
    <row r="8" spans="1:8">
      <c r="A8" s="2" t="s">
        <v>81</v>
      </c>
      <c r="B8" s="2" t="s">
        <v>84</v>
      </c>
      <c r="C8" s="2">
        <v>20</v>
      </c>
      <c r="D8" s="2" t="s">
        <v>85</v>
      </c>
      <c r="E8" s="2" t="s">
        <v>63</v>
      </c>
      <c r="F8" s="5">
        <v>0.99011569208821604</v>
      </c>
      <c r="G8" s="6">
        <v>3.2850788691129584</v>
      </c>
      <c r="H8" s="6">
        <v>2.6109562777539579</v>
      </c>
    </row>
    <row r="9" spans="1:8">
      <c r="A9" s="2" t="s">
        <v>81</v>
      </c>
      <c r="B9" s="2" t="s">
        <v>84</v>
      </c>
      <c r="C9" s="2">
        <v>20</v>
      </c>
      <c r="D9" s="2" t="s">
        <v>85</v>
      </c>
      <c r="E9" s="2" t="s">
        <v>65</v>
      </c>
      <c r="F9" s="5">
        <v>0.53752634553533774</v>
      </c>
      <c r="G9" s="6">
        <v>22.470677485749988</v>
      </c>
      <c r="H9" s="6">
        <v>20.109797210567528</v>
      </c>
    </row>
    <row r="10" spans="1:8">
      <c r="A10" s="2" t="s">
        <v>81</v>
      </c>
      <c r="B10" s="2" t="s">
        <v>84</v>
      </c>
      <c r="C10" s="2">
        <v>20</v>
      </c>
      <c r="D10" s="2" t="s">
        <v>85</v>
      </c>
      <c r="E10" s="2" t="s">
        <v>68</v>
      </c>
      <c r="F10" s="5">
        <v>0.92432360125492541</v>
      </c>
      <c r="G10" s="6">
        <v>9.0897700385108422</v>
      </c>
      <c r="H10" s="6">
        <v>7.6090965477801387</v>
      </c>
    </row>
    <row r="11" spans="1:8">
      <c r="A11" s="2" t="s">
        <v>81</v>
      </c>
      <c r="B11" s="2" t="s">
        <v>84</v>
      </c>
      <c r="C11" s="2">
        <v>20</v>
      </c>
      <c r="D11" s="2" t="s">
        <v>85</v>
      </c>
      <c r="E11" s="2" t="s">
        <v>71</v>
      </c>
      <c r="F11" s="5">
        <v>0.92432360125492585</v>
      </c>
      <c r="G11" s="6">
        <v>9.0897700385108209</v>
      </c>
      <c r="H11" s="6">
        <v>7.6090965477801236</v>
      </c>
    </row>
    <row r="12" spans="1:8">
      <c r="A12" s="2" t="s">
        <v>81</v>
      </c>
      <c r="B12" s="2" t="s">
        <v>86</v>
      </c>
      <c r="C12" s="2">
        <v>5</v>
      </c>
      <c r="D12" s="2" t="s">
        <v>87</v>
      </c>
      <c r="E12" s="2" t="s">
        <v>60</v>
      </c>
      <c r="F12" s="5">
        <v>0.98575810514371742</v>
      </c>
      <c r="G12" s="6">
        <v>3.7254835809180404</v>
      </c>
      <c r="H12" s="6">
        <v>2.8235844193322817</v>
      </c>
    </row>
    <row r="13" spans="1:8">
      <c r="A13" s="2" t="s">
        <v>81</v>
      </c>
      <c r="B13" s="2" t="s">
        <v>86</v>
      </c>
      <c r="C13" s="2">
        <v>5</v>
      </c>
      <c r="D13" s="2" t="s">
        <v>87</v>
      </c>
      <c r="E13" s="2" t="s">
        <v>63</v>
      </c>
      <c r="F13" s="5">
        <v>0.98612543251717233</v>
      </c>
      <c r="G13" s="6">
        <v>3.677125841577733</v>
      </c>
      <c r="H13" s="6">
        <v>2.7837470687991432</v>
      </c>
    </row>
    <row r="14" spans="1:8">
      <c r="A14" s="2" t="s">
        <v>81</v>
      </c>
      <c r="B14" s="2" t="s">
        <v>86</v>
      </c>
      <c r="C14" s="2">
        <v>5</v>
      </c>
      <c r="D14" s="2" t="s">
        <v>87</v>
      </c>
      <c r="E14" s="2" t="s">
        <v>65</v>
      </c>
      <c r="F14" s="5">
        <v>0.92002110010739691</v>
      </c>
      <c r="G14" s="6">
        <v>8.8284910113223596</v>
      </c>
      <c r="H14" s="6">
        <v>7.3881813267147676</v>
      </c>
    </row>
    <row r="15" spans="1:8">
      <c r="A15" s="2" t="s">
        <v>81</v>
      </c>
      <c r="B15" s="2" t="s">
        <v>86</v>
      </c>
      <c r="C15" s="2">
        <v>5</v>
      </c>
      <c r="D15" s="2" t="s">
        <v>87</v>
      </c>
      <c r="E15" s="2" t="s">
        <v>68</v>
      </c>
      <c r="F15" s="5">
        <v>0.89551226496015313</v>
      </c>
      <c r="G15" s="6">
        <v>10.090935348195146</v>
      </c>
      <c r="H15" s="6">
        <v>8.5988924564805771</v>
      </c>
    </row>
    <row r="16" spans="1:8">
      <c r="A16" s="2" t="s">
        <v>81</v>
      </c>
      <c r="B16" s="2" t="s">
        <v>86</v>
      </c>
      <c r="C16" s="2">
        <v>5</v>
      </c>
      <c r="D16" s="2" t="s">
        <v>87</v>
      </c>
      <c r="E16" s="2" t="s">
        <v>71</v>
      </c>
      <c r="F16" s="5">
        <v>0.89551226496015313</v>
      </c>
      <c r="G16" s="6">
        <v>10.090935348195146</v>
      </c>
      <c r="H16" s="6">
        <v>8.5988924564805735</v>
      </c>
    </row>
    <row r="17" spans="1:8">
      <c r="A17" s="2" t="s">
        <v>88</v>
      </c>
      <c r="B17" s="2" t="s">
        <v>82</v>
      </c>
      <c r="C17" s="2">
        <v>10</v>
      </c>
      <c r="D17" s="2" t="s">
        <v>83</v>
      </c>
      <c r="E17" s="2" t="s">
        <v>60</v>
      </c>
      <c r="F17" s="5">
        <v>0.98757125190327977</v>
      </c>
      <c r="G17" s="6">
        <v>3.5912893907681038</v>
      </c>
      <c r="H17" s="6">
        <v>2.7951272989018774</v>
      </c>
    </row>
    <row r="18" spans="1:8">
      <c r="A18" s="2" t="s">
        <v>88</v>
      </c>
      <c r="B18" s="2" t="s">
        <v>82</v>
      </c>
      <c r="C18" s="2">
        <v>10</v>
      </c>
      <c r="D18" s="2" t="s">
        <v>83</v>
      </c>
      <c r="E18" s="2" t="s">
        <v>63</v>
      </c>
      <c r="F18" s="5">
        <v>0.98755311900745046</v>
      </c>
      <c r="G18" s="6">
        <v>3.5939081879862167</v>
      </c>
      <c r="H18" s="6">
        <v>2.7986536137459987</v>
      </c>
    </row>
    <row r="19" spans="1:8">
      <c r="A19" s="2" t="s">
        <v>88</v>
      </c>
      <c r="B19" s="2" t="s">
        <v>82</v>
      </c>
      <c r="C19" s="2">
        <v>10</v>
      </c>
      <c r="D19" s="2" t="s">
        <v>83</v>
      </c>
      <c r="E19" s="2" t="s">
        <v>65</v>
      </c>
      <c r="F19" s="5">
        <v>0.96750690021350527</v>
      </c>
      <c r="G19" s="6">
        <v>5.8067386768190064</v>
      </c>
      <c r="H19" s="6">
        <v>4.6994574214029674</v>
      </c>
    </row>
    <row r="20" spans="1:8">
      <c r="A20" s="2" t="s">
        <v>88</v>
      </c>
      <c r="B20" s="2" t="s">
        <v>82</v>
      </c>
      <c r="C20" s="2">
        <v>10</v>
      </c>
      <c r="D20" s="2" t="s">
        <v>83</v>
      </c>
      <c r="E20" s="2" t="s">
        <v>68</v>
      </c>
      <c r="F20" s="5">
        <v>0.94873902080920647</v>
      </c>
      <c r="G20" s="6">
        <v>7.2934021127868327</v>
      </c>
      <c r="H20" s="6">
        <v>6.1554532061700522</v>
      </c>
    </row>
    <row r="21" spans="1:8">
      <c r="A21" s="2" t="s">
        <v>88</v>
      </c>
      <c r="B21" s="2" t="s">
        <v>82</v>
      </c>
      <c r="C21" s="2">
        <v>10</v>
      </c>
      <c r="D21" s="2" t="s">
        <v>83</v>
      </c>
      <c r="E21" s="2" t="s">
        <v>71</v>
      </c>
      <c r="F21" s="5">
        <v>0.94873902080920647</v>
      </c>
      <c r="G21" s="6">
        <v>7.2934021127868336</v>
      </c>
      <c r="H21" s="6">
        <v>6.1554532061700513</v>
      </c>
    </row>
    <row r="22" spans="1:8">
      <c r="A22" s="2" t="s">
        <v>88</v>
      </c>
      <c r="B22" s="2" t="s">
        <v>84</v>
      </c>
      <c r="C22" s="2">
        <v>20</v>
      </c>
      <c r="D22" s="2" t="s">
        <v>85</v>
      </c>
      <c r="E22" s="2" t="s">
        <v>60</v>
      </c>
      <c r="F22" s="5">
        <v>0.97992957091784116</v>
      </c>
      <c r="G22" s="6">
        <v>4.8080912498372594</v>
      </c>
      <c r="H22" s="6">
        <v>3.824444103933097</v>
      </c>
    </row>
    <row r="23" spans="1:8">
      <c r="A23" s="2" t="s">
        <v>88</v>
      </c>
      <c r="B23" s="2" t="s">
        <v>84</v>
      </c>
      <c r="C23" s="2">
        <v>20</v>
      </c>
      <c r="D23" s="2" t="s">
        <v>85</v>
      </c>
      <c r="E23" s="2" t="s">
        <v>63</v>
      </c>
      <c r="F23" s="5">
        <v>0.97964968096791305</v>
      </c>
      <c r="G23" s="6">
        <v>4.8415005292430831</v>
      </c>
      <c r="H23" s="6">
        <v>3.870449209143481</v>
      </c>
    </row>
    <row r="24" spans="1:8">
      <c r="A24" s="2" t="s">
        <v>88</v>
      </c>
      <c r="B24" s="2" t="s">
        <v>84</v>
      </c>
      <c r="C24" s="2">
        <v>20</v>
      </c>
      <c r="D24" s="2" t="s">
        <v>85</v>
      </c>
      <c r="E24" s="2" t="s">
        <v>65</v>
      </c>
      <c r="F24" s="5">
        <v>0.62230931863189387</v>
      </c>
      <c r="G24" s="6">
        <v>20.857512259291461</v>
      </c>
      <c r="H24" s="6">
        <v>18.335911788718711</v>
      </c>
    </row>
    <row r="25" spans="1:8">
      <c r="A25" s="2" t="s">
        <v>88</v>
      </c>
      <c r="B25" s="2" t="s">
        <v>84</v>
      </c>
      <c r="C25" s="2">
        <v>20</v>
      </c>
      <c r="D25" s="2" t="s">
        <v>85</v>
      </c>
      <c r="E25" s="2" t="s">
        <v>68</v>
      </c>
      <c r="F25" s="5">
        <v>0.9444122544655893</v>
      </c>
      <c r="G25" s="6">
        <v>8.001730184250853</v>
      </c>
      <c r="H25" s="6">
        <v>6.7433918054072413</v>
      </c>
    </row>
    <row r="26" spans="1:8">
      <c r="A26" s="2" t="s">
        <v>88</v>
      </c>
      <c r="B26" s="2" t="s">
        <v>84</v>
      </c>
      <c r="C26" s="2">
        <v>20</v>
      </c>
      <c r="D26" s="2" t="s">
        <v>85</v>
      </c>
      <c r="E26" s="2" t="s">
        <v>71</v>
      </c>
      <c r="F26" s="5">
        <v>0.9444122544655893</v>
      </c>
      <c r="G26" s="6">
        <v>8.0017301842508566</v>
      </c>
      <c r="H26" s="6">
        <v>6.7433918054072439</v>
      </c>
    </row>
    <row r="27" spans="1:8">
      <c r="A27" s="2" t="s">
        <v>88</v>
      </c>
      <c r="B27" s="2" t="s">
        <v>86</v>
      </c>
      <c r="C27" s="2">
        <v>5</v>
      </c>
      <c r="D27" s="2" t="s">
        <v>87</v>
      </c>
      <c r="E27" s="2" t="s">
        <v>60</v>
      </c>
      <c r="F27" s="5">
        <v>0.98589039164335301</v>
      </c>
      <c r="G27" s="6">
        <v>3.6711260810612329</v>
      </c>
      <c r="H27" s="6">
        <v>2.8663968358915697</v>
      </c>
    </row>
    <row r="28" spans="1:8">
      <c r="A28" s="2" t="s">
        <v>88</v>
      </c>
      <c r="B28" s="2" t="s">
        <v>86</v>
      </c>
      <c r="C28" s="2">
        <v>5</v>
      </c>
      <c r="D28" s="2" t="s">
        <v>87</v>
      </c>
      <c r="E28" s="2" t="s">
        <v>63</v>
      </c>
      <c r="F28" s="5">
        <v>0.98616037184998773</v>
      </c>
      <c r="G28" s="6">
        <v>3.6358338723049246</v>
      </c>
      <c r="H28" s="6">
        <v>2.8578511438474914</v>
      </c>
    </row>
    <row r="29" spans="1:8">
      <c r="A29" s="2" t="s">
        <v>88</v>
      </c>
      <c r="B29" s="2" t="s">
        <v>86</v>
      </c>
      <c r="C29" s="2">
        <v>5</v>
      </c>
      <c r="D29" s="2" t="s">
        <v>87</v>
      </c>
      <c r="E29" s="2" t="s">
        <v>65</v>
      </c>
      <c r="F29" s="5">
        <v>0.96163162820855386</v>
      </c>
      <c r="G29" s="6">
        <v>6.0538060839835435</v>
      </c>
      <c r="H29" s="6">
        <v>5.2299919673896307</v>
      </c>
    </row>
    <row r="30" spans="1:8">
      <c r="A30" s="2" t="s">
        <v>88</v>
      </c>
      <c r="B30" s="2" t="s">
        <v>86</v>
      </c>
      <c r="C30" s="2">
        <v>5</v>
      </c>
      <c r="D30" s="2" t="s">
        <v>87</v>
      </c>
      <c r="E30" s="2" t="s">
        <v>68</v>
      </c>
      <c r="F30" s="5">
        <v>0.93453916073109466</v>
      </c>
      <c r="G30" s="6">
        <v>7.907379912906527</v>
      </c>
      <c r="H30" s="6">
        <v>6.5419716232180631</v>
      </c>
    </row>
    <row r="31" spans="1:8">
      <c r="A31" s="2" t="s">
        <v>88</v>
      </c>
      <c r="B31" s="2" t="s">
        <v>86</v>
      </c>
      <c r="C31" s="2">
        <v>5</v>
      </c>
      <c r="D31" s="2" t="s">
        <v>87</v>
      </c>
      <c r="E31" s="2" t="s">
        <v>71</v>
      </c>
      <c r="F31" s="5">
        <v>0.93453916073109489</v>
      </c>
      <c r="G31" s="6">
        <v>7.9073799129065145</v>
      </c>
      <c r="H31" s="6">
        <v>6.5419716232180605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/>
  </sheetViews>
  <sheetFormatPr defaultRowHeight="14.25"/>
  <cols>
    <col min="1" max="1" width="5.5" customWidth="1"/>
    <col min="2" max="5" width="10.25" customWidth="1"/>
    <col min="6" max="6" width="11.125" customWidth="1"/>
    <col min="7" max="13" width="10.25" customWidth="1"/>
  </cols>
  <sheetData>
    <row r="1" spans="1:13" ht="30">
      <c r="A1" s="4" t="s">
        <v>57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100</v>
      </c>
    </row>
    <row r="2" spans="1:13">
      <c r="A2" s="2" t="s">
        <v>60</v>
      </c>
      <c r="B2" s="5">
        <v>0.98612574041563938</v>
      </c>
      <c r="C2" s="5">
        <v>3.4442463949131397E-3</v>
      </c>
      <c r="D2" s="5">
        <v>0.97992957091784116</v>
      </c>
      <c r="E2" s="5">
        <v>0.9902706996987608</v>
      </c>
      <c r="F2" s="6">
        <v>3.7819263504217329</v>
      </c>
      <c r="G2" s="6">
        <v>0.52900577298061291</v>
      </c>
      <c r="H2" s="6">
        <v>3.2592184633837644</v>
      </c>
      <c r="I2" s="6">
        <v>4.8080912498372594</v>
      </c>
      <c r="J2" s="6">
        <v>2.9439047073581199</v>
      </c>
      <c r="K2" s="6">
        <v>0.44092489402305474</v>
      </c>
      <c r="L2" s="6">
        <v>2.6009037344496728</v>
      </c>
      <c r="M2" s="6">
        <v>3.824444103933097</v>
      </c>
    </row>
    <row r="3" spans="1:13">
      <c r="A3" s="2" t="s">
        <v>63</v>
      </c>
      <c r="B3" s="5">
        <v>0.98610543746877333</v>
      </c>
      <c r="C3" s="5">
        <v>3.4845332879545978E-3</v>
      </c>
      <c r="D3" s="5">
        <v>0.97964968096791305</v>
      </c>
      <c r="E3" s="5">
        <v>0.99011569208821604</v>
      </c>
      <c r="F3" s="6">
        <v>3.7855791624843174</v>
      </c>
      <c r="G3" s="6">
        <v>0.53805857120422151</v>
      </c>
      <c r="H3" s="6">
        <v>3.2850788691129584</v>
      </c>
      <c r="I3" s="6">
        <v>4.8415005292430831</v>
      </c>
      <c r="J3" s="6">
        <v>2.9503625409985421</v>
      </c>
      <c r="K3" s="6">
        <v>0.45824402935173669</v>
      </c>
      <c r="L3" s="6">
        <v>2.6109562777539579</v>
      </c>
      <c r="M3" s="6">
        <v>3.870449209143481</v>
      </c>
    </row>
    <row r="4" spans="1:13">
      <c r="A4" s="2" t="s">
        <v>65</v>
      </c>
      <c r="B4" s="5">
        <v>0.82622990410381314</v>
      </c>
      <c r="C4" s="5">
        <v>0.19336215258022432</v>
      </c>
      <c r="D4" s="5">
        <v>0.53752634553533774</v>
      </c>
      <c r="E4" s="5">
        <v>0.96750690021350527</v>
      </c>
      <c r="F4" s="6">
        <v>11.893008021410438</v>
      </c>
      <c r="G4" s="6">
        <v>7.6616191218559946</v>
      </c>
      <c r="H4" s="6">
        <v>5.8067386768190064</v>
      </c>
      <c r="I4" s="6">
        <v>22.470677485749988</v>
      </c>
      <c r="J4" s="6">
        <v>10.32379605680978</v>
      </c>
      <c r="K4" s="6">
        <v>6.976150675046048</v>
      </c>
      <c r="L4" s="6">
        <v>4.6994574214029674</v>
      </c>
      <c r="M4" s="6">
        <v>20.109797210567528</v>
      </c>
    </row>
    <row r="5" spans="1:13">
      <c r="A5" s="2" t="s">
        <v>68</v>
      </c>
      <c r="B5" s="5">
        <v>0.92805671419889046</v>
      </c>
      <c r="C5" s="5">
        <v>1.9301907062807683E-2</v>
      </c>
      <c r="D5" s="5">
        <v>0.89551226496015313</v>
      </c>
      <c r="E5" s="5">
        <v>0.94873902080920647</v>
      </c>
      <c r="F5" s="6">
        <v>8.5792655097639372</v>
      </c>
      <c r="G5" s="6">
        <v>1.0244475955825707</v>
      </c>
      <c r="H5" s="6">
        <v>7.2934021127868327</v>
      </c>
      <c r="I5" s="6">
        <v>10.090935348195146</v>
      </c>
      <c r="J5" s="6">
        <v>7.2478038456153264</v>
      </c>
      <c r="K5" s="6">
        <v>0.92197456404062683</v>
      </c>
      <c r="L5" s="6">
        <v>6.1554532061700522</v>
      </c>
      <c r="M5" s="6">
        <v>8.5988924564805771</v>
      </c>
    </row>
    <row r="6" spans="1:13" ht="28.5">
      <c r="A6" s="2" t="s">
        <v>71</v>
      </c>
      <c r="B6" s="5">
        <v>0.92805671419889058</v>
      </c>
      <c r="C6" s="5">
        <v>1.9301907062807676E-2</v>
      </c>
      <c r="D6" s="5">
        <v>0.89551226496015313</v>
      </c>
      <c r="E6" s="5">
        <v>0.94873902080920647</v>
      </c>
      <c r="F6" s="6">
        <v>8.5792655097639319</v>
      </c>
      <c r="G6" s="6">
        <v>1.0244475955825694</v>
      </c>
      <c r="H6" s="6">
        <v>7.2934021127868336</v>
      </c>
      <c r="I6" s="6">
        <v>10.090935348195146</v>
      </c>
      <c r="J6" s="6">
        <v>7.2478038456153229</v>
      </c>
      <c r="K6" s="6">
        <v>0.9219745640406245</v>
      </c>
      <c r="L6" s="6">
        <v>6.1554532061700513</v>
      </c>
      <c r="M6" s="6">
        <v>8.5988924564805735</v>
      </c>
    </row>
  </sheetData>
  <conditionalFormatting sqref="B2:B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defaultRowHeight="14.25"/>
  <cols>
    <col min="1" max="2" width="14" customWidth="1"/>
    <col min="3" max="3" width="12" customWidth="1"/>
    <col min="4" max="4" width="28" customWidth="1"/>
    <col min="5" max="5" width="10" customWidth="1"/>
    <col min="6" max="6" width="16" customWidth="1"/>
    <col min="7" max="9" width="14" customWidth="1"/>
  </cols>
  <sheetData>
    <row r="1" spans="1:9" ht="15">
      <c r="A1" s="4" t="s">
        <v>74</v>
      </c>
      <c r="B1" s="4" t="s">
        <v>75</v>
      </c>
      <c r="C1" s="4" t="s">
        <v>76</v>
      </c>
      <c r="D1" s="4" t="s">
        <v>77</v>
      </c>
      <c r="E1" s="4" t="s">
        <v>57</v>
      </c>
      <c r="F1" s="4" t="s">
        <v>101</v>
      </c>
      <c r="G1" s="4" t="s">
        <v>78</v>
      </c>
      <c r="H1" s="4" t="s">
        <v>79</v>
      </c>
      <c r="I1" s="4" t="s">
        <v>80</v>
      </c>
    </row>
    <row r="2" spans="1:9">
      <c r="A2" s="2" t="s">
        <v>81</v>
      </c>
      <c r="B2" s="2" t="s">
        <v>82</v>
      </c>
      <c r="C2" s="2">
        <v>10</v>
      </c>
      <c r="D2" s="2" t="s">
        <v>83</v>
      </c>
      <c r="E2" s="2" t="s">
        <v>60</v>
      </c>
      <c r="F2" s="2" t="s">
        <v>102</v>
      </c>
      <c r="G2" s="5">
        <v>0.9998401494332434</v>
      </c>
      <c r="H2" s="6">
        <v>0.40851706398808962</v>
      </c>
      <c r="I2" s="6">
        <v>0.3216842084284795</v>
      </c>
    </row>
    <row r="3" spans="1:9">
      <c r="A3" s="2" t="s">
        <v>81</v>
      </c>
      <c r="B3" s="2" t="s">
        <v>82</v>
      </c>
      <c r="C3" s="2">
        <v>10</v>
      </c>
      <c r="D3" s="2" t="s">
        <v>83</v>
      </c>
      <c r="E3" s="2" t="s">
        <v>63</v>
      </c>
      <c r="F3" s="2" t="s">
        <v>102</v>
      </c>
      <c r="G3" s="5">
        <v>0.99987686418524735</v>
      </c>
      <c r="H3" s="6">
        <v>0.35854635015032654</v>
      </c>
      <c r="I3" s="6">
        <v>0.30144231844529712</v>
      </c>
    </row>
    <row r="4" spans="1:9">
      <c r="A4" s="2" t="s">
        <v>81</v>
      </c>
      <c r="B4" s="2" t="s">
        <v>82</v>
      </c>
      <c r="C4" s="2">
        <v>10</v>
      </c>
      <c r="D4" s="2" t="s">
        <v>83</v>
      </c>
      <c r="E4" s="2" t="s">
        <v>60</v>
      </c>
      <c r="F4" s="2" t="s">
        <v>103</v>
      </c>
      <c r="G4" s="5">
        <v>0.9873344231868838</v>
      </c>
      <c r="H4" s="6">
        <v>3.6363493365619957</v>
      </c>
      <c r="I4" s="6">
        <v>2.7529718516402193</v>
      </c>
    </row>
    <row r="5" spans="1:9">
      <c r="A5" s="2" t="s">
        <v>81</v>
      </c>
      <c r="B5" s="2" t="s">
        <v>82</v>
      </c>
      <c r="C5" s="2">
        <v>10</v>
      </c>
      <c r="D5" s="2" t="s">
        <v>83</v>
      </c>
      <c r="E5" s="2" t="s">
        <v>63</v>
      </c>
      <c r="F5" s="2" t="s">
        <v>103</v>
      </c>
      <c r="G5" s="5">
        <v>0.9870283283818998</v>
      </c>
      <c r="H5" s="6">
        <v>3.680027674680987</v>
      </c>
      <c r="I5" s="6">
        <v>2.7805179327011804</v>
      </c>
    </row>
    <row r="6" spans="1:9">
      <c r="A6" s="2" t="s">
        <v>81</v>
      </c>
      <c r="B6" s="2" t="s">
        <v>84</v>
      </c>
      <c r="C6" s="2">
        <v>20</v>
      </c>
      <c r="D6" s="2" t="s">
        <v>85</v>
      </c>
      <c r="E6" s="2" t="s">
        <v>60</v>
      </c>
      <c r="F6" s="2" t="s">
        <v>102</v>
      </c>
      <c r="G6" s="5">
        <v>0.97654509825968983</v>
      </c>
      <c r="H6" s="6">
        <v>5.0604539446623606</v>
      </c>
      <c r="I6" s="6">
        <v>3.9755480567520398</v>
      </c>
    </row>
    <row r="7" spans="1:9">
      <c r="A7" s="2" t="s">
        <v>81</v>
      </c>
      <c r="B7" s="2" t="s">
        <v>84</v>
      </c>
      <c r="C7" s="2">
        <v>20</v>
      </c>
      <c r="D7" s="2" t="s">
        <v>85</v>
      </c>
      <c r="E7" s="2" t="s">
        <v>63</v>
      </c>
      <c r="F7" s="2" t="s">
        <v>102</v>
      </c>
      <c r="G7" s="5">
        <v>0.97621722933917754</v>
      </c>
      <c r="H7" s="6">
        <v>5.0957004684662346</v>
      </c>
      <c r="I7" s="6">
        <v>4.0001262389380532</v>
      </c>
    </row>
    <row r="8" spans="1:9">
      <c r="A8" s="2" t="s">
        <v>81</v>
      </c>
      <c r="B8" s="2" t="s">
        <v>84</v>
      </c>
      <c r="C8" s="2">
        <v>20</v>
      </c>
      <c r="D8" s="2" t="s">
        <v>85</v>
      </c>
      <c r="E8" s="2" t="s">
        <v>60</v>
      </c>
      <c r="F8" s="2" t="s">
        <v>103</v>
      </c>
      <c r="G8" s="5">
        <v>0.9902706996987608</v>
      </c>
      <c r="H8" s="6">
        <v>3.259218463383764</v>
      </c>
      <c r="I8" s="6">
        <v>2.6009037344496728</v>
      </c>
    </row>
    <row r="9" spans="1:9">
      <c r="A9" s="2" t="s">
        <v>81</v>
      </c>
      <c r="B9" s="2" t="s">
        <v>84</v>
      </c>
      <c r="C9" s="2">
        <v>20</v>
      </c>
      <c r="D9" s="2" t="s">
        <v>85</v>
      </c>
      <c r="E9" s="2" t="s">
        <v>63</v>
      </c>
      <c r="F9" s="2" t="s">
        <v>103</v>
      </c>
      <c r="G9" s="5">
        <v>0.99011569208821604</v>
      </c>
      <c r="H9" s="6">
        <v>3.2850788691129584</v>
      </c>
      <c r="I9" s="6">
        <v>2.6109562777539579</v>
      </c>
    </row>
    <row r="10" spans="1:9">
      <c r="A10" s="2" t="s">
        <v>81</v>
      </c>
      <c r="B10" s="2" t="s">
        <v>86</v>
      </c>
      <c r="C10" s="2">
        <v>5</v>
      </c>
      <c r="D10" s="2" t="s">
        <v>87</v>
      </c>
      <c r="E10" s="2" t="s">
        <v>60</v>
      </c>
      <c r="F10" s="2" t="s">
        <v>102</v>
      </c>
      <c r="G10" s="5">
        <v>0.97082521448690273</v>
      </c>
      <c r="H10" s="6">
        <v>5.3321529945172621</v>
      </c>
      <c r="I10" s="6">
        <v>4.1129395296669822</v>
      </c>
    </row>
    <row r="11" spans="1:9">
      <c r="A11" s="2" t="s">
        <v>81</v>
      </c>
      <c r="B11" s="2" t="s">
        <v>86</v>
      </c>
      <c r="C11" s="2">
        <v>5</v>
      </c>
      <c r="D11" s="2" t="s">
        <v>87</v>
      </c>
      <c r="E11" s="2" t="s">
        <v>63</v>
      </c>
      <c r="F11" s="2" t="s">
        <v>102</v>
      </c>
      <c r="G11" s="5">
        <v>0.97121073967020988</v>
      </c>
      <c r="H11" s="6">
        <v>5.2968054234329163</v>
      </c>
      <c r="I11" s="6">
        <v>4.0866252461316357</v>
      </c>
    </row>
    <row r="12" spans="1:9">
      <c r="A12" s="2" t="s">
        <v>81</v>
      </c>
      <c r="B12" s="2" t="s">
        <v>86</v>
      </c>
      <c r="C12" s="2">
        <v>5</v>
      </c>
      <c r="D12" s="2" t="s">
        <v>87</v>
      </c>
      <c r="E12" s="2" t="s">
        <v>60</v>
      </c>
      <c r="F12" s="2" t="s">
        <v>103</v>
      </c>
      <c r="G12" s="5">
        <v>0.98575810514371742</v>
      </c>
      <c r="H12" s="6">
        <v>3.7254835809180409</v>
      </c>
      <c r="I12" s="6">
        <v>2.8235844193322825</v>
      </c>
    </row>
    <row r="13" spans="1:9">
      <c r="A13" s="2" t="s">
        <v>81</v>
      </c>
      <c r="B13" s="2" t="s">
        <v>86</v>
      </c>
      <c r="C13" s="2">
        <v>5</v>
      </c>
      <c r="D13" s="2" t="s">
        <v>87</v>
      </c>
      <c r="E13" s="2" t="s">
        <v>63</v>
      </c>
      <c r="F13" s="2" t="s">
        <v>103</v>
      </c>
      <c r="G13" s="5">
        <v>0.98612543251717233</v>
      </c>
      <c r="H13" s="6">
        <v>3.677125841577733</v>
      </c>
      <c r="I13" s="6">
        <v>2.7837470687991432</v>
      </c>
    </row>
    <row r="14" spans="1:9">
      <c r="A14" s="2" t="s">
        <v>88</v>
      </c>
      <c r="B14" s="2" t="s">
        <v>82</v>
      </c>
      <c r="C14" s="2">
        <v>10</v>
      </c>
      <c r="D14" s="2" t="s">
        <v>83</v>
      </c>
      <c r="E14" s="2" t="s">
        <v>60</v>
      </c>
      <c r="F14" s="2" t="s">
        <v>102</v>
      </c>
      <c r="G14" s="5">
        <v>0.99887931509420713</v>
      </c>
      <c r="H14" s="6">
        <v>1.0783965030162193</v>
      </c>
      <c r="I14" s="6">
        <v>0.83144945962542038</v>
      </c>
    </row>
    <row r="15" spans="1:9">
      <c r="A15" s="2" t="s">
        <v>88</v>
      </c>
      <c r="B15" s="2" t="s">
        <v>82</v>
      </c>
      <c r="C15" s="2">
        <v>10</v>
      </c>
      <c r="D15" s="2" t="s">
        <v>83</v>
      </c>
      <c r="E15" s="2" t="s">
        <v>63</v>
      </c>
      <c r="F15" s="2" t="s">
        <v>102</v>
      </c>
      <c r="G15" s="5">
        <v>0.99904623476126686</v>
      </c>
      <c r="H15" s="6">
        <v>0.99484965703019002</v>
      </c>
      <c r="I15" s="6">
        <v>0.77564164832486771</v>
      </c>
    </row>
    <row r="16" spans="1:9">
      <c r="A16" s="2" t="s">
        <v>88</v>
      </c>
      <c r="B16" s="2" t="s">
        <v>82</v>
      </c>
      <c r="C16" s="2">
        <v>10</v>
      </c>
      <c r="D16" s="2" t="s">
        <v>83</v>
      </c>
      <c r="E16" s="2" t="s">
        <v>60</v>
      </c>
      <c r="F16" s="2" t="s">
        <v>103</v>
      </c>
      <c r="G16" s="5">
        <v>0.98757125190327977</v>
      </c>
      <c r="H16" s="6">
        <v>3.5912893907681043</v>
      </c>
      <c r="I16" s="6">
        <v>2.7951272989018769</v>
      </c>
    </row>
    <row r="17" spans="1:9">
      <c r="A17" s="2" t="s">
        <v>88</v>
      </c>
      <c r="B17" s="2" t="s">
        <v>82</v>
      </c>
      <c r="C17" s="2">
        <v>10</v>
      </c>
      <c r="D17" s="2" t="s">
        <v>83</v>
      </c>
      <c r="E17" s="2" t="s">
        <v>63</v>
      </c>
      <c r="F17" s="2" t="s">
        <v>103</v>
      </c>
      <c r="G17" s="5">
        <v>0.98755311900745046</v>
      </c>
      <c r="H17" s="6">
        <v>3.5939081879862167</v>
      </c>
      <c r="I17" s="6">
        <v>2.7986536137459987</v>
      </c>
    </row>
    <row r="18" spans="1:9">
      <c r="A18" s="2" t="s">
        <v>88</v>
      </c>
      <c r="B18" s="2" t="s">
        <v>84</v>
      </c>
      <c r="C18" s="2">
        <v>20</v>
      </c>
      <c r="D18" s="2" t="s">
        <v>85</v>
      </c>
      <c r="E18" s="2" t="s">
        <v>60</v>
      </c>
      <c r="F18" s="2" t="s">
        <v>102</v>
      </c>
      <c r="G18" s="5">
        <v>0.96329689827471776</v>
      </c>
      <c r="H18" s="6">
        <v>6.5019819021944913</v>
      </c>
      <c r="I18" s="6">
        <v>5.1874762555056488</v>
      </c>
    </row>
    <row r="19" spans="1:9">
      <c r="A19" s="2" t="s">
        <v>88</v>
      </c>
      <c r="B19" s="2" t="s">
        <v>84</v>
      </c>
      <c r="C19" s="2">
        <v>20</v>
      </c>
      <c r="D19" s="2" t="s">
        <v>85</v>
      </c>
      <c r="E19" s="2" t="s">
        <v>63</v>
      </c>
      <c r="F19" s="2" t="s">
        <v>102</v>
      </c>
      <c r="G19" s="5">
        <v>0.9628485866196308</v>
      </c>
      <c r="H19" s="6">
        <v>6.5415707515555193</v>
      </c>
      <c r="I19" s="6">
        <v>5.2183750023152609</v>
      </c>
    </row>
    <row r="20" spans="1:9">
      <c r="A20" s="2" t="s">
        <v>88</v>
      </c>
      <c r="B20" s="2" t="s">
        <v>84</v>
      </c>
      <c r="C20" s="2">
        <v>20</v>
      </c>
      <c r="D20" s="2" t="s">
        <v>85</v>
      </c>
      <c r="E20" s="2" t="s">
        <v>60</v>
      </c>
      <c r="F20" s="2" t="s">
        <v>103</v>
      </c>
      <c r="G20" s="5">
        <v>0.97992957091784116</v>
      </c>
      <c r="H20" s="6">
        <v>4.8080912498372594</v>
      </c>
      <c r="I20" s="6">
        <v>3.8244441039330979</v>
      </c>
    </row>
    <row r="21" spans="1:9">
      <c r="A21" s="2" t="s">
        <v>88</v>
      </c>
      <c r="B21" s="2" t="s">
        <v>84</v>
      </c>
      <c r="C21" s="2">
        <v>20</v>
      </c>
      <c r="D21" s="2" t="s">
        <v>85</v>
      </c>
      <c r="E21" s="2" t="s">
        <v>63</v>
      </c>
      <c r="F21" s="2" t="s">
        <v>103</v>
      </c>
      <c r="G21" s="5">
        <v>0.97964968096791305</v>
      </c>
      <c r="H21" s="6">
        <v>4.8415005292430831</v>
      </c>
      <c r="I21" s="6">
        <v>3.870449209143481</v>
      </c>
    </row>
    <row r="22" spans="1:9">
      <c r="A22" s="2" t="s">
        <v>88</v>
      </c>
      <c r="B22" s="2" t="s">
        <v>86</v>
      </c>
      <c r="C22" s="2">
        <v>5</v>
      </c>
      <c r="D22" s="2" t="s">
        <v>87</v>
      </c>
      <c r="E22" s="2" t="s">
        <v>60</v>
      </c>
      <c r="F22" s="2" t="s">
        <v>102</v>
      </c>
      <c r="G22" s="5">
        <v>0.96247536501900577</v>
      </c>
      <c r="H22" s="6">
        <v>5.9868731827581554</v>
      </c>
      <c r="I22" s="6">
        <v>4.7358956034347965</v>
      </c>
    </row>
    <row r="23" spans="1:9">
      <c r="A23" s="2" t="s">
        <v>88</v>
      </c>
      <c r="B23" s="2" t="s">
        <v>86</v>
      </c>
      <c r="C23" s="2">
        <v>5</v>
      </c>
      <c r="D23" s="2" t="s">
        <v>87</v>
      </c>
      <c r="E23" s="2" t="s">
        <v>63</v>
      </c>
      <c r="F23" s="2" t="s">
        <v>102</v>
      </c>
      <c r="G23" s="5">
        <v>0.96313745151997865</v>
      </c>
      <c r="H23" s="6">
        <v>5.9338217888694391</v>
      </c>
      <c r="I23" s="6">
        <v>4.694678818129626</v>
      </c>
    </row>
    <row r="24" spans="1:9">
      <c r="A24" s="2" t="s">
        <v>88</v>
      </c>
      <c r="B24" s="2" t="s">
        <v>86</v>
      </c>
      <c r="C24" s="2">
        <v>5</v>
      </c>
      <c r="D24" s="2" t="s">
        <v>87</v>
      </c>
      <c r="E24" s="2" t="s">
        <v>60</v>
      </c>
      <c r="F24" s="2" t="s">
        <v>103</v>
      </c>
      <c r="G24" s="5">
        <v>0.98589039164335301</v>
      </c>
      <c r="H24" s="6">
        <v>3.6711260810612329</v>
      </c>
      <c r="I24" s="6">
        <v>2.8663968358915692</v>
      </c>
    </row>
    <row r="25" spans="1:9">
      <c r="A25" s="2" t="s">
        <v>88</v>
      </c>
      <c r="B25" s="2" t="s">
        <v>86</v>
      </c>
      <c r="C25" s="2">
        <v>5</v>
      </c>
      <c r="D25" s="2" t="s">
        <v>87</v>
      </c>
      <c r="E25" s="2" t="s">
        <v>63</v>
      </c>
      <c r="F25" s="2" t="s">
        <v>103</v>
      </c>
      <c r="G25" s="5">
        <v>0.98616037184998773</v>
      </c>
      <c r="H25" s="6">
        <v>3.6358338723049246</v>
      </c>
      <c r="I25" s="6">
        <v>2.8578511438474914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/>
  </sheetViews>
  <sheetFormatPr defaultRowHeight="14.25"/>
  <cols>
    <col min="1" max="1" width="5.5" customWidth="1"/>
    <col min="2" max="2" width="9.5" customWidth="1"/>
    <col min="3" max="6" width="10.25" customWidth="1"/>
    <col min="7" max="7" width="11.125" customWidth="1"/>
    <col min="8" max="14" width="10.25" customWidth="1"/>
  </cols>
  <sheetData>
    <row r="1" spans="1:14" ht="30">
      <c r="A1" s="4" t="s">
        <v>57</v>
      </c>
      <c r="B1" s="4" t="s">
        <v>101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</row>
    <row r="2" spans="1:14">
      <c r="A2" s="2" t="s">
        <v>63</v>
      </c>
      <c r="B2" s="2" t="s">
        <v>103</v>
      </c>
      <c r="C2" s="5">
        <v>0.98610543746877333</v>
      </c>
      <c r="D2" s="5">
        <v>3.4845332879545978E-3</v>
      </c>
      <c r="E2" s="5">
        <v>0.97964968096791305</v>
      </c>
      <c r="F2" s="5">
        <v>0.99011569208821604</v>
      </c>
      <c r="G2" s="6">
        <v>3.7855791624843174</v>
      </c>
      <c r="H2" s="6">
        <v>0.53805857120422151</v>
      </c>
      <c r="I2" s="6">
        <v>3.2850788691129584</v>
      </c>
      <c r="J2" s="6">
        <v>4.8415005292430831</v>
      </c>
      <c r="K2" s="6">
        <v>2.9503625409985421</v>
      </c>
      <c r="L2" s="6">
        <v>0.45824402935173669</v>
      </c>
      <c r="M2" s="6">
        <v>2.6109562777539579</v>
      </c>
      <c r="N2" s="6">
        <v>3.870449209143481</v>
      </c>
    </row>
    <row r="3" spans="1:14">
      <c r="A3" s="2" t="s">
        <v>63</v>
      </c>
      <c r="B3" s="2" t="s">
        <v>102</v>
      </c>
      <c r="C3" s="5">
        <v>0.97872285101591849</v>
      </c>
      <c r="D3" s="5">
        <v>1.6841253542758595E-2</v>
      </c>
      <c r="E3" s="5">
        <v>0.9628485866196308</v>
      </c>
      <c r="F3" s="5">
        <v>0.99987686418524735</v>
      </c>
      <c r="G3" s="6">
        <v>4.0368824065841045</v>
      </c>
      <c r="H3" s="6">
        <v>2.659491072196833</v>
      </c>
      <c r="I3" s="6">
        <v>0.35854635015032654</v>
      </c>
      <c r="J3" s="6">
        <v>6.5415707515555193</v>
      </c>
      <c r="K3" s="6">
        <v>3.1794815453807903</v>
      </c>
      <c r="L3" s="6">
        <v>2.0981340640392174</v>
      </c>
      <c r="M3" s="6">
        <v>0.30144231844529712</v>
      </c>
      <c r="N3" s="6">
        <v>5.2183750023152609</v>
      </c>
    </row>
    <row r="4" spans="1:14">
      <c r="A4" s="2" t="s">
        <v>60</v>
      </c>
      <c r="B4" s="2" t="s">
        <v>103</v>
      </c>
      <c r="C4" s="5">
        <v>0.98612574041563938</v>
      </c>
      <c r="D4" s="5">
        <v>3.4442463949131397E-3</v>
      </c>
      <c r="E4" s="5">
        <v>0.97992957091784116</v>
      </c>
      <c r="F4" s="5">
        <v>0.9902706996987608</v>
      </c>
      <c r="G4" s="6">
        <v>3.7819263504217329</v>
      </c>
      <c r="H4" s="6">
        <v>0.52900577298061302</v>
      </c>
      <c r="I4" s="6">
        <v>3.259218463383764</v>
      </c>
      <c r="J4" s="6">
        <v>4.8080912498372594</v>
      </c>
      <c r="K4" s="6">
        <v>2.9439047073581199</v>
      </c>
      <c r="L4" s="6">
        <v>0.44092489402305513</v>
      </c>
      <c r="M4" s="6">
        <v>2.6009037344496728</v>
      </c>
      <c r="N4" s="6">
        <v>3.8244441039330979</v>
      </c>
    </row>
    <row r="5" spans="1:14">
      <c r="A5" s="2" t="s">
        <v>60</v>
      </c>
      <c r="B5" s="2" t="s">
        <v>102</v>
      </c>
      <c r="C5" s="5">
        <v>0.97864367342796099</v>
      </c>
      <c r="D5" s="5">
        <v>1.685966672890319E-2</v>
      </c>
      <c r="E5" s="5">
        <v>0.96247536501900577</v>
      </c>
      <c r="F5" s="5">
        <v>0.9998401494332434</v>
      </c>
      <c r="G5" s="6">
        <v>4.0613959318560964</v>
      </c>
      <c r="H5" s="6">
        <v>2.6274958634938046</v>
      </c>
      <c r="I5" s="6">
        <v>0.40851706398808962</v>
      </c>
      <c r="J5" s="6">
        <v>6.5019819021944913</v>
      </c>
      <c r="K5" s="6">
        <v>3.1941655189022278</v>
      </c>
      <c r="L5" s="6">
        <v>2.0803124647662976</v>
      </c>
      <c r="M5" s="6">
        <v>0.3216842084284795</v>
      </c>
      <c r="N5" s="6">
        <v>5.1874762555056488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4.25"/>
  <cols>
    <col min="1" max="1" width="9.875" customWidth="1"/>
    <col min="2" max="2" width="5.5" customWidth="1"/>
    <col min="3" max="5" width="10.25" customWidth="1"/>
  </cols>
  <sheetData>
    <row r="1" spans="1:6" ht="30">
      <c r="A1" s="4" t="s">
        <v>74</v>
      </c>
      <c r="B1" s="4" t="s">
        <v>57</v>
      </c>
      <c r="C1" s="4" t="s">
        <v>78</v>
      </c>
      <c r="D1" s="4" t="s">
        <v>79</v>
      </c>
      <c r="E1" s="4" t="s">
        <v>80</v>
      </c>
    </row>
    <row r="2" spans="1:6">
      <c r="A2" s="2" t="s">
        <v>81</v>
      </c>
      <c r="B2" s="2" t="s">
        <v>60</v>
      </c>
      <c r="C2" s="2">
        <v>0.99998309638894034</v>
      </c>
      <c r="D2" s="5">
        <v>0.13146272283757432</v>
      </c>
      <c r="E2" s="6">
        <v>8.607471910239875E-2</v>
      </c>
      <c r="F2" s="7"/>
    </row>
    <row r="3" spans="1:6">
      <c r="A3" s="2" t="s">
        <v>81</v>
      </c>
      <c r="B3" s="2" t="s">
        <v>63</v>
      </c>
      <c r="C3" s="2">
        <v>0.99988972330105852</v>
      </c>
      <c r="D3" s="5">
        <v>0.33577994688094631</v>
      </c>
      <c r="E3" s="6">
        <v>0.2349644664774215</v>
      </c>
      <c r="F3" s="7"/>
    </row>
    <row r="4" spans="1:6">
      <c r="A4" s="2" t="s">
        <v>81</v>
      </c>
      <c r="B4" s="2" t="s">
        <v>65</v>
      </c>
      <c r="C4" s="2">
        <v>0.9489052881849015</v>
      </c>
      <c r="D4" s="5">
        <v>7.2277122553392932</v>
      </c>
      <c r="E4" s="6">
        <v>6.1599033318676151</v>
      </c>
      <c r="F4" s="7"/>
    </row>
    <row r="5" spans="1:6">
      <c r="A5" s="2" t="s">
        <v>81</v>
      </c>
      <c r="B5" s="2" t="s">
        <v>68</v>
      </c>
      <c r="C5" s="2">
        <v>0.91778915361705937</v>
      </c>
      <c r="D5" s="5">
        <v>9.1680597943812909</v>
      </c>
      <c r="E5" s="6">
        <v>8.0157324252741731</v>
      </c>
      <c r="F5" s="7"/>
    </row>
    <row r="6" spans="1:6" ht="28.5">
      <c r="A6" s="2" t="s">
        <v>81</v>
      </c>
      <c r="B6" s="2" t="s">
        <v>71</v>
      </c>
      <c r="C6" s="2">
        <v>0.91778915361705937</v>
      </c>
      <c r="D6" s="5">
        <v>9.1680597943812909</v>
      </c>
      <c r="E6" s="6">
        <v>8.0157324252741731</v>
      </c>
      <c r="F6" s="7"/>
    </row>
    <row r="7" spans="1:6">
      <c r="A7" s="2" t="s">
        <v>88</v>
      </c>
      <c r="B7" s="2" t="s">
        <v>60</v>
      </c>
      <c r="C7" s="2">
        <v>0.99997173548501683</v>
      </c>
      <c r="D7" s="5">
        <v>0.17173395446262413</v>
      </c>
      <c r="E7" s="6">
        <v>0.10051305660121955</v>
      </c>
      <c r="F7" s="7"/>
    </row>
    <row r="8" spans="1:6">
      <c r="A8" s="2" t="s">
        <v>88</v>
      </c>
      <c r="B8" s="2" t="s">
        <v>63</v>
      </c>
      <c r="C8" s="2">
        <v>0.99975409802138682</v>
      </c>
      <c r="D8" s="5">
        <v>0.50654311099963001</v>
      </c>
      <c r="E8" s="6">
        <v>0.39232020433003345</v>
      </c>
      <c r="F8" s="7"/>
    </row>
    <row r="9" spans="1:6">
      <c r="A9" s="2" t="s">
        <v>88</v>
      </c>
      <c r="B9" s="2" t="s">
        <v>65</v>
      </c>
      <c r="C9" s="2">
        <v>0.97006565330434413</v>
      </c>
      <c r="D9" s="5">
        <v>5.5888222055881887</v>
      </c>
      <c r="E9" s="6">
        <v>4.7069655657735705</v>
      </c>
      <c r="F9" s="7"/>
    </row>
    <row r="10" spans="1:6">
      <c r="A10" s="2" t="s">
        <v>88</v>
      </c>
      <c r="B10" s="2" t="s">
        <v>68</v>
      </c>
      <c r="C10" s="2">
        <v>0.94618256770345355</v>
      </c>
      <c r="D10" s="5">
        <v>7.4937101034638394</v>
      </c>
      <c r="E10" s="6">
        <v>6.5566434433126792</v>
      </c>
      <c r="F10" s="7"/>
    </row>
    <row r="11" spans="1:6" ht="28.5">
      <c r="A11" s="2" t="s">
        <v>88</v>
      </c>
      <c r="B11" s="2" t="s">
        <v>71</v>
      </c>
      <c r="C11" s="2">
        <v>0.94618256770345366</v>
      </c>
      <c r="D11" s="5">
        <v>7.4937101034638367</v>
      </c>
      <c r="E11" s="6">
        <v>6.5566434433126703</v>
      </c>
      <c r="F11" s="7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workbookViewId="0"/>
  </sheetViews>
  <sheetFormatPr defaultRowHeight="14.25"/>
  <cols>
    <col min="1" max="1" width="5.5" customWidth="1"/>
    <col min="2" max="5" width="10.25" customWidth="1"/>
    <col min="6" max="6" width="11.125" customWidth="1"/>
    <col min="7" max="13" width="10.25" customWidth="1"/>
  </cols>
  <sheetData>
    <row r="1" spans="1:13" ht="30">
      <c r="A1" s="4" t="s">
        <v>57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100</v>
      </c>
    </row>
    <row r="2" spans="1:13">
      <c r="A2" s="2" t="s">
        <v>60</v>
      </c>
      <c r="B2" s="2">
        <v>0.99997741593697853</v>
      </c>
      <c r="C2" s="2">
        <v>8.0333722046816951E-6</v>
      </c>
      <c r="D2" s="2">
        <v>0.99997173548501683</v>
      </c>
      <c r="E2" s="2">
        <v>0.99998309638894034</v>
      </c>
      <c r="F2" s="2">
        <v>0.15159833865009922</v>
      </c>
      <c r="G2" s="2">
        <v>2.8476060968806869E-2</v>
      </c>
      <c r="H2" s="2">
        <v>0.13146272283757432</v>
      </c>
      <c r="I2" s="2">
        <v>0.17173395446262413</v>
      </c>
      <c r="J2" s="2">
        <v>9.3293887851809143E-2</v>
      </c>
      <c r="K2" s="2">
        <v>1.0209446354476208E-2</v>
      </c>
      <c r="L2" s="2">
        <v>8.607471910239875E-2</v>
      </c>
      <c r="M2" s="2">
        <v>0.10051305660121955</v>
      </c>
    </row>
    <row r="3" spans="1:13">
      <c r="A3" s="2" t="s">
        <v>63</v>
      </c>
      <c r="B3" s="2">
        <v>0.99982191066122272</v>
      </c>
      <c r="C3" s="2">
        <v>9.5901554956222309E-5</v>
      </c>
      <c r="D3" s="2">
        <v>0.99975409802138682</v>
      </c>
      <c r="E3" s="2">
        <v>0.99988972330105852</v>
      </c>
      <c r="F3" s="2">
        <v>0.42116152894028813</v>
      </c>
      <c r="G3" s="2">
        <v>0.12074779132519259</v>
      </c>
      <c r="H3" s="2">
        <v>0.33577994688094631</v>
      </c>
      <c r="I3" s="2">
        <v>0.50654311099963001</v>
      </c>
      <c r="J3" s="2">
        <v>0.31364233540372749</v>
      </c>
      <c r="K3" s="2">
        <v>0.11126730929419459</v>
      </c>
      <c r="L3" s="2">
        <v>0.2349644664774215</v>
      </c>
      <c r="M3" s="2">
        <v>0.39232020433003345</v>
      </c>
    </row>
    <row r="4" spans="1:13">
      <c r="A4" s="2" t="s">
        <v>65</v>
      </c>
      <c r="B4" s="2">
        <v>0.95948547074462276</v>
      </c>
      <c r="C4" s="2">
        <v>1.4962637668341217E-2</v>
      </c>
      <c r="D4" s="2">
        <v>0.9489052881849015</v>
      </c>
      <c r="E4" s="2">
        <v>0.97006565330434413</v>
      </c>
      <c r="F4" s="2">
        <v>6.4082672304637409</v>
      </c>
      <c r="G4" s="2">
        <v>1.1588702677981644</v>
      </c>
      <c r="H4" s="2">
        <v>5.5888222055881887</v>
      </c>
      <c r="I4" s="2">
        <v>7.2277122553392932</v>
      </c>
      <c r="J4" s="2">
        <v>5.4334344488205932</v>
      </c>
      <c r="K4" s="2">
        <v>1.0273821470471332</v>
      </c>
      <c r="L4" s="2">
        <v>4.7069655657735705</v>
      </c>
      <c r="M4" s="2">
        <v>6.1599033318676151</v>
      </c>
    </row>
    <row r="5" spans="1:13">
      <c r="A5" s="2" t="s">
        <v>68</v>
      </c>
      <c r="B5" s="2">
        <v>0.93198586066025646</v>
      </c>
      <c r="C5" s="2">
        <v>2.0077175641526963E-2</v>
      </c>
      <c r="D5" s="2">
        <v>0.91778915361705937</v>
      </c>
      <c r="E5" s="2">
        <v>0.94618256770345355</v>
      </c>
      <c r="F5" s="2">
        <v>8.3308849489225647</v>
      </c>
      <c r="G5" s="2">
        <v>1.1839440205253295</v>
      </c>
      <c r="H5" s="2">
        <v>7.4937101034638394</v>
      </c>
      <c r="I5" s="2">
        <v>9.1680597943812909</v>
      </c>
      <c r="J5" s="2">
        <v>7.2861879342934266</v>
      </c>
      <c r="K5" s="2">
        <v>1.0317317134995487</v>
      </c>
      <c r="L5" s="2">
        <v>6.5566434433126792</v>
      </c>
      <c r="M5" s="2">
        <v>8.0157324252741731</v>
      </c>
    </row>
    <row r="6" spans="1:13" ht="28.5">
      <c r="A6" s="2" t="s">
        <v>71</v>
      </c>
      <c r="B6" s="2">
        <v>0.93198586066025646</v>
      </c>
      <c r="C6" s="2">
        <v>2.0077175641527081E-2</v>
      </c>
      <c r="D6" s="2">
        <v>0.91778915361705937</v>
      </c>
      <c r="E6" s="2">
        <v>0.94618256770345366</v>
      </c>
      <c r="F6" s="2">
        <v>8.3308849489225629</v>
      </c>
      <c r="G6" s="2">
        <v>1.1839440205253311</v>
      </c>
      <c r="H6" s="2">
        <v>7.4937101034638367</v>
      </c>
      <c r="I6" s="2">
        <v>9.1680597943812909</v>
      </c>
      <c r="J6" s="2">
        <v>7.2861879342934213</v>
      </c>
      <c r="K6" s="2">
        <v>1.0317317134995545</v>
      </c>
      <c r="L6" s="2">
        <v>6.5566434433126703</v>
      </c>
      <c r="M6" s="2">
        <v>8.0157324252741731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tabSelected="1" workbookViewId="0"/>
  </sheetViews>
  <sheetFormatPr defaultRowHeight="14.25"/>
  <cols>
    <col min="1" max="1" width="18" customWidth="1"/>
    <col min="2" max="2" width="32" customWidth="1"/>
  </cols>
  <sheetData>
    <row r="1" spans="1:2" ht="15">
      <c r="A1" s="4" t="s">
        <v>104</v>
      </c>
      <c r="B1" s="4" t="s">
        <v>105</v>
      </c>
    </row>
    <row r="2" spans="1:2">
      <c r="A2" s="2" t="s">
        <v>78</v>
      </c>
      <c r="B2" s="8">
        <v>4.4408920985006262E-16</v>
      </c>
    </row>
    <row r="3" spans="1:2">
      <c r="A3" s="2" t="s">
        <v>79</v>
      </c>
      <c r="B3" s="8">
        <v>2.1316282072803006E-14</v>
      </c>
    </row>
    <row r="4" spans="1:2">
      <c r="A4" s="2" t="s">
        <v>80</v>
      </c>
      <c r="B4" s="8">
        <v>1.5099033134902129E-14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25"/>
  <cols>
    <col min="1" max="1" width="9.25" customWidth="1"/>
    <col min="2" max="3" width="10.25" customWidth="1"/>
    <col min="4" max="4" width="11.25" customWidth="1"/>
    <col min="5" max="5" width="10.25" customWidth="1"/>
  </cols>
  <sheetData>
    <row r="1" spans="1:5" ht="30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</row>
    <row r="2" spans="1:5">
      <c r="A2" s="2">
        <v>1</v>
      </c>
      <c r="B2" s="2">
        <v>0.81553203733598079</v>
      </c>
      <c r="C2" s="2">
        <v>2.3554046325079236E-2</v>
      </c>
      <c r="D2" s="2">
        <v>13.828400800870568</v>
      </c>
      <c r="E2" s="2">
        <v>0.84566605439311671</v>
      </c>
    </row>
    <row r="3" spans="1:5">
      <c r="A3" s="2">
        <v>2</v>
      </c>
      <c r="B3" s="2">
        <v>0.9527187519016399</v>
      </c>
      <c r="C3" s="2">
        <v>1.9119457730686441E-2</v>
      </c>
      <c r="D3" s="2">
        <v>6.876627415199283</v>
      </c>
      <c r="E3" s="2">
        <v>1.5159635614238889</v>
      </c>
    </row>
    <row r="4" spans="1:5">
      <c r="A4" s="2">
        <v>3</v>
      </c>
      <c r="B4" s="2">
        <v>0.97481031959076958</v>
      </c>
      <c r="C4" s="2">
        <v>1.7898118723268269E-2</v>
      </c>
      <c r="D4" s="2">
        <v>4.6847865646993725</v>
      </c>
      <c r="E4" s="2">
        <v>2.2662055089141178</v>
      </c>
    </row>
    <row r="5" spans="1:5">
      <c r="A5" s="2">
        <v>4</v>
      </c>
      <c r="B5" s="2">
        <v>0.97617325284678147</v>
      </c>
      <c r="C5" s="2">
        <v>1.0680329677097497E-2</v>
      </c>
      <c r="D5" s="2">
        <v>4.8647514978845559</v>
      </c>
      <c r="E5" s="2">
        <v>1.2270331827628984</v>
      </c>
    </row>
    <row r="6" spans="1:5">
      <c r="A6" s="2">
        <v>5</v>
      </c>
      <c r="B6" s="2">
        <v>0.98419545299432576</v>
      </c>
      <c r="C6" s="2">
        <v>5.0653507649696195E-3</v>
      </c>
      <c r="D6" s="2">
        <v>4.0190085701143383</v>
      </c>
      <c r="E6" s="2">
        <v>0.690446307168464</v>
      </c>
    </row>
    <row r="7" spans="1:5">
      <c r="A7" s="2">
        <v>6</v>
      </c>
      <c r="B7" s="2">
        <v>0.98556745282323632</v>
      </c>
      <c r="C7" s="2">
        <v>3.9321887490430677E-3</v>
      </c>
      <c r="D7" s="2">
        <v>3.852697338525104</v>
      </c>
      <c r="E7" s="2">
        <v>0.57587265125445886</v>
      </c>
    </row>
    <row r="8" spans="1:5">
      <c r="A8" s="2">
        <v>7</v>
      </c>
      <c r="B8" s="2">
        <v>0.98594830807649847</v>
      </c>
      <c r="C8" s="2">
        <v>3.5888618654252229E-3</v>
      </c>
      <c r="D8" s="2">
        <v>3.8046608863878908</v>
      </c>
      <c r="E8" s="2">
        <v>0.5419651549082275</v>
      </c>
    </row>
    <row r="9" spans="1:5">
      <c r="A9" s="2">
        <v>8</v>
      </c>
      <c r="B9" s="2">
        <v>0.98608506062669177</v>
      </c>
      <c r="C9" s="2">
        <v>3.4879819782960455E-3</v>
      </c>
      <c r="D9" s="2">
        <v>3.7868725925874673</v>
      </c>
      <c r="E9" s="2">
        <v>0.53268125219144047</v>
      </c>
    </row>
    <row r="10" spans="1:5">
      <c r="A10" s="2">
        <v>9</v>
      </c>
      <c r="B10" s="2">
        <v>0.98612277007909466</v>
      </c>
      <c r="C10" s="2">
        <v>3.4543880314113697E-3</v>
      </c>
      <c r="D10" s="2">
        <v>3.782114550302659</v>
      </c>
      <c r="E10" s="2">
        <v>0.52978392545050945</v>
      </c>
    </row>
    <row r="11" spans="1:5">
      <c r="A11" s="2">
        <v>10</v>
      </c>
      <c r="B11" s="2">
        <v>0.98612574041563927</v>
      </c>
      <c r="C11" s="2">
        <v>3.4442463949131371E-3</v>
      </c>
      <c r="D11" s="2">
        <v>3.7819263504217329</v>
      </c>
      <c r="E11" s="2">
        <v>0.52900577298061302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4"/>
  <sheetViews>
    <sheetView topLeftCell="A88" workbookViewId="0"/>
  </sheetViews>
  <sheetFormatPr defaultRowHeight="14.25"/>
  <cols>
    <col min="1" max="1" width="9.25" customWidth="1"/>
    <col min="2" max="2" width="10.5" customWidth="1"/>
    <col min="3" max="4" width="10.25" customWidth="1"/>
    <col min="6" max="7" width="22" customWidth="1"/>
  </cols>
  <sheetData>
    <row r="1" spans="1:7" ht="30">
      <c r="A1" s="4" t="s">
        <v>106</v>
      </c>
      <c r="B1" s="4" t="s">
        <v>111</v>
      </c>
      <c r="C1" s="4" t="s">
        <v>112</v>
      </c>
      <c r="D1" s="4" t="s">
        <v>113</v>
      </c>
      <c r="F1" s="11" t="s">
        <v>114</v>
      </c>
      <c r="G1" s="11"/>
    </row>
    <row r="2" spans="1:7" ht="26.1" customHeight="1">
      <c r="A2" s="2">
        <v>1</v>
      </c>
      <c r="B2" s="2">
        <v>1</v>
      </c>
      <c r="C2" s="2">
        <v>0.15421928073406033</v>
      </c>
      <c r="D2" s="2">
        <v>0.15487973157239365</v>
      </c>
      <c r="F2" s="12" t="s">
        <v>115</v>
      </c>
      <c r="G2" s="12"/>
    </row>
    <row r="3" spans="1:7" ht="26.1" customHeight="1">
      <c r="A3" s="2">
        <v>1</v>
      </c>
      <c r="B3" s="2">
        <v>2</v>
      </c>
      <c r="C3" s="2">
        <v>0.2800198063715581</v>
      </c>
      <c r="D3" s="2">
        <v>0.28138991251297707</v>
      </c>
      <c r="F3" s="12"/>
      <c r="G3" s="12"/>
    </row>
    <row r="4" spans="1:7" ht="26.1" customHeight="1">
      <c r="A4" s="2">
        <v>1</v>
      </c>
      <c r="B4" s="2">
        <v>3</v>
      </c>
      <c r="C4" s="2">
        <v>0.38512583079483875</v>
      </c>
      <c r="D4" s="2">
        <v>0.38703088632354687</v>
      </c>
      <c r="F4" s="12"/>
      <c r="G4" s="12"/>
    </row>
    <row r="5" spans="1:7">
      <c r="A5" s="2">
        <v>1</v>
      </c>
      <c r="B5" s="2">
        <v>5</v>
      </c>
      <c r="C5" s="2">
        <v>0.54598045456226973</v>
      </c>
      <c r="D5" s="2">
        <v>0.54903828034744429</v>
      </c>
    </row>
    <row r="6" spans="1:7">
      <c r="A6" s="2">
        <v>1</v>
      </c>
      <c r="B6" s="2">
        <v>10</v>
      </c>
      <c r="C6" s="2">
        <v>0.77601335414887607</v>
      </c>
      <c r="D6" s="2">
        <v>0.78160803347669461</v>
      </c>
    </row>
    <row r="7" spans="1:7">
      <c r="A7" s="2">
        <v>1</v>
      </c>
      <c r="B7" s="2">
        <v>20</v>
      </c>
      <c r="C7" s="2">
        <v>0.93367530082514061</v>
      </c>
      <c r="D7" s="2">
        <v>0.94217476588418458</v>
      </c>
    </row>
    <row r="8" spans="1:7">
      <c r="A8" s="2">
        <v>1</v>
      </c>
      <c r="B8" s="2">
        <v>30</v>
      </c>
      <c r="C8" s="2">
        <v>0.9727040075498582</v>
      </c>
      <c r="D8" s="2">
        <v>0.98278875855749825</v>
      </c>
    </row>
    <row r="9" spans="1:7">
      <c r="A9" s="2">
        <v>1</v>
      </c>
      <c r="B9" s="2">
        <v>50</v>
      </c>
      <c r="C9" s="2">
        <v>0.98992573573686637</v>
      </c>
      <c r="D9" s="2">
        <v>0.99331090842706971</v>
      </c>
    </row>
    <row r="10" spans="1:7">
      <c r="A10" s="2">
        <v>1</v>
      </c>
      <c r="B10" s="2">
        <v>100</v>
      </c>
      <c r="C10" s="2">
        <v>0.99469009532252051</v>
      </c>
      <c r="D10" s="2">
        <v>0.99303732382860921</v>
      </c>
    </row>
    <row r="11" spans="1:7">
      <c r="A11" s="2">
        <v>2</v>
      </c>
      <c r="B11" s="2">
        <v>1</v>
      </c>
      <c r="C11" s="2">
        <v>0.18170165972898722</v>
      </c>
      <c r="D11" s="2">
        <v>0.18256754536268249</v>
      </c>
    </row>
    <row r="12" spans="1:7">
      <c r="A12" s="2">
        <v>2</v>
      </c>
      <c r="B12" s="2">
        <v>2</v>
      </c>
      <c r="C12" s="2">
        <v>0.32928259922992786</v>
      </c>
      <c r="D12" s="2">
        <v>0.33096278501125531</v>
      </c>
    </row>
    <row r="13" spans="1:7">
      <c r="A13" s="2">
        <v>2</v>
      </c>
      <c r="B13" s="2">
        <v>3</v>
      </c>
      <c r="C13" s="2">
        <v>0.44962617499331381</v>
      </c>
      <c r="D13" s="2">
        <v>0.4521403134923806</v>
      </c>
    </row>
    <row r="14" spans="1:7">
      <c r="A14" s="2">
        <v>2</v>
      </c>
      <c r="B14" s="2">
        <v>5</v>
      </c>
      <c r="C14" s="2">
        <v>0.62800111089870092</v>
      </c>
      <c r="D14" s="2">
        <v>0.63196455049342859</v>
      </c>
    </row>
    <row r="15" spans="1:7">
      <c r="A15" s="2">
        <v>2</v>
      </c>
      <c r="B15" s="2">
        <v>10</v>
      </c>
      <c r="C15" s="2">
        <v>0.85587424446193727</v>
      </c>
      <c r="D15" s="2">
        <v>0.86258955169246054</v>
      </c>
    </row>
    <row r="16" spans="1:7">
      <c r="A16" s="2">
        <v>2</v>
      </c>
      <c r="B16" s="2">
        <v>20</v>
      </c>
      <c r="C16" s="2">
        <v>0.97122544173220637</v>
      </c>
      <c r="D16" s="2">
        <v>0.97454390648025069</v>
      </c>
    </row>
    <row r="17" spans="1:4">
      <c r="A17" s="2">
        <v>2</v>
      </c>
      <c r="B17" s="2">
        <v>30</v>
      </c>
      <c r="C17" s="2">
        <v>0.99135017063434006</v>
      </c>
      <c r="D17" s="2">
        <v>0.98897771037801196</v>
      </c>
    </row>
    <row r="18" spans="1:4">
      <c r="A18" s="2">
        <v>2</v>
      </c>
      <c r="B18" s="2">
        <v>50</v>
      </c>
      <c r="C18" s="2">
        <v>0.99737811658712527</v>
      </c>
      <c r="D18" s="2">
        <v>0.99095727018439672</v>
      </c>
    </row>
    <row r="19" spans="1:4">
      <c r="A19" s="2">
        <v>2</v>
      </c>
      <c r="B19" s="2">
        <v>100</v>
      </c>
      <c r="C19" s="2">
        <v>0.9985175182485031</v>
      </c>
      <c r="D19" s="2">
        <v>0.99026395769785647</v>
      </c>
    </row>
    <row r="20" spans="1:4">
      <c r="A20" s="2">
        <v>3</v>
      </c>
      <c r="B20" s="2">
        <v>1</v>
      </c>
      <c r="C20" s="2">
        <v>0.18635783657309302</v>
      </c>
      <c r="D20" s="2">
        <v>0.18720825453421286</v>
      </c>
    </row>
    <row r="21" spans="1:4">
      <c r="A21" s="2">
        <v>3</v>
      </c>
      <c r="B21" s="2">
        <v>2</v>
      </c>
      <c r="C21" s="2">
        <v>0.33746222919856139</v>
      </c>
      <c r="D21" s="2">
        <v>0.33914133804612723</v>
      </c>
    </row>
    <row r="22" spans="1:4">
      <c r="A22" s="2">
        <v>3</v>
      </c>
      <c r="B22" s="2">
        <v>3</v>
      </c>
      <c r="C22" s="2">
        <v>0.46009095218665663</v>
      </c>
      <c r="D22" s="2">
        <v>0.46255798151743688</v>
      </c>
    </row>
    <row r="23" spans="1:4">
      <c r="A23" s="2">
        <v>3</v>
      </c>
      <c r="B23" s="2">
        <v>5</v>
      </c>
      <c r="C23" s="2">
        <v>0.64088672642088595</v>
      </c>
      <c r="D23" s="2">
        <v>0.63870725356504299</v>
      </c>
    </row>
    <row r="24" spans="1:4">
      <c r="A24" s="2">
        <v>3</v>
      </c>
      <c r="B24" s="2">
        <v>10</v>
      </c>
      <c r="C24" s="2">
        <v>0.86936094728407864</v>
      </c>
      <c r="D24" s="2">
        <v>0.8602261634653211</v>
      </c>
    </row>
    <row r="25" spans="1:4">
      <c r="A25" s="2">
        <v>3</v>
      </c>
      <c r="B25" s="2">
        <v>20</v>
      </c>
      <c r="C25" s="2">
        <v>0.98135975032182543</v>
      </c>
      <c r="D25" s="2">
        <v>0.97097338734418237</v>
      </c>
    </row>
    <row r="26" spans="1:4">
      <c r="A26" s="2">
        <v>3</v>
      </c>
      <c r="B26" s="2">
        <v>30</v>
      </c>
      <c r="C26" s="2">
        <v>0.99671223112548102</v>
      </c>
      <c r="D26" s="2">
        <v>0.98557812950682633</v>
      </c>
    </row>
    <row r="27" spans="1:4">
      <c r="A27" s="2">
        <v>3</v>
      </c>
      <c r="B27" s="2">
        <v>50</v>
      </c>
      <c r="C27" s="2">
        <v>0.99939156753535141</v>
      </c>
      <c r="D27" s="2">
        <v>0.98740969468983508</v>
      </c>
    </row>
    <row r="28" spans="1:4">
      <c r="A28" s="2">
        <v>3</v>
      </c>
      <c r="B28" s="2">
        <v>100</v>
      </c>
      <c r="C28" s="2">
        <v>0.99968404107209285</v>
      </c>
      <c r="D28" s="2">
        <v>0.98711293683735712</v>
      </c>
    </row>
    <row r="29" spans="1:4">
      <c r="A29" s="2">
        <v>4</v>
      </c>
      <c r="B29" s="2">
        <v>1</v>
      </c>
      <c r="C29" s="2">
        <v>0.1885962421114169</v>
      </c>
      <c r="D29" s="2">
        <v>0.18289868254377173</v>
      </c>
    </row>
    <row r="30" spans="1:4">
      <c r="A30" s="2">
        <v>4</v>
      </c>
      <c r="B30" s="2">
        <v>2</v>
      </c>
      <c r="C30" s="2">
        <v>0.34149539132188156</v>
      </c>
      <c r="D30" s="2">
        <v>0.33121828309098</v>
      </c>
    </row>
    <row r="31" spans="1:4">
      <c r="A31" s="2">
        <v>4</v>
      </c>
      <c r="B31" s="2">
        <v>3</v>
      </c>
      <c r="C31" s="2">
        <v>0.46561394176808624</v>
      </c>
      <c r="D31" s="2">
        <v>0.45269911230899496</v>
      </c>
    </row>
    <row r="32" spans="1:4">
      <c r="A32" s="2">
        <v>4</v>
      </c>
      <c r="B32" s="2">
        <v>5</v>
      </c>
      <c r="C32" s="2">
        <v>0.64805878592163046</v>
      </c>
      <c r="D32" s="2">
        <v>0.63184097709754083</v>
      </c>
    </row>
    <row r="33" spans="1:4">
      <c r="A33" s="2">
        <v>4</v>
      </c>
      <c r="B33" s="2">
        <v>10</v>
      </c>
      <c r="C33" s="2">
        <v>0.87601503378625578</v>
      </c>
      <c r="D33" s="2">
        <v>0.85647127045892002</v>
      </c>
    </row>
    <row r="34" spans="1:4">
      <c r="A34" s="2">
        <v>4</v>
      </c>
      <c r="B34" s="2">
        <v>20</v>
      </c>
      <c r="C34" s="2">
        <v>0.98446568107218568</v>
      </c>
      <c r="D34" s="2">
        <v>0.96767276351837395</v>
      </c>
    </row>
    <row r="35" spans="1:4">
      <c r="A35" s="2">
        <v>4</v>
      </c>
      <c r="B35" s="2">
        <v>30</v>
      </c>
      <c r="C35" s="2">
        <v>0.9979875928339409</v>
      </c>
      <c r="D35" s="2">
        <v>0.9835682035433938</v>
      </c>
    </row>
    <row r="36" spans="1:4">
      <c r="A36" s="2">
        <v>4</v>
      </c>
      <c r="B36" s="2">
        <v>50</v>
      </c>
      <c r="C36" s="2">
        <v>0.99990985129349053</v>
      </c>
      <c r="D36" s="2">
        <v>0.98682824315545092</v>
      </c>
    </row>
    <row r="37" spans="1:4">
      <c r="A37" s="2">
        <v>4</v>
      </c>
      <c r="B37" s="2">
        <v>100</v>
      </c>
      <c r="C37" s="2">
        <v>0.99997279940530059</v>
      </c>
      <c r="D37" s="2">
        <v>0.9870283283818998</v>
      </c>
    </row>
    <row r="38" spans="1:4">
      <c r="A38" s="2">
        <v>5</v>
      </c>
      <c r="B38" s="2">
        <v>1</v>
      </c>
      <c r="C38" s="2">
        <v>0.18963568897078509</v>
      </c>
      <c r="D38" s="2">
        <v>0.18352082343882825</v>
      </c>
    </row>
    <row r="39" spans="1:4">
      <c r="A39" s="2">
        <v>5</v>
      </c>
      <c r="B39" s="2">
        <v>2</v>
      </c>
      <c r="C39" s="2">
        <v>0.34328741357122705</v>
      </c>
      <c r="D39" s="2">
        <v>0.33247561718492136</v>
      </c>
    </row>
    <row r="40" spans="1:4">
      <c r="A40" s="2">
        <v>5</v>
      </c>
      <c r="B40" s="2">
        <v>3</v>
      </c>
      <c r="C40" s="2">
        <v>0.46781526867405443</v>
      </c>
      <c r="D40" s="2">
        <v>0.45377201617519258</v>
      </c>
    </row>
    <row r="41" spans="1:4">
      <c r="A41" s="2">
        <v>5</v>
      </c>
      <c r="B41" s="2">
        <v>5</v>
      </c>
      <c r="C41" s="2">
        <v>0.65051837842599736</v>
      </c>
      <c r="D41" s="2">
        <v>0.63201319190085259</v>
      </c>
    </row>
    <row r="42" spans="1:4">
      <c r="A42" s="2">
        <v>5</v>
      </c>
      <c r="B42" s="2">
        <v>10</v>
      </c>
      <c r="C42" s="2">
        <v>0.87785681266259696</v>
      </c>
      <c r="D42" s="2">
        <v>0.85671833602814618</v>
      </c>
    </row>
    <row r="43" spans="1:4">
      <c r="A43" s="2">
        <v>5</v>
      </c>
      <c r="B43" s="2">
        <v>20</v>
      </c>
      <c r="C43" s="2">
        <v>0.98507066480543892</v>
      </c>
      <c r="D43" s="2">
        <v>0.967589058213146</v>
      </c>
    </row>
    <row r="44" spans="1:4">
      <c r="A44" s="2">
        <v>5</v>
      </c>
      <c r="B44" s="2">
        <v>30</v>
      </c>
      <c r="C44" s="2">
        <v>0.9981686899942066</v>
      </c>
      <c r="D44" s="2">
        <v>0.98342948238410499</v>
      </c>
    </row>
    <row r="45" spans="1:4">
      <c r="A45" s="2">
        <v>5</v>
      </c>
      <c r="B45" s="2">
        <v>50</v>
      </c>
      <c r="C45" s="2">
        <v>0.99996629728103859</v>
      </c>
      <c r="D45" s="2">
        <v>0.98679519617284761</v>
      </c>
    </row>
    <row r="46" spans="1:4">
      <c r="A46" s="2">
        <v>5</v>
      </c>
      <c r="B46" s="2">
        <v>100</v>
      </c>
      <c r="C46" s="2">
        <v>0.99999586462799939</v>
      </c>
      <c r="D46" s="2">
        <v>0.98705922769730292</v>
      </c>
    </row>
    <row r="47" spans="1:4">
      <c r="A47" s="2">
        <v>6</v>
      </c>
      <c r="B47" s="2">
        <v>1</v>
      </c>
      <c r="C47" s="2">
        <v>0.18990035622819068</v>
      </c>
      <c r="D47" s="2">
        <v>0.18377989638686787</v>
      </c>
    </row>
    <row r="48" spans="1:4">
      <c r="A48" s="2">
        <v>6</v>
      </c>
      <c r="B48" s="2">
        <v>2</v>
      </c>
      <c r="C48" s="2">
        <v>0.34373026237936954</v>
      </c>
      <c r="D48" s="2">
        <v>0.33308782288894523</v>
      </c>
    </row>
    <row r="49" spans="1:4">
      <c r="A49" s="2">
        <v>6</v>
      </c>
      <c r="B49" s="2">
        <v>3</v>
      </c>
      <c r="C49" s="2">
        <v>0.46835033179045604</v>
      </c>
      <c r="D49" s="2">
        <v>0.45387775249137352</v>
      </c>
    </row>
    <row r="50" spans="1:4">
      <c r="A50" s="2">
        <v>6</v>
      </c>
      <c r="B50" s="2">
        <v>5</v>
      </c>
      <c r="C50" s="2">
        <v>0.65109982394788068</v>
      </c>
      <c r="D50" s="2">
        <v>0.63214452376026298</v>
      </c>
    </row>
    <row r="51" spans="1:4">
      <c r="A51" s="2">
        <v>6</v>
      </c>
      <c r="B51" s="2">
        <v>10</v>
      </c>
      <c r="C51" s="2">
        <v>0.87826805828367205</v>
      </c>
      <c r="D51" s="2">
        <v>0.85672785421476427</v>
      </c>
    </row>
    <row r="52" spans="1:4">
      <c r="A52" s="2">
        <v>6</v>
      </c>
      <c r="B52" s="2">
        <v>20</v>
      </c>
      <c r="C52" s="2">
        <v>0.98517981433959001</v>
      </c>
      <c r="D52" s="2">
        <v>0.96756502540078315</v>
      </c>
    </row>
    <row r="53" spans="1:4">
      <c r="A53" s="2">
        <v>6</v>
      </c>
      <c r="B53" s="2">
        <v>30</v>
      </c>
      <c r="C53" s="2">
        <v>0.99819448004656963</v>
      </c>
      <c r="D53" s="2">
        <v>0.98340699205739113</v>
      </c>
    </row>
    <row r="54" spans="1:4">
      <c r="A54" s="2">
        <v>6</v>
      </c>
      <c r="B54" s="2">
        <v>50</v>
      </c>
      <c r="C54" s="2">
        <v>0.99997234827478076</v>
      </c>
      <c r="D54" s="2">
        <v>0.98679496340700512</v>
      </c>
    </row>
    <row r="55" spans="1:4">
      <c r="A55" s="2">
        <v>6</v>
      </c>
      <c r="B55" s="2">
        <v>100</v>
      </c>
      <c r="C55" s="2">
        <v>0.99999967286796732</v>
      </c>
      <c r="D55" s="2">
        <v>0.98706009918591653</v>
      </c>
    </row>
    <row r="56" spans="1:4">
      <c r="A56" s="2">
        <v>7</v>
      </c>
      <c r="B56" s="2">
        <v>1</v>
      </c>
      <c r="C56" s="2">
        <v>0.18997484283174026</v>
      </c>
      <c r="D56" s="2">
        <v>0.18349249733370032</v>
      </c>
    </row>
    <row r="57" spans="1:4">
      <c r="A57" s="2">
        <v>7</v>
      </c>
      <c r="B57" s="2">
        <v>2</v>
      </c>
      <c r="C57" s="2">
        <v>0.34385777574392073</v>
      </c>
      <c r="D57" s="2">
        <v>0.33256362729217459</v>
      </c>
    </row>
    <row r="58" spans="1:4">
      <c r="A58" s="2">
        <v>7</v>
      </c>
      <c r="B58" s="2">
        <v>3</v>
      </c>
      <c r="C58" s="2">
        <v>0.46850849999761635</v>
      </c>
      <c r="D58" s="2">
        <v>0.45361216060610265</v>
      </c>
    </row>
    <row r="59" spans="1:4">
      <c r="A59" s="2">
        <v>7</v>
      </c>
      <c r="B59" s="2">
        <v>5</v>
      </c>
      <c r="C59" s="2">
        <v>0.65126823787823906</v>
      </c>
      <c r="D59" s="2">
        <v>0.63186893218130535</v>
      </c>
    </row>
    <row r="60" spans="1:4">
      <c r="A60" s="2">
        <v>7</v>
      </c>
      <c r="B60" s="2">
        <v>10</v>
      </c>
      <c r="C60" s="2">
        <v>0.87838678451725882</v>
      </c>
      <c r="D60" s="2">
        <v>0.8565571525196416</v>
      </c>
    </row>
    <row r="61" spans="1:4">
      <c r="A61" s="2">
        <v>7</v>
      </c>
      <c r="B61" s="2">
        <v>20</v>
      </c>
      <c r="C61" s="2">
        <v>0.98521017192647209</v>
      </c>
      <c r="D61" s="2">
        <v>0.96751169823947081</v>
      </c>
    </row>
    <row r="62" spans="1:4">
      <c r="A62" s="2">
        <v>7</v>
      </c>
      <c r="B62" s="2">
        <v>30</v>
      </c>
      <c r="C62" s="2">
        <v>0.99820126535469189</v>
      </c>
      <c r="D62" s="2">
        <v>0.98339725003177647</v>
      </c>
    </row>
    <row r="63" spans="1:4">
      <c r="A63" s="2">
        <v>7</v>
      </c>
      <c r="B63" s="2">
        <v>50</v>
      </c>
      <c r="C63" s="2">
        <v>0.99997331163318792</v>
      </c>
      <c r="D63" s="2">
        <v>0.98679388645048083</v>
      </c>
    </row>
    <row r="64" spans="1:4">
      <c r="A64" s="2">
        <v>7</v>
      </c>
      <c r="B64" s="2">
        <v>100</v>
      </c>
      <c r="C64" s="2">
        <v>0.99999998708788362</v>
      </c>
      <c r="D64" s="2">
        <v>0.98705730020256766</v>
      </c>
    </row>
  </sheetData>
  <mergeCells count="2">
    <mergeCell ref="F1:G1"/>
    <mergeCell ref="F2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50"/>
  <sheetViews>
    <sheetView workbookViewId="0">
      <selection activeCell="M6" sqref="M6"/>
    </sheetView>
  </sheetViews>
  <sheetFormatPr defaultRowHeight="14.25"/>
  <cols>
    <col min="1" max="14" width="12" customWidth="1"/>
  </cols>
  <sheetData>
    <row r="1" spans="1:14" ht="2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6" customHeight="1">
      <c r="A2" s="15" t="s">
        <v>116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5" spans="1:14" ht="24" customHeight="1">
      <c r="A45" s="16" t="s">
        <v>117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24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24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95" spans="1:14" ht="24" customHeight="1">
      <c r="A95" s="16" t="s">
        <v>118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24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4" ht="24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4" ht="24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147" spans="1:14" ht="24" customHeight="1">
      <c r="A147" s="16" t="s">
        <v>119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4" ht="24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ht="24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4" ht="24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</sheetData>
  <mergeCells count="5">
    <mergeCell ref="A1:N1"/>
    <mergeCell ref="A2:N2"/>
    <mergeCell ref="A45:N47"/>
    <mergeCell ref="A95:N98"/>
    <mergeCell ref="A147:N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Preprocessing</vt:lpstr>
      <vt:lpstr>Software</vt:lpstr>
      <vt:lpstr>Model_Settings</vt:lpstr>
      <vt:lpstr>Holdout_Results</vt:lpstr>
      <vt:lpstr>Holdout_Summary</vt:lpstr>
      <vt:lpstr>Ablation_Results</vt:lpstr>
      <vt:lpstr>Ablation_Summary</vt:lpstr>
      <vt:lpstr>Random_Benchmark</vt:lpstr>
      <vt:lpstr>Random_Summary</vt:lpstr>
      <vt:lpstr>MLR_PLSR_Audit</vt:lpstr>
      <vt:lpstr>RF_Posthoc_Sensitivity</vt:lpstr>
      <vt:lpstr>GBR_Posthoc_Sensitivity</vt:lpstr>
      <vt:lpstr>Publication_Figures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ZAID HOSSAIN</cp:lastModifiedBy>
  <dcterms:modified xsi:type="dcterms:W3CDTF">2026-08-08T05:01:54Z</dcterms:modified>
</cp:coreProperties>
</file>