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us\S2\IE516 Manufacturing Planning and Control\Project\data\"/>
    </mc:Choice>
  </mc:AlternateContent>
  <bookViews>
    <workbookView xWindow="0" yWindow="0" windowWidth="7476" windowHeight="2760"/>
  </bookViews>
  <sheets>
    <sheet name="Sheet2" sheetId="2" r:id="rId1"/>
  </sheets>
  <calcPr calcId="162913"/>
</workbook>
</file>

<file path=xl/calcChain.xml><?xml version="1.0" encoding="utf-8"?>
<calcChain xmlns="http://schemas.openxmlformats.org/spreadsheetml/2006/main">
  <c r="H74" i="2" l="1"/>
</calcChain>
</file>

<file path=xl/sharedStrings.xml><?xml version="1.0" encoding="utf-8"?>
<sst xmlns="http://schemas.openxmlformats.org/spreadsheetml/2006/main" count="154" uniqueCount="107">
  <si>
    <t>Stage #</t>
  </si>
  <si>
    <t>No.</t>
  </si>
  <si>
    <t>1- Manual lathe</t>
  </si>
  <si>
    <t>5- C400U-A</t>
  </si>
  <si>
    <t>1- Manual Lathe</t>
  </si>
  <si>
    <t>3- C400U-A</t>
  </si>
  <si>
    <t>1-Manual Lathe</t>
  </si>
  <si>
    <t>4- C400U-B</t>
  </si>
  <si>
    <t>4- C400U-A</t>
  </si>
  <si>
    <t>3- C400U-B</t>
  </si>
  <si>
    <t>1- TC800-Feeder</t>
  </si>
  <si>
    <t>2- C400U-B</t>
  </si>
  <si>
    <t>2- TC800-A</t>
  </si>
  <si>
    <t>5- C400U-B</t>
  </si>
  <si>
    <t>1- TC800-A</t>
  </si>
  <si>
    <t>1- C400U-B</t>
  </si>
  <si>
    <t>2- VC750</t>
  </si>
  <si>
    <t xml:space="preserve">1- TC-110 </t>
  </si>
  <si>
    <t>1- TC-77 D</t>
  </si>
  <si>
    <t>2- TC-77 D</t>
  </si>
  <si>
    <t>3- TC-77 D</t>
  </si>
  <si>
    <t>5- C400 A</t>
  </si>
  <si>
    <t>2- TC-77 A</t>
  </si>
  <si>
    <t>4- TC-77 A</t>
  </si>
  <si>
    <t>1- TC-77 C</t>
  </si>
  <si>
    <t>2- TC-77 C</t>
  </si>
  <si>
    <t>4- TC-77 C</t>
  </si>
  <si>
    <t>1-TC-77 A</t>
  </si>
  <si>
    <t>1- 3 Axis Milling</t>
  </si>
  <si>
    <t>2- C400 A</t>
  </si>
  <si>
    <t>1- TC-110</t>
  </si>
  <si>
    <t>1- C400 B</t>
  </si>
  <si>
    <t>2- C400 B</t>
  </si>
  <si>
    <t>3- Grinding</t>
  </si>
  <si>
    <t>2- TC800 Feeder</t>
  </si>
  <si>
    <t>3- TC800 Feeder</t>
  </si>
  <si>
    <t>1- 3 axis Milling</t>
  </si>
  <si>
    <t>1- C400 A</t>
  </si>
  <si>
    <t>1- VC 750</t>
  </si>
  <si>
    <t>3- VC 750</t>
  </si>
  <si>
    <t>4- TC-77 D</t>
  </si>
  <si>
    <t>1- VC750</t>
  </si>
  <si>
    <t>3- C400 B</t>
  </si>
  <si>
    <t>4- TC800 Feeder</t>
  </si>
  <si>
    <t>QC Time</t>
  </si>
  <si>
    <t>Ope Time (min)</t>
  </si>
  <si>
    <t>setup</t>
  </si>
  <si>
    <t>23_031_110_01</t>
  </si>
  <si>
    <t>23_022_100_01</t>
  </si>
  <si>
    <t>23_032_110_01</t>
  </si>
  <si>
    <t>23_031_500_01</t>
  </si>
  <si>
    <t>23_032_122_01</t>
  </si>
  <si>
    <t>23_032_200_03</t>
  </si>
  <si>
    <t>23_032_200_02</t>
  </si>
  <si>
    <t>23_021_430_01</t>
  </si>
  <si>
    <t>23_021_110_01</t>
  </si>
  <si>
    <t>23_032_200_01</t>
  </si>
  <si>
    <t>23_021_400_01</t>
  </si>
  <si>
    <t>23_032_000_05</t>
  </si>
  <si>
    <t>23_032_100_02</t>
  </si>
  <si>
    <t>23_020_000_01</t>
  </si>
  <si>
    <t>23_022_000_01</t>
  </si>
  <si>
    <t>23_024_100_01</t>
  </si>
  <si>
    <t>23_031_400_02</t>
  </si>
  <si>
    <t>23_032_140_01</t>
  </si>
  <si>
    <t>23_040_000_08</t>
  </si>
  <si>
    <t>23_040_000_02</t>
  </si>
  <si>
    <t>23_040_100_01</t>
  </si>
  <si>
    <t>23_040_100_02</t>
  </si>
  <si>
    <t>23_041_100_03</t>
  </si>
  <si>
    <t>23_032_130_04</t>
  </si>
  <si>
    <t>23_031_400_01</t>
  </si>
  <si>
    <t>6-Handwork</t>
  </si>
  <si>
    <t>23_011_110_02</t>
  </si>
  <si>
    <t>23_011_210_01</t>
  </si>
  <si>
    <t>24_040_100_01</t>
  </si>
  <si>
    <t>24_050_200_01</t>
  </si>
  <si>
    <t>23_022_200_02</t>
  </si>
  <si>
    <t>23_032_121_01</t>
  </si>
  <si>
    <t>23_040_100_05</t>
  </si>
  <si>
    <t>2- TC-77A</t>
  </si>
  <si>
    <t>3- C400-A</t>
  </si>
  <si>
    <t>4-TC-77 D</t>
  </si>
  <si>
    <t>5-Handwork</t>
  </si>
  <si>
    <t>1- TC-77A</t>
  </si>
  <si>
    <t>2- C400U-A</t>
  </si>
  <si>
    <t>2- TC800-D</t>
  </si>
  <si>
    <t>3- TC800-D</t>
  </si>
  <si>
    <t>3- C400 A</t>
  </si>
  <si>
    <t>1- TC800 Feeder</t>
  </si>
  <si>
    <t>2- Hand work</t>
  </si>
  <si>
    <t>4- C400 B</t>
  </si>
  <si>
    <t>1- TC400 A</t>
  </si>
  <si>
    <t>2- Handwork</t>
  </si>
  <si>
    <t>1- TC400 B</t>
  </si>
  <si>
    <t>2- TC400 B</t>
  </si>
  <si>
    <t>3- TC400 B</t>
  </si>
  <si>
    <t>2- TC400 A</t>
  </si>
  <si>
    <t>3- TC400 A</t>
  </si>
  <si>
    <t>1- VC-750</t>
  </si>
  <si>
    <t>2- VC-750</t>
  </si>
  <si>
    <t>Need Per Systerm</t>
  </si>
  <si>
    <t>4-Handwork St1</t>
  </si>
  <si>
    <t>4-Handwork St2</t>
  </si>
  <si>
    <t>4-Handwork St3</t>
  </si>
  <si>
    <t>4-Handwork St4</t>
  </si>
  <si>
    <t xml:space="preserve">Setup (hr)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</si>
</sst>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3" fillId="3" borderId="0" applyNumberFormat="0" applyBorder="0" applyAlignment="0" applyProtection="0"/>
    <xf numFmtId="0" fontId="6" fillId="6" borderId="0" applyNumberFormat="0" applyBorder="0" applyAlignment="0" applyProtection="0"/>
  </cellStyleXfs>
  <cellXfs count="183">
    <xf numFmtId="0" fontId="0" fillId="0" borderId="0" xfId="0"/>
    <xf numFmtId="0" fontId="0" fillId="0" borderId="0" xfId="0" applyBorder="1"/>
    <xf numFmtId="0" fontId="1" fillId="2" borderId="4" xfId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4" borderId="2" xfId="2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0" fillId="7" borderId="0" xfId="0" applyFill="1" applyBorder="1"/>
    <xf numFmtId="0" fontId="1" fillId="2" borderId="7" xfId="1" applyBorder="1"/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3" xfId="0" applyBorder="1"/>
    <xf numFmtId="0" fontId="6" fillId="6" borderId="16" xfId="4" applyBorder="1"/>
    <xf numFmtId="0" fontId="6" fillId="6" borderId="17" xfId="4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4" borderId="11" xfId="2" applyFont="1" applyFill="1" applyBorder="1" applyAlignment="1">
      <alignment horizontal="left" vertical="center" wrapText="1"/>
    </xf>
    <xf numFmtId="0" fontId="4" fillId="4" borderId="13" xfId="2" applyFont="1" applyFill="1" applyBorder="1" applyAlignment="1">
      <alignment horizontal="left" vertical="center" wrapText="1"/>
    </xf>
    <xf numFmtId="0" fontId="4" fillId="4" borderId="14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6" borderId="23" xfId="4" applyBorder="1" applyAlignment="1">
      <alignment horizontal="center"/>
    </xf>
    <xf numFmtId="0" fontId="0" fillId="0" borderId="5" xfId="0" applyBorder="1"/>
    <xf numFmtId="0" fontId="0" fillId="0" borderId="2" xfId="0" applyFill="1" applyBorder="1" applyAlignment="1">
      <alignment horizontal="center"/>
    </xf>
    <xf numFmtId="0" fontId="4" fillId="4" borderId="5" xfId="2" applyFont="1" applyFill="1" applyBorder="1" applyAlignment="1">
      <alignment horizontal="center" vertical="center" wrapText="1"/>
    </xf>
    <xf numFmtId="0" fontId="4" fillId="4" borderId="21" xfId="2" applyFont="1" applyFill="1" applyBorder="1" applyAlignment="1">
      <alignment horizontal="center" vertical="center" wrapText="1"/>
    </xf>
    <xf numFmtId="0" fontId="0" fillId="9" borderId="16" xfId="0" applyFill="1" applyBorder="1"/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1" xfId="0" applyFill="1" applyBorder="1"/>
    <xf numFmtId="0" fontId="0" fillId="9" borderId="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2" borderId="24" xfId="1" applyFont="1" applyBorder="1" applyAlignment="1">
      <alignment horizontal="center"/>
    </xf>
    <xf numFmtId="0" fontId="1" fillId="2" borderId="18" xfId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6" borderId="18" xfId="4" applyBorder="1" applyAlignment="1">
      <alignment horizontal="center" vertical="center"/>
    </xf>
    <xf numFmtId="0" fontId="1" fillId="7" borderId="17" xfId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17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4" xfId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8" xfId="1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14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8" fillId="8" borderId="17" xfId="4" applyFont="1" applyFill="1" applyBorder="1" applyAlignment="1">
      <alignment horizontal="center"/>
    </xf>
    <xf numFmtId="0" fontId="8" fillId="8" borderId="20" xfId="1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8" borderId="0" xfId="0" applyFont="1" applyFill="1"/>
    <xf numFmtId="0" fontId="9" fillId="8" borderId="2" xfId="2" applyFont="1" applyFill="1" applyBorder="1" applyAlignment="1">
      <alignment horizontal="center" vertical="center" wrapText="1"/>
    </xf>
    <xf numFmtId="0" fontId="9" fillId="8" borderId="14" xfId="2" applyFont="1" applyFill="1" applyBorder="1" applyAlignment="1">
      <alignment horizontal="center" vertical="center" wrapText="1"/>
    </xf>
    <xf numFmtId="0" fontId="10" fillId="0" borderId="16" xfId="0" applyFont="1" applyBorder="1"/>
    <xf numFmtId="0" fontId="10" fillId="0" borderId="17" xfId="0" applyFont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11" xfId="0" applyFont="1" applyBorder="1"/>
    <xf numFmtId="0" fontId="10" fillId="0" borderId="2" xfId="0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11" xfId="0" applyFont="1" applyBorder="1"/>
    <xf numFmtId="0" fontId="11" fillId="0" borderId="2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16" xfId="0" applyFont="1" applyBorder="1"/>
    <xf numFmtId="0" fontId="12" fillId="0" borderId="17" xfId="0" applyFont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1" xfId="0" applyFont="1" applyBorder="1"/>
    <xf numFmtId="0" fontId="12" fillId="0" borderId="2" xfId="0" applyFont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3" xfId="0" applyFont="1" applyBorder="1"/>
    <xf numFmtId="0" fontId="12" fillId="0" borderId="14" xfId="0" applyFont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0" borderId="13" xfId="0" applyFont="1" applyBorder="1"/>
    <xf numFmtId="0" fontId="13" fillId="0" borderId="14" xfId="0" applyFont="1" applyBorder="1" applyAlignment="1">
      <alignment horizontal="center"/>
    </xf>
    <xf numFmtId="0" fontId="13" fillId="8" borderId="14" xfId="0" applyFont="1" applyFill="1" applyBorder="1" applyAlignment="1">
      <alignment horizontal="center"/>
    </xf>
    <xf numFmtId="0" fontId="14" fillId="0" borderId="11" xfId="0" applyFont="1" applyBorder="1"/>
    <xf numFmtId="0" fontId="14" fillId="0" borderId="2" xfId="0" applyFont="1" applyBorder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Fill="1" applyBorder="1" applyAlignment="1">
      <alignment horizontal="center" vertical="center"/>
    </xf>
    <xf numFmtId="0" fontId="15" fillId="4" borderId="11" xfId="2" applyFont="1" applyFill="1" applyBorder="1" applyAlignment="1">
      <alignment horizontal="left" vertical="center" wrapText="1"/>
    </xf>
    <xf numFmtId="0" fontId="15" fillId="4" borderId="2" xfId="2" applyFont="1" applyFill="1" applyBorder="1" applyAlignment="1">
      <alignment horizontal="center" vertical="center" wrapText="1"/>
    </xf>
    <xf numFmtId="0" fontId="15" fillId="8" borderId="2" xfId="2" applyFont="1" applyFill="1" applyBorder="1" applyAlignment="1">
      <alignment horizontal="center" vertical="center" wrapText="1"/>
    </xf>
    <xf numFmtId="0" fontId="15" fillId="4" borderId="5" xfId="2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8" fillId="10" borderId="17" xfId="0" applyFont="1" applyFill="1" applyBorder="1" applyAlignment="1">
      <alignment horizontal="center"/>
    </xf>
    <xf numFmtId="0" fontId="8" fillId="10" borderId="14" xfId="0" applyFont="1" applyFill="1" applyBorder="1" applyAlignment="1">
      <alignment horizontal="center"/>
    </xf>
    <xf numFmtId="0" fontId="8" fillId="10" borderId="16" xfId="0" applyFont="1" applyFill="1" applyBorder="1"/>
    <xf numFmtId="0" fontId="8" fillId="10" borderId="23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 vertical="center"/>
    </xf>
    <xf numFmtId="0" fontId="8" fillId="10" borderId="13" xfId="0" applyFont="1" applyFill="1" applyBorder="1"/>
    <xf numFmtId="0" fontId="8" fillId="10" borderId="21" xfId="0" applyFont="1" applyFill="1" applyBorder="1" applyAlignment="1">
      <alignment horizontal="center"/>
    </xf>
    <xf numFmtId="0" fontId="8" fillId="10" borderId="15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0" fillId="11" borderId="0" xfId="0" applyFont="1" applyFill="1"/>
    <xf numFmtId="0" fontId="16" fillId="11" borderId="8" xfId="1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14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17" xfId="0" applyFont="1" applyFill="1" applyBorder="1" applyAlignment="1">
      <alignment horizontal="center"/>
    </xf>
    <xf numFmtId="0" fontId="16" fillId="11" borderId="17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16" fillId="11" borderId="14" xfId="0" applyFont="1" applyFill="1" applyBorder="1" applyAlignment="1">
      <alignment horizontal="center"/>
    </xf>
    <xf numFmtId="0" fontId="0" fillId="11" borderId="17" xfId="4" applyFont="1" applyFill="1" applyBorder="1" applyAlignment="1">
      <alignment horizontal="center"/>
    </xf>
    <xf numFmtId="0" fontId="16" fillId="11" borderId="20" xfId="1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21" xfId="0" applyFont="1" applyFill="1" applyBorder="1" applyAlignment="1">
      <alignment horizontal="center"/>
    </xf>
    <xf numFmtId="0" fontId="0" fillId="11" borderId="2" xfId="0" applyFont="1" applyFill="1" applyBorder="1"/>
    <xf numFmtId="0" fontId="17" fillId="11" borderId="2" xfId="2" applyFont="1" applyFill="1" applyBorder="1" applyAlignment="1">
      <alignment horizontal="center" vertical="center" wrapText="1"/>
    </xf>
    <xf numFmtId="0" fontId="18" fillId="11" borderId="14" xfId="2" applyFont="1" applyFill="1" applyBorder="1" applyAlignment="1">
      <alignment horizontal="center" vertical="center" wrapText="1"/>
    </xf>
    <xf numFmtId="0" fontId="18" fillId="11" borderId="2" xfId="2" applyFont="1" applyFill="1" applyBorder="1" applyAlignment="1">
      <alignment horizontal="center" vertical="center" wrapText="1"/>
    </xf>
  </cellXfs>
  <cellStyles count="5">
    <cellStyle name="Accent1 2" xfId="3"/>
    <cellStyle name="Check Cell" xfId="1" builtinId="23"/>
    <cellStyle name="Neutral" xfId="4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67"/>
  <sheetViews>
    <sheetView tabSelected="1" topLeftCell="B106" zoomScale="130" zoomScaleNormal="130" workbookViewId="0">
      <selection activeCell="I12" sqref="I12"/>
    </sheetView>
  </sheetViews>
  <sheetFormatPr defaultRowHeight="14.4" x14ac:dyDescent="0.3"/>
  <cols>
    <col min="1" max="1" width="4.33203125" bestFit="1" customWidth="1"/>
    <col min="2" max="2" width="15.21875" style="13" bestFit="1" customWidth="1"/>
    <col min="3" max="3" width="15.33203125" customWidth="1"/>
    <col min="4" max="4" width="15" bestFit="1" customWidth="1"/>
    <col min="5" max="5" width="8.109375" style="90" bestFit="1" customWidth="1"/>
    <col min="6" max="6" width="8.33203125" style="164" bestFit="1" customWidth="1"/>
    <col min="7" max="7" width="6" style="11" customWidth="1"/>
    <col min="8" max="8" width="10.21875" style="22" bestFit="1" customWidth="1"/>
    <col min="9" max="9" width="17" style="62" bestFit="1" customWidth="1"/>
  </cols>
  <sheetData>
    <row r="1" spans="1:9" ht="15" thickBot="1" x14ac:dyDescent="0.35">
      <c r="D1" s="4"/>
      <c r="E1" s="80"/>
    </row>
    <row r="2" spans="1:9" ht="15.6" thickTop="1" thickBot="1" x14ac:dyDescent="0.35">
      <c r="A2" s="2" t="s">
        <v>1</v>
      </c>
      <c r="B2" s="2"/>
      <c r="C2" s="27" t="s">
        <v>0</v>
      </c>
      <c r="D2" s="28" t="s">
        <v>45</v>
      </c>
      <c r="E2" s="81" t="s">
        <v>46</v>
      </c>
      <c r="F2" s="165" t="s">
        <v>44</v>
      </c>
      <c r="G2" s="29" t="s">
        <v>46</v>
      </c>
      <c r="H2" s="64" t="s">
        <v>106</v>
      </c>
      <c r="I2" s="65" t="s">
        <v>101</v>
      </c>
    </row>
    <row r="3" spans="1:9" ht="15" thickTop="1" x14ac:dyDescent="0.3">
      <c r="A3" s="3">
        <v>1</v>
      </c>
      <c r="B3" s="3" t="s">
        <v>47</v>
      </c>
      <c r="C3" s="30" t="s">
        <v>17</v>
      </c>
      <c r="D3" s="5">
        <v>40</v>
      </c>
      <c r="E3" s="82">
        <v>5</v>
      </c>
      <c r="F3" s="166"/>
      <c r="G3" s="46"/>
      <c r="H3" s="10">
        <v>16</v>
      </c>
      <c r="I3" s="66">
        <v>1</v>
      </c>
    </row>
    <row r="4" spans="1:9" x14ac:dyDescent="0.3">
      <c r="B4" s="13">
        <v>48</v>
      </c>
      <c r="C4" s="31" t="s">
        <v>80</v>
      </c>
      <c r="D4" s="3">
        <v>50</v>
      </c>
      <c r="E4" s="83">
        <v>5</v>
      </c>
      <c r="F4" s="167"/>
      <c r="G4" s="10"/>
      <c r="H4" s="10">
        <v>24</v>
      </c>
      <c r="I4" s="67"/>
    </row>
    <row r="5" spans="1:9" x14ac:dyDescent="0.3">
      <c r="C5" s="31" t="s">
        <v>81</v>
      </c>
      <c r="D5" s="3">
        <v>35</v>
      </c>
      <c r="E5" s="83">
        <v>5</v>
      </c>
      <c r="F5" s="167">
        <v>5</v>
      </c>
      <c r="G5" s="10">
        <v>5</v>
      </c>
      <c r="H5" s="10">
        <v>8</v>
      </c>
      <c r="I5" s="67"/>
    </row>
    <row r="6" spans="1:9" x14ac:dyDescent="0.3">
      <c r="C6" s="32" t="s">
        <v>82</v>
      </c>
      <c r="D6" s="3">
        <v>40</v>
      </c>
      <c r="E6" s="83">
        <v>5</v>
      </c>
      <c r="F6" s="167">
        <v>8</v>
      </c>
      <c r="G6" s="10">
        <v>5</v>
      </c>
      <c r="H6" s="10">
        <v>5</v>
      </c>
      <c r="I6" s="67"/>
    </row>
    <row r="7" spans="1:9" ht="15" thickBot="1" x14ac:dyDescent="0.35">
      <c r="C7" s="33" t="s">
        <v>83</v>
      </c>
      <c r="D7" s="34">
        <v>7</v>
      </c>
      <c r="E7" s="84"/>
      <c r="F7" s="168"/>
      <c r="G7" s="42"/>
      <c r="H7" s="163"/>
      <c r="I7" s="68"/>
    </row>
    <row r="8" spans="1:9" s="22" customFormat="1" ht="15" thickBot="1" x14ac:dyDescent="0.35">
      <c r="A8" s="26"/>
      <c r="B8" s="26"/>
      <c r="C8" s="26"/>
      <c r="D8" s="24"/>
      <c r="E8" s="25"/>
      <c r="F8" s="169"/>
      <c r="G8" s="24"/>
      <c r="H8" s="24"/>
      <c r="I8" s="63"/>
    </row>
    <row r="9" spans="1:9" x14ac:dyDescent="0.3">
      <c r="A9" s="5">
        <v>2</v>
      </c>
      <c r="B9" s="5" t="s">
        <v>48</v>
      </c>
      <c r="C9" s="35" t="s">
        <v>84</v>
      </c>
      <c r="D9" s="36">
        <v>26</v>
      </c>
      <c r="E9" s="85">
        <v>5</v>
      </c>
      <c r="F9" s="170">
        <v>10</v>
      </c>
      <c r="G9" s="47">
        <v>5</v>
      </c>
      <c r="H9" s="36">
        <v>24</v>
      </c>
      <c r="I9" s="69">
        <v>1</v>
      </c>
    </row>
    <row r="10" spans="1:9" x14ac:dyDescent="0.3">
      <c r="C10" s="31" t="s">
        <v>85</v>
      </c>
      <c r="D10" s="3">
        <v>35</v>
      </c>
      <c r="E10" s="83">
        <v>10</v>
      </c>
      <c r="F10" s="167">
        <v>15</v>
      </c>
      <c r="G10" s="10">
        <v>5</v>
      </c>
      <c r="H10" s="3">
        <v>8</v>
      </c>
      <c r="I10" s="67"/>
    </row>
    <row r="11" spans="1:9" x14ac:dyDescent="0.3">
      <c r="C11" s="31" t="s">
        <v>102</v>
      </c>
      <c r="D11" s="3">
        <v>7</v>
      </c>
      <c r="E11" s="83"/>
      <c r="F11" s="167"/>
      <c r="G11" s="10"/>
      <c r="H11" s="3"/>
      <c r="I11" s="67"/>
    </row>
    <row r="12" spans="1:9" s="22" customFormat="1" x14ac:dyDescent="0.3">
      <c r="C12" s="31" t="s">
        <v>103</v>
      </c>
      <c r="D12" s="3">
        <v>30</v>
      </c>
      <c r="E12" s="83"/>
      <c r="F12" s="167"/>
      <c r="G12" s="10"/>
      <c r="H12" s="3"/>
      <c r="I12" s="67"/>
    </row>
    <row r="13" spans="1:9" s="22" customFormat="1" x14ac:dyDescent="0.3">
      <c r="C13" s="31" t="s">
        <v>104</v>
      </c>
      <c r="D13" s="3">
        <v>30</v>
      </c>
      <c r="E13" s="83"/>
      <c r="F13" s="167"/>
      <c r="G13" s="10"/>
      <c r="H13" s="3"/>
      <c r="I13" s="67"/>
    </row>
    <row r="14" spans="1:9" s="22" customFormat="1" ht="15" thickBot="1" x14ac:dyDescent="0.35">
      <c r="C14" s="37" t="s">
        <v>105</v>
      </c>
      <c r="D14" s="34">
        <v>20</v>
      </c>
      <c r="E14" s="84"/>
      <c r="F14" s="168"/>
      <c r="G14" s="42"/>
      <c r="H14" s="34"/>
      <c r="I14" s="68"/>
    </row>
    <row r="15" spans="1:9" s="22" customFormat="1" ht="15" thickBot="1" x14ac:dyDescent="0.35">
      <c r="A15" s="26"/>
      <c r="B15" s="26"/>
      <c r="C15" s="26"/>
      <c r="D15" s="24"/>
      <c r="E15" s="25"/>
      <c r="F15" s="169"/>
      <c r="G15" s="24"/>
      <c r="H15" s="24"/>
      <c r="I15" s="63"/>
    </row>
    <row r="16" spans="1:9" x14ac:dyDescent="0.3">
      <c r="A16" s="5">
        <v>3</v>
      </c>
      <c r="B16" s="5" t="s">
        <v>49</v>
      </c>
      <c r="C16" s="93" t="s">
        <v>18</v>
      </c>
      <c r="D16" s="94">
        <v>5</v>
      </c>
      <c r="E16" s="95">
        <v>3</v>
      </c>
      <c r="F16" s="171"/>
      <c r="G16" s="96"/>
      <c r="H16" s="155">
        <v>8</v>
      </c>
      <c r="I16" s="70">
        <v>1</v>
      </c>
    </row>
    <row r="17" spans="1:9" x14ac:dyDescent="0.3">
      <c r="B17" s="13">
        <v>8</v>
      </c>
      <c r="C17" s="97" t="s">
        <v>19</v>
      </c>
      <c r="D17" s="98">
        <v>7</v>
      </c>
      <c r="E17" s="99">
        <v>3</v>
      </c>
      <c r="F17" s="172">
        <v>8</v>
      </c>
      <c r="G17" s="100">
        <v>5</v>
      </c>
      <c r="H17" s="156"/>
      <c r="I17" s="67"/>
    </row>
    <row r="18" spans="1:9" x14ac:dyDescent="0.3">
      <c r="C18" s="97" t="s">
        <v>20</v>
      </c>
      <c r="D18" s="98">
        <v>5</v>
      </c>
      <c r="E18" s="99">
        <v>3</v>
      </c>
      <c r="F18" s="172">
        <v>10</v>
      </c>
      <c r="G18" s="100">
        <v>5</v>
      </c>
      <c r="H18" s="156"/>
      <c r="I18" s="67"/>
    </row>
    <row r="19" spans="1:9" x14ac:dyDescent="0.3">
      <c r="C19" s="101" t="s">
        <v>8</v>
      </c>
      <c r="D19" s="102">
        <v>45</v>
      </c>
      <c r="E19" s="103">
        <v>9</v>
      </c>
      <c r="F19" s="172">
        <v>20</v>
      </c>
      <c r="G19" s="104">
        <v>5</v>
      </c>
      <c r="H19" s="157">
        <v>8</v>
      </c>
      <c r="I19" s="67"/>
    </row>
    <row r="20" spans="1:9" x14ac:dyDescent="0.3">
      <c r="C20" s="101" t="s">
        <v>3</v>
      </c>
      <c r="D20" s="102">
        <v>4</v>
      </c>
      <c r="E20" s="103">
        <v>3</v>
      </c>
      <c r="F20" s="172">
        <v>5</v>
      </c>
      <c r="G20" s="104">
        <v>5</v>
      </c>
      <c r="H20" s="157"/>
      <c r="I20" s="67"/>
    </row>
    <row r="21" spans="1:9" s="15" customFormat="1" ht="15" thickBot="1" x14ac:dyDescent="0.35">
      <c r="C21" s="33" t="s">
        <v>72</v>
      </c>
      <c r="D21" s="34">
        <v>6</v>
      </c>
      <c r="E21" s="84"/>
      <c r="F21" s="168"/>
      <c r="G21" s="42"/>
      <c r="H21" s="34"/>
      <c r="I21" s="68"/>
    </row>
    <row r="22" spans="1:9" ht="15" thickBot="1" x14ac:dyDescent="0.35">
      <c r="D22" s="4"/>
      <c r="E22" s="80"/>
      <c r="F22" s="173"/>
      <c r="G22" s="4"/>
      <c r="H22" s="4"/>
    </row>
    <row r="23" spans="1:9" ht="15" customHeight="1" x14ac:dyDescent="0.3">
      <c r="A23" s="3">
        <v>4</v>
      </c>
      <c r="B23" s="3" t="s">
        <v>50</v>
      </c>
      <c r="C23" s="105" t="s">
        <v>18</v>
      </c>
      <c r="D23" s="106">
        <v>5</v>
      </c>
      <c r="E23" s="107">
        <v>3</v>
      </c>
      <c r="F23" s="171"/>
      <c r="G23" s="108"/>
      <c r="H23" s="158">
        <v>8</v>
      </c>
      <c r="I23" s="70">
        <v>1</v>
      </c>
    </row>
    <row r="24" spans="1:9" ht="15" customHeight="1" x14ac:dyDescent="0.3">
      <c r="C24" s="109" t="s">
        <v>19</v>
      </c>
      <c r="D24" s="110">
        <v>13</v>
      </c>
      <c r="E24" s="111">
        <v>5</v>
      </c>
      <c r="F24" s="172">
        <v>10</v>
      </c>
      <c r="G24" s="112">
        <v>5</v>
      </c>
      <c r="H24" s="159"/>
      <c r="I24" s="67"/>
    </row>
    <row r="25" spans="1:9" ht="15" thickBot="1" x14ac:dyDescent="0.35">
      <c r="C25" s="113" t="s">
        <v>20</v>
      </c>
      <c r="D25" s="114">
        <v>15</v>
      </c>
      <c r="E25" s="115">
        <v>5</v>
      </c>
      <c r="F25" s="174">
        <v>10</v>
      </c>
      <c r="G25" s="116">
        <v>5</v>
      </c>
      <c r="H25" s="160"/>
      <c r="I25" s="68"/>
    </row>
    <row r="26" spans="1:9" ht="15" thickBot="1" x14ac:dyDescent="0.35">
      <c r="D26" s="4"/>
      <c r="E26" s="80"/>
      <c r="F26" s="173"/>
      <c r="G26" s="4"/>
      <c r="H26" s="4"/>
    </row>
    <row r="27" spans="1:9" x14ac:dyDescent="0.3">
      <c r="A27" s="3">
        <v>5</v>
      </c>
      <c r="B27" s="3" t="s">
        <v>51</v>
      </c>
      <c r="C27" s="35" t="s">
        <v>24</v>
      </c>
      <c r="D27" s="36">
        <v>5</v>
      </c>
      <c r="E27" s="85">
        <v>3</v>
      </c>
      <c r="F27" s="170"/>
      <c r="G27" s="47"/>
      <c r="H27" s="36">
        <v>8</v>
      </c>
      <c r="I27" s="69">
        <v>1</v>
      </c>
    </row>
    <row r="28" spans="1:9" x14ac:dyDescent="0.3">
      <c r="C28" s="31" t="s">
        <v>25</v>
      </c>
      <c r="D28" s="3">
        <v>4</v>
      </c>
      <c r="E28" s="83">
        <v>3</v>
      </c>
      <c r="F28" s="167">
        <v>5</v>
      </c>
      <c r="G28" s="10">
        <v>5</v>
      </c>
      <c r="H28" s="3">
        <v>8</v>
      </c>
      <c r="I28" s="67"/>
    </row>
    <row r="29" spans="1:9" x14ac:dyDescent="0.3">
      <c r="C29" s="31" t="s">
        <v>9</v>
      </c>
      <c r="D29" s="3">
        <v>50</v>
      </c>
      <c r="E29" s="83">
        <v>10</v>
      </c>
      <c r="F29" s="167">
        <v>10</v>
      </c>
      <c r="G29" s="10">
        <v>5</v>
      </c>
      <c r="H29" s="3">
        <v>6</v>
      </c>
      <c r="I29" s="67"/>
    </row>
    <row r="30" spans="1:9" ht="15" thickBot="1" x14ac:dyDescent="0.35">
      <c r="C30" s="37" t="s">
        <v>26</v>
      </c>
      <c r="D30" s="34">
        <v>15</v>
      </c>
      <c r="E30" s="84">
        <v>4</v>
      </c>
      <c r="F30" s="168">
        <v>7</v>
      </c>
      <c r="G30" s="42">
        <v>5</v>
      </c>
      <c r="H30" s="34">
        <v>16</v>
      </c>
      <c r="I30" s="68"/>
    </row>
    <row r="31" spans="1:9" x14ac:dyDescent="0.3">
      <c r="D31" s="4"/>
      <c r="E31" s="80"/>
      <c r="F31" s="173"/>
      <c r="G31" s="4"/>
      <c r="H31" s="4"/>
    </row>
    <row r="32" spans="1:9" s="19" customFormat="1" ht="15" thickBot="1" x14ac:dyDescent="0.35">
      <c r="D32" s="4"/>
      <c r="E32" s="80"/>
      <c r="F32" s="173"/>
      <c r="G32" s="4"/>
      <c r="H32" s="4"/>
      <c r="I32" s="62"/>
    </row>
    <row r="33" spans="1:9" x14ac:dyDescent="0.3">
      <c r="A33" s="3">
        <v>6</v>
      </c>
      <c r="B33" s="3" t="s">
        <v>52</v>
      </c>
      <c r="C33" s="38" t="s">
        <v>10</v>
      </c>
      <c r="D33" s="39">
        <v>12</v>
      </c>
      <c r="E33" s="86">
        <v>5</v>
      </c>
      <c r="F33" s="175">
        <v>5</v>
      </c>
      <c r="G33" s="48">
        <v>5</v>
      </c>
      <c r="H33" s="36">
        <v>8</v>
      </c>
      <c r="I33" s="71">
        <v>1</v>
      </c>
    </row>
    <row r="34" spans="1:9" x14ac:dyDescent="0.3">
      <c r="B34" s="13">
        <v>8</v>
      </c>
      <c r="C34" s="109" t="s">
        <v>11</v>
      </c>
      <c r="D34" s="110">
        <v>4</v>
      </c>
      <c r="E34" s="111">
        <v>3</v>
      </c>
      <c r="F34" s="172">
        <v>8</v>
      </c>
      <c r="G34" s="112">
        <v>5</v>
      </c>
      <c r="H34" s="159">
        <v>3</v>
      </c>
      <c r="I34" s="67"/>
    </row>
    <row r="35" spans="1:9" ht="15" thickBot="1" x14ac:dyDescent="0.35">
      <c r="C35" s="113" t="s">
        <v>9</v>
      </c>
      <c r="D35" s="114">
        <v>13</v>
      </c>
      <c r="E35" s="115">
        <v>4</v>
      </c>
      <c r="F35" s="174">
        <v>10</v>
      </c>
      <c r="G35" s="116">
        <v>5</v>
      </c>
      <c r="H35" s="160"/>
      <c r="I35" s="68"/>
    </row>
    <row r="36" spans="1:9" s="8" customFormat="1" ht="15" thickBot="1" x14ac:dyDescent="0.35">
      <c r="B36" s="13"/>
      <c r="D36" s="4"/>
      <c r="E36" s="80"/>
      <c r="F36" s="173"/>
      <c r="G36" s="4"/>
      <c r="H36" s="4"/>
      <c r="I36" s="62"/>
    </row>
    <row r="37" spans="1:9" ht="16.5" customHeight="1" thickBot="1" x14ac:dyDescent="0.35">
      <c r="A37" s="3">
        <v>7</v>
      </c>
      <c r="B37" s="3" t="s">
        <v>53</v>
      </c>
      <c r="C37" s="27" t="s">
        <v>0</v>
      </c>
      <c r="D37" s="40" t="s">
        <v>45</v>
      </c>
      <c r="E37" s="87" t="s">
        <v>46</v>
      </c>
      <c r="F37" s="176" t="s">
        <v>44</v>
      </c>
      <c r="G37" s="41" t="s">
        <v>46</v>
      </c>
      <c r="H37" s="72"/>
      <c r="I37" s="70">
        <v>1</v>
      </c>
    </row>
    <row r="38" spans="1:9" ht="15.75" customHeight="1" thickTop="1" x14ac:dyDescent="0.3">
      <c r="B38" s="13">
        <v>8</v>
      </c>
      <c r="C38" s="31" t="s">
        <v>4</v>
      </c>
      <c r="D38" s="10">
        <v>13</v>
      </c>
      <c r="E38" s="88"/>
      <c r="F38" s="177"/>
      <c r="G38" s="10"/>
      <c r="H38" s="3"/>
      <c r="I38" s="67"/>
    </row>
    <row r="39" spans="1:9" ht="15" customHeight="1" x14ac:dyDescent="0.3">
      <c r="C39" s="31" t="s">
        <v>22</v>
      </c>
      <c r="D39" s="10">
        <v>8</v>
      </c>
      <c r="E39" s="88">
        <v>3</v>
      </c>
      <c r="F39" s="177">
        <v>5</v>
      </c>
      <c r="G39" s="10">
        <v>5</v>
      </c>
      <c r="H39" s="3">
        <v>8</v>
      </c>
      <c r="I39" s="67"/>
    </row>
    <row r="40" spans="1:9" x14ac:dyDescent="0.3">
      <c r="C40" s="31" t="s">
        <v>23</v>
      </c>
      <c r="D40" s="10">
        <v>70</v>
      </c>
      <c r="E40" s="88">
        <v>10</v>
      </c>
      <c r="F40" s="177"/>
      <c r="G40" s="10"/>
      <c r="H40" s="3">
        <v>8</v>
      </c>
      <c r="I40" s="67"/>
    </row>
    <row r="41" spans="1:9" ht="15" thickBot="1" x14ac:dyDescent="0.35">
      <c r="A41" s="9"/>
      <c r="C41" s="37" t="s">
        <v>21</v>
      </c>
      <c r="D41" s="42">
        <v>35</v>
      </c>
      <c r="E41" s="89">
        <v>5</v>
      </c>
      <c r="F41" s="178">
        <v>10</v>
      </c>
      <c r="G41" s="42">
        <v>5</v>
      </c>
      <c r="H41" s="34">
        <v>5</v>
      </c>
      <c r="I41" s="68"/>
    </row>
    <row r="42" spans="1:9" x14ac:dyDescent="0.3">
      <c r="A42" s="9"/>
    </row>
    <row r="43" spans="1:9" ht="15" thickBot="1" x14ac:dyDescent="0.35">
      <c r="D43" s="4"/>
      <c r="E43" s="80"/>
      <c r="F43" s="173"/>
      <c r="G43" s="4"/>
      <c r="H43" s="4"/>
    </row>
    <row r="44" spans="1:9" x14ac:dyDescent="0.3">
      <c r="A44" s="3">
        <v>8</v>
      </c>
      <c r="B44" s="3" t="s">
        <v>54</v>
      </c>
      <c r="C44" s="35" t="s">
        <v>10</v>
      </c>
      <c r="D44" s="36">
        <v>13</v>
      </c>
      <c r="E44" s="85">
        <v>5</v>
      </c>
      <c r="F44" s="170">
        <v>10</v>
      </c>
      <c r="G44" s="47">
        <v>5</v>
      </c>
      <c r="H44" s="36">
        <v>16</v>
      </c>
      <c r="I44" s="69">
        <v>1</v>
      </c>
    </row>
    <row r="45" spans="1:9" x14ac:dyDescent="0.3">
      <c r="C45" s="31" t="s">
        <v>16</v>
      </c>
      <c r="D45" s="3">
        <v>3</v>
      </c>
      <c r="E45" s="83">
        <v>3</v>
      </c>
      <c r="F45" s="167">
        <v>5</v>
      </c>
      <c r="G45" s="10">
        <v>5</v>
      </c>
      <c r="H45" s="3">
        <v>3</v>
      </c>
      <c r="I45" s="67"/>
    </row>
    <row r="46" spans="1:9" ht="15" thickBot="1" x14ac:dyDescent="0.35">
      <c r="C46" s="37"/>
      <c r="D46" s="34"/>
      <c r="E46" s="84"/>
      <c r="F46" s="168"/>
      <c r="G46" s="42"/>
      <c r="H46" s="34"/>
      <c r="I46" s="68"/>
    </row>
    <row r="47" spans="1:9" ht="15" thickBot="1" x14ac:dyDescent="0.35">
      <c r="D47" s="4"/>
      <c r="E47" s="80"/>
      <c r="F47" s="173"/>
      <c r="G47" s="4"/>
      <c r="H47" s="4"/>
    </row>
    <row r="48" spans="1:9" x14ac:dyDescent="0.3">
      <c r="A48" s="3">
        <v>9</v>
      </c>
      <c r="B48" s="3" t="s">
        <v>55</v>
      </c>
      <c r="C48" s="35" t="s">
        <v>24</v>
      </c>
      <c r="D48" s="36">
        <v>35</v>
      </c>
      <c r="E48" s="85">
        <v>5</v>
      </c>
      <c r="F48" s="170"/>
      <c r="G48" s="47"/>
      <c r="H48" s="36">
        <v>8</v>
      </c>
      <c r="I48" s="69">
        <v>1</v>
      </c>
    </row>
    <row r="49" spans="1:100" x14ac:dyDescent="0.3">
      <c r="C49" s="31" t="s">
        <v>22</v>
      </c>
      <c r="D49" s="3">
        <v>50</v>
      </c>
      <c r="E49" s="83">
        <v>10</v>
      </c>
      <c r="F49" s="179"/>
      <c r="G49" s="49"/>
      <c r="H49" s="50">
        <v>24</v>
      </c>
      <c r="I49" s="67"/>
    </row>
    <row r="50" spans="1:100" ht="15" thickBot="1" x14ac:dyDescent="0.35">
      <c r="C50" s="37" t="s">
        <v>5</v>
      </c>
      <c r="D50" s="34">
        <v>20</v>
      </c>
      <c r="E50" s="84">
        <v>5</v>
      </c>
      <c r="F50" s="168">
        <v>15</v>
      </c>
      <c r="G50" s="42">
        <v>5</v>
      </c>
      <c r="H50" s="34">
        <v>5</v>
      </c>
      <c r="I50" s="68"/>
    </row>
    <row r="51" spans="1:100" ht="15" thickBot="1" x14ac:dyDescent="0.35">
      <c r="C51" s="12"/>
      <c r="D51" s="12"/>
      <c r="G51" s="20"/>
    </row>
    <row r="52" spans="1:100" ht="14.25" customHeight="1" x14ac:dyDescent="0.3">
      <c r="A52" s="3">
        <v>10</v>
      </c>
      <c r="B52" s="3" t="s">
        <v>56</v>
      </c>
      <c r="C52" s="35" t="s">
        <v>6</v>
      </c>
      <c r="D52" s="36">
        <v>5</v>
      </c>
      <c r="E52" s="85">
        <v>2</v>
      </c>
      <c r="F52" s="170"/>
      <c r="G52" s="36"/>
      <c r="H52" s="36"/>
      <c r="I52" s="70">
        <v>1</v>
      </c>
    </row>
    <row r="53" spans="1:100" ht="14.25" customHeight="1" x14ac:dyDescent="0.3">
      <c r="B53" s="13">
        <v>8</v>
      </c>
      <c r="C53" s="31" t="s">
        <v>86</v>
      </c>
      <c r="D53" s="3">
        <v>7</v>
      </c>
      <c r="E53" s="83">
        <v>5</v>
      </c>
      <c r="F53" s="167"/>
      <c r="G53" s="3"/>
      <c r="H53" s="3">
        <v>4</v>
      </c>
      <c r="I53" s="67"/>
    </row>
    <row r="54" spans="1:100" ht="14.25" customHeight="1" x14ac:dyDescent="0.3">
      <c r="C54" s="31" t="s">
        <v>87</v>
      </c>
      <c r="D54" s="3">
        <v>5</v>
      </c>
      <c r="E54" s="83">
        <v>3</v>
      </c>
      <c r="F54" s="167">
        <v>10</v>
      </c>
      <c r="G54" s="3">
        <v>5</v>
      </c>
      <c r="H54" s="3">
        <v>4</v>
      </c>
      <c r="I54" s="67"/>
    </row>
    <row r="55" spans="1:100" x14ac:dyDescent="0.3">
      <c r="C55" s="117" t="s">
        <v>7</v>
      </c>
      <c r="D55" s="118">
        <v>3</v>
      </c>
      <c r="E55" s="119">
        <v>3</v>
      </c>
      <c r="F55" s="172">
        <v>15</v>
      </c>
      <c r="G55" s="118">
        <v>5</v>
      </c>
      <c r="H55" s="161">
        <v>8</v>
      </c>
      <c r="I55" s="67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</row>
    <row r="56" spans="1:100" ht="15" thickBot="1" x14ac:dyDescent="0.35">
      <c r="C56" s="120" t="s">
        <v>13</v>
      </c>
      <c r="D56" s="121">
        <v>15</v>
      </c>
      <c r="E56" s="122">
        <v>4</v>
      </c>
      <c r="F56" s="174">
        <v>30</v>
      </c>
      <c r="G56" s="121">
        <v>5</v>
      </c>
      <c r="H56" s="162"/>
      <c r="I56" s="68"/>
    </row>
    <row r="57" spans="1:100" ht="15" thickBot="1" x14ac:dyDescent="0.35">
      <c r="D57" s="4"/>
      <c r="E57" s="80"/>
      <c r="F57" s="173"/>
      <c r="G57" s="4"/>
      <c r="H57" s="4"/>
    </row>
    <row r="58" spans="1:100" x14ac:dyDescent="0.3">
      <c r="A58" s="3">
        <v>11</v>
      </c>
      <c r="B58" s="3" t="s">
        <v>57</v>
      </c>
      <c r="C58" s="35" t="s">
        <v>14</v>
      </c>
      <c r="D58" s="36">
        <v>10</v>
      </c>
      <c r="E58" s="85">
        <v>3</v>
      </c>
      <c r="F58" s="170">
        <v>10</v>
      </c>
      <c r="G58" s="47">
        <v>5</v>
      </c>
      <c r="H58" s="36">
        <v>16</v>
      </c>
      <c r="I58" s="69">
        <v>1</v>
      </c>
    </row>
    <row r="59" spans="1:100" x14ac:dyDescent="0.3">
      <c r="C59" s="31" t="s">
        <v>12</v>
      </c>
      <c r="D59" s="3">
        <v>8</v>
      </c>
      <c r="E59" s="83">
        <v>2</v>
      </c>
      <c r="F59" s="167">
        <v>10</v>
      </c>
      <c r="G59" s="10">
        <v>5</v>
      </c>
      <c r="H59" s="3">
        <v>16</v>
      </c>
      <c r="I59" s="73"/>
    </row>
    <row r="60" spans="1:100" ht="15" thickBot="1" x14ac:dyDescent="0.35">
      <c r="C60" s="37"/>
      <c r="D60" s="34"/>
      <c r="E60" s="84"/>
      <c r="F60" s="168"/>
      <c r="G60" s="42"/>
      <c r="H60" s="34"/>
      <c r="I60" s="74"/>
    </row>
    <row r="61" spans="1:100" x14ac:dyDescent="0.3">
      <c r="D61" s="4"/>
      <c r="E61" s="80"/>
      <c r="F61" s="173"/>
      <c r="G61" s="4"/>
      <c r="H61" s="4"/>
    </row>
    <row r="62" spans="1:100" s="7" customFormat="1" ht="15" thickBot="1" x14ac:dyDescent="0.35">
      <c r="B62" s="13"/>
      <c r="D62" s="4"/>
      <c r="E62" s="80"/>
      <c r="F62" s="173"/>
      <c r="G62" s="4"/>
      <c r="H62" s="4"/>
      <c r="I62" s="62"/>
    </row>
    <row r="63" spans="1:100" s="8" customFormat="1" ht="15" thickBot="1" x14ac:dyDescent="0.35">
      <c r="B63" s="13"/>
      <c r="C63" s="27" t="s">
        <v>0</v>
      </c>
      <c r="D63" s="28" t="s">
        <v>45</v>
      </c>
      <c r="E63" s="81" t="s">
        <v>46</v>
      </c>
      <c r="F63" s="165" t="s">
        <v>44</v>
      </c>
      <c r="G63" s="40" t="s">
        <v>46</v>
      </c>
      <c r="H63" s="75"/>
      <c r="I63" s="70"/>
    </row>
    <row r="64" spans="1:100" ht="15" thickTop="1" x14ac:dyDescent="0.3">
      <c r="A64" s="3">
        <v>13</v>
      </c>
      <c r="B64" s="3" t="s">
        <v>58</v>
      </c>
      <c r="C64" s="123" t="s">
        <v>15</v>
      </c>
      <c r="D64" s="124">
        <v>10</v>
      </c>
      <c r="E64" s="125">
        <v>2</v>
      </c>
      <c r="F64" s="172">
        <v>5</v>
      </c>
      <c r="G64" s="126">
        <v>5</v>
      </c>
      <c r="H64" s="142">
        <v>4</v>
      </c>
      <c r="I64" s="127">
        <v>1</v>
      </c>
    </row>
    <row r="65" spans="1:9" ht="15.6" x14ac:dyDescent="0.3">
      <c r="C65" s="128" t="s">
        <v>11</v>
      </c>
      <c r="D65" s="129">
        <v>4</v>
      </c>
      <c r="E65" s="130">
        <v>2</v>
      </c>
      <c r="F65" s="180">
        <v>8</v>
      </c>
      <c r="G65" s="131">
        <v>5</v>
      </c>
      <c r="H65" s="142"/>
      <c r="I65" s="132"/>
    </row>
    <row r="66" spans="1:9" ht="16.2" thickBot="1" x14ac:dyDescent="0.35">
      <c r="C66" s="44"/>
      <c r="D66" s="45"/>
      <c r="E66" s="92"/>
      <c r="F66" s="181"/>
      <c r="G66" s="52"/>
      <c r="H66" s="45"/>
      <c r="I66" s="68"/>
    </row>
    <row r="67" spans="1:9" ht="15" thickBot="1" x14ac:dyDescent="0.35">
      <c r="D67" s="4"/>
      <c r="E67" s="80"/>
      <c r="F67" s="173"/>
      <c r="G67" s="4"/>
      <c r="H67" s="4"/>
    </row>
    <row r="68" spans="1:9" x14ac:dyDescent="0.3">
      <c r="A68" s="3">
        <v>14</v>
      </c>
      <c r="B68" s="3" t="s">
        <v>59</v>
      </c>
      <c r="C68" s="35" t="s">
        <v>15</v>
      </c>
      <c r="D68" s="36">
        <v>10</v>
      </c>
      <c r="E68" s="85">
        <v>4</v>
      </c>
      <c r="F68" s="170">
        <v>5</v>
      </c>
      <c r="G68" s="47">
        <v>5</v>
      </c>
      <c r="H68" s="47">
        <v>3</v>
      </c>
      <c r="I68" s="69">
        <v>1</v>
      </c>
    </row>
    <row r="69" spans="1:9" x14ac:dyDescent="0.3">
      <c r="C69" s="31"/>
      <c r="D69" s="3"/>
      <c r="E69" s="83"/>
      <c r="F69" s="167"/>
      <c r="G69" s="10"/>
      <c r="H69" s="10"/>
      <c r="I69" s="67"/>
    </row>
    <row r="70" spans="1:9" ht="15" thickBot="1" x14ac:dyDescent="0.35">
      <c r="C70" s="37"/>
      <c r="D70" s="34"/>
      <c r="E70" s="84"/>
      <c r="F70" s="168"/>
      <c r="G70" s="42"/>
      <c r="H70" s="42"/>
      <c r="I70" s="68"/>
    </row>
    <row r="71" spans="1:9" x14ac:dyDescent="0.3">
      <c r="D71" s="4"/>
      <c r="E71" s="80"/>
      <c r="F71" s="173"/>
      <c r="G71" s="4"/>
      <c r="H71" s="4"/>
    </row>
    <row r="72" spans="1:9" ht="15" thickBot="1" x14ac:dyDescent="0.35">
      <c r="G72" s="12"/>
    </row>
    <row r="73" spans="1:9" ht="15" thickBot="1" x14ac:dyDescent="0.35">
      <c r="A73" s="3">
        <v>19</v>
      </c>
      <c r="B73" s="16" t="s">
        <v>61</v>
      </c>
      <c r="C73" s="27" t="s">
        <v>0</v>
      </c>
      <c r="D73" s="28" t="s">
        <v>45</v>
      </c>
      <c r="E73" s="81" t="s">
        <v>46</v>
      </c>
      <c r="F73" s="165" t="s">
        <v>44</v>
      </c>
      <c r="G73" s="40" t="s">
        <v>46</v>
      </c>
      <c r="H73" s="76"/>
      <c r="I73" s="70">
        <v>1</v>
      </c>
    </row>
    <row r="74" spans="1:9" ht="15" thickTop="1" x14ac:dyDescent="0.3">
      <c r="C74" s="31" t="s">
        <v>27</v>
      </c>
      <c r="D74" s="3">
        <v>45</v>
      </c>
      <c r="E74" s="83">
        <v>8</v>
      </c>
      <c r="F74" s="167">
        <v>12</v>
      </c>
      <c r="G74" s="10">
        <v>5</v>
      </c>
      <c r="H74" s="10">
        <f>3*8</f>
        <v>24</v>
      </c>
      <c r="I74" s="67"/>
    </row>
    <row r="75" spans="1:9" x14ac:dyDescent="0.3">
      <c r="C75" s="31" t="s">
        <v>29</v>
      </c>
      <c r="D75" s="3">
        <v>60</v>
      </c>
      <c r="E75" s="83">
        <v>5</v>
      </c>
      <c r="F75" s="167"/>
      <c r="G75" s="10"/>
      <c r="H75" s="10">
        <v>7</v>
      </c>
      <c r="I75" s="67"/>
    </row>
    <row r="76" spans="1:9" ht="15" thickBot="1" x14ac:dyDescent="0.35">
      <c r="C76" s="37"/>
      <c r="D76" s="34"/>
      <c r="E76" s="84"/>
      <c r="F76" s="168"/>
      <c r="G76" s="42"/>
      <c r="H76" s="42"/>
      <c r="I76" s="68"/>
    </row>
    <row r="77" spans="1:9" ht="15" thickBot="1" x14ac:dyDescent="0.35">
      <c r="G77" s="12"/>
    </row>
    <row r="78" spans="1:9" x14ac:dyDescent="0.3">
      <c r="A78" s="3">
        <v>20</v>
      </c>
      <c r="B78" s="3" t="s">
        <v>70</v>
      </c>
      <c r="C78" s="35" t="s">
        <v>28</v>
      </c>
      <c r="D78" s="36">
        <v>5</v>
      </c>
      <c r="E78" s="85">
        <v>2</v>
      </c>
      <c r="F78" s="170"/>
      <c r="G78" s="47"/>
      <c r="H78" s="47"/>
      <c r="I78" s="70">
        <v>1</v>
      </c>
    </row>
    <row r="79" spans="1:9" ht="15.6" x14ac:dyDescent="0.3">
      <c r="C79" s="43" t="s">
        <v>29</v>
      </c>
      <c r="D79" s="6">
        <v>10</v>
      </c>
      <c r="E79" s="91">
        <v>3</v>
      </c>
      <c r="F79" s="182">
        <v>10</v>
      </c>
      <c r="G79" s="51">
        <v>5</v>
      </c>
      <c r="H79" s="51">
        <v>4</v>
      </c>
      <c r="I79" s="67"/>
    </row>
    <row r="80" spans="1:9" ht="16.2" thickBot="1" x14ac:dyDescent="0.35">
      <c r="C80" s="44" t="s">
        <v>33</v>
      </c>
      <c r="D80" s="45">
        <v>1</v>
      </c>
      <c r="E80" s="92">
        <v>2</v>
      </c>
      <c r="F80" s="181">
        <v>5</v>
      </c>
      <c r="G80" s="52">
        <v>5</v>
      </c>
      <c r="H80" s="52"/>
      <c r="I80" s="68"/>
    </row>
    <row r="81" spans="1:9" ht="15" thickBot="1" x14ac:dyDescent="0.35">
      <c r="G81" s="12"/>
    </row>
    <row r="82" spans="1:9" x14ac:dyDescent="0.3">
      <c r="A82" s="3">
        <v>21</v>
      </c>
      <c r="B82" s="16" t="s">
        <v>60</v>
      </c>
      <c r="C82" s="35" t="s">
        <v>18</v>
      </c>
      <c r="D82" s="36">
        <v>7</v>
      </c>
      <c r="E82" s="85">
        <v>3</v>
      </c>
      <c r="F82" s="170">
        <v>10</v>
      </c>
      <c r="G82" s="47">
        <v>5</v>
      </c>
      <c r="H82" s="47">
        <v>16</v>
      </c>
      <c r="I82" s="69">
        <v>4</v>
      </c>
    </row>
    <row r="83" spans="1:9" ht="15.6" x14ac:dyDescent="0.3">
      <c r="C83" s="43" t="s">
        <v>90</v>
      </c>
      <c r="D83" s="6">
        <v>5</v>
      </c>
      <c r="E83" s="91"/>
      <c r="F83" s="182"/>
      <c r="G83" s="51"/>
      <c r="H83" s="51"/>
      <c r="I83" s="67"/>
    </row>
    <row r="84" spans="1:9" ht="16.2" thickBot="1" x14ac:dyDescent="0.35">
      <c r="C84" s="44"/>
      <c r="D84" s="45"/>
      <c r="E84" s="92"/>
      <c r="F84" s="181"/>
      <c r="G84" s="52"/>
      <c r="H84" s="52"/>
      <c r="I84" s="68"/>
    </row>
    <row r="85" spans="1:9" ht="15" thickBot="1" x14ac:dyDescent="0.35">
      <c r="A85" s="1"/>
      <c r="B85" s="1"/>
      <c r="C85" s="8"/>
      <c r="D85" s="8"/>
      <c r="G85" s="12"/>
    </row>
    <row r="86" spans="1:9" x14ac:dyDescent="0.3">
      <c r="A86" s="3">
        <v>22</v>
      </c>
      <c r="B86" s="16" t="s">
        <v>71</v>
      </c>
      <c r="C86" s="53" t="s">
        <v>30</v>
      </c>
      <c r="D86" s="54">
        <v>5</v>
      </c>
      <c r="E86" s="85">
        <v>3</v>
      </c>
      <c r="F86" s="170"/>
      <c r="G86" s="55"/>
      <c r="H86" s="77">
        <v>0.37</v>
      </c>
      <c r="I86" s="70">
        <v>1</v>
      </c>
    </row>
    <row r="87" spans="1:9" x14ac:dyDescent="0.3">
      <c r="C87" s="56" t="s">
        <v>22</v>
      </c>
      <c r="D87" s="57">
        <v>100</v>
      </c>
      <c r="E87" s="83">
        <v>10</v>
      </c>
      <c r="F87" s="167">
        <v>8</v>
      </c>
      <c r="G87" s="58">
        <v>5</v>
      </c>
      <c r="H87" s="14">
        <v>24</v>
      </c>
      <c r="I87" s="67"/>
    </row>
    <row r="88" spans="1:9" x14ac:dyDescent="0.3">
      <c r="C88" s="56" t="s">
        <v>88</v>
      </c>
      <c r="D88" s="57">
        <v>60</v>
      </c>
      <c r="E88" s="83">
        <v>5</v>
      </c>
      <c r="F88" s="167">
        <v>15</v>
      </c>
      <c r="G88" s="58">
        <v>5</v>
      </c>
      <c r="H88" s="14">
        <v>8</v>
      </c>
      <c r="I88" s="67"/>
    </row>
    <row r="89" spans="1:9" ht="15" thickBot="1" x14ac:dyDescent="0.35">
      <c r="C89" s="59" t="s">
        <v>40</v>
      </c>
      <c r="D89" s="60">
        <v>25</v>
      </c>
      <c r="E89" s="84">
        <v>5</v>
      </c>
      <c r="F89" s="168">
        <v>12</v>
      </c>
      <c r="G89" s="61">
        <v>5</v>
      </c>
      <c r="H89" s="78">
        <v>8</v>
      </c>
      <c r="I89" s="68"/>
    </row>
    <row r="90" spans="1:9" ht="15" thickBot="1" x14ac:dyDescent="0.35">
      <c r="D90" s="4"/>
      <c r="E90" s="80"/>
      <c r="F90" s="173"/>
      <c r="G90" s="4"/>
      <c r="H90" s="4"/>
    </row>
    <row r="91" spans="1:9" x14ac:dyDescent="0.3">
      <c r="A91" s="3">
        <v>23</v>
      </c>
      <c r="B91" s="16" t="s">
        <v>64</v>
      </c>
      <c r="C91" s="35" t="s">
        <v>31</v>
      </c>
      <c r="D91" s="36">
        <v>50</v>
      </c>
      <c r="E91" s="85">
        <v>10</v>
      </c>
      <c r="F91" s="170">
        <v>15</v>
      </c>
      <c r="G91" s="47">
        <v>5</v>
      </c>
      <c r="H91" s="143">
        <v>8</v>
      </c>
      <c r="I91" s="69">
        <v>2</v>
      </c>
    </row>
    <row r="92" spans="1:9" x14ac:dyDescent="0.3">
      <c r="C92" s="31" t="s">
        <v>32</v>
      </c>
      <c r="D92" s="3">
        <v>8</v>
      </c>
      <c r="E92" s="83">
        <v>2</v>
      </c>
      <c r="F92" s="167">
        <v>10</v>
      </c>
      <c r="G92" s="10">
        <v>5</v>
      </c>
      <c r="H92" s="144"/>
      <c r="I92" s="67"/>
    </row>
    <row r="93" spans="1:9" ht="15" thickBot="1" x14ac:dyDescent="0.35">
      <c r="C93" s="37"/>
      <c r="D93" s="34"/>
      <c r="E93" s="84"/>
      <c r="F93" s="168"/>
      <c r="G93" s="42"/>
      <c r="H93" s="42"/>
      <c r="I93" s="68"/>
    </row>
    <row r="94" spans="1:9" ht="15" thickBot="1" x14ac:dyDescent="0.35">
      <c r="G94" s="12"/>
    </row>
    <row r="95" spans="1:9" x14ac:dyDescent="0.3">
      <c r="A95" s="3">
        <v>24</v>
      </c>
      <c r="B95" s="16" t="s">
        <v>62</v>
      </c>
      <c r="C95" s="35" t="s">
        <v>2</v>
      </c>
      <c r="D95" s="36">
        <v>8</v>
      </c>
      <c r="E95" s="85">
        <v>2</v>
      </c>
      <c r="F95" s="170"/>
      <c r="G95" s="47"/>
      <c r="H95" s="47"/>
      <c r="I95" s="70">
        <v>1</v>
      </c>
    </row>
    <row r="96" spans="1:9" x14ac:dyDescent="0.3">
      <c r="A96" s="7"/>
      <c r="B96" s="13">
        <v>2</v>
      </c>
      <c r="C96" s="31" t="s">
        <v>34</v>
      </c>
      <c r="D96" s="3">
        <v>12</v>
      </c>
      <c r="E96" s="83">
        <v>3</v>
      </c>
      <c r="F96" s="167">
        <v>25</v>
      </c>
      <c r="G96" s="10">
        <v>5</v>
      </c>
      <c r="H96" s="144">
        <v>24</v>
      </c>
      <c r="I96" s="67"/>
    </row>
    <row r="97" spans="1:9" x14ac:dyDescent="0.3">
      <c r="A97" s="7"/>
      <c r="C97" s="31" t="s">
        <v>35</v>
      </c>
      <c r="D97" s="3">
        <v>12</v>
      </c>
      <c r="E97" s="83">
        <v>3</v>
      </c>
      <c r="F97" s="167">
        <v>5</v>
      </c>
      <c r="G97" s="10">
        <v>5</v>
      </c>
      <c r="H97" s="144"/>
      <c r="I97" s="67"/>
    </row>
    <row r="98" spans="1:9" ht="15" thickBot="1" x14ac:dyDescent="0.35">
      <c r="A98" s="7"/>
      <c r="C98" s="37" t="s">
        <v>43</v>
      </c>
      <c r="D98" s="34"/>
      <c r="E98" s="84"/>
      <c r="F98" s="168"/>
      <c r="G98" s="42"/>
      <c r="H98" s="145"/>
      <c r="I98" s="68"/>
    </row>
    <row r="99" spans="1:9" ht="15" thickBot="1" x14ac:dyDescent="0.35">
      <c r="G99" s="12"/>
    </row>
    <row r="100" spans="1:9" x14ac:dyDescent="0.3">
      <c r="A100" s="3">
        <v>25</v>
      </c>
      <c r="B100" s="16" t="s">
        <v>63</v>
      </c>
      <c r="C100" s="35" t="s">
        <v>36</v>
      </c>
      <c r="D100" s="36">
        <v>3</v>
      </c>
      <c r="E100" s="85">
        <v>2</v>
      </c>
      <c r="F100" s="170"/>
      <c r="G100" s="47"/>
      <c r="H100" s="146">
        <v>3</v>
      </c>
      <c r="I100" s="70">
        <v>4</v>
      </c>
    </row>
    <row r="101" spans="1:9" x14ac:dyDescent="0.3">
      <c r="A101" s="8"/>
      <c r="B101" s="13">
        <v>4</v>
      </c>
      <c r="C101" s="31" t="s">
        <v>29</v>
      </c>
      <c r="D101" s="3">
        <v>5</v>
      </c>
      <c r="E101" s="83">
        <v>2</v>
      </c>
      <c r="F101" s="167">
        <v>10</v>
      </c>
      <c r="G101" s="10">
        <v>5</v>
      </c>
      <c r="H101" s="147"/>
      <c r="I101" s="67"/>
    </row>
    <row r="102" spans="1:9" ht="15" thickBot="1" x14ac:dyDescent="0.35">
      <c r="A102" s="8"/>
      <c r="C102" s="37"/>
      <c r="D102" s="34"/>
      <c r="E102" s="84"/>
      <c r="F102" s="168"/>
      <c r="G102" s="42"/>
      <c r="H102" s="42"/>
      <c r="I102" s="68"/>
    </row>
    <row r="103" spans="1:9" ht="15" thickBot="1" x14ac:dyDescent="0.35">
      <c r="G103" s="12"/>
    </row>
    <row r="104" spans="1:9" x14ac:dyDescent="0.3">
      <c r="A104" s="3">
        <v>26</v>
      </c>
      <c r="B104" s="16" t="s">
        <v>65</v>
      </c>
      <c r="C104" s="35" t="s">
        <v>37</v>
      </c>
      <c r="D104" s="36">
        <v>8</v>
      </c>
      <c r="E104" s="85">
        <v>3</v>
      </c>
      <c r="F104" s="170">
        <v>10</v>
      </c>
      <c r="G104" s="47">
        <v>10</v>
      </c>
      <c r="H104" s="47">
        <v>3</v>
      </c>
      <c r="I104" s="69">
        <v>4</v>
      </c>
    </row>
    <row r="105" spans="1:9" x14ac:dyDescent="0.3">
      <c r="A105" s="8"/>
      <c r="C105" s="31"/>
      <c r="D105" s="3"/>
      <c r="E105" s="83"/>
      <c r="F105" s="167"/>
      <c r="G105" s="10"/>
      <c r="H105" s="10"/>
      <c r="I105" s="67"/>
    </row>
    <row r="106" spans="1:9" ht="15" thickBot="1" x14ac:dyDescent="0.35">
      <c r="A106" s="8"/>
      <c r="C106" s="37"/>
      <c r="D106" s="34"/>
      <c r="E106" s="84"/>
      <c r="F106" s="168"/>
      <c r="G106" s="42"/>
      <c r="H106" s="42"/>
      <c r="I106" s="68"/>
    </row>
    <row r="107" spans="1:9" ht="15" thickBot="1" x14ac:dyDescent="0.35">
      <c r="G107" s="12"/>
    </row>
    <row r="108" spans="1:9" x14ac:dyDescent="0.3">
      <c r="A108" s="3">
        <v>27</v>
      </c>
      <c r="B108" s="16" t="s">
        <v>66</v>
      </c>
      <c r="C108" s="135" t="s">
        <v>38</v>
      </c>
      <c r="D108" s="133">
        <v>7</v>
      </c>
      <c r="E108" s="133">
        <v>3</v>
      </c>
      <c r="F108" s="171">
        <v>10</v>
      </c>
      <c r="G108" s="136">
        <v>5</v>
      </c>
      <c r="H108" s="136">
        <v>5</v>
      </c>
      <c r="I108" s="137">
        <v>8</v>
      </c>
    </row>
    <row r="109" spans="1:9" x14ac:dyDescent="0.3">
      <c r="A109" s="8"/>
      <c r="C109" s="31" t="s">
        <v>32</v>
      </c>
      <c r="D109" s="3">
        <v>8</v>
      </c>
      <c r="E109" s="83">
        <v>3</v>
      </c>
      <c r="F109" s="167"/>
      <c r="G109" s="10"/>
      <c r="H109" s="10">
        <v>3</v>
      </c>
      <c r="I109" s="67"/>
    </row>
    <row r="110" spans="1:9" ht="15" thickBot="1" x14ac:dyDescent="0.35">
      <c r="A110" s="8"/>
      <c r="C110" s="138" t="s">
        <v>39</v>
      </c>
      <c r="D110" s="134">
        <v>2.5</v>
      </c>
      <c r="E110" s="134">
        <v>2</v>
      </c>
      <c r="F110" s="174">
        <v>3</v>
      </c>
      <c r="G110" s="139">
        <v>5</v>
      </c>
      <c r="H110" s="139"/>
      <c r="I110" s="140"/>
    </row>
    <row r="111" spans="1:9" s="8" customFormat="1" ht="15" thickBot="1" x14ac:dyDescent="0.35">
      <c r="B111" s="13"/>
      <c r="E111" s="90"/>
      <c r="F111" s="164"/>
      <c r="G111" s="12"/>
      <c r="H111" s="22"/>
      <c r="I111" s="62"/>
    </row>
    <row r="112" spans="1:9" s="8" customFormat="1" ht="15" thickBot="1" x14ac:dyDescent="0.35">
      <c r="B112" s="13"/>
      <c r="C112" s="27" t="s">
        <v>0</v>
      </c>
      <c r="D112" s="28" t="s">
        <v>45</v>
      </c>
      <c r="E112" s="81" t="s">
        <v>46</v>
      </c>
      <c r="F112" s="165" t="s">
        <v>44</v>
      </c>
      <c r="G112" s="29" t="s">
        <v>46</v>
      </c>
      <c r="H112" s="79"/>
      <c r="I112" s="70"/>
    </row>
    <row r="113" spans="1:9" ht="15" thickTop="1" x14ac:dyDescent="0.3">
      <c r="A113" s="3">
        <v>28</v>
      </c>
      <c r="B113" s="16" t="s">
        <v>67</v>
      </c>
      <c r="C113" s="31" t="s">
        <v>31</v>
      </c>
      <c r="D113" s="3">
        <v>8</v>
      </c>
      <c r="E113" s="83">
        <v>2</v>
      </c>
      <c r="F113" s="167">
        <v>8</v>
      </c>
      <c r="G113" s="10">
        <v>5</v>
      </c>
      <c r="H113" s="147">
        <v>6</v>
      </c>
      <c r="I113" s="66">
        <v>3</v>
      </c>
    </row>
    <row r="114" spans="1:9" x14ac:dyDescent="0.3">
      <c r="A114" s="8"/>
      <c r="C114" s="31" t="s">
        <v>32</v>
      </c>
      <c r="D114" s="3">
        <v>5</v>
      </c>
      <c r="E114" s="83">
        <v>3</v>
      </c>
      <c r="F114" s="167">
        <v>5</v>
      </c>
      <c r="G114" s="10">
        <v>5</v>
      </c>
      <c r="H114" s="147"/>
      <c r="I114" s="67"/>
    </row>
    <row r="115" spans="1:9" ht="15" thickBot="1" x14ac:dyDescent="0.35">
      <c r="A115" s="8"/>
      <c r="C115" s="37"/>
      <c r="D115" s="34"/>
      <c r="E115" s="84"/>
      <c r="F115" s="168"/>
      <c r="G115" s="42"/>
      <c r="H115" s="42"/>
      <c r="I115" s="68"/>
    </row>
    <row r="116" spans="1:9" ht="15" thickBot="1" x14ac:dyDescent="0.35">
      <c r="G116" s="12"/>
    </row>
    <row r="117" spans="1:9" x14ac:dyDescent="0.3">
      <c r="A117" s="3">
        <v>29</v>
      </c>
      <c r="B117" s="16" t="s">
        <v>68</v>
      </c>
      <c r="C117" s="35" t="s">
        <v>41</v>
      </c>
      <c r="D117" s="36">
        <v>7</v>
      </c>
      <c r="E117" s="85">
        <v>3</v>
      </c>
      <c r="F117" s="170">
        <v>5</v>
      </c>
      <c r="G117" s="47">
        <v>5</v>
      </c>
      <c r="H117" s="150">
        <v>6</v>
      </c>
      <c r="I117" s="69">
        <v>3</v>
      </c>
    </row>
    <row r="118" spans="1:9" x14ac:dyDescent="0.3">
      <c r="A118" s="8"/>
      <c r="C118" s="31" t="s">
        <v>16</v>
      </c>
      <c r="D118" s="3">
        <v>3</v>
      </c>
      <c r="E118" s="83">
        <v>2</v>
      </c>
      <c r="F118" s="167">
        <v>5</v>
      </c>
      <c r="G118" s="10">
        <v>5</v>
      </c>
      <c r="H118" s="151"/>
      <c r="I118" s="67"/>
    </row>
    <row r="119" spans="1:9" ht="15" thickBot="1" x14ac:dyDescent="0.35">
      <c r="A119" s="8"/>
      <c r="C119" s="37" t="s">
        <v>42</v>
      </c>
      <c r="D119" s="34">
        <v>3</v>
      </c>
      <c r="E119" s="84">
        <v>2</v>
      </c>
      <c r="F119" s="168">
        <v>5</v>
      </c>
      <c r="G119" s="42">
        <v>5</v>
      </c>
      <c r="H119" s="34">
        <v>2</v>
      </c>
      <c r="I119" s="68"/>
    </row>
    <row r="120" spans="1:9" ht="15" thickBot="1" x14ac:dyDescent="0.35">
      <c r="G120" s="12"/>
    </row>
    <row r="121" spans="1:9" x14ac:dyDescent="0.3">
      <c r="A121" s="3">
        <v>30</v>
      </c>
      <c r="B121" s="16" t="s">
        <v>69</v>
      </c>
      <c r="C121" s="35" t="s">
        <v>31</v>
      </c>
      <c r="D121" s="36">
        <v>9</v>
      </c>
      <c r="E121" s="85">
        <v>3</v>
      </c>
      <c r="F121" s="170">
        <v>5</v>
      </c>
      <c r="G121" s="47">
        <v>5</v>
      </c>
      <c r="H121" s="152">
        <v>6</v>
      </c>
      <c r="I121" s="69">
        <v>1</v>
      </c>
    </row>
    <row r="122" spans="1:9" x14ac:dyDescent="0.3">
      <c r="A122" s="8"/>
      <c r="C122" s="31" t="s">
        <v>32</v>
      </c>
      <c r="D122" s="3">
        <v>4</v>
      </c>
      <c r="E122" s="83">
        <v>2</v>
      </c>
      <c r="F122" s="167">
        <v>5</v>
      </c>
      <c r="G122" s="10">
        <v>5</v>
      </c>
      <c r="H122" s="153"/>
      <c r="I122" s="67"/>
    </row>
    <row r="123" spans="1:9" ht="15" thickBot="1" x14ac:dyDescent="0.35">
      <c r="A123" s="8"/>
      <c r="C123" s="37"/>
      <c r="D123" s="34"/>
      <c r="E123" s="84"/>
      <c r="F123" s="168"/>
      <c r="G123" s="42"/>
      <c r="H123" s="34"/>
      <c r="I123" s="68"/>
    </row>
    <row r="124" spans="1:9" ht="15" thickBot="1" x14ac:dyDescent="0.35"/>
    <row r="125" spans="1:9" s="17" customFormat="1" x14ac:dyDescent="0.3">
      <c r="A125" s="3">
        <v>31</v>
      </c>
      <c r="B125" s="3" t="s">
        <v>73</v>
      </c>
      <c r="C125" s="35" t="s">
        <v>89</v>
      </c>
      <c r="D125" s="36">
        <v>35</v>
      </c>
      <c r="E125" s="85">
        <v>5</v>
      </c>
      <c r="F125" s="170"/>
      <c r="G125" s="47"/>
      <c r="H125" s="36">
        <v>24</v>
      </c>
      <c r="I125" s="69">
        <v>1</v>
      </c>
    </row>
    <row r="126" spans="1:9" s="17" customFormat="1" x14ac:dyDescent="0.3">
      <c r="C126" s="31"/>
      <c r="D126" s="3"/>
      <c r="E126" s="83"/>
      <c r="F126" s="167"/>
      <c r="G126" s="10"/>
      <c r="H126" s="3"/>
      <c r="I126" s="67"/>
    </row>
    <row r="127" spans="1:9" s="17" customFormat="1" ht="15" thickBot="1" x14ac:dyDescent="0.35">
      <c r="C127" s="37"/>
      <c r="D127" s="34"/>
      <c r="E127" s="84"/>
      <c r="F127" s="168"/>
      <c r="G127" s="42"/>
      <c r="H127" s="34"/>
      <c r="I127" s="68"/>
    </row>
    <row r="128" spans="1:9" s="17" customFormat="1" ht="15" thickBot="1" x14ac:dyDescent="0.35">
      <c r="C128" s="14"/>
      <c r="D128" s="14"/>
      <c r="E128" s="25"/>
      <c r="F128" s="169"/>
      <c r="G128" s="14"/>
      <c r="H128" s="14"/>
      <c r="I128" s="21"/>
    </row>
    <row r="129" spans="1:9" s="17" customFormat="1" x14ac:dyDescent="0.3">
      <c r="A129" s="3">
        <v>32</v>
      </c>
      <c r="B129" s="3" t="s">
        <v>74</v>
      </c>
      <c r="C129" s="35" t="s">
        <v>18</v>
      </c>
      <c r="D129" s="36">
        <v>8</v>
      </c>
      <c r="E129" s="85">
        <v>5</v>
      </c>
      <c r="F129" s="170">
        <v>3</v>
      </c>
      <c r="G129" s="47">
        <v>2</v>
      </c>
      <c r="H129" s="36">
        <v>8</v>
      </c>
      <c r="I129" s="69">
        <v>1</v>
      </c>
    </row>
    <row r="130" spans="1:9" s="17" customFormat="1" x14ac:dyDescent="0.3">
      <c r="C130" s="31" t="s">
        <v>19</v>
      </c>
      <c r="D130" s="3">
        <v>10</v>
      </c>
      <c r="E130" s="83">
        <v>3</v>
      </c>
      <c r="F130" s="167">
        <v>3</v>
      </c>
      <c r="G130" s="10">
        <v>2</v>
      </c>
      <c r="H130" s="3">
        <v>8</v>
      </c>
      <c r="I130" s="67"/>
    </row>
    <row r="131" spans="1:9" s="17" customFormat="1" x14ac:dyDescent="0.3">
      <c r="C131" s="31" t="s">
        <v>42</v>
      </c>
      <c r="D131" s="3">
        <v>8</v>
      </c>
      <c r="E131" s="83">
        <v>5</v>
      </c>
      <c r="F131" s="167">
        <v>3</v>
      </c>
      <c r="G131" s="10">
        <v>2</v>
      </c>
      <c r="H131" s="151">
        <v>4</v>
      </c>
      <c r="I131" s="67"/>
    </row>
    <row r="132" spans="1:9" s="18" customFormat="1" ht="15" thickBot="1" x14ac:dyDescent="0.35">
      <c r="C132" s="37" t="s">
        <v>91</v>
      </c>
      <c r="D132" s="34">
        <v>30</v>
      </c>
      <c r="E132" s="84">
        <v>3</v>
      </c>
      <c r="F132" s="168">
        <v>5</v>
      </c>
      <c r="G132" s="42">
        <v>3</v>
      </c>
      <c r="H132" s="154"/>
      <c r="I132" s="68"/>
    </row>
    <row r="133" spans="1:9" s="17" customFormat="1" ht="15" thickBot="1" x14ac:dyDescent="0.35">
      <c r="C133" s="14"/>
      <c r="D133" s="14"/>
      <c r="E133" s="25"/>
      <c r="F133" s="169"/>
      <c r="G133" s="14"/>
      <c r="H133" s="14"/>
      <c r="I133" s="21"/>
    </row>
    <row r="134" spans="1:9" s="17" customFormat="1" x14ac:dyDescent="0.3">
      <c r="A134" s="3">
        <v>33</v>
      </c>
      <c r="B134" s="3" t="s">
        <v>75</v>
      </c>
      <c r="C134" s="35" t="s">
        <v>92</v>
      </c>
      <c r="D134" s="36">
        <v>20</v>
      </c>
      <c r="E134" s="85">
        <v>3</v>
      </c>
      <c r="F134" s="170">
        <v>3</v>
      </c>
      <c r="G134" s="47">
        <v>2</v>
      </c>
      <c r="H134" s="36">
        <v>8</v>
      </c>
      <c r="I134" s="69">
        <v>1</v>
      </c>
    </row>
    <row r="135" spans="1:9" s="17" customFormat="1" x14ac:dyDescent="0.3">
      <c r="C135" s="31" t="s">
        <v>29</v>
      </c>
      <c r="D135" s="3">
        <v>10</v>
      </c>
      <c r="E135" s="83">
        <v>5</v>
      </c>
      <c r="F135" s="167"/>
      <c r="G135" s="10"/>
      <c r="H135" s="151">
        <v>2</v>
      </c>
      <c r="I135" s="67"/>
    </row>
    <row r="136" spans="1:9" s="17" customFormat="1" ht="15" thickBot="1" x14ac:dyDescent="0.35">
      <c r="C136" s="37" t="s">
        <v>88</v>
      </c>
      <c r="D136" s="34">
        <v>6</v>
      </c>
      <c r="E136" s="84">
        <v>3</v>
      </c>
      <c r="F136" s="168">
        <v>5</v>
      </c>
      <c r="G136" s="42">
        <v>2</v>
      </c>
      <c r="H136" s="154"/>
      <c r="I136" s="68"/>
    </row>
    <row r="137" spans="1:9" s="17" customFormat="1" ht="15" thickBot="1" x14ac:dyDescent="0.35">
      <c r="C137" s="14"/>
      <c r="D137" s="14"/>
      <c r="E137" s="25"/>
      <c r="F137" s="169"/>
      <c r="G137" s="14"/>
      <c r="H137" s="14"/>
      <c r="I137" s="21"/>
    </row>
    <row r="138" spans="1:9" s="17" customFormat="1" x14ac:dyDescent="0.3">
      <c r="A138" s="3">
        <v>34</v>
      </c>
      <c r="B138" s="3" t="s">
        <v>76</v>
      </c>
      <c r="C138" s="35" t="s">
        <v>37</v>
      </c>
      <c r="D138" s="36">
        <v>15</v>
      </c>
      <c r="E138" s="85">
        <v>5</v>
      </c>
      <c r="F138" s="170">
        <v>3</v>
      </c>
      <c r="G138" s="47">
        <v>2</v>
      </c>
      <c r="H138" s="36">
        <v>4</v>
      </c>
      <c r="I138" s="69">
        <v>1</v>
      </c>
    </row>
    <row r="139" spans="1:9" s="17" customFormat="1" x14ac:dyDescent="0.3">
      <c r="C139" s="31" t="s">
        <v>93</v>
      </c>
      <c r="D139" s="3">
        <v>7</v>
      </c>
      <c r="E139" s="83"/>
      <c r="F139" s="167"/>
      <c r="G139" s="10"/>
      <c r="H139" s="3"/>
      <c r="I139" s="67"/>
    </row>
    <row r="140" spans="1:9" s="17" customFormat="1" ht="15" thickBot="1" x14ac:dyDescent="0.35">
      <c r="C140" s="37"/>
      <c r="D140" s="34"/>
      <c r="E140" s="84"/>
      <c r="F140" s="168"/>
      <c r="G140" s="42"/>
      <c r="H140" s="34"/>
      <c r="I140" s="68"/>
    </row>
    <row r="141" spans="1:9" s="17" customFormat="1" x14ac:dyDescent="0.3">
      <c r="C141" s="14"/>
      <c r="D141" s="14"/>
      <c r="E141" s="25"/>
      <c r="F141" s="169"/>
      <c r="G141" s="14"/>
      <c r="H141" s="14"/>
      <c r="I141" s="21"/>
    </row>
    <row r="142" spans="1:9" s="17" customFormat="1" ht="15" thickBot="1" x14ac:dyDescent="0.35">
      <c r="C142" s="14"/>
      <c r="D142" s="14"/>
      <c r="E142" s="25"/>
      <c r="F142" s="169"/>
      <c r="G142" s="14"/>
      <c r="H142" s="14"/>
      <c r="I142" s="21"/>
    </row>
    <row r="143" spans="1:9" s="17" customFormat="1" x14ac:dyDescent="0.3">
      <c r="A143" s="3">
        <v>37</v>
      </c>
      <c r="B143" s="3" t="s">
        <v>77</v>
      </c>
      <c r="C143" s="35" t="s">
        <v>94</v>
      </c>
      <c r="D143" s="36">
        <v>5</v>
      </c>
      <c r="E143" s="85">
        <v>2</v>
      </c>
      <c r="F143" s="170"/>
      <c r="G143" s="47"/>
      <c r="H143" s="36">
        <v>2</v>
      </c>
      <c r="I143" s="69">
        <v>4</v>
      </c>
    </row>
    <row r="144" spans="1:9" s="17" customFormat="1" x14ac:dyDescent="0.3">
      <c r="C144" s="31" t="s">
        <v>95</v>
      </c>
      <c r="D144" s="3">
        <v>5</v>
      </c>
      <c r="E144" s="83">
        <v>3</v>
      </c>
      <c r="F144" s="167">
        <v>3</v>
      </c>
      <c r="G144" s="10">
        <v>2</v>
      </c>
      <c r="H144" s="3">
        <v>3</v>
      </c>
      <c r="I144" s="67"/>
    </row>
    <row r="145" spans="1:9" s="17" customFormat="1" ht="15" thickBot="1" x14ac:dyDescent="0.35">
      <c r="C145" s="37" t="s">
        <v>96</v>
      </c>
      <c r="D145" s="34">
        <v>5</v>
      </c>
      <c r="E145" s="84">
        <v>3</v>
      </c>
      <c r="F145" s="168">
        <v>5</v>
      </c>
      <c r="G145" s="42">
        <v>2</v>
      </c>
      <c r="H145" s="34">
        <v>3</v>
      </c>
      <c r="I145" s="68"/>
    </row>
    <row r="146" spans="1:9" s="17" customFormat="1" ht="15" thickBot="1" x14ac:dyDescent="0.35">
      <c r="C146" s="14"/>
      <c r="D146" s="14"/>
      <c r="E146" s="25"/>
      <c r="F146" s="169"/>
      <c r="G146" s="14"/>
      <c r="H146" s="14"/>
      <c r="I146" s="21"/>
    </row>
    <row r="147" spans="1:9" s="17" customFormat="1" x14ac:dyDescent="0.3">
      <c r="A147" s="3">
        <v>38</v>
      </c>
      <c r="B147" s="3" t="s">
        <v>78</v>
      </c>
      <c r="C147" s="35" t="s">
        <v>92</v>
      </c>
      <c r="D147" s="36">
        <v>4</v>
      </c>
      <c r="E147" s="85">
        <v>2</v>
      </c>
      <c r="F147" s="170"/>
      <c r="G147" s="47"/>
      <c r="H147" s="36">
        <v>4</v>
      </c>
      <c r="I147" s="69">
        <v>1</v>
      </c>
    </row>
    <row r="148" spans="1:9" s="17" customFormat="1" x14ac:dyDescent="0.3">
      <c r="C148" s="31" t="s">
        <v>97</v>
      </c>
      <c r="D148" s="3">
        <v>25</v>
      </c>
      <c r="E148" s="83">
        <v>5</v>
      </c>
      <c r="F148" s="167">
        <v>3</v>
      </c>
      <c r="G148" s="10">
        <v>2</v>
      </c>
      <c r="H148" s="3">
        <v>4</v>
      </c>
      <c r="I148" s="67"/>
    </row>
    <row r="149" spans="1:9" s="17" customFormat="1" ht="15" thickBot="1" x14ac:dyDescent="0.35">
      <c r="C149" s="37" t="s">
        <v>98</v>
      </c>
      <c r="D149" s="34">
        <v>25</v>
      </c>
      <c r="E149" s="84">
        <v>5</v>
      </c>
      <c r="F149" s="168">
        <v>5</v>
      </c>
      <c r="G149" s="42">
        <v>2</v>
      </c>
      <c r="H149" s="34">
        <v>4</v>
      </c>
      <c r="I149" s="68"/>
    </row>
    <row r="150" spans="1:9" s="17" customFormat="1" ht="15" thickBot="1" x14ac:dyDescent="0.35">
      <c r="C150" s="14"/>
      <c r="D150" s="14"/>
      <c r="E150" s="25"/>
      <c r="F150" s="169"/>
      <c r="G150" s="14"/>
      <c r="H150" s="14"/>
      <c r="I150" s="21"/>
    </row>
    <row r="151" spans="1:9" x14ac:dyDescent="0.3">
      <c r="A151" s="3">
        <v>39</v>
      </c>
      <c r="B151" s="3" t="s">
        <v>79</v>
      </c>
      <c r="C151" s="35" t="s">
        <v>99</v>
      </c>
      <c r="D151" s="36">
        <v>10</v>
      </c>
      <c r="E151" s="85">
        <v>3</v>
      </c>
      <c r="F151" s="170"/>
      <c r="G151" s="47"/>
      <c r="H151" s="148">
        <v>4</v>
      </c>
      <c r="I151" s="70">
        <v>6</v>
      </c>
    </row>
    <row r="152" spans="1:9" x14ac:dyDescent="0.3">
      <c r="A152" s="13"/>
      <c r="C152" s="31" t="s">
        <v>100</v>
      </c>
      <c r="D152" s="3">
        <v>5</v>
      </c>
      <c r="E152" s="83">
        <v>3</v>
      </c>
      <c r="F152" s="167">
        <v>5</v>
      </c>
      <c r="G152" s="10">
        <v>2</v>
      </c>
      <c r="H152" s="149"/>
      <c r="I152" s="67"/>
    </row>
    <row r="153" spans="1:9" ht="15" thickBot="1" x14ac:dyDescent="0.35">
      <c r="A153" s="13"/>
      <c r="C153" s="37"/>
      <c r="D153" s="34"/>
      <c r="E153" s="84"/>
      <c r="F153" s="168"/>
      <c r="G153" s="42"/>
      <c r="H153" s="141"/>
      <c r="I153" s="68"/>
    </row>
    <row r="154" spans="1:9" s="13" customFormat="1" x14ac:dyDescent="0.3">
      <c r="C154" s="1"/>
      <c r="D154" s="14"/>
      <c r="E154" s="25"/>
      <c r="F154" s="169"/>
      <c r="G154" s="14"/>
      <c r="H154" s="14"/>
      <c r="I154" s="62"/>
    </row>
    <row r="155" spans="1:9" s="13" customFormat="1" x14ac:dyDescent="0.3">
      <c r="C155" s="1"/>
      <c r="D155" s="14"/>
      <c r="E155" s="25"/>
      <c r="F155" s="169"/>
      <c r="G155" s="14"/>
      <c r="H155" s="14"/>
      <c r="I155" s="62"/>
    </row>
    <row r="156" spans="1:9" s="13" customFormat="1" x14ac:dyDescent="0.3">
      <c r="C156" s="1"/>
      <c r="D156" s="14"/>
      <c r="E156" s="25"/>
      <c r="F156" s="169"/>
      <c r="G156" s="14"/>
      <c r="H156" s="14"/>
      <c r="I156" s="62"/>
    </row>
    <row r="157" spans="1:9" s="13" customFormat="1" x14ac:dyDescent="0.3">
      <c r="C157" s="1"/>
      <c r="D157" s="14"/>
      <c r="E157" s="25"/>
      <c r="F157" s="169"/>
      <c r="G157" s="14"/>
      <c r="H157" s="14"/>
      <c r="I157" s="62"/>
    </row>
    <row r="158" spans="1:9" s="13" customFormat="1" x14ac:dyDescent="0.3">
      <c r="C158" s="1"/>
      <c r="D158" s="14"/>
      <c r="E158" s="25"/>
      <c r="F158" s="169"/>
      <c r="G158" s="14"/>
      <c r="H158" s="14"/>
      <c r="I158" s="62"/>
    </row>
    <row r="159" spans="1:9" s="13" customFormat="1" x14ac:dyDescent="0.3">
      <c r="C159" s="1"/>
      <c r="D159" s="14"/>
      <c r="E159" s="25"/>
      <c r="F159" s="169"/>
      <c r="G159" s="14"/>
      <c r="H159" s="14"/>
      <c r="I159" s="62"/>
    </row>
    <row r="160" spans="1:9" s="13" customFormat="1" x14ac:dyDescent="0.3">
      <c r="C160" s="1"/>
      <c r="D160" s="14"/>
      <c r="E160" s="25"/>
      <c r="F160" s="169"/>
      <c r="G160" s="14"/>
      <c r="H160" s="14"/>
      <c r="I160" s="62"/>
    </row>
    <row r="161" spans="3:9" s="13" customFormat="1" x14ac:dyDescent="0.3">
      <c r="C161" s="1"/>
      <c r="D161" s="14"/>
      <c r="E161" s="25"/>
      <c r="F161" s="169"/>
      <c r="G161" s="14"/>
      <c r="H161" s="14"/>
      <c r="I161" s="62"/>
    </row>
    <row r="162" spans="3:9" s="13" customFormat="1" x14ac:dyDescent="0.3">
      <c r="C162" s="1"/>
      <c r="D162" s="14"/>
      <c r="E162" s="25"/>
      <c r="F162" s="169"/>
      <c r="G162" s="14"/>
      <c r="H162" s="14"/>
      <c r="I162" s="62"/>
    </row>
    <row r="163" spans="3:9" s="13" customFormat="1" x14ac:dyDescent="0.3">
      <c r="C163" s="1"/>
      <c r="D163" s="14"/>
      <c r="E163" s="25"/>
      <c r="F163" s="169"/>
      <c r="G163" s="14"/>
      <c r="H163" s="14"/>
      <c r="I163" s="62"/>
    </row>
    <row r="164" spans="3:9" s="13" customFormat="1" x14ac:dyDescent="0.3">
      <c r="C164" s="1"/>
      <c r="D164" s="14"/>
      <c r="E164" s="25"/>
      <c r="F164" s="169"/>
      <c r="G164" s="14"/>
      <c r="H164" s="14"/>
      <c r="I164" s="62"/>
    </row>
    <row r="165" spans="3:9" s="13" customFormat="1" x14ac:dyDescent="0.3">
      <c r="C165" s="1"/>
      <c r="D165" s="14"/>
      <c r="E165" s="25"/>
      <c r="F165" s="169"/>
      <c r="G165" s="14"/>
      <c r="H165" s="14"/>
      <c r="I165" s="62"/>
    </row>
    <row r="166" spans="3:9" s="13" customFormat="1" x14ac:dyDescent="0.3">
      <c r="C166" s="1"/>
      <c r="D166" s="14"/>
      <c r="E166" s="25"/>
      <c r="F166" s="169"/>
      <c r="G166" s="14"/>
      <c r="H166" s="14"/>
      <c r="I166" s="62"/>
    </row>
    <row r="167" spans="3:9" s="13" customFormat="1" x14ac:dyDescent="0.3">
      <c r="C167" s="1"/>
      <c r="D167" s="14"/>
      <c r="E167" s="25"/>
      <c r="F167" s="169"/>
      <c r="G167" s="14"/>
      <c r="H167" s="14"/>
      <c r="I167" s="62"/>
    </row>
  </sheetData>
  <mergeCells count="15">
    <mergeCell ref="H16:H18"/>
    <mergeCell ref="H19:H20"/>
    <mergeCell ref="H23:H25"/>
    <mergeCell ref="H34:H35"/>
    <mergeCell ref="H55:H56"/>
    <mergeCell ref="H64:H65"/>
    <mergeCell ref="H91:H92"/>
    <mergeCell ref="H96:H98"/>
    <mergeCell ref="H100:H101"/>
    <mergeCell ref="H151:H152"/>
    <mergeCell ref="H113:H114"/>
    <mergeCell ref="H117:H118"/>
    <mergeCell ref="H121:H122"/>
    <mergeCell ref="H131:H132"/>
    <mergeCell ref="H135:H136"/>
  </mergeCells>
  <pageMargins left="0.23622047244094491" right="0.23622047244094491" top="0.74803149606299213" bottom="0.74803149606299213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Firdaus</cp:lastModifiedBy>
  <cp:lastPrinted>2017-10-10T07:54:15Z</cp:lastPrinted>
  <dcterms:created xsi:type="dcterms:W3CDTF">2016-04-21T04:28:10Z</dcterms:created>
  <dcterms:modified xsi:type="dcterms:W3CDTF">2019-10-07T08:10:16Z</dcterms:modified>
</cp:coreProperties>
</file>