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firda\belajar\ISE711\"/>
    </mc:Choice>
  </mc:AlternateContent>
  <xr:revisionPtr revIDLastSave="0" documentId="13_ncr:1_{D46E3D6F-BBF0-4E6C-8278-ED25DF88262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bus_p" sheetId="2" r:id="rId1"/>
    <sheet name="load_p" sheetId="3" r:id="rId2"/>
    <sheet name="gen_p" sheetId="4" r:id="rId3"/>
    <sheet name="shunt_p" sheetId="5" r:id="rId4"/>
    <sheet name="ext_grid_p" sheetId="6" r:id="rId5"/>
    <sheet name="line_p" sheetId="7" r:id="rId6"/>
    <sheet name="trafo_p" sheetId="8" r:id="rId7"/>
    <sheet name="poly_cost_p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7" i="9" l="1"/>
  <c r="AA7" i="9"/>
  <c r="Z7" i="9"/>
  <c r="Y7" i="9"/>
  <c r="X7" i="9"/>
  <c r="W7" i="9"/>
  <c r="V7" i="9"/>
  <c r="U7" i="9"/>
  <c r="AB6" i="9"/>
  <c r="AA6" i="9"/>
  <c r="Z6" i="9"/>
  <c r="Y6" i="9"/>
  <c r="X6" i="9"/>
  <c r="W6" i="9"/>
  <c r="V6" i="9"/>
  <c r="U6" i="9"/>
  <c r="AB5" i="9"/>
  <c r="AA5" i="9"/>
  <c r="Z5" i="9"/>
  <c r="Y5" i="9"/>
  <c r="X5" i="9"/>
  <c r="W5" i="9"/>
  <c r="V5" i="9"/>
  <c r="U5" i="9"/>
  <c r="AB4" i="9"/>
  <c r="AA4" i="9"/>
  <c r="Z4" i="9"/>
  <c r="Y4" i="9"/>
  <c r="X4" i="9"/>
  <c r="W4" i="9"/>
  <c r="V4" i="9"/>
  <c r="U4" i="9"/>
  <c r="AB3" i="9"/>
  <c r="AA3" i="9"/>
  <c r="Z3" i="9"/>
  <c r="Y3" i="9"/>
  <c r="X3" i="9"/>
  <c r="W3" i="9"/>
  <c r="V3" i="9"/>
  <c r="U3" i="9"/>
  <c r="AB2" i="9"/>
  <c r="AA2" i="9"/>
  <c r="Z2" i="9"/>
  <c r="Y2" i="9"/>
  <c r="X2" i="9"/>
  <c r="W2" i="9"/>
  <c r="V2" i="9"/>
  <c r="U2" i="9"/>
  <c r="BX8" i="8"/>
  <c r="BW8" i="8"/>
  <c r="BV8" i="8"/>
  <c r="BU8" i="8"/>
  <c r="BT8" i="8"/>
  <c r="BS8" i="8"/>
  <c r="BR8" i="8"/>
  <c r="BQ8" i="8"/>
  <c r="BP8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BX7" i="8"/>
  <c r="BW7" i="8"/>
  <c r="BV7" i="8"/>
  <c r="BU7" i="8"/>
  <c r="BT7" i="8"/>
  <c r="BS7" i="8"/>
  <c r="BR7" i="8"/>
  <c r="BQ7" i="8"/>
  <c r="BP7" i="8"/>
  <c r="BO7" i="8"/>
  <c r="BN7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BX6" i="8"/>
  <c r="BW6" i="8"/>
  <c r="BV6" i="8"/>
  <c r="BU6" i="8"/>
  <c r="BT6" i="8"/>
  <c r="BS6" i="8"/>
  <c r="BR6" i="8"/>
  <c r="BQ6" i="8"/>
  <c r="BP6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B6" i="8"/>
  <c r="BA6" i="8"/>
  <c r="BX5" i="8"/>
  <c r="BW5" i="8"/>
  <c r="BV5" i="8"/>
  <c r="BU5" i="8"/>
  <c r="BT5" i="8"/>
  <c r="BS5" i="8"/>
  <c r="BR5" i="8"/>
  <c r="BQ5" i="8"/>
  <c r="BP5" i="8"/>
  <c r="BO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BX4" i="8"/>
  <c r="BW4" i="8"/>
  <c r="BV4" i="8"/>
  <c r="BU4" i="8"/>
  <c r="BT4" i="8"/>
  <c r="BS4" i="8"/>
  <c r="BR4" i="8"/>
  <c r="BQ4" i="8"/>
  <c r="BP4" i="8"/>
  <c r="BO4" i="8"/>
  <c r="BN4" i="8"/>
  <c r="BM4" i="8"/>
  <c r="BL4" i="8"/>
  <c r="BK4" i="8"/>
  <c r="BJ4" i="8"/>
  <c r="BI4" i="8"/>
  <c r="BH4" i="8"/>
  <c r="BG4" i="8"/>
  <c r="BF4" i="8"/>
  <c r="BE4" i="8"/>
  <c r="BD4" i="8"/>
  <c r="BC4" i="8"/>
  <c r="BB4" i="8"/>
  <c r="BA4" i="8"/>
  <c r="BX3" i="8"/>
  <c r="BW3" i="8"/>
  <c r="BV3" i="8"/>
  <c r="BU3" i="8"/>
  <c r="BT3" i="8"/>
  <c r="BS3" i="8"/>
  <c r="BR3" i="8"/>
  <c r="BQ3" i="8"/>
  <c r="BP3" i="8"/>
  <c r="BO3" i="8"/>
  <c r="BN3" i="8"/>
  <c r="BM3" i="8"/>
  <c r="BL3" i="8"/>
  <c r="BK3" i="8"/>
  <c r="BJ3" i="8"/>
  <c r="BI3" i="8"/>
  <c r="BH3" i="8"/>
  <c r="BG3" i="8"/>
  <c r="BF3" i="8"/>
  <c r="BE3" i="8"/>
  <c r="BD3" i="8"/>
  <c r="BC3" i="8"/>
  <c r="BB3" i="8"/>
  <c r="BA3" i="8"/>
  <c r="BX2" i="8"/>
  <c r="BW2" i="8"/>
  <c r="BV2" i="8"/>
  <c r="BU2" i="8"/>
  <c r="BT2" i="8"/>
  <c r="BS2" i="8"/>
  <c r="BR2" i="8"/>
  <c r="BQ2" i="8"/>
  <c r="BP2" i="8"/>
  <c r="BO2" i="8"/>
  <c r="BN2" i="8"/>
  <c r="BM2" i="8"/>
  <c r="BL2" i="8"/>
  <c r="BK2" i="8"/>
  <c r="BJ2" i="8"/>
  <c r="BI2" i="8"/>
  <c r="BH2" i="8"/>
  <c r="BG2" i="8"/>
  <c r="BF2" i="8"/>
  <c r="BE2" i="8"/>
  <c r="BD2" i="8"/>
  <c r="BC2" i="8"/>
  <c r="BB2" i="8"/>
  <c r="BA2" i="8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6"/>
  <c r="AG2" i="6"/>
  <c r="AF2" i="6"/>
  <c r="AE2" i="6"/>
  <c r="AD2" i="6"/>
  <c r="AC2" i="6"/>
  <c r="AB2" i="6"/>
  <c r="AA2" i="6"/>
  <c r="Z2" i="6"/>
  <c r="Y2" i="6"/>
  <c r="AB3" i="5"/>
  <c r="AA3" i="5"/>
  <c r="Z3" i="5"/>
  <c r="Y3" i="5"/>
  <c r="X3" i="5"/>
  <c r="W3" i="5"/>
  <c r="V3" i="5"/>
  <c r="U3" i="5"/>
  <c r="AB2" i="5"/>
  <c r="AA2" i="5"/>
  <c r="Z2" i="5"/>
  <c r="Y2" i="5"/>
  <c r="X2" i="5"/>
  <c r="W2" i="5"/>
  <c r="V2" i="5"/>
  <c r="U2" i="5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K22" i="3"/>
  <c r="AJ22" i="3"/>
  <c r="AI22" i="3"/>
  <c r="AH22" i="3"/>
  <c r="AG22" i="3"/>
  <c r="AF22" i="3"/>
  <c r="AE22" i="3"/>
  <c r="AD22" i="3"/>
  <c r="AC22" i="3"/>
  <c r="AB22" i="3"/>
  <c r="AA22" i="3"/>
  <c r="AK21" i="3"/>
  <c r="AJ21" i="3"/>
  <c r="AI21" i="3"/>
  <c r="AH21" i="3"/>
  <c r="AG21" i="3"/>
  <c r="AF21" i="3"/>
  <c r="AE21" i="3"/>
  <c r="AD21" i="3"/>
  <c r="AC21" i="3"/>
  <c r="AB21" i="3"/>
  <c r="AA21" i="3"/>
  <c r="AK20" i="3"/>
  <c r="AJ20" i="3"/>
  <c r="AI20" i="3"/>
  <c r="AH20" i="3"/>
  <c r="AG20" i="3"/>
  <c r="AF20" i="3"/>
  <c r="AE20" i="3"/>
  <c r="AD20" i="3"/>
  <c r="AC20" i="3"/>
  <c r="AB20" i="3"/>
  <c r="AA20" i="3"/>
  <c r="AK19" i="3"/>
  <c r="AJ19" i="3"/>
  <c r="AI19" i="3"/>
  <c r="AH19" i="3"/>
  <c r="AG19" i="3"/>
  <c r="AF19" i="3"/>
  <c r="AE19" i="3"/>
  <c r="AD19" i="3"/>
  <c r="AC19" i="3"/>
  <c r="AB19" i="3"/>
  <c r="AA19" i="3"/>
  <c r="AK18" i="3"/>
  <c r="AJ18" i="3"/>
  <c r="AI18" i="3"/>
  <c r="AH18" i="3"/>
  <c r="AG18" i="3"/>
  <c r="AF18" i="3"/>
  <c r="AE18" i="3"/>
  <c r="AD18" i="3"/>
  <c r="AC18" i="3"/>
  <c r="AB18" i="3"/>
  <c r="AA18" i="3"/>
  <c r="AK17" i="3"/>
  <c r="AJ17" i="3"/>
  <c r="AI17" i="3"/>
  <c r="AH17" i="3"/>
  <c r="AG17" i="3"/>
  <c r="AF17" i="3"/>
  <c r="AE17" i="3"/>
  <c r="AD17" i="3"/>
  <c r="AC17" i="3"/>
  <c r="AB17" i="3"/>
  <c r="AA17" i="3"/>
  <c r="AK16" i="3"/>
  <c r="AJ16" i="3"/>
  <c r="AI16" i="3"/>
  <c r="AH16" i="3"/>
  <c r="AG16" i="3"/>
  <c r="AF16" i="3"/>
  <c r="AE16" i="3"/>
  <c r="AD16" i="3"/>
  <c r="AC16" i="3"/>
  <c r="AB16" i="3"/>
  <c r="AA16" i="3"/>
  <c r="AK15" i="3"/>
  <c r="AJ15" i="3"/>
  <c r="AI15" i="3"/>
  <c r="AH15" i="3"/>
  <c r="AG15" i="3"/>
  <c r="AF15" i="3"/>
  <c r="AE15" i="3"/>
  <c r="AD15" i="3"/>
  <c r="AC15" i="3"/>
  <c r="AB15" i="3"/>
  <c r="AA15" i="3"/>
  <c r="AK14" i="3"/>
  <c r="AJ14" i="3"/>
  <c r="AI14" i="3"/>
  <c r="AH14" i="3"/>
  <c r="AG14" i="3"/>
  <c r="AF14" i="3"/>
  <c r="AE14" i="3"/>
  <c r="AD14" i="3"/>
  <c r="AC14" i="3"/>
  <c r="AB14" i="3"/>
  <c r="AA14" i="3"/>
  <c r="AK13" i="3"/>
  <c r="AJ13" i="3"/>
  <c r="AI13" i="3"/>
  <c r="AH13" i="3"/>
  <c r="AG13" i="3"/>
  <c r="AF13" i="3"/>
  <c r="AE13" i="3"/>
  <c r="AD13" i="3"/>
  <c r="AC13" i="3"/>
  <c r="AB13" i="3"/>
  <c r="AA13" i="3"/>
  <c r="AK12" i="3"/>
  <c r="AJ12" i="3"/>
  <c r="AI12" i="3"/>
  <c r="AH12" i="3"/>
  <c r="AG12" i="3"/>
  <c r="AF12" i="3"/>
  <c r="AE12" i="3"/>
  <c r="AD12" i="3"/>
  <c r="AC12" i="3"/>
  <c r="AB12" i="3"/>
  <c r="AA12" i="3"/>
  <c r="AK11" i="3"/>
  <c r="AJ11" i="3"/>
  <c r="AI11" i="3"/>
  <c r="AH11" i="3"/>
  <c r="AG11" i="3"/>
  <c r="AF11" i="3"/>
  <c r="AE11" i="3"/>
  <c r="AD11" i="3"/>
  <c r="AC11" i="3"/>
  <c r="AB11" i="3"/>
  <c r="AA11" i="3"/>
  <c r="AK10" i="3"/>
  <c r="AJ10" i="3"/>
  <c r="AI10" i="3"/>
  <c r="AH10" i="3"/>
  <c r="AG10" i="3"/>
  <c r="AF10" i="3"/>
  <c r="AE10" i="3"/>
  <c r="AD10" i="3"/>
  <c r="AC10" i="3"/>
  <c r="AB10" i="3"/>
  <c r="AA10" i="3"/>
  <c r="AK9" i="3"/>
  <c r="AJ9" i="3"/>
  <c r="AI9" i="3"/>
  <c r="AH9" i="3"/>
  <c r="AG9" i="3"/>
  <c r="AF9" i="3"/>
  <c r="AE9" i="3"/>
  <c r="AD9" i="3"/>
  <c r="AC9" i="3"/>
  <c r="AB9" i="3"/>
  <c r="AA9" i="3"/>
  <c r="AK8" i="3"/>
  <c r="AJ8" i="3"/>
  <c r="AI8" i="3"/>
  <c r="AH8" i="3"/>
  <c r="AG8" i="3"/>
  <c r="AF8" i="3"/>
  <c r="AE8" i="3"/>
  <c r="AD8" i="3"/>
  <c r="AC8" i="3"/>
  <c r="AB8" i="3"/>
  <c r="AA8" i="3"/>
  <c r="AK7" i="3"/>
  <c r="AJ7" i="3"/>
  <c r="AI7" i="3"/>
  <c r="AH7" i="3"/>
  <c r="AG7" i="3"/>
  <c r="AF7" i="3"/>
  <c r="AE7" i="3"/>
  <c r="AD7" i="3"/>
  <c r="AC7" i="3"/>
  <c r="AB7" i="3"/>
  <c r="AA7" i="3"/>
  <c r="AK6" i="3"/>
  <c r="AJ6" i="3"/>
  <c r="AI6" i="3"/>
  <c r="AH6" i="3"/>
  <c r="AG6" i="3"/>
  <c r="AF6" i="3"/>
  <c r="AE6" i="3"/>
  <c r="AD6" i="3"/>
  <c r="AC6" i="3"/>
  <c r="AB6" i="3"/>
  <c r="AA6" i="3"/>
  <c r="AK5" i="3"/>
  <c r="AJ5" i="3"/>
  <c r="AI5" i="3"/>
  <c r="AH5" i="3"/>
  <c r="AG5" i="3"/>
  <c r="AF5" i="3"/>
  <c r="AE5" i="3"/>
  <c r="AD5" i="3"/>
  <c r="AC5" i="3"/>
  <c r="AB5" i="3"/>
  <c r="AA5" i="3"/>
  <c r="AK4" i="3"/>
  <c r="AJ4" i="3"/>
  <c r="AI4" i="3"/>
  <c r="AH4" i="3"/>
  <c r="AG4" i="3"/>
  <c r="AF4" i="3"/>
  <c r="AE4" i="3"/>
  <c r="AD4" i="3"/>
  <c r="AC4" i="3"/>
  <c r="AB4" i="3"/>
  <c r="AA4" i="3"/>
  <c r="AK3" i="3"/>
  <c r="AJ3" i="3"/>
  <c r="AI3" i="3"/>
  <c r="AH3" i="3"/>
  <c r="AG3" i="3"/>
  <c r="AF3" i="3"/>
  <c r="AE3" i="3"/>
  <c r="AD3" i="3"/>
  <c r="AC3" i="3"/>
  <c r="AB3" i="3"/>
  <c r="AA3" i="3"/>
  <c r="AK2" i="3"/>
  <c r="AJ2" i="3"/>
  <c r="AI2" i="3"/>
  <c r="AH2" i="3"/>
  <c r="AG2" i="3"/>
  <c r="AF2" i="3"/>
  <c r="AE2" i="3"/>
  <c r="AD2" i="3"/>
  <c r="AC2" i="3"/>
  <c r="AB2" i="3"/>
  <c r="AA2" i="3"/>
  <c r="Y31" i="2"/>
  <c r="X31" i="2"/>
  <c r="W31" i="2"/>
  <c r="V31" i="2"/>
  <c r="U31" i="2"/>
  <c r="T31" i="2"/>
  <c r="S31" i="2"/>
  <c r="Y30" i="2"/>
  <c r="X30" i="2"/>
  <c r="W30" i="2"/>
  <c r="V30" i="2"/>
  <c r="U30" i="2"/>
  <c r="T30" i="2"/>
  <c r="S30" i="2"/>
  <c r="Y29" i="2"/>
  <c r="X29" i="2"/>
  <c r="W29" i="2"/>
  <c r="V29" i="2"/>
  <c r="U29" i="2"/>
  <c r="T29" i="2"/>
  <c r="S29" i="2"/>
  <c r="Y28" i="2"/>
  <c r="X28" i="2"/>
  <c r="W28" i="2"/>
  <c r="V28" i="2"/>
  <c r="U28" i="2"/>
  <c r="T28" i="2"/>
  <c r="S28" i="2"/>
  <c r="Y27" i="2"/>
  <c r="X27" i="2"/>
  <c r="W27" i="2"/>
  <c r="V27" i="2"/>
  <c r="U27" i="2"/>
  <c r="T27" i="2"/>
  <c r="S27" i="2"/>
  <c r="Y26" i="2"/>
  <c r="X26" i="2"/>
  <c r="W26" i="2"/>
  <c r="V26" i="2"/>
  <c r="U26" i="2"/>
  <c r="T26" i="2"/>
  <c r="S26" i="2"/>
  <c r="Y25" i="2"/>
  <c r="X25" i="2"/>
  <c r="W25" i="2"/>
  <c r="V25" i="2"/>
  <c r="U25" i="2"/>
  <c r="T25" i="2"/>
  <c r="S25" i="2"/>
  <c r="Y24" i="2"/>
  <c r="X24" i="2"/>
  <c r="W24" i="2"/>
  <c r="V24" i="2"/>
  <c r="U24" i="2"/>
  <c r="T24" i="2"/>
  <c r="S24" i="2"/>
  <c r="Y23" i="2"/>
  <c r="X23" i="2"/>
  <c r="W23" i="2"/>
  <c r="V23" i="2"/>
  <c r="U23" i="2"/>
  <c r="T23" i="2"/>
  <c r="S23" i="2"/>
  <c r="Y22" i="2"/>
  <c r="X22" i="2"/>
  <c r="W22" i="2"/>
  <c r="V22" i="2"/>
  <c r="U22" i="2"/>
  <c r="T22" i="2"/>
  <c r="S22" i="2"/>
  <c r="Y21" i="2"/>
  <c r="X21" i="2"/>
  <c r="W21" i="2"/>
  <c r="V21" i="2"/>
  <c r="U21" i="2"/>
  <c r="T21" i="2"/>
  <c r="S21" i="2"/>
  <c r="Y20" i="2"/>
  <c r="X20" i="2"/>
  <c r="W20" i="2"/>
  <c r="V20" i="2"/>
  <c r="U20" i="2"/>
  <c r="T20" i="2"/>
  <c r="S20" i="2"/>
  <c r="Y19" i="2"/>
  <c r="X19" i="2"/>
  <c r="W19" i="2"/>
  <c r="V19" i="2"/>
  <c r="U19" i="2"/>
  <c r="T19" i="2"/>
  <c r="S19" i="2"/>
  <c r="Y18" i="2"/>
  <c r="X18" i="2"/>
  <c r="W18" i="2"/>
  <c r="V18" i="2"/>
  <c r="U18" i="2"/>
  <c r="T18" i="2"/>
  <c r="S18" i="2"/>
  <c r="Y17" i="2"/>
  <c r="X17" i="2"/>
  <c r="W17" i="2"/>
  <c r="V17" i="2"/>
  <c r="U17" i="2"/>
  <c r="T17" i="2"/>
  <c r="S17" i="2"/>
  <c r="Y16" i="2"/>
  <c r="X16" i="2"/>
  <c r="W16" i="2"/>
  <c r="V16" i="2"/>
  <c r="U16" i="2"/>
  <c r="T16" i="2"/>
  <c r="S16" i="2"/>
  <c r="Y15" i="2"/>
  <c r="X15" i="2"/>
  <c r="W15" i="2"/>
  <c r="V15" i="2"/>
  <c r="U15" i="2"/>
  <c r="T15" i="2"/>
  <c r="S15" i="2"/>
  <c r="Y14" i="2"/>
  <c r="X14" i="2"/>
  <c r="W14" i="2"/>
  <c r="V14" i="2"/>
  <c r="U14" i="2"/>
  <c r="T14" i="2"/>
  <c r="S14" i="2"/>
  <c r="Y13" i="2"/>
  <c r="X13" i="2"/>
  <c r="W13" i="2"/>
  <c r="V13" i="2"/>
  <c r="U13" i="2"/>
  <c r="T13" i="2"/>
  <c r="S13" i="2"/>
  <c r="Y12" i="2"/>
  <c r="X12" i="2"/>
  <c r="W12" i="2"/>
  <c r="V12" i="2"/>
  <c r="U12" i="2"/>
  <c r="T12" i="2"/>
  <c r="S12" i="2"/>
  <c r="Y11" i="2"/>
  <c r="X11" i="2"/>
  <c r="W11" i="2"/>
  <c r="V11" i="2"/>
  <c r="U11" i="2"/>
  <c r="T11" i="2"/>
  <c r="S11" i="2"/>
  <c r="Y10" i="2"/>
  <c r="X10" i="2"/>
  <c r="W10" i="2"/>
  <c r="V10" i="2"/>
  <c r="U10" i="2"/>
  <c r="T10" i="2"/>
  <c r="S10" i="2"/>
  <c r="Y9" i="2"/>
  <c r="X9" i="2"/>
  <c r="W9" i="2"/>
  <c r="V9" i="2"/>
  <c r="U9" i="2"/>
  <c r="T9" i="2"/>
  <c r="S9" i="2"/>
  <c r="Y8" i="2"/>
  <c r="X8" i="2"/>
  <c r="W8" i="2"/>
  <c r="V8" i="2"/>
  <c r="U8" i="2"/>
  <c r="T8" i="2"/>
  <c r="S8" i="2"/>
  <c r="Y7" i="2"/>
  <c r="X7" i="2"/>
  <c r="W7" i="2"/>
  <c r="V7" i="2"/>
  <c r="U7" i="2"/>
  <c r="T7" i="2"/>
  <c r="S7" i="2"/>
  <c r="Y6" i="2"/>
  <c r="X6" i="2"/>
  <c r="W6" i="2"/>
  <c r="V6" i="2"/>
  <c r="U6" i="2"/>
  <c r="T6" i="2"/>
  <c r="S6" i="2"/>
  <c r="Y5" i="2"/>
  <c r="X5" i="2"/>
  <c r="W5" i="2"/>
  <c r="V5" i="2"/>
  <c r="U5" i="2"/>
  <c r="T5" i="2"/>
  <c r="S5" i="2"/>
  <c r="Y4" i="2"/>
  <c r="X4" i="2"/>
  <c r="W4" i="2"/>
  <c r="V4" i="2"/>
  <c r="U4" i="2"/>
  <c r="T4" i="2"/>
  <c r="S4" i="2"/>
  <c r="Y3" i="2"/>
  <c r="X3" i="2"/>
  <c r="W3" i="2"/>
  <c r="V3" i="2"/>
  <c r="U3" i="2"/>
  <c r="T3" i="2"/>
  <c r="S3" i="2"/>
  <c r="Y2" i="2"/>
  <c r="X2" i="2"/>
  <c r="W2" i="2"/>
  <c r="V2" i="2"/>
  <c r="U2" i="2"/>
  <c r="T2" i="2"/>
  <c r="S2" i="2"/>
</calcChain>
</file>

<file path=xl/sharedStrings.xml><?xml version="1.0" encoding="utf-8"?>
<sst xmlns="http://schemas.openxmlformats.org/spreadsheetml/2006/main" count="850" uniqueCount="70">
  <si>
    <t>name</t>
  </si>
  <si>
    <t>bus</t>
  </si>
  <si>
    <t>p_mw</t>
  </si>
  <si>
    <t>q_mvar</t>
  </si>
  <si>
    <t>const_z_percent</t>
  </si>
  <si>
    <t>const_i_percent</t>
  </si>
  <si>
    <t>sn_mva</t>
  </si>
  <si>
    <t>scaling</t>
  </si>
  <si>
    <t>in_service</t>
  </si>
  <si>
    <t>type</t>
  </si>
  <si>
    <t>controllable</t>
  </si>
  <si>
    <t>None</t>
  </si>
  <si>
    <t>NaN</t>
  </si>
  <si>
    <t>vn_kv</t>
  </si>
  <si>
    <t>zone</t>
  </si>
  <si>
    <t>max_vm_pu</t>
  </si>
  <si>
    <t>min_vm_pu</t>
  </si>
  <si>
    <t>b</t>
  </si>
  <si>
    <t>vm_pu</t>
  </si>
  <si>
    <t>min_q_mvar</t>
  </si>
  <si>
    <t>max_q_mvar</t>
  </si>
  <si>
    <t>slack</t>
  </si>
  <si>
    <t>slack_weight</t>
  </si>
  <si>
    <t>max_p_mw</t>
  </si>
  <si>
    <t>min_p_mw</t>
  </si>
  <si>
    <t>step</t>
  </si>
  <si>
    <t>max_step</t>
  </si>
  <si>
    <t>va_degree</t>
  </si>
  <si>
    <t>std_type</t>
  </si>
  <si>
    <t>from_bus</t>
  </si>
  <si>
    <t>to_bus</t>
  </si>
  <si>
    <t>length_km</t>
  </si>
  <si>
    <t>r_ohm_per_km</t>
  </si>
  <si>
    <t>x_ohm_per_km</t>
  </si>
  <si>
    <t>c_nf_per_km</t>
  </si>
  <si>
    <t>g_us_per_km</t>
  </si>
  <si>
    <t>max_i_ka</t>
  </si>
  <si>
    <t>df</t>
  </si>
  <si>
    <t>parallel</t>
  </si>
  <si>
    <t>max_loading_percent</t>
  </si>
  <si>
    <t>ol</t>
  </si>
  <si>
    <t>hv_bus</t>
  </si>
  <si>
    <t>lv_bus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</si>
  <si>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</si>
  <si>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</si>
  <si>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</si>
  <si>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</si>
  <si>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</si>
  <si>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</si>
  <si>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</si>
  <si>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tap_side</t>
  </si>
  <si>
    <t>tap_neutral</t>
  </si>
  <si>
    <t>tap_min</t>
  </si>
  <si>
    <t>tap_max</t>
  </si>
  <si>
    <t>tap_step_percent</t>
  </si>
  <si>
    <t>tap_step_degree</t>
  </si>
  <si>
    <t>tap_pos</t>
  </si>
  <si>
    <t>tap_phase_shifter</t>
  </si>
  <si>
    <t>hv</t>
  </si>
  <si>
    <t>element</t>
  </si>
  <si>
    <t>et</t>
  </si>
  <si>
    <t>cp0_eur</t>
  </si>
  <si>
    <t>cp1_eur_per_mw</t>
  </si>
  <si>
    <t>cp2_eur_per_mw2</t>
  </si>
  <si>
    <t>cq0_eur</t>
  </si>
  <si>
    <t>cq1_eur_per_mvar</t>
  </si>
  <si>
    <t>cq2_eur_per_mvar2</t>
  </si>
  <si>
    <t>ext_grid</t>
  </si>
  <si>
    <t>gen</t>
  </si>
  <si>
    <t>wye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</si>
</sst>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7"/>
      <color rgb="FF000000"/>
      <name val="Arial"/>
      <family val="2"/>
    </font>
    <font>
      <sz val="7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AD398-FFC6-40AE-AD68-92371F4AD4C5}">
  <dimension ref="A1:Y31"/>
  <sheetViews>
    <sheetView tabSelected="1" topLeftCell="C5" workbookViewId="0">
      <selection activeCell="M10" sqref="M10"/>
    </sheetView>
  </sheetViews>
  <sheetFormatPr defaultRowHeight="14.4" x14ac:dyDescent="0.3"/>
  <sheetData>
    <row r="1" spans="1:25" x14ac:dyDescent="0.3">
      <c r="B1" s="1" t="s">
        <v>0</v>
      </c>
      <c r="C1" s="1" t="s">
        <v>13</v>
      </c>
      <c r="D1" s="1" t="s">
        <v>9</v>
      </c>
      <c r="E1" s="1" t="s">
        <v>14</v>
      </c>
      <c r="F1" s="1" t="s">
        <v>8</v>
      </c>
      <c r="G1" s="1" t="s">
        <v>15</v>
      </c>
      <c r="H1" s="1" t="s">
        <v>16</v>
      </c>
      <c r="I1" s="1"/>
      <c r="K1" s="1" t="s">
        <v>0</v>
      </c>
      <c r="L1" s="1" t="s">
        <v>13</v>
      </c>
      <c r="M1" s="1" t="s">
        <v>9</v>
      </c>
      <c r="N1" s="1" t="s">
        <v>14</v>
      </c>
      <c r="O1" s="1" t="s">
        <v>8</v>
      </c>
      <c r="P1" s="1" t="s">
        <v>16</v>
      </c>
      <c r="Q1" s="1" t="s">
        <v>15</v>
      </c>
      <c r="S1" s="1" t="s">
        <v>0</v>
      </c>
      <c r="T1" s="1" t="s">
        <v>13</v>
      </c>
      <c r="U1" s="1" t="s">
        <v>9</v>
      </c>
      <c r="V1" s="1" t="s">
        <v>14</v>
      </c>
      <c r="W1" s="1" t="s">
        <v>8</v>
      </c>
      <c r="X1" s="1" t="s">
        <v>16</v>
      </c>
      <c r="Y1" s="1" t="s">
        <v>15</v>
      </c>
    </row>
    <row r="2" spans="1:25" x14ac:dyDescent="0.3">
      <c r="A2" s="2">
        <v>0</v>
      </c>
      <c r="B2" s="3">
        <v>0</v>
      </c>
      <c r="C2" s="3">
        <v>132</v>
      </c>
      <c r="D2" s="3" t="s">
        <v>17</v>
      </c>
      <c r="E2" s="3">
        <v>1</v>
      </c>
      <c r="F2" s="3" t="b">
        <v>1</v>
      </c>
      <c r="G2" s="3">
        <v>1.06</v>
      </c>
      <c r="H2" s="3">
        <v>0.94</v>
      </c>
      <c r="I2" s="3"/>
      <c r="J2" s="2">
        <v>0</v>
      </c>
      <c r="K2" s="3" t="s">
        <v>12</v>
      </c>
      <c r="L2" s="3">
        <v>132</v>
      </c>
      <c r="M2" s="3" t="s">
        <v>17</v>
      </c>
      <c r="N2" s="3">
        <v>1</v>
      </c>
      <c r="O2" s="3" t="b">
        <v>1</v>
      </c>
      <c r="P2" s="3">
        <v>0.94</v>
      </c>
      <c r="Q2" s="3">
        <v>1.06</v>
      </c>
      <c r="S2" t="b">
        <f>B2=K2</f>
        <v>0</v>
      </c>
      <c r="T2" t="b">
        <f t="shared" ref="T2:Y2" si="0">C2=L2</f>
        <v>1</v>
      </c>
      <c r="U2" t="b">
        <f t="shared" si="0"/>
        <v>1</v>
      </c>
      <c r="V2" t="b">
        <f t="shared" si="0"/>
        <v>1</v>
      </c>
      <c r="W2" t="b">
        <f t="shared" si="0"/>
        <v>1</v>
      </c>
      <c r="X2" t="b">
        <f t="shared" si="0"/>
        <v>0</v>
      </c>
      <c r="Y2" t="b">
        <f t="shared" si="0"/>
        <v>0</v>
      </c>
    </row>
    <row r="3" spans="1:25" x14ac:dyDescent="0.3">
      <c r="A3" s="1">
        <v>1</v>
      </c>
      <c r="B3" s="4">
        <v>1</v>
      </c>
      <c r="C3" s="4">
        <v>132</v>
      </c>
      <c r="D3" s="4" t="s">
        <v>17</v>
      </c>
      <c r="E3" s="4">
        <v>1</v>
      </c>
      <c r="F3" s="4" t="b">
        <v>1</v>
      </c>
      <c r="G3" s="4">
        <v>1.06</v>
      </c>
      <c r="H3" s="4">
        <v>0.94</v>
      </c>
      <c r="I3" s="4"/>
      <c r="J3" s="1">
        <v>1</v>
      </c>
      <c r="K3" s="4" t="s">
        <v>12</v>
      </c>
      <c r="L3" s="4">
        <v>132</v>
      </c>
      <c r="M3" s="4" t="s">
        <v>17</v>
      </c>
      <c r="N3" s="4">
        <v>1</v>
      </c>
      <c r="O3" s="4" t="b">
        <v>1</v>
      </c>
      <c r="P3" s="4">
        <v>0.94</v>
      </c>
      <c r="Q3" s="4">
        <v>1.06</v>
      </c>
      <c r="S3" t="b">
        <f t="shared" ref="S3:S31" si="1">B3=K3</f>
        <v>0</v>
      </c>
      <c r="T3" t="b">
        <f t="shared" ref="T3:T31" si="2">C3=L3</f>
        <v>1</v>
      </c>
      <c r="U3" t="b">
        <f t="shared" ref="U3:U31" si="3">D3=M3</f>
        <v>1</v>
      </c>
      <c r="V3" t="b">
        <f t="shared" ref="V3:V31" si="4">E3=N3</f>
        <v>1</v>
      </c>
      <c r="W3" t="b">
        <f t="shared" ref="W3:W31" si="5">F3=O3</f>
        <v>1</v>
      </c>
      <c r="X3" t="b">
        <f t="shared" ref="X3:X31" si="6">G3=P3</f>
        <v>0</v>
      </c>
      <c r="Y3" t="b">
        <f t="shared" ref="Y3:Y31" si="7">H3=Q3</f>
        <v>0</v>
      </c>
    </row>
    <row r="4" spans="1:25" x14ac:dyDescent="0.3">
      <c r="A4" s="2">
        <v>2</v>
      </c>
      <c r="B4" s="3">
        <v>2</v>
      </c>
      <c r="C4" s="3">
        <v>132</v>
      </c>
      <c r="D4" s="3" t="s">
        <v>17</v>
      </c>
      <c r="E4" s="3">
        <v>1</v>
      </c>
      <c r="F4" s="3" t="b">
        <v>1</v>
      </c>
      <c r="G4" s="3">
        <v>1.06</v>
      </c>
      <c r="H4" s="3">
        <v>0.94</v>
      </c>
      <c r="I4" s="3"/>
      <c r="J4" s="2">
        <v>2</v>
      </c>
      <c r="K4" s="3" t="s">
        <v>12</v>
      </c>
      <c r="L4" s="3">
        <v>132</v>
      </c>
      <c r="M4" s="3" t="s">
        <v>17</v>
      </c>
      <c r="N4" s="3">
        <v>1</v>
      </c>
      <c r="O4" s="3" t="b">
        <v>1</v>
      </c>
      <c r="P4" s="3">
        <v>0.94</v>
      </c>
      <c r="Q4" s="3">
        <v>1.06</v>
      </c>
      <c r="S4" t="b">
        <f t="shared" si="1"/>
        <v>0</v>
      </c>
      <c r="T4" t="b">
        <f t="shared" si="2"/>
        <v>1</v>
      </c>
      <c r="U4" t="b">
        <f t="shared" si="3"/>
        <v>1</v>
      </c>
      <c r="V4" t="b">
        <f t="shared" si="4"/>
        <v>1</v>
      </c>
      <c r="W4" t="b">
        <f t="shared" si="5"/>
        <v>1</v>
      </c>
      <c r="X4" t="b">
        <f t="shared" si="6"/>
        <v>0</v>
      </c>
      <c r="Y4" t="b">
        <f t="shared" si="7"/>
        <v>0</v>
      </c>
    </row>
    <row r="5" spans="1:25" x14ac:dyDescent="0.3">
      <c r="A5" s="1">
        <v>3</v>
      </c>
      <c r="B5" s="4">
        <v>3</v>
      </c>
      <c r="C5" s="4">
        <v>132</v>
      </c>
      <c r="D5" s="4" t="s">
        <v>17</v>
      </c>
      <c r="E5" s="4">
        <v>1</v>
      </c>
      <c r="F5" s="4" t="b">
        <v>1</v>
      </c>
      <c r="G5" s="4">
        <v>1.06</v>
      </c>
      <c r="H5" s="4">
        <v>0.94</v>
      </c>
      <c r="I5" s="4"/>
      <c r="J5" s="1">
        <v>3</v>
      </c>
      <c r="K5" s="4" t="s">
        <v>12</v>
      </c>
      <c r="L5" s="4">
        <v>132</v>
      </c>
      <c r="M5" s="4" t="s">
        <v>17</v>
      </c>
      <c r="N5" s="4">
        <v>1</v>
      </c>
      <c r="O5" s="4" t="b">
        <v>1</v>
      </c>
      <c r="P5" s="4">
        <v>0.94</v>
      </c>
      <c r="Q5" s="4">
        <v>1.06</v>
      </c>
      <c r="S5" t="b">
        <f t="shared" si="1"/>
        <v>0</v>
      </c>
      <c r="T5" t="b">
        <f t="shared" si="2"/>
        <v>1</v>
      </c>
      <c r="U5" t="b">
        <f t="shared" si="3"/>
        <v>1</v>
      </c>
      <c r="V5" t="b">
        <f t="shared" si="4"/>
        <v>1</v>
      </c>
      <c r="W5" t="b">
        <f t="shared" si="5"/>
        <v>1</v>
      </c>
      <c r="X5" t="b">
        <f t="shared" si="6"/>
        <v>0</v>
      </c>
      <c r="Y5" t="b">
        <f t="shared" si="7"/>
        <v>0</v>
      </c>
    </row>
    <row r="6" spans="1:25" x14ac:dyDescent="0.3">
      <c r="A6" s="2">
        <v>4</v>
      </c>
      <c r="B6" s="3">
        <v>4</v>
      </c>
      <c r="C6" s="3">
        <v>132</v>
      </c>
      <c r="D6" s="3" t="s">
        <v>17</v>
      </c>
      <c r="E6" s="3">
        <v>1</v>
      </c>
      <c r="F6" s="3" t="b">
        <v>1</v>
      </c>
      <c r="G6" s="3">
        <v>1.06</v>
      </c>
      <c r="H6" s="3">
        <v>0.94</v>
      </c>
      <c r="I6" s="3"/>
      <c r="J6" s="2">
        <v>4</v>
      </c>
      <c r="K6" s="3" t="s">
        <v>12</v>
      </c>
      <c r="L6" s="3">
        <v>132</v>
      </c>
      <c r="M6" s="3" t="s">
        <v>17</v>
      </c>
      <c r="N6" s="3">
        <v>1</v>
      </c>
      <c r="O6" s="3" t="b">
        <v>1</v>
      </c>
      <c r="P6" s="3">
        <v>0.94</v>
      </c>
      <c r="Q6" s="3">
        <v>1.06</v>
      </c>
      <c r="S6" t="b">
        <f t="shared" si="1"/>
        <v>0</v>
      </c>
      <c r="T6" t="b">
        <f t="shared" si="2"/>
        <v>1</v>
      </c>
      <c r="U6" t="b">
        <f t="shared" si="3"/>
        <v>1</v>
      </c>
      <c r="V6" t="b">
        <f t="shared" si="4"/>
        <v>1</v>
      </c>
      <c r="W6" t="b">
        <f t="shared" si="5"/>
        <v>1</v>
      </c>
      <c r="X6" t="b">
        <f t="shared" si="6"/>
        <v>0</v>
      </c>
      <c r="Y6" t="b">
        <f t="shared" si="7"/>
        <v>0</v>
      </c>
    </row>
    <row r="7" spans="1:25" x14ac:dyDescent="0.3">
      <c r="A7" s="1">
        <v>5</v>
      </c>
      <c r="B7" s="4">
        <v>5</v>
      </c>
      <c r="C7" s="4">
        <v>132</v>
      </c>
      <c r="D7" s="4" t="s">
        <v>17</v>
      </c>
      <c r="E7" s="4">
        <v>1</v>
      </c>
      <c r="F7" s="4" t="b">
        <v>1</v>
      </c>
      <c r="G7" s="4">
        <v>1.06</v>
      </c>
      <c r="H7" s="4">
        <v>0.94</v>
      </c>
      <c r="I7" s="4"/>
      <c r="J7" s="1">
        <v>5</v>
      </c>
      <c r="K7" s="4" t="s">
        <v>12</v>
      </c>
      <c r="L7" s="4">
        <v>132</v>
      </c>
      <c r="M7" s="4" t="s">
        <v>17</v>
      </c>
      <c r="N7" s="4">
        <v>1</v>
      </c>
      <c r="O7" s="4" t="b">
        <v>1</v>
      </c>
      <c r="P7" s="4">
        <v>0.94</v>
      </c>
      <c r="Q7" s="4">
        <v>1.06</v>
      </c>
      <c r="S7" t="b">
        <f t="shared" si="1"/>
        <v>0</v>
      </c>
      <c r="T7" t="b">
        <f t="shared" si="2"/>
        <v>1</v>
      </c>
      <c r="U7" t="b">
        <f t="shared" si="3"/>
        <v>1</v>
      </c>
      <c r="V7" t="b">
        <f t="shared" si="4"/>
        <v>1</v>
      </c>
      <c r="W7" t="b">
        <f t="shared" si="5"/>
        <v>1</v>
      </c>
      <c r="X7" t="b">
        <f t="shared" si="6"/>
        <v>0</v>
      </c>
      <c r="Y7" t="b">
        <f t="shared" si="7"/>
        <v>0</v>
      </c>
    </row>
    <row r="8" spans="1:25" x14ac:dyDescent="0.3">
      <c r="A8" s="2">
        <v>6</v>
      </c>
      <c r="B8" s="3">
        <v>6</v>
      </c>
      <c r="C8" s="3">
        <v>132</v>
      </c>
      <c r="D8" s="3" t="s">
        <v>17</v>
      </c>
      <c r="E8" s="3">
        <v>1</v>
      </c>
      <c r="F8" s="3" t="b">
        <v>1</v>
      </c>
      <c r="G8" s="3">
        <v>1.06</v>
      </c>
      <c r="H8" s="3">
        <v>0.94</v>
      </c>
      <c r="I8" s="3"/>
      <c r="J8" s="2">
        <v>6</v>
      </c>
      <c r="K8" s="3" t="s">
        <v>12</v>
      </c>
      <c r="L8" s="3">
        <v>132</v>
      </c>
      <c r="M8" s="3" t="s">
        <v>17</v>
      </c>
      <c r="N8" s="3">
        <v>1</v>
      </c>
      <c r="O8" s="3" t="b">
        <v>1</v>
      </c>
      <c r="P8" s="3">
        <v>0.94</v>
      </c>
      <c r="Q8" s="3">
        <v>1.06</v>
      </c>
      <c r="S8" t="b">
        <f t="shared" si="1"/>
        <v>0</v>
      </c>
      <c r="T8" t="b">
        <f t="shared" si="2"/>
        <v>1</v>
      </c>
      <c r="U8" t="b">
        <f t="shared" si="3"/>
        <v>1</v>
      </c>
      <c r="V8" t="b">
        <f t="shared" si="4"/>
        <v>1</v>
      </c>
      <c r="W8" t="b">
        <f t="shared" si="5"/>
        <v>1</v>
      </c>
      <c r="X8" t="b">
        <f t="shared" si="6"/>
        <v>0</v>
      </c>
      <c r="Y8" t="b">
        <f t="shared" si="7"/>
        <v>0</v>
      </c>
    </row>
    <row r="9" spans="1:25" x14ac:dyDescent="0.3">
      <c r="A9" s="1">
        <v>7</v>
      </c>
      <c r="B9" s="4">
        <v>7</v>
      </c>
      <c r="C9" s="4">
        <v>132</v>
      </c>
      <c r="D9" s="4" t="s">
        <v>17</v>
      </c>
      <c r="E9" s="4">
        <v>1</v>
      </c>
      <c r="F9" s="4" t="b">
        <v>1</v>
      </c>
      <c r="G9" s="4">
        <v>1.06</v>
      </c>
      <c r="H9" s="4">
        <v>0.94</v>
      </c>
      <c r="I9" s="4"/>
      <c r="J9" s="1">
        <v>7</v>
      </c>
      <c r="K9" s="4" t="s">
        <v>12</v>
      </c>
      <c r="L9" s="4">
        <v>132</v>
      </c>
      <c r="M9" s="4" t="s">
        <v>17</v>
      </c>
      <c r="N9" s="4">
        <v>1</v>
      </c>
      <c r="O9" s="4" t="b">
        <v>1</v>
      </c>
      <c r="P9" s="4">
        <v>0.94</v>
      </c>
      <c r="Q9" s="4">
        <v>1.06</v>
      </c>
      <c r="S9" t="b">
        <f t="shared" si="1"/>
        <v>0</v>
      </c>
      <c r="T9" t="b">
        <f t="shared" si="2"/>
        <v>1</v>
      </c>
      <c r="U9" t="b">
        <f t="shared" si="3"/>
        <v>1</v>
      </c>
      <c r="V9" t="b">
        <f t="shared" si="4"/>
        <v>1</v>
      </c>
      <c r="W9" t="b">
        <f t="shared" si="5"/>
        <v>1</v>
      </c>
      <c r="X9" t="b">
        <f t="shared" si="6"/>
        <v>0</v>
      </c>
      <c r="Y9" t="b">
        <f t="shared" si="7"/>
        <v>0</v>
      </c>
    </row>
    <row r="10" spans="1:25" x14ac:dyDescent="0.3">
      <c r="A10" s="2">
        <v>8</v>
      </c>
      <c r="B10" s="3">
        <v>8</v>
      </c>
      <c r="C10" s="3">
        <v>1</v>
      </c>
      <c r="D10" s="3" t="s">
        <v>17</v>
      </c>
      <c r="E10" s="3">
        <v>1</v>
      </c>
      <c r="F10" s="3" t="b">
        <v>1</v>
      </c>
      <c r="G10" s="3">
        <v>1.06</v>
      </c>
      <c r="H10" s="3">
        <v>0.94</v>
      </c>
      <c r="I10" s="3"/>
      <c r="J10" s="2">
        <v>8</v>
      </c>
      <c r="K10" s="3" t="s">
        <v>12</v>
      </c>
      <c r="L10" s="3">
        <v>1</v>
      </c>
      <c r="M10" s="3" t="s">
        <v>17</v>
      </c>
      <c r="N10" s="3">
        <v>1</v>
      </c>
      <c r="O10" s="3" t="b">
        <v>1</v>
      </c>
      <c r="P10" s="3">
        <v>0.94</v>
      </c>
      <c r="Q10" s="3">
        <v>1.06</v>
      </c>
      <c r="S10" t="b">
        <f t="shared" si="1"/>
        <v>0</v>
      </c>
      <c r="T10" t="b">
        <f t="shared" si="2"/>
        <v>1</v>
      </c>
      <c r="U10" t="b">
        <f t="shared" si="3"/>
        <v>1</v>
      </c>
      <c r="V10" t="b">
        <f t="shared" si="4"/>
        <v>1</v>
      </c>
      <c r="W10" t="b">
        <f t="shared" si="5"/>
        <v>1</v>
      </c>
      <c r="X10" t="b">
        <f t="shared" si="6"/>
        <v>0</v>
      </c>
      <c r="Y10" t="b">
        <f t="shared" si="7"/>
        <v>0</v>
      </c>
    </row>
    <row r="11" spans="1:25" x14ac:dyDescent="0.3">
      <c r="A11" s="1">
        <v>9</v>
      </c>
      <c r="B11" s="4">
        <v>9</v>
      </c>
      <c r="C11" s="4">
        <v>33</v>
      </c>
      <c r="D11" s="4" t="s">
        <v>17</v>
      </c>
      <c r="E11" s="4">
        <v>1</v>
      </c>
      <c r="F11" s="4" t="b">
        <v>1</v>
      </c>
      <c r="G11" s="4">
        <v>1.06</v>
      </c>
      <c r="H11" s="4">
        <v>0.94</v>
      </c>
      <c r="I11" s="4"/>
      <c r="J11" s="1">
        <v>9</v>
      </c>
      <c r="K11" s="4" t="s">
        <v>12</v>
      </c>
      <c r="L11" s="4">
        <v>33</v>
      </c>
      <c r="M11" s="4" t="s">
        <v>17</v>
      </c>
      <c r="N11" s="4">
        <v>1</v>
      </c>
      <c r="O11" s="4" t="b">
        <v>1</v>
      </c>
      <c r="P11" s="4">
        <v>0.94</v>
      </c>
      <c r="Q11" s="4">
        <v>1.06</v>
      </c>
      <c r="S11" t="b">
        <f t="shared" si="1"/>
        <v>0</v>
      </c>
      <c r="T11" t="b">
        <f t="shared" si="2"/>
        <v>1</v>
      </c>
      <c r="U11" t="b">
        <f t="shared" si="3"/>
        <v>1</v>
      </c>
      <c r="V11" t="b">
        <f t="shared" si="4"/>
        <v>1</v>
      </c>
      <c r="W11" t="b">
        <f t="shared" si="5"/>
        <v>1</v>
      </c>
      <c r="X11" t="b">
        <f t="shared" si="6"/>
        <v>0</v>
      </c>
      <c r="Y11" t="b">
        <f t="shared" si="7"/>
        <v>0</v>
      </c>
    </row>
    <row r="12" spans="1:25" x14ac:dyDescent="0.3">
      <c r="A12" s="2">
        <v>10</v>
      </c>
      <c r="B12" s="3">
        <v>10</v>
      </c>
      <c r="C12" s="3">
        <v>11</v>
      </c>
      <c r="D12" s="3" t="s">
        <v>17</v>
      </c>
      <c r="E12" s="3">
        <v>1</v>
      </c>
      <c r="F12" s="3" t="b">
        <v>1</v>
      </c>
      <c r="G12" s="3">
        <v>1.06</v>
      </c>
      <c r="H12" s="3">
        <v>0.94</v>
      </c>
      <c r="I12" s="3"/>
      <c r="J12" s="2">
        <v>10</v>
      </c>
      <c r="K12" s="3" t="s">
        <v>12</v>
      </c>
      <c r="L12" s="3">
        <v>11</v>
      </c>
      <c r="M12" s="3" t="s">
        <v>17</v>
      </c>
      <c r="N12" s="3">
        <v>1</v>
      </c>
      <c r="O12" s="3" t="b">
        <v>1</v>
      </c>
      <c r="P12" s="3">
        <v>0.94</v>
      </c>
      <c r="Q12" s="3">
        <v>1.06</v>
      </c>
      <c r="S12" t="b">
        <f t="shared" si="1"/>
        <v>0</v>
      </c>
      <c r="T12" t="b">
        <f t="shared" si="2"/>
        <v>1</v>
      </c>
      <c r="U12" t="b">
        <f t="shared" si="3"/>
        <v>1</v>
      </c>
      <c r="V12" t="b">
        <f t="shared" si="4"/>
        <v>1</v>
      </c>
      <c r="W12" t="b">
        <f t="shared" si="5"/>
        <v>1</v>
      </c>
      <c r="X12" t="b">
        <f t="shared" si="6"/>
        <v>0</v>
      </c>
      <c r="Y12" t="b">
        <f t="shared" si="7"/>
        <v>0</v>
      </c>
    </row>
    <row r="13" spans="1:25" x14ac:dyDescent="0.3">
      <c r="A13" s="1">
        <v>11</v>
      </c>
      <c r="B13" s="4">
        <v>11</v>
      </c>
      <c r="C13" s="4">
        <v>33</v>
      </c>
      <c r="D13" s="4" t="s">
        <v>17</v>
      </c>
      <c r="E13" s="4">
        <v>1</v>
      </c>
      <c r="F13" s="4" t="b">
        <v>1</v>
      </c>
      <c r="G13" s="4">
        <v>1.06</v>
      </c>
      <c r="H13" s="4">
        <v>0.94</v>
      </c>
      <c r="I13" s="4"/>
      <c r="J13" s="1">
        <v>11</v>
      </c>
      <c r="K13" s="4" t="s">
        <v>12</v>
      </c>
      <c r="L13" s="4">
        <v>33</v>
      </c>
      <c r="M13" s="4" t="s">
        <v>17</v>
      </c>
      <c r="N13" s="4">
        <v>1</v>
      </c>
      <c r="O13" s="4" t="b">
        <v>1</v>
      </c>
      <c r="P13" s="4">
        <v>0.94</v>
      </c>
      <c r="Q13" s="4">
        <v>1.06</v>
      </c>
      <c r="S13" t="b">
        <f t="shared" si="1"/>
        <v>0</v>
      </c>
      <c r="T13" t="b">
        <f t="shared" si="2"/>
        <v>1</v>
      </c>
      <c r="U13" t="b">
        <f t="shared" si="3"/>
        <v>1</v>
      </c>
      <c r="V13" t="b">
        <f t="shared" si="4"/>
        <v>1</v>
      </c>
      <c r="W13" t="b">
        <f t="shared" si="5"/>
        <v>1</v>
      </c>
      <c r="X13" t="b">
        <f t="shared" si="6"/>
        <v>0</v>
      </c>
      <c r="Y13" t="b">
        <f t="shared" si="7"/>
        <v>0</v>
      </c>
    </row>
    <row r="14" spans="1:25" x14ac:dyDescent="0.3">
      <c r="A14" s="2">
        <v>12</v>
      </c>
      <c r="B14" s="3">
        <v>12</v>
      </c>
      <c r="C14" s="3">
        <v>11</v>
      </c>
      <c r="D14" s="3" t="s">
        <v>17</v>
      </c>
      <c r="E14" s="3">
        <v>1</v>
      </c>
      <c r="F14" s="3" t="b">
        <v>1</v>
      </c>
      <c r="G14" s="3">
        <v>1.06</v>
      </c>
      <c r="H14" s="3">
        <v>0.94</v>
      </c>
      <c r="I14" s="3"/>
      <c r="J14" s="2">
        <v>12</v>
      </c>
      <c r="K14" s="3" t="s">
        <v>12</v>
      </c>
      <c r="L14" s="3">
        <v>11</v>
      </c>
      <c r="M14" s="3" t="s">
        <v>17</v>
      </c>
      <c r="N14" s="3">
        <v>1</v>
      </c>
      <c r="O14" s="3" t="b">
        <v>1</v>
      </c>
      <c r="P14" s="3">
        <v>0.94</v>
      </c>
      <c r="Q14" s="3">
        <v>1.06</v>
      </c>
      <c r="S14" t="b">
        <f t="shared" si="1"/>
        <v>0</v>
      </c>
      <c r="T14" t="b">
        <f t="shared" si="2"/>
        <v>1</v>
      </c>
      <c r="U14" t="b">
        <f t="shared" si="3"/>
        <v>1</v>
      </c>
      <c r="V14" t="b">
        <f t="shared" si="4"/>
        <v>1</v>
      </c>
      <c r="W14" t="b">
        <f t="shared" si="5"/>
        <v>1</v>
      </c>
      <c r="X14" t="b">
        <f t="shared" si="6"/>
        <v>0</v>
      </c>
      <c r="Y14" t="b">
        <f t="shared" si="7"/>
        <v>0</v>
      </c>
    </row>
    <row r="15" spans="1:25" x14ac:dyDescent="0.3">
      <c r="A15" s="1">
        <v>13</v>
      </c>
      <c r="B15" s="4">
        <v>13</v>
      </c>
      <c r="C15" s="4">
        <v>33</v>
      </c>
      <c r="D15" s="4" t="s">
        <v>17</v>
      </c>
      <c r="E15" s="4">
        <v>1</v>
      </c>
      <c r="F15" s="4" t="b">
        <v>1</v>
      </c>
      <c r="G15" s="4">
        <v>1.06</v>
      </c>
      <c r="H15" s="4">
        <v>0.94</v>
      </c>
      <c r="I15" s="4"/>
      <c r="J15" s="1">
        <v>13</v>
      </c>
      <c r="K15" s="4" t="s">
        <v>12</v>
      </c>
      <c r="L15" s="4">
        <v>33</v>
      </c>
      <c r="M15" s="4" t="s">
        <v>17</v>
      </c>
      <c r="N15" s="4">
        <v>1</v>
      </c>
      <c r="O15" s="4" t="b">
        <v>1</v>
      </c>
      <c r="P15" s="4">
        <v>0.94</v>
      </c>
      <c r="Q15" s="4">
        <v>1.06</v>
      </c>
      <c r="S15" t="b">
        <f t="shared" si="1"/>
        <v>0</v>
      </c>
      <c r="T15" t="b">
        <f t="shared" si="2"/>
        <v>1</v>
      </c>
      <c r="U15" t="b">
        <f t="shared" si="3"/>
        <v>1</v>
      </c>
      <c r="V15" t="b">
        <f t="shared" si="4"/>
        <v>1</v>
      </c>
      <c r="W15" t="b">
        <f t="shared" si="5"/>
        <v>1</v>
      </c>
      <c r="X15" t="b">
        <f t="shared" si="6"/>
        <v>0</v>
      </c>
      <c r="Y15" t="b">
        <f t="shared" si="7"/>
        <v>0</v>
      </c>
    </row>
    <row r="16" spans="1:25" x14ac:dyDescent="0.3">
      <c r="A16" s="2">
        <v>14</v>
      </c>
      <c r="B16" s="3">
        <v>14</v>
      </c>
      <c r="C16" s="3">
        <v>33</v>
      </c>
      <c r="D16" s="3" t="s">
        <v>17</v>
      </c>
      <c r="E16" s="3">
        <v>1</v>
      </c>
      <c r="F16" s="3" t="b">
        <v>1</v>
      </c>
      <c r="G16" s="3">
        <v>1.06</v>
      </c>
      <c r="H16" s="3">
        <v>0.94</v>
      </c>
      <c r="I16" s="3"/>
      <c r="J16" s="2">
        <v>14</v>
      </c>
      <c r="K16" s="3" t="s">
        <v>12</v>
      </c>
      <c r="L16" s="3">
        <v>33</v>
      </c>
      <c r="M16" s="3" t="s">
        <v>17</v>
      </c>
      <c r="N16" s="3">
        <v>1</v>
      </c>
      <c r="O16" s="3" t="b">
        <v>1</v>
      </c>
      <c r="P16" s="3">
        <v>0.94</v>
      </c>
      <c r="Q16" s="3">
        <v>1.06</v>
      </c>
      <c r="S16" t="b">
        <f t="shared" si="1"/>
        <v>0</v>
      </c>
      <c r="T16" t="b">
        <f t="shared" si="2"/>
        <v>1</v>
      </c>
      <c r="U16" t="b">
        <f t="shared" si="3"/>
        <v>1</v>
      </c>
      <c r="V16" t="b">
        <f t="shared" si="4"/>
        <v>1</v>
      </c>
      <c r="W16" t="b">
        <f t="shared" si="5"/>
        <v>1</v>
      </c>
      <c r="X16" t="b">
        <f t="shared" si="6"/>
        <v>0</v>
      </c>
      <c r="Y16" t="b">
        <f t="shared" si="7"/>
        <v>0</v>
      </c>
    </row>
    <row r="17" spans="1:25" x14ac:dyDescent="0.3">
      <c r="A17" s="1">
        <v>15</v>
      </c>
      <c r="B17" s="4">
        <v>15</v>
      </c>
      <c r="C17" s="4">
        <v>33</v>
      </c>
      <c r="D17" s="4" t="s">
        <v>17</v>
      </c>
      <c r="E17" s="4">
        <v>1</v>
      </c>
      <c r="F17" s="4" t="b">
        <v>1</v>
      </c>
      <c r="G17" s="4">
        <v>1.06</v>
      </c>
      <c r="H17" s="4">
        <v>0.94</v>
      </c>
      <c r="I17" s="4"/>
      <c r="J17" s="1">
        <v>15</v>
      </c>
      <c r="K17" s="4" t="s">
        <v>12</v>
      </c>
      <c r="L17" s="4">
        <v>33</v>
      </c>
      <c r="M17" s="4" t="s">
        <v>17</v>
      </c>
      <c r="N17" s="4">
        <v>1</v>
      </c>
      <c r="O17" s="4" t="b">
        <v>1</v>
      </c>
      <c r="P17" s="4">
        <v>0.94</v>
      </c>
      <c r="Q17" s="4">
        <v>1.06</v>
      </c>
      <c r="S17" t="b">
        <f t="shared" si="1"/>
        <v>0</v>
      </c>
      <c r="T17" t="b">
        <f t="shared" si="2"/>
        <v>1</v>
      </c>
      <c r="U17" t="b">
        <f t="shared" si="3"/>
        <v>1</v>
      </c>
      <c r="V17" t="b">
        <f t="shared" si="4"/>
        <v>1</v>
      </c>
      <c r="W17" t="b">
        <f t="shared" si="5"/>
        <v>1</v>
      </c>
      <c r="X17" t="b">
        <f t="shared" si="6"/>
        <v>0</v>
      </c>
      <c r="Y17" t="b">
        <f t="shared" si="7"/>
        <v>0</v>
      </c>
    </row>
    <row r="18" spans="1:25" x14ac:dyDescent="0.3">
      <c r="A18" s="2">
        <v>16</v>
      </c>
      <c r="B18" s="3">
        <v>16</v>
      </c>
      <c r="C18" s="3">
        <v>33</v>
      </c>
      <c r="D18" s="3" t="s">
        <v>17</v>
      </c>
      <c r="E18" s="3">
        <v>1</v>
      </c>
      <c r="F18" s="3" t="b">
        <v>1</v>
      </c>
      <c r="G18" s="3">
        <v>1.06</v>
      </c>
      <c r="H18" s="3">
        <v>0.94</v>
      </c>
      <c r="I18" s="3"/>
      <c r="J18" s="2">
        <v>16</v>
      </c>
      <c r="K18" s="3" t="s">
        <v>12</v>
      </c>
      <c r="L18" s="3">
        <v>33</v>
      </c>
      <c r="M18" s="3" t="s">
        <v>17</v>
      </c>
      <c r="N18" s="3">
        <v>1</v>
      </c>
      <c r="O18" s="3" t="b">
        <v>1</v>
      </c>
      <c r="P18" s="3">
        <v>0.94</v>
      </c>
      <c r="Q18" s="3">
        <v>1.06</v>
      </c>
      <c r="S18" t="b">
        <f t="shared" si="1"/>
        <v>0</v>
      </c>
      <c r="T18" t="b">
        <f t="shared" si="2"/>
        <v>1</v>
      </c>
      <c r="U18" t="b">
        <f t="shared" si="3"/>
        <v>1</v>
      </c>
      <c r="V18" t="b">
        <f t="shared" si="4"/>
        <v>1</v>
      </c>
      <c r="W18" t="b">
        <f t="shared" si="5"/>
        <v>1</v>
      </c>
      <c r="X18" t="b">
        <f t="shared" si="6"/>
        <v>0</v>
      </c>
      <c r="Y18" t="b">
        <f t="shared" si="7"/>
        <v>0</v>
      </c>
    </row>
    <row r="19" spans="1:25" x14ac:dyDescent="0.3">
      <c r="A19" s="1">
        <v>17</v>
      </c>
      <c r="B19" s="4">
        <v>17</v>
      </c>
      <c r="C19" s="4">
        <v>33</v>
      </c>
      <c r="D19" s="4" t="s">
        <v>17</v>
      </c>
      <c r="E19" s="4">
        <v>1</v>
      </c>
      <c r="F19" s="4" t="b">
        <v>1</v>
      </c>
      <c r="G19" s="4">
        <v>1.06</v>
      </c>
      <c r="H19" s="4">
        <v>0.94</v>
      </c>
      <c r="I19" s="4"/>
      <c r="J19" s="1">
        <v>17</v>
      </c>
      <c r="K19" s="4" t="s">
        <v>12</v>
      </c>
      <c r="L19" s="4">
        <v>33</v>
      </c>
      <c r="M19" s="4" t="s">
        <v>17</v>
      </c>
      <c r="N19" s="4">
        <v>1</v>
      </c>
      <c r="O19" s="4" t="b">
        <v>1</v>
      </c>
      <c r="P19" s="4">
        <v>0.94</v>
      </c>
      <c r="Q19" s="4">
        <v>1.06</v>
      </c>
      <c r="S19" t="b">
        <f t="shared" si="1"/>
        <v>0</v>
      </c>
      <c r="T19" t="b">
        <f t="shared" si="2"/>
        <v>1</v>
      </c>
      <c r="U19" t="b">
        <f t="shared" si="3"/>
        <v>1</v>
      </c>
      <c r="V19" t="b">
        <f t="shared" si="4"/>
        <v>1</v>
      </c>
      <c r="W19" t="b">
        <f t="shared" si="5"/>
        <v>1</v>
      </c>
      <c r="X19" t="b">
        <f t="shared" si="6"/>
        <v>0</v>
      </c>
      <c r="Y19" t="b">
        <f t="shared" si="7"/>
        <v>0</v>
      </c>
    </row>
    <row r="20" spans="1:25" x14ac:dyDescent="0.3">
      <c r="A20" s="2">
        <v>18</v>
      </c>
      <c r="B20" s="3">
        <v>18</v>
      </c>
      <c r="C20" s="3">
        <v>33</v>
      </c>
      <c r="D20" s="3" t="s">
        <v>17</v>
      </c>
      <c r="E20" s="3">
        <v>1</v>
      </c>
      <c r="F20" s="3" t="b">
        <v>1</v>
      </c>
      <c r="G20" s="3">
        <v>1.06</v>
      </c>
      <c r="H20" s="3">
        <v>0.94</v>
      </c>
      <c r="I20" s="3"/>
      <c r="J20" s="2">
        <v>18</v>
      </c>
      <c r="K20" s="3" t="s">
        <v>12</v>
      </c>
      <c r="L20" s="3">
        <v>33</v>
      </c>
      <c r="M20" s="3" t="s">
        <v>17</v>
      </c>
      <c r="N20" s="3">
        <v>1</v>
      </c>
      <c r="O20" s="3" t="b">
        <v>1</v>
      </c>
      <c r="P20" s="3">
        <v>0.94</v>
      </c>
      <c r="Q20" s="3">
        <v>1.06</v>
      </c>
      <c r="S20" t="b">
        <f t="shared" si="1"/>
        <v>0</v>
      </c>
      <c r="T20" t="b">
        <f t="shared" si="2"/>
        <v>1</v>
      </c>
      <c r="U20" t="b">
        <f t="shared" si="3"/>
        <v>1</v>
      </c>
      <c r="V20" t="b">
        <f t="shared" si="4"/>
        <v>1</v>
      </c>
      <c r="W20" t="b">
        <f t="shared" si="5"/>
        <v>1</v>
      </c>
      <c r="X20" t="b">
        <f t="shared" si="6"/>
        <v>0</v>
      </c>
      <c r="Y20" t="b">
        <f t="shared" si="7"/>
        <v>0</v>
      </c>
    </row>
    <row r="21" spans="1:25" x14ac:dyDescent="0.3">
      <c r="A21" s="1">
        <v>19</v>
      </c>
      <c r="B21" s="4">
        <v>19</v>
      </c>
      <c r="C21" s="4">
        <v>33</v>
      </c>
      <c r="D21" s="4" t="s">
        <v>17</v>
      </c>
      <c r="E21" s="4">
        <v>1</v>
      </c>
      <c r="F21" s="4" t="b">
        <v>1</v>
      </c>
      <c r="G21" s="4">
        <v>1.06</v>
      </c>
      <c r="H21" s="4">
        <v>0.94</v>
      </c>
      <c r="I21" s="4"/>
      <c r="J21" s="1">
        <v>19</v>
      </c>
      <c r="K21" s="4" t="s">
        <v>12</v>
      </c>
      <c r="L21" s="4">
        <v>33</v>
      </c>
      <c r="M21" s="4" t="s">
        <v>17</v>
      </c>
      <c r="N21" s="4">
        <v>1</v>
      </c>
      <c r="O21" s="4" t="b">
        <v>1</v>
      </c>
      <c r="P21" s="4">
        <v>0.94</v>
      </c>
      <c r="Q21" s="4">
        <v>1.06</v>
      </c>
      <c r="S21" t="b">
        <f t="shared" si="1"/>
        <v>0</v>
      </c>
      <c r="T21" t="b">
        <f t="shared" si="2"/>
        <v>1</v>
      </c>
      <c r="U21" t="b">
        <f t="shared" si="3"/>
        <v>1</v>
      </c>
      <c r="V21" t="b">
        <f t="shared" si="4"/>
        <v>1</v>
      </c>
      <c r="W21" t="b">
        <f t="shared" si="5"/>
        <v>1</v>
      </c>
      <c r="X21" t="b">
        <f t="shared" si="6"/>
        <v>0</v>
      </c>
      <c r="Y21" t="b">
        <f t="shared" si="7"/>
        <v>0</v>
      </c>
    </row>
    <row r="22" spans="1:25" x14ac:dyDescent="0.3">
      <c r="A22" s="2">
        <v>20</v>
      </c>
      <c r="B22" s="3">
        <v>20</v>
      </c>
      <c r="C22" s="3">
        <v>33</v>
      </c>
      <c r="D22" s="3" t="s">
        <v>17</v>
      </c>
      <c r="E22" s="3">
        <v>1</v>
      </c>
      <c r="F22" s="3" t="b">
        <v>1</v>
      </c>
      <c r="G22" s="3">
        <v>1.06</v>
      </c>
      <c r="H22" s="3">
        <v>0.94</v>
      </c>
      <c r="I22" s="4"/>
      <c r="J22" s="2">
        <v>20</v>
      </c>
      <c r="K22" s="3" t="s">
        <v>12</v>
      </c>
      <c r="L22" s="3">
        <v>33</v>
      </c>
      <c r="M22" s="3" t="s">
        <v>17</v>
      </c>
      <c r="N22" s="3">
        <v>1</v>
      </c>
      <c r="O22" s="3" t="b">
        <v>1</v>
      </c>
      <c r="P22" s="3">
        <v>0.94</v>
      </c>
      <c r="Q22" s="3">
        <v>1.06</v>
      </c>
      <c r="S22" t="b">
        <f t="shared" si="1"/>
        <v>0</v>
      </c>
      <c r="T22" t="b">
        <f t="shared" si="2"/>
        <v>1</v>
      </c>
      <c r="U22" t="b">
        <f t="shared" si="3"/>
        <v>1</v>
      </c>
      <c r="V22" t="b">
        <f t="shared" si="4"/>
        <v>1</v>
      </c>
      <c r="W22" t="b">
        <f t="shared" si="5"/>
        <v>1</v>
      </c>
      <c r="X22" t="b">
        <f t="shared" si="6"/>
        <v>0</v>
      </c>
      <c r="Y22" t="b">
        <f t="shared" si="7"/>
        <v>0</v>
      </c>
    </row>
    <row r="23" spans="1:25" x14ac:dyDescent="0.3">
      <c r="A23" s="1">
        <v>21</v>
      </c>
      <c r="B23" s="4">
        <v>21</v>
      </c>
      <c r="C23" s="4">
        <v>33</v>
      </c>
      <c r="D23" s="4" t="s">
        <v>17</v>
      </c>
      <c r="E23" s="4">
        <v>1</v>
      </c>
      <c r="F23" s="4" t="b">
        <v>1</v>
      </c>
      <c r="G23" s="4">
        <v>1.06</v>
      </c>
      <c r="H23" s="4">
        <v>0.94</v>
      </c>
      <c r="J23" s="1">
        <v>21</v>
      </c>
      <c r="K23" s="4" t="s">
        <v>12</v>
      </c>
      <c r="L23" s="4">
        <v>33</v>
      </c>
      <c r="M23" s="4" t="s">
        <v>17</v>
      </c>
      <c r="N23" s="4">
        <v>1</v>
      </c>
      <c r="O23" s="4" t="b">
        <v>1</v>
      </c>
      <c r="P23" s="4">
        <v>0.94</v>
      </c>
      <c r="Q23" s="4">
        <v>1.06</v>
      </c>
      <c r="S23" t="b">
        <f t="shared" si="1"/>
        <v>0</v>
      </c>
      <c r="T23" t="b">
        <f t="shared" si="2"/>
        <v>1</v>
      </c>
      <c r="U23" t="b">
        <f t="shared" si="3"/>
        <v>1</v>
      </c>
      <c r="V23" t="b">
        <f t="shared" si="4"/>
        <v>1</v>
      </c>
      <c r="W23" t="b">
        <f t="shared" si="5"/>
        <v>1</v>
      </c>
      <c r="X23" t="b">
        <f t="shared" si="6"/>
        <v>0</v>
      </c>
      <c r="Y23" t="b">
        <f t="shared" si="7"/>
        <v>0</v>
      </c>
    </row>
    <row r="24" spans="1:25" x14ac:dyDescent="0.3">
      <c r="A24" s="2">
        <v>22</v>
      </c>
      <c r="B24" s="3">
        <v>22</v>
      </c>
      <c r="C24" s="3">
        <v>33</v>
      </c>
      <c r="D24" s="3" t="s">
        <v>17</v>
      </c>
      <c r="E24" s="3">
        <v>1</v>
      </c>
      <c r="F24" s="3" t="b">
        <v>1</v>
      </c>
      <c r="G24" s="3">
        <v>1.06</v>
      </c>
      <c r="H24" s="3">
        <v>0.94</v>
      </c>
      <c r="J24" s="2">
        <v>22</v>
      </c>
      <c r="K24" s="3" t="s">
        <v>12</v>
      </c>
      <c r="L24" s="3">
        <v>33</v>
      </c>
      <c r="M24" s="3" t="s">
        <v>17</v>
      </c>
      <c r="N24" s="3">
        <v>1</v>
      </c>
      <c r="O24" s="3" t="b">
        <v>1</v>
      </c>
      <c r="P24" s="3">
        <v>0.94</v>
      </c>
      <c r="Q24" s="3">
        <v>1.06</v>
      </c>
      <c r="S24" t="b">
        <f t="shared" si="1"/>
        <v>0</v>
      </c>
      <c r="T24" t="b">
        <f t="shared" si="2"/>
        <v>1</v>
      </c>
      <c r="U24" t="b">
        <f t="shared" si="3"/>
        <v>1</v>
      </c>
      <c r="V24" t="b">
        <f t="shared" si="4"/>
        <v>1</v>
      </c>
      <c r="W24" t="b">
        <f t="shared" si="5"/>
        <v>1</v>
      </c>
      <c r="X24" t="b">
        <f t="shared" si="6"/>
        <v>0</v>
      </c>
      <c r="Y24" t="b">
        <f t="shared" si="7"/>
        <v>0</v>
      </c>
    </row>
    <row r="25" spans="1:25" x14ac:dyDescent="0.3">
      <c r="A25" s="1">
        <v>23</v>
      </c>
      <c r="B25" s="4">
        <v>23</v>
      </c>
      <c r="C25" s="4">
        <v>33</v>
      </c>
      <c r="D25" s="4" t="s">
        <v>17</v>
      </c>
      <c r="E25" s="4">
        <v>1</v>
      </c>
      <c r="F25" s="4" t="b">
        <v>1</v>
      </c>
      <c r="G25" s="4">
        <v>1.06</v>
      </c>
      <c r="H25" s="4">
        <v>0.94</v>
      </c>
      <c r="J25" s="1">
        <v>23</v>
      </c>
      <c r="K25" s="4" t="s">
        <v>12</v>
      </c>
      <c r="L25" s="4">
        <v>33</v>
      </c>
      <c r="M25" s="4" t="s">
        <v>17</v>
      </c>
      <c r="N25" s="4">
        <v>1</v>
      </c>
      <c r="O25" s="4" t="b">
        <v>1</v>
      </c>
      <c r="P25" s="4">
        <v>0.94</v>
      </c>
      <c r="Q25" s="4">
        <v>1.06</v>
      </c>
      <c r="S25" t="b">
        <f t="shared" si="1"/>
        <v>0</v>
      </c>
      <c r="T25" t="b">
        <f t="shared" si="2"/>
        <v>1</v>
      </c>
      <c r="U25" t="b">
        <f t="shared" si="3"/>
        <v>1</v>
      </c>
      <c r="V25" t="b">
        <f t="shared" si="4"/>
        <v>1</v>
      </c>
      <c r="W25" t="b">
        <f t="shared" si="5"/>
        <v>1</v>
      </c>
      <c r="X25" t="b">
        <f t="shared" si="6"/>
        <v>0</v>
      </c>
      <c r="Y25" t="b">
        <f t="shared" si="7"/>
        <v>0</v>
      </c>
    </row>
    <row r="26" spans="1:25" x14ac:dyDescent="0.3">
      <c r="A26" s="2">
        <v>24</v>
      </c>
      <c r="B26" s="3">
        <v>24</v>
      </c>
      <c r="C26" s="3">
        <v>33</v>
      </c>
      <c r="D26" s="3" t="s">
        <v>17</v>
      </c>
      <c r="E26" s="3">
        <v>1</v>
      </c>
      <c r="F26" s="3" t="b">
        <v>1</v>
      </c>
      <c r="G26" s="3">
        <v>1.06</v>
      </c>
      <c r="H26" s="3">
        <v>0.94</v>
      </c>
      <c r="J26" s="2">
        <v>24</v>
      </c>
      <c r="K26" s="3" t="s">
        <v>12</v>
      </c>
      <c r="L26" s="3">
        <v>33</v>
      </c>
      <c r="M26" s="3" t="s">
        <v>17</v>
      </c>
      <c r="N26" s="3">
        <v>1</v>
      </c>
      <c r="O26" s="3" t="b">
        <v>1</v>
      </c>
      <c r="P26" s="3">
        <v>0.94</v>
      </c>
      <c r="Q26" s="3">
        <v>1.06</v>
      </c>
      <c r="S26" t="b">
        <f t="shared" si="1"/>
        <v>0</v>
      </c>
      <c r="T26" t="b">
        <f t="shared" si="2"/>
        <v>1</v>
      </c>
      <c r="U26" t="b">
        <f t="shared" si="3"/>
        <v>1</v>
      </c>
      <c r="V26" t="b">
        <f t="shared" si="4"/>
        <v>1</v>
      </c>
      <c r="W26" t="b">
        <f t="shared" si="5"/>
        <v>1</v>
      </c>
      <c r="X26" t="b">
        <f t="shared" si="6"/>
        <v>0</v>
      </c>
      <c r="Y26" t="b">
        <f t="shared" si="7"/>
        <v>0</v>
      </c>
    </row>
    <row r="27" spans="1:25" x14ac:dyDescent="0.3">
      <c r="A27" s="1">
        <v>25</v>
      </c>
      <c r="B27" s="4">
        <v>25</v>
      </c>
      <c r="C27" s="4">
        <v>33</v>
      </c>
      <c r="D27" s="4" t="s">
        <v>17</v>
      </c>
      <c r="E27" s="4">
        <v>1</v>
      </c>
      <c r="F27" s="4" t="b">
        <v>1</v>
      </c>
      <c r="G27" s="4">
        <v>1.06</v>
      </c>
      <c r="H27" s="4">
        <v>0.94</v>
      </c>
      <c r="J27" s="1">
        <v>25</v>
      </c>
      <c r="K27" s="4" t="s">
        <v>12</v>
      </c>
      <c r="L27" s="4">
        <v>33</v>
      </c>
      <c r="M27" s="4" t="s">
        <v>17</v>
      </c>
      <c r="N27" s="4">
        <v>1</v>
      </c>
      <c r="O27" s="4" t="b">
        <v>1</v>
      </c>
      <c r="P27" s="4">
        <v>0.94</v>
      </c>
      <c r="Q27" s="4">
        <v>1.06</v>
      </c>
      <c r="S27" t="b">
        <f t="shared" si="1"/>
        <v>0</v>
      </c>
      <c r="T27" t="b">
        <f t="shared" si="2"/>
        <v>1</v>
      </c>
      <c r="U27" t="b">
        <f t="shared" si="3"/>
        <v>1</v>
      </c>
      <c r="V27" t="b">
        <f t="shared" si="4"/>
        <v>1</v>
      </c>
      <c r="W27" t="b">
        <f t="shared" si="5"/>
        <v>1</v>
      </c>
      <c r="X27" t="b">
        <f t="shared" si="6"/>
        <v>0</v>
      </c>
      <c r="Y27" t="b">
        <f t="shared" si="7"/>
        <v>0</v>
      </c>
    </row>
    <row r="28" spans="1:25" x14ac:dyDescent="0.3">
      <c r="A28" s="2">
        <v>26</v>
      </c>
      <c r="B28" s="3">
        <v>26</v>
      </c>
      <c r="C28" s="3">
        <v>33</v>
      </c>
      <c r="D28" s="3" t="s">
        <v>17</v>
      </c>
      <c r="E28" s="3">
        <v>1</v>
      </c>
      <c r="F28" s="3" t="b">
        <v>1</v>
      </c>
      <c r="G28" s="3">
        <v>1.06</v>
      </c>
      <c r="H28" s="3">
        <v>0.94</v>
      </c>
      <c r="J28" s="2">
        <v>26</v>
      </c>
      <c r="K28" s="3" t="s">
        <v>12</v>
      </c>
      <c r="L28" s="3">
        <v>33</v>
      </c>
      <c r="M28" s="3" t="s">
        <v>17</v>
      </c>
      <c r="N28" s="3">
        <v>1</v>
      </c>
      <c r="O28" s="3" t="b">
        <v>1</v>
      </c>
      <c r="P28" s="3">
        <v>0.94</v>
      </c>
      <c r="Q28" s="3">
        <v>1.06</v>
      </c>
      <c r="S28" t="b">
        <f t="shared" si="1"/>
        <v>0</v>
      </c>
      <c r="T28" t="b">
        <f t="shared" si="2"/>
        <v>1</v>
      </c>
      <c r="U28" t="b">
        <f t="shared" si="3"/>
        <v>1</v>
      </c>
      <c r="V28" t="b">
        <f t="shared" si="4"/>
        <v>1</v>
      </c>
      <c r="W28" t="b">
        <f t="shared" si="5"/>
        <v>1</v>
      </c>
      <c r="X28" t="b">
        <f t="shared" si="6"/>
        <v>0</v>
      </c>
      <c r="Y28" t="b">
        <f t="shared" si="7"/>
        <v>0</v>
      </c>
    </row>
    <row r="29" spans="1:25" x14ac:dyDescent="0.3">
      <c r="A29" s="1">
        <v>27</v>
      </c>
      <c r="B29" s="4">
        <v>27</v>
      </c>
      <c r="C29" s="4">
        <v>132</v>
      </c>
      <c r="D29" s="4" t="s">
        <v>17</v>
      </c>
      <c r="E29" s="4">
        <v>1</v>
      </c>
      <c r="F29" s="4" t="b">
        <v>1</v>
      </c>
      <c r="G29" s="4">
        <v>1.06</v>
      </c>
      <c r="H29" s="4">
        <v>0.94</v>
      </c>
      <c r="J29" s="1">
        <v>27</v>
      </c>
      <c r="K29" s="4" t="s">
        <v>12</v>
      </c>
      <c r="L29" s="4">
        <v>132</v>
      </c>
      <c r="M29" s="4" t="s">
        <v>17</v>
      </c>
      <c r="N29" s="4">
        <v>1</v>
      </c>
      <c r="O29" s="4" t="b">
        <v>1</v>
      </c>
      <c r="P29" s="4">
        <v>0.94</v>
      </c>
      <c r="Q29" s="4">
        <v>1.06</v>
      </c>
      <c r="S29" t="b">
        <f t="shared" si="1"/>
        <v>0</v>
      </c>
      <c r="T29" t="b">
        <f t="shared" si="2"/>
        <v>1</v>
      </c>
      <c r="U29" t="b">
        <f t="shared" si="3"/>
        <v>1</v>
      </c>
      <c r="V29" t="b">
        <f t="shared" si="4"/>
        <v>1</v>
      </c>
      <c r="W29" t="b">
        <f t="shared" si="5"/>
        <v>1</v>
      </c>
      <c r="X29" t="b">
        <f t="shared" si="6"/>
        <v>0</v>
      </c>
      <c r="Y29" t="b">
        <f t="shared" si="7"/>
        <v>0</v>
      </c>
    </row>
    <row r="30" spans="1:25" x14ac:dyDescent="0.3">
      <c r="A30" s="2">
        <v>28</v>
      </c>
      <c r="B30" s="3">
        <v>28</v>
      </c>
      <c r="C30" s="3">
        <v>33</v>
      </c>
      <c r="D30" s="3" t="s">
        <v>17</v>
      </c>
      <c r="E30" s="3">
        <v>1</v>
      </c>
      <c r="F30" s="3" t="b">
        <v>1</v>
      </c>
      <c r="G30" s="3">
        <v>1.06</v>
      </c>
      <c r="H30" s="3">
        <v>0.94</v>
      </c>
      <c r="J30" s="2">
        <v>28</v>
      </c>
      <c r="K30" s="3" t="s">
        <v>12</v>
      </c>
      <c r="L30" s="3">
        <v>33</v>
      </c>
      <c r="M30" s="3" t="s">
        <v>17</v>
      </c>
      <c r="N30" s="3">
        <v>1</v>
      </c>
      <c r="O30" s="3" t="b">
        <v>1</v>
      </c>
      <c r="P30" s="3">
        <v>0.94</v>
      </c>
      <c r="Q30" s="3">
        <v>1.06</v>
      </c>
      <c r="S30" t="b">
        <f t="shared" si="1"/>
        <v>0</v>
      </c>
      <c r="T30" t="b">
        <f t="shared" si="2"/>
        <v>1</v>
      </c>
      <c r="U30" t="b">
        <f t="shared" si="3"/>
        <v>1</v>
      </c>
      <c r="V30" t="b">
        <f t="shared" si="4"/>
        <v>1</v>
      </c>
      <c r="W30" t="b">
        <f t="shared" si="5"/>
        <v>1</v>
      </c>
      <c r="X30" t="b">
        <f t="shared" si="6"/>
        <v>0</v>
      </c>
      <c r="Y30" t="b">
        <f t="shared" si="7"/>
        <v>0</v>
      </c>
    </row>
    <row r="31" spans="1:25" x14ac:dyDescent="0.3">
      <c r="A31" s="1">
        <v>29</v>
      </c>
      <c r="B31" s="4">
        <v>29</v>
      </c>
      <c r="C31" s="4">
        <v>33</v>
      </c>
      <c r="D31" s="4" t="s">
        <v>17</v>
      </c>
      <c r="E31" s="4">
        <v>1</v>
      </c>
      <c r="F31" s="4" t="b">
        <v>1</v>
      </c>
      <c r="G31" s="4">
        <v>1.06</v>
      </c>
      <c r="H31" s="4">
        <v>0.94</v>
      </c>
      <c r="J31" s="1">
        <v>29</v>
      </c>
      <c r="K31" s="4" t="s">
        <v>12</v>
      </c>
      <c r="L31" s="4">
        <v>33</v>
      </c>
      <c r="M31" s="4" t="s">
        <v>17</v>
      </c>
      <c r="N31" s="4">
        <v>1</v>
      </c>
      <c r="O31" s="4" t="b">
        <v>1</v>
      </c>
      <c r="P31" s="4">
        <v>0.94</v>
      </c>
      <c r="Q31" s="4">
        <v>1.06</v>
      </c>
      <c r="S31" t="b">
        <f t="shared" si="1"/>
        <v>0</v>
      </c>
      <c r="T31" t="b">
        <f t="shared" si="2"/>
        <v>1</v>
      </c>
      <c r="U31" t="b">
        <f t="shared" si="3"/>
        <v>1</v>
      </c>
      <c r="V31" t="b">
        <f t="shared" si="4"/>
        <v>1</v>
      </c>
      <c r="W31" t="b">
        <f t="shared" si="5"/>
        <v>1</v>
      </c>
      <c r="X31" t="b">
        <f t="shared" si="6"/>
        <v>0</v>
      </c>
      <c r="Y31" t="b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E8F6F-CFE6-4E40-81F8-18DF4291C83E}">
  <dimension ref="A1:AK22"/>
  <sheetViews>
    <sheetView topLeftCell="O1" workbookViewId="0">
      <selection activeCell="AA22" sqref="AA2:AK22"/>
    </sheetView>
  </sheetViews>
  <sheetFormatPr defaultRowHeight="14.4" x14ac:dyDescent="0.3"/>
  <sheetData>
    <row r="1" spans="1:37" ht="19.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AA1" s="1" t="s">
        <v>0</v>
      </c>
      <c r="AB1" s="1" t="s">
        <v>1</v>
      </c>
      <c r="AC1" s="1" t="s">
        <v>2</v>
      </c>
      <c r="AD1" s="1" t="s">
        <v>3</v>
      </c>
      <c r="AE1" s="1" t="s">
        <v>4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9</v>
      </c>
      <c r="AK1" s="1" t="s">
        <v>10</v>
      </c>
    </row>
    <row r="2" spans="1:37" x14ac:dyDescent="0.3">
      <c r="A2" s="2">
        <v>0</v>
      </c>
      <c r="B2" s="3" t="s">
        <v>11</v>
      </c>
      <c r="C2" s="3">
        <v>1</v>
      </c>
      <c r="D2" s="3">
        <v>21.7</v>
      </c>
      <c r="E2" s="3">
        <v>12.7</v>
      </c>
      <c r="F2" s="3">
        <v>0</v>
      </c>
      <c r="G2" s="3">
        <v>0</v>
      </c>
      <c r="H2" s="3" t="s">
        <v>12</v>
      </c>
      <c r="I2" s="3">
        <v>1</v>
      </c>
      <c r="J2" s="3" t="b">
        <v>1</v>
      </c>
      <c r="K2" s="3" t="s">
        <v>11</v>
      </c>
      <c r="L2" s="3" t="b">
        <v>0</v>
      </c>
      <c r="N2" s="2">
        <v>0</v>
      </c>
      <c r="O2" s="3" t="s">
        <v>12</v>
      </c>
      <c r="P2" s="3">
        <v>1</v>
      </c>
      <c r="Q2" s="3">
        <v>21.7</v>
      </c>
      <c r="R2" s="3">
        <v>12.7</v>
      </c>
      <c r="S2" s="3">
        <v>0</v>
      </c>
      <c r="T2" s="3">
        <v>0</v>
      </c>
      <c r="U2" s="3" t="s">
        <v>12</v>
      </c>
      <c r="V2" s="3">
        <v>1</v>
      </c>
      <c r="W2" s="3" t="b">
        <v>1</v>
      </c>
      <c r="X2" s="3" t="s">
        <v>69</v>
      </c>
      <c r="Y2" s="3" t="b">
        <v>0</v>
      </c>
      <c r="AA2" t="b">
        <f>B2=O2</f>
        <v>0</v>
      </c>
      <c r="AB2" t="b">
        <f t="shared" ref="AB2:AK2" si="0">C2=P2</f>
        <v>1</v>
      </c>
      <c r="AC2" t="b">
        <f t="shared" si="0"/>
        <v>1</v>
      </c>
      <c r="AD2" t="b">
        <f t="shared" si="0"/>
        <v>1</v>
      </c>
      <c r="AE2" t="b">
        <f t="shared" si="0"/>
        <v>1</v>
      </c>
      <c r="AF2" t="b">
        <f t="shared" si="0"/>
        <v>1</v>
      </c>
      <c r="AG2" t="b">
        <f t="shared" si="0"/>
        <v>1</v>
      </c>
      <c r="AH2" t="b">
        <f t="shared" si="0"/>
        <v>1</v>
      </c>
      <c r="AI2" t="b">
        <f t="shared" si="0"/>
        <v>1</v>
      </c>
      <c r="AJ2" t="b">
        <f t="shared" si="0"/>
        <v>0</v>
      </c>
      <c r="AK2" t="b">
        <f t="shared" si="0"/>
        <v>1</v>
      </c>
    </row>
    <row r="3" spans="1:37" x14ac:dyDescent="0.3">
      <c r="A3" s="1">
        <v>1</v>
      </c>
      <c r="B3" s="4" t="s">
        <v>11</v>
      </c>
      <c r="C3" s="4">
        <v>2</v>
      </c>
      <c r="D3" s="4">
        <v>2.4</v>
      </c>
      <c r="E3" s="4">
        <v>1.2</v>
      </c>
      <c r="F3" s="4">
        <v>0</v>
      </c>
      <c r="G3" s="4">
        <v>0</v>
      </c>
      <c r="H3" s="4" t="s">
        <v>12</v>
      </c>
      <c r="I3" s="4">
        <v>1</v>
      </c>
      <c r="J3" s="4" t="b">
        <v>1</v>
      </c>
      <c r="K3" s="4" t="s">
        <v>11</v>
      </c>
      <c r="L3" s="4" t="b">
        <v>0</v>
      </c>
      <c r="N3" s="1">
        <v>1</v>
      </c>
      <c r="O3" s="4" t="s">
        <v>12</v>
      </c>
      <c r="P3" s="4">
        <v>2</v>
      </c>
      <c r="Q3" s="4">
        <v>2.4</v>
      </c>
      <c r="R3" s="4">
        <v>1.2</v>
      </c>
      <c r="S3" s="4">
        <v>0</v>
      </c>
      <c r="T3" s="4">
        <v>0</v>
      </c>
      <c r="U3" s="4" t="s">
        <v>12</v>
      </c>
      <c r="V3" s="4">
        <v>1</v>
      </c>
      <c r="W3" s="4" t="b">
        <v>1</v>
      </c>
      <c r="X3" s="4" t="s">
        <v>69</v>
      </c>
      <c r="Y3" s="4" t="b">
        <v>0</v>
      </c>
      <c r="AA3" t="b">
        <f t="shared" ref="AA3:AA22" si="1">B3=O3</f>
        <v>0</v>
      </c>
      <c r="AB3" t="b">
        <f t="shared" ref="AB3:AB22" si="2">C3=P3</f>
        <v>1</v>
      </c>
      <c r="AC3" t="b">
        <f t="shared" ref="AC3:AC22" si="3">D3=Q3</f>
        <v>1</v>
      </c>
      <c r="AD3" t="b">
        <f t="shared" ref="AD3:AD22" si="4">E3=R3</f>
        <v>1</v>
      </c>
      <c r="AE3" t="b">
        <f t="shared" ref="AE3:AE22" si="5">F3=S3</f>
        <v>1</v>
      </c>
      <c r="AF3" t="b">
        <f t="shared" ref="AF3:AF22" si="6">G3=T3</f>
        <v>1</v>
      </c>
      <c r="AG3" t="b">
        <f t="shared" ref="AG3:AG22" si="7">H3=U3</f>
        <v>1</v>
      </c>
      <c r="AH3" t="b">
        <f t="shared" ref="AH3:AH22" si="8">I3=V3</f>
        <v>1</v>
      </c>
      <c r="AI3" t="b">
        <f t="shared" ref="AI3:AI22" si="9">J3=W3</f>
        <v>1</v>
      </c>
      <c r="AJ3" t="b">
        <f t="shared" ref="AJ3:AJ22" si="10">K3=X3</f>
        <v>0</v>
      </c>
      <c r="AK3" t="b">
        <f t="shared" ref="AK3:AK22" si="11">L3=Y3</f>
        <v>1</v>
      </c>
    </row>
    <row r="4" spans="1:37" x14ac:dyDescent="0.3">
      <c r="A4" s="2">
        <v>2</v>
      </c>
      <c r="B4" s="3" t="s">
        <v>11</v>
      </c>
      <c r="C4" s="3">
        <v>3</v>
      </c>
      <c r="D4" s="3">
        <v>7.6</v>
      </c>
      <c r="E4" s="3">
        <v>1.6</v>
      </c>
      <c r="F4" s="3">
        <v>0</v>
      </c>
      <c r="G4" s="3">
        <v>0</v>
      </c>
      <c r="H4" s="3" t="s">
        <v>12</v>
      </c>
      <c r="I4" s="3">
        <v>1</v>
      </c>
      <c r="J4" s="3" t="b">
        <v>1</v>
      </c>
      <c r="K4" s="3" t="s">
        <v>11</v>
      </c>
      <c r="L4" s="3" t="b">
        <v>0</v>
      </c>
      <c r="N4" s="2">
        <v>2</v>
      </c>
      <c r="O4" s="3" t="s">
        <v>12</v>
      </c>
      <c r="P4" s="3">
        <v>3</v>
      </c>
      <c r="Q4" s="3">
        <v>7.6</v>
      </c>
      <c r="R4" s="3">
        <v>1.6</v>
      </c>
      <c r="S4" s="3">
        <v>0</v>
      </c>
      <c r="T4" s="3">
        <v>0</v>
      </c>
      <c r="U4" s="3" t="s">
        <v>12</v>
      </c>
      <c r="V4" s="3">
        <v>1</v>
      </c>
      <c r="W4" s="3" t="b">
        <v>1</v>
      </c>
      <c r="X4" s="3" t="s">
        <v>69</v>
      </c>
      <c r="Y4" s="3" t="b">
        <v>0</v>
      </c>
      <c r="AA4" t="b">
        <f t="shared" si="1"/>
        <v>0</v>
      </c>
      <c r="AB4" t="b">
        <f t="shared" si="2"/>
        <v>1</v>
      </c>
      <c r="AC4" t="b">
        <f t="shared" si="3"/>
        <v>1</v>
      </c>
      <c r="AD4" t="b">
        <f t="shared" si="4"/>
        <v>1</v>
      </c>
      <c r="AE4" t="b">
        <f t="shared" si="5"/>
        <v>1</v>
      </c>
      <c r="AF4" t="b">
        <f t="shared" si="6"/>
        <v>1</v>
      </c>
      <c r="AG4" t="b">
        <f t="shared" si="7"/>
        <v>1</v>
      </c>
      <c r="AH4" t="b">
        <f t="shared" si="8"/>
        <v>1</v>
      </c>
      <c r="AI4" t="b">
        <f t="shared" si="9"/>
        <v>1</v>
      </c>
      <c r="AJ4" t="b">
        <f t="shared" si="10"/>
        <v>0</v>
      </c>
      <c r="AK4" t="b">
        <f t="shared" si="11"/>
        <v>1</v>
      </c>
    </row>
    <row r="5" spans="1:37" x14ac:dyDescent="0.3">
      <c r="A5" s="1">
        <v>3</v>
      </c>
      <c r="B5" s="4" t="s">
        <v>11</v>
      </c>
      <c r="C5" s="4">
        <v>4</v>
      </c>
      <c r="D5" s="4">
        <v>94.2</v>
      </c>
      <c r="E5" s="4">
        <v>19</v>
      </c>
      <c r="F5" s="4">
        <v>0</v>
      </c>
      <c r="G5" s="4">
        <v>0</v>
      </c>
      <c r="H5" s="4" t="s">
        <v>12</v>
      </c>
      <c r="I5" s="4">
        <v>1</v>
      </c>
      <c r="J5" s="4" t="b">
        <v>1</v>
      </c>
      <c r="K5" s="4" t="s">
        <v>11</v>
      </c>
      <c r="L5" s="4" t="b">
        <v>0</v>
      </c>
      <c r="N5" s="1">
        <v>3</v>
      </c>
      <c r="O5" s="4" t="s">
        <v>12</v>
      </c>
      <c r="P5" s="4">
        <v>4</v>
      </c>
      <c r="Q5" s="4">
        <v>94.2</v>
      </c>
      <c r="R5" s="4">
        <v>19</v>
      </c>
      <c r="S5" s="4">
        <v>0</v>
      </c>
      <c r="T5" s="4">
        <v>0</v>
      </c>
      <c r="U5" s="4" t="s">
        <v>12</v>
      </c>
      <c r="V5" s="4">
        <v>1</v>
      </c>
      <c r="W5" s="4" t="b">
        <v>1</v>
      </c>
      <c r="X5" s="4" t="s">
        <v>69</v>
      </c>
      <c r="Y5" s="4" t="b">
        <v>0</v>
      </c>
      <c r="AA5" t="b">
        <f t="shared" si="1"/>
        <v>0</v>
      </c>
      <c r="AB5" t="b">
        <f t="shared" si="2"/>
        <v>1</v>
      </c>
      <c r="AC5" t="b">
        <f t="shared" si="3"/>
        <v>1</v>
      </c>
      <c r="AD5" t="b">
        <f t="shared" si="4"/>
        <v>1</v>
      </c>
      <c r="AE5" t="b">
        <f t="shared" si="5"/>
        <v>1</v>
      </c>
      <c r="AF5" t="b">
        <f t="shared" si="6"/>
        <v>1</v>
      </c>
      <c r="AG5" t="b">
        <f t="shared" si="7"/>
        <v>1</v>
      </c>
      <c r="AH5" t="b">
        <f t="shared" si="8"/>
        <v>1</v>
      </c>
      <c r="AI5" t="b">
        <f t="shared" si="9"/>
        <v>1</v>
      </c>
      <c r="AJ5" t="b">
        <f t="shared" si="10"/>
        <v>0</v>
      </c>
      <c r="AK5" t="b">
        <f t="shared" si="11"/>
        <v>1</v>
      </c>
    </row>
    <row r="6" spans="1:37" x14ac:dyDescent="0.3">
      <c r="A6" s="2">
        <v>4</v>
      </c>
      <c r="B6" s="3" t="s">
        <v>11</v>
      </c>
      <c r="C6" s="3">
        <v>6</v>
      </c>
      <c r="D6" s="3">
        <v>22.8</v>
      </c>
      <c r="E6" s="3">
        <v>10.9</v>
      </c>
      <c r="F6" s="3">
        <v>0</v>
      </c>
      <c r="G6" s="3">
        <v>0</v>
      </c>
      <c r="H6" s="3" t="s">
        <v>12</v>
      </c>
      <c r="I6" s="3">
        <v>1</v>
      </c>
      <c r="J6" s="3" t="b">
        <v>1</v>
      </c>
      <c r="K6" s="3" t="s">
        <v>11</v>
      </c>
      <c r="L6" s="3" t="b">
        <v>0</v>
      </c>
      <c r="N6" s="2">
        <v>4</v>
      </c>
      <c r="O6" s="3" t="s">
        <v>12</v>
      </c>
      <c r="P6" s="3">
        <v>6</v>
      </c>
      <c r="Q6" s="3">
        <v>22.8</v>
      </c>
      <c r="R6" s="3">
        <v>10.9</v>
      </c>
      <c r="S6" s="3">
        <v>0</v>
      </c>
      <c r="T6" s="3">
        <v>0</v>
      </c>
      <c r="U6" s="3" t="s">
        <v>12</v>
      </c>
      <c r="V6" s="3">
        <v>1</v>
      </c>
      <c r="W6" s="3" t="b">
        <v>1</v>
      </c>
      <c r="X6" s="3" t="s">
        <v>69</v>
      </c>
      <c r="Y6" s="3" t="b">
        <v>0</v>
      </c>
      <c r="AA6" t="b">
        <f t="shared" si="1"/>
        <v>0</v>
      </c>
      <c r="AB6" t="b">
        <f t="shared" si="2"/>
        <v>1</v>
      </c>
      <c r="AC6" t="b">
        <f t="shared" si="3"/>
        <v>1</v>
      </c>
      <c r="AD6" t="b">
        <f t="shared" si="4"/>
        <v>1</v>
      </c>
      <c r="AE6" t="b">
        <f t="shared" si="5"/>
        <v>1</v>
      </c>
      <c r="AF6" t="b">
        <f t="shared" si="6"/>
        <v>1</v>
      </c>
      <c r="AG6" t="b">
        <f t="shared" si="7"/>
        <v>1</v>
      </c>
      <c r="AH6" t="b">
        <f t="shared" si="8"/>
        <v>1</v>
      </c>
      <c r="AI6" t="b">
        <f t="shared" si="9"/>
        <v>1</v>
      </c>
      <c r="AJ6" t="b">
        <f t="shared" si="10"/>
        <v>0</v>
      </c>
      <c r="AK6" t="b">
        <f t="shared" si="11"/>
        <v>1</v>
      </c>
    </row>
    <row r="7" spans="1:37" x14ac:dyDescent="0.3">
      <c r="A7" s="1">
        <v>5</v>
      </c>
      <c r="B7" s="4" t="s">
        <v>11</v>
      </c>
      <c r="C7" s="4">
        <v>7</v>
      </c>
      <c r="D7" s="4">
        <v>30</v>
      </c>
      <c r="E7" s="4">
        <v>30</v>
      </c>
      <c r="F7" s="4">
        <v>0</v>
      </c>
      <c r="G7" s="4">
        <v>0</v>
      </c>
      <c r="H7" s="4" t="s">
        <v>12</v>
      </c>
      <c r="I7" s="4">
        <v>1</v>
      </c>
      <c r="J7" s="4" t="b">
        <v>1</v>
      </c>
      <c r="K7" s="4" t="s">
        <v>11</v>
      </c>
      <c r="L7" s="4" t="b">
        <v>0</v>
      </c>
      <c r="N7" s="1">
        <v>5</v>
      </c>
      <c r="O7" s="4" t="s">
        <v>12</v>
      </c>
      <c r="P7" s="4">
        <v>7</v>
      </c>
      <c r="Q7" s="4">
        <v>30</v>
      </c>
      <c r="R7" s="4">
        <v>30</v>
      </c>
      <c r="S7" s="4">
        <v>0</v>
      </c>
      <c r="T7" s="4">
        <v>0</v>
      </c>
      <c r="U7" s="4" t="s">
        <v>12</v>
      </c>
      <c r="V7" s="4">
        <v>1</v>
      </c>
      <c r="W7" s="4" t="b">
        <v>1</v>
      </c>
      <c r="X7" s="4" t="s">
        <v>69</v>
      </c>
      <c r="Y7" s="4" t="b">
        <v>0</v>
      </c>
      <c r="AA7" t="b">
        <f t="shared" si="1"/>
        <v>0</v>
      </c>
      <c r="AB7" t="b">
        <f t="shared" si="2"/>
        <v>1</v>
      </c>
      <c r="AC7" t="b">
        <f t="shared" si="3"/>
        <v>1</v>
      </c>
      <c r="AD7" t="b">
        <f t="shared" si="4"/>
        <v>1</v>
      </c>
      <c r="AE7" t="b">
        <f t="shared" si="5"/>
        <v>1</v>
      </c>
      <c r="AF7" t="b">
        <f t="shared" si="6"/>
        <v>1</v>
      </c>
      <c r="AG7" t="b">
        <f t="shared" si="7"/>
        <v>1</v>
      </c>
      <c r="AH7" t="b">
        <f t="shared" si="8"/>
        <v>1</v>
      </c>
      <c r="AI7" t="b">
        <f t="shared" si="9"/>
        <v>1</v>
      </c>
      <c r="AJ7" t="b">
        <f t="shared" si="10"/>
        <v>0</v>
      </c>
      <c r="AK7" t="b">
        <f t="shared" si="11"/>
        <v>1</v>
      </c>
    </row>
    <row r="8" spans="1:37" x14ac:dyDescent="0.3">
      <c r="A8" s="2">
        <v>6</v>
      </c>
      <c r="B8" s="3" t="s">
        <v>11</v>
      </c>
      <c r="C8" s="3">
        <v>9</v>
      </c>
      <c r="D8" s="3">
        <v>5.8</v>
      </c>
      <c r="E8" s="3">
        <v>2</v>
      </c>
      <c r="F8" s="3">
        <v>0</v>
      </c>
      <c r="G8" s="3">
        <v>0</v>
      </c>
      <c r="H8" s="3" t="s">
        <v>12</v>
      </c>
      <c r="I8" s="3">
        <v>1</v>
      </c>
      <c r="J8" s="3" t="b">
        <v>1</v>
      </c>
      <c r="K8" s="3" t="s">
        <v>11</v>
      </c>
      <c r="L8" s="3" t="b">
        <v>0</v>
      </c>
      <c r="N8" s="2">
        <v>6</v>
      </c>
      <c r="O8" s="3" t="s">
        <v>12</v>
      </c>
      <c r="P8" s="3">
        <v>9</v>
      </c>
      <c r="Q8" s="3">
        <v>5.8</v>
      </c>
      <c r="R8" s="3">
        <v>2</v>
      </c>
      <c r="S8" s="3">
        <v>0</v>
      </c>
      <c r="T8" s="3">
        <v>0</v>
      </c>
      <c r="U8" s="3" t="s">
        <v>12</v>
      </c>
      <c r="V8" s="3">
        <v>1</v>
      </c>
      <c r="W8" s="3" t="b">
        <v>1</v>
      </c>
      <c r="X8" s="3" t="s">
        <v>69</v>
      </c>
      <c r="Y8" s="3" t="b">
        <v>0</v>
      </c>
      <c r="AA8" t="b">
        <f t="shared" si="1"/>
        <v>0</v>
      </c>
      <c r="AB8" t="b">
        <f t="shared" si="2"/>
        <v>1</v>
      </c>
      <c r="AC8" t="b">
        <f t="shared" si="3"/>
        <v>1</v>
      </c>
      <c r="AD8" t="b">
        <f t="shared" si="4"/>
        <v>1</v>
      </c>
      <c r="AE8" t="b">
        <f t="shared" si="5"/>
        <v>1</v>
      </c>
      <c r="AF8" t="b">
        <f t="shared" si="6"/>
        <v>1</v>
      </c>
      <c r="AG8" t="b">
        <f t="shared" si="7"/>
        <v>1</v>
      </c>
      <c r="AH8" t="b">
        <f t="shared" si="8"/>
        <v>1</v>
      </c>
      <c r="AI8" t="b">
        <f t="shared" si="9"/>
        <v>1</v>
      </c>
      <c r="AJ8" t="b">
        <f t="shared" si="10"/>
        <v>0</v>
      </c>
      <c r="AK8" t="b">
        <f t="shared" si="11"/>
        <v>1</v>
      </c>
    </row>
    <row r="9" spans="1:37" x14ac:dyDescent="0.3">
      <c r="A9" s="1">
        <v>7</v>
      </c>
      <c r="B9" s="4" t="s">
        <v>11</v>
      </c>
      <c r="C9" s="4">
        <v>11</v>
      </c>
      <c r="D9" s="4">
        <v>11.2</v>
      </c>
      <c r="E9" s="4">
        <v>7.5</v>
      </c>
      <c r="F9" s="4">
        <v>0</v>
      </c>
      <c r="G9" s="4">
        <v>0</v>
      </c>
      <c r="H9" s="4" t="s">
        <v>12</v>
      </c>
      <c r="I9" s="4">
        <v>1</v>
      </c>
      <c r="J9" s="4" t="b">
        <v>1</v>
      </c>
      <c r="K9" s="4" t="s">
        <v>11</v>
      </c>
      <c r="L9" s="4" t="b">
        <v>0</v>
      </c>
      <c r="N9" s="1">
        <v>7</v>
      </c>
      <c r="O9" s="4" t="s">
        <v>12</v>
      </c>
      <c r="P9" s="4">
        <v>11</v>
      </c>
      <c r="Q9" s="4">
        <v>11.2</v>
      </c>
      <c r="R9" s="4">
        <v>7.5</v>
      </c>
      <c r="S9" s="4">
        <v>0</v>
      </c>
      <c r="T9" s="4">
        <v>0</v>
      </c>
      <c r="U9" s="4" t="s">
        <v>12</v>
      </c>
      <c r="V9" s="4">
        <v>1</v>
      </c>
      <c r="W9" s="4" t="b">
        <v>1</v>
      </c>
      <c r="X9" s="4" t="s">
        <v>69</v>
      </c>
      <c r="Y9" s="4" t="b">
        <v>0</v>
      </c>
      <c r="AA9" t="b">
        <f t="shared" si="1"/>
        <v>0</v>
      </c>
      <c r="AB9" t="b">
        <f t="shared" si="2"/>
        <v>1</v>
      </c>
      <c r="AC9" t="b">
        <f t="shared" si="3"/>
        <v>1</v>
      </c>
      <c r="AD9" t="b">
        <f t="shared" si="4"/>
        <v>1</v>
      </c>
      <c r="AE9" t="b">
        <f t="shared" si="5"/>
        <v>1</v>
      </c>
      <c r="AF9" t="b">
        <f t="shared" si="6"/>
        <v>1</v>
      </c>
      <c r="AG9" t="b">
        <f t="shared" si="7"/>
        <v>1</v>
      </c>
      <c r="AH9" t="b">
        <f t="shared" si="8"/>
        <v>1</v>
      </c>
      <c r="AI9" t="b">
        <f t="shared" si="9"/>
        <v>1</v>
      </c>
      <c r="AJ9" t="b">
        <f t="shared" si="10"/>
        <v>0</v>
      </c>
      <c r="AK9" t="b">
        <f t="shared" si="11"/>
        <v>1</v>
      </c>
    </row>
    <row r="10" spans="1:37" x14ac:dyDescent="0.3">
      <c r="A10" s="2">
        <v>8</v>
      </c>
      <c r="B10" s="3" t="s">
        <v>11</v>
      </c>
      <c r="C10" s="3">
        <v>13</v>
      </c>
      <c r="D10" s="3">
        <v>6.2</v>
      </c>
      <c r="E10" s="3">
        <v>1.6</v>
      </c>
      <c r="F10" s="3">
        <v>0</v>
      </c>
      <c r="G10" s="3">
        <v>0</v>
      </c>
      <c r="H10" s="3" t="s">
        <v>12</v>
      </c>
      <c r="I10" s="3">
        <v>1</v>
      </c>
      <c r="J10" s="3" t="b">
        <v>1</v>
      </c>
      <c r="K10" s="3" t="s">
        <v>11</v>
      </c>
      <c r="L10" s="3" t="b">
        <v>0</v>
      </c>
      <c r="N10" s="2">
        <v>8</v>
      </c>
      <c r="O10" s="3" t="s">
        <v>12</v>
      </c>
      <c r="P10" s="3">
        <v>13</v>
      </c>
      <c r="Q10" s="3">
        <v>6.2</v>
      </c>
      <c r="R10" s="3">
        <v>1.6</v>
      </c>
      <c r="S10" s="3">
        <v>0</v>
      </c>
      <c r="T10" s="3">
        <v>0</v>
      </c>
      <c r="U10" s="3" t="s">
        <v>12</v>
      </c>
      <c r="V10" s="3">
        <v>1</v>
      </c>
      <c r="W10" s="3" t="b">
        <v>1</v>
      </c>
      <c r="X10" s="3" t="s">
        <v>69</v>
      </c>
      <c r="Y10" s="3" t="b">
        <v>0</v>
      </c>
      <c r="AA10" t="b">
        <f t="shared" si="1"/>
        <v>0</v>
      </c>
      <c r="AB10" t="b">
        <f t="shared" si="2"/>
        <v>1</v>
      </c>
      <c r="AC10" t="b">
        <f t="shared" si="3"/>
        <v>1</v>
      </c>
      <c r="AD10" t="b">
        <f t="shared" si="4"/>
        <v>1</v>
      </c>
      <c r="AE10" t="b">
        <f t="shared" si="5"/>
        <v>1</v>
      </c>
      <c r="AF10" t="b">
        <f t="shared" si="6"/>
        <v>1</v>
      </c>
      <c r="AG10" t="b">
        <f t="shared" si="7"/>
        <v>1</v>
      </c>
      <c r="AH10" t="b">
        <f t="shared" si="8"/>
        <v>1</v>
      </c>
      <c r="AI10" t="b">
        <f t="shared" si="9"/>
        <v>1</v>
      </c>
      <c r="AJ10" t="b">
        <f t="shared" si="10"/>
        <v>0</v>
      </c>
      <c r="AK10" t="b">
        <f t="shared" si="11"/>
        <v>1</v>
      </c>
    </row>
    <row r="11" spans="1:37" x14ac:dyDescent="0.3">
      <c r="A11" s="1">
        <v>9</v>
      </c>
      <c r="B11" s="4" t="s">
        <v>11</v>
      </c>
      <c r="C11" s="4">
        <v>14</v>
      </c>
      <c r="D11" s="4">
        <v>8.1999999999999993</v>
      </c>
      <c r="E11" s="4">
        <v>2.5</v>
      </c>
      <c r="F11" s="4">
        <v>0</v>
      </c>
      <c r="G11" s="4">
        <v>0</v>
      </c>
      <c r="H11" s="4" t="s">
        <v>12</v>
      </c>
      <c r="I11" s="4">
        <v>1</v>
      </c>
      <c r="J11" s="4" t="b">
        <v>1</v>
      </c>
      <c r="K11" s="4" t="s">
        <v>11</v>
      </c>
      <c r="L11" s="4" t="b">
        <v>0</v>
      </c>
      <c r="N11" s="1">
        <v>9</v>
      </c>
      <c r="O11" s="4" t="s">
        <v>12</v>
      </c>
      <c r="P11" s="4">
        <v>14</v>
      </c>
      <c r="Q11" s="4">
        <v>8.1999999999999993</v>
      </c>
      <c r="R11" s="4">
        <v>2.5</v>
      </c>
      <c r="S11" s="4">
        <v>0</v>
      </c>
      <c r="T11" s="4">
        <v>0</v>
      </c>
      <c r="U11" s="4" t="s">
        <v>12</v>
      </c>
      <c r="V11" s="4">
        <v>1</v>
      </c>
      <c r="W11" s="4" t="b">
        <v>1</v>
      </c>
      <c r="X11" s="4" t="s">
        <v>69</v>
      </c>
      <c r="Y11" s="4" t="b">
        <v>0</v>
      </c>
      <c r="AA11" t="b">
        <f t="shared" si="1"/>
        <v>0</v>
      </c>
      <c r="AB11" t="b">
        <f t="shared" si="2"/>
        <v>1</v>
      </c>
      <c r="AC11" t="b">
        <f t="shared" si="3"/>
        <v>1</v>
      </c>
      <c r="AD11" t="b">
        <f t="shared" si="4"/>
        <v>1</v>
      </c>
      <c r="AE11" t="b">
        <f t="shared" si="5"/>
        <v>1</v>
      </c>
      <c r="AF11" t="b">
        <f t="shared" si="6"/>
        <v>1</v>
      </c>
      <c r="AG11" t="b">
        <f t="shared" si="7"/>
        <v>1</v>
      </c>
      <c r="AH11" t="b">
        <f t="shared" si="8"/>
        <v>1</v>
      </c>
      <c r="AI11" t="b">
        <f t="shared" si="9"/>
        <v>1</v>
      </c>
      <c r="AJ11" t="b">
        <f t="shared" si="10"/>
        <v>0</v>
      </c>
      <c r="AK11" t="b">
        <f t="shared" si="11"/>
        <v>1</v>
      </c>
    </row>
    <row r="12" spans="1:37" x14ac:dyDescent="0.3">
      <c r="A12" s="2">
        <v>10</v>
      </c>
      <c r="B12" s="3" t="s">
        <v>11</v>
      </c>
      <c r="C12" s="3">
        <v>15</v>
      </c>
      <c r="D12" s="3">
        <v>3.5</v>
      </c>
      <c r="E12" s="3">
        <v>1.8</v>
      </c>
      <c r="F12" s="3">
        <v>0</v>
      </c>
      <c r="G12" s="3">
        <v>0</v>
      </c>
      <c r="H12" s="3" t="s">
        <v>12</v>
      </c>
      <c r="I12" s="3">
        <v>1</v>
      </c>
      <c r="J12" s="3" t="b">
        <v>1</v>
      </c>
      <c r="K12" s="3" t="s">
        <v>11</v>
      </c>
      <c r="L12" s="3" t="b">
        <v>0</v>
      </c>
      <c r="N12" s="2">
        <v>10</v>
      </c>
      <c r="O12" s="3" t="s">
        <v>12</v>
      </c>
      <c r="P12" s="3">
        <v>15</v>
      </c>
      <c r="Q12" s="3">
        <v>3.5</v>
      </c>
      <c r="R12" s="3">
        <v>1.8</v>
      </c>
      <c r="S12" s="3">
        <v>0</v>
      </c>
      <c r="T12" s="3">
        <v>0</v>
      </c>
      <c r="U12" s="3" t="s">
        <v>12</v>
      </c>
      <c r="V12" s="3">
        <v>1</v>
      </c>
      <c r="W12" s="3" t="b">
        <v>1</v>
      </c>
      <c r="X12" s="3" t="s">
        <v>69</v>
      </c>
      <c r="Y12" s="3" t="b">
        <v>0</v>
      </c>
      <c r="AA12" t="b">
        <f t="shared" si="1"/>
        <v>0</v>
      </c>
      <c r="AB12" t="b">
        <f t="shared" si="2"/>
        <v>1</v>
      </c>
      <c r="AC12" t="b">
        <f t="shared" si="3"/>
        <v>1</v>
      </c>
      <c r="AD12" t="b">
        <f t="shared" si="4"/>
        <v>1</v>
      </c>
      <c r="AE12" t="b">
        <f t="shared" si="5"/>
        <v>1</v>
      </c>
      <c r="AF12" t="b">
        <f t="shared" si="6"/>
        <v>1</v>
      </c>
      <c r="AG12" t="b">
        <f t="shared" si="7"/>
        <v>1</v>
      </c>
      <c r="AH12" t="b">
        <f t="shared" si="8"/>
        <v>1</v>
      </c>
      <c r="AI12" t="b">
        <f t="shared" si="9"/>
        <v>1</v>
      </c>
      <c r="AJ12" t="b">
        <f t="shared" si="10"/>
        <v>0</v>
      </c>
      <c r="AK12" t="b">
        <f t="shared" si="11"/>
        <v>1</v>
      </c>
    </row>
    <row r="13" spans="1:37" x14ac:dyDescent="0.3">
      <c r="A13" s="1">
        <v>11</v>
      </c>
      <c r="B13" s="4" t="s">
        <v>11</v>
      </c>
      <c r="C13" s="4">
        <v>16</v>
      </c>
      <c r="D13" s="4">
        <v>9</v>
      </c>
      <c r="E13" s="4">
        <v>5.8</v>
      </c>
      <c r="F13" s="4">
        <v>0</v>
      </c>
      <c r="G13" s="4">
        <v>0</v>
      </c>
      <c r="H13" s="4" t="s">
        <v>12</v>
      </c>
      <c r="I13" s="4">
        <v>1</v>
      </c>
      <c r="J13" s="4" t="b">
        <v>1</v>
      </c>
      <c r="K13" s="4" t="s">
        <v>11</v>
      </c>
      <c r="L13" s="4" t="b">
        <v>0</v>
      </c>
      <c r="N13" s="1">
        <v>11</v>
      </c>
      <c r="O13" s="4" t="s">
        <v>12</v>
      </c>
      <c r="P13" s="4">
        <v>16</v>
      </c>
      <c r="Q13" s="4">
        <v>9</v>
      </c>
      <c r="R13" s="4">
        <v>5.8</v>
      </c>
      <c r="S13" s="4">
        <v>0</v>
      </c>
      <c r="T13" s="4">
        <v>0</v>
      </c>
      <c r="U13" s="4" t="s">
        <v>12</v>
      </c>
      <c r="V13" s="4">
        <v>1</v>
      </c>
      <c r="W13" s="4" t="b">
        <v>1</v>
      </c>
      <c r="X13" s="4" t="s">
        <v>69</v>
      </c>
      <c r="Y13" s="4" t="b">
        <v>0</v>
      </c>
      <c r="AA13" t="b">
        <f t="shared" si="1"/>
        <v>0</v>
      </c>
      <c r="AB13" t="b">
        <f t="shared" si="2"/>
        <v>1</v>
      </c>
      <c r="AC13" t="b">
        <f t="shared" si="3"/>
        <v>1</v>
      </c>
      <c r="AD13" t="b">
        <f t="shared" si="4"/>
        <v>1</v>
      </c>
      <c r="AE13" t="b">
        <f t="shared" si="5"/>
        <v>1</v>
      </c>
      <c r="AF13" t="b">
        <f t="shared" si="6"/>
        <v>1</v>
      </c>
      <c r="AG13" t="b">
        <f t="shared" si="7"/>
        <v>1</v>
      </c>
      <c r="AH13" t="b">
        <f t="shared" si="8"/>
        <v>1</v>
      </c>
      <c r="AI13" t="b">
        <f t="shared" si="9"/>
        <v>1</v>
      </c>
      <c r="AJ13" t="b">
        <f t="shared" si="10"/>
        <v>0</v>
      </c>
      <c r="AK13" t="b">
        <f t="shared" si="11"/>
        <v>1</v>
      </c>
    </row>
    <row r="14" spans="1:37" x14ac:dyDescent="0.3">
      <c r="A14" s="2">
        <v>12</v>
      </c>
      <c r="B14" s="3" t="s">
        <v>11</v>
      </c>
      <c r="C14" s="3">
        <v>17</v>
      </c>
      <c r="D14" s="3">
        <v>3.2</v>
      </c>
      <c r="E14" s="3">
        <v>0.9</v>
      </c>
      <c r="F14" s="3">
        <v>0</v>
      </c>
      <c r="G14" s="3">
        <v>0</v>
      </c>
      <c r="H14" s="3" t="s">
        <v>12</v>
      </c>
      <c r="I14" s="3">
        <v>1</v>
      </c>
      <c r="J14" s="3" t="b">
        <v>1</v>
      </c>
      <c r="K14" s="3" t="s">
        <v>11</v>
      </c>
      <c r="L14" s="3" t="b">
        <v>0</v>
      </c>
      <c r="N14" s="2">
        <v>12</v>
      </c>
      <c r="O14" s="3" t="s">
        <v>12</v>
      </c>
      <c r="P14" s="3">
        <v>17</v>
      </c>
      <c r="Q14" s="3">
        <v>3.2</v>
      </c>
      <c r="R14" s="3">
        <v>0.9</v>
      </c>
      <c r="S14" s="3">
        <v>0</v>
      </c>
      <c r="T14" s="3">
        <v>0</v>
      </c>
      <c r="U14" s="3" t="s">
        <v>12</v>
      </c>
      <c r="V14" s="3">
        <v>1</v>
      </c>
      <c r="W14" s="3" t="b">
        <v>1</v>
      </c>
      <c r="X14" s="3" t="s">
        <v>69</v>
      </c>
      <c r="Y14" s="3" t="b">
        <v>0</v>
      </c>
      <c r="AA14" t="b">
        <f t="shared" si="1"/>
        <v>0</v>
      </c>
      <c r="AB14" t="b">
        <f t="shared" si="2"/>
        <v>1</v>
      </c>
      <c r="AC14" t="b">
        <f t="shared" si="3"/>
        <v>1</v>
      </c>
      <c r="AD14" t="b">
        <f t="shared" si="4"/>
        <v>1</v>
      </c>
      <c r="AE14" t="b">
        <f t="shared" si="5"/>
        <v>1</v>
      </c>
      <c r="AF14" t="b">
        <f t="shared" si="6"/>
        <v>1</v>
      </c>
      <c r="AG14" t="b">
        <f t="shared" si="7"/>
        <v>1</v>
      </c>
      <c r="AH14" t="b">
        <f t="shared" si="8"/>
        <v>1</v>
      </c>
      <c r="AI14" t="b">
        <f t="shared" si="9"/>
        <v>1</v>
      </c>
      <c r="AJ14" t="b">
        <f t="shared" si="10"/>
        <v>0</v>
      </c>
      <c r="AK14" t="b">
        <f t="shared" si="11"/>
        <v>1</v>
      </c>
    </row>
    <row r="15" spans="1:37" x14ac:dyDescent="0.3">
      <c r="A15" s="1">
        <v>13</v>
      </c>
      <c r="B15" s="4" t="s">
        <v>11</v>
      </c>
      <c r="C15" s="4">
        <v>18</v>
      </c>
      <c r="D15" s="4">
        <v>9.5</v>
      </c>
      <c r="E15" s="4">
        <v>3.4</v>
      </c>
      <c r="F15" s="4">
        <v>0</v>
      </c>
      <c r="G15" s="4">
        <v>0</v>
      </c>
      <c r="H15" s="4" t="s">
        <v>12</v>
      </c>
      <c r="I15" s="4">
        <v>1</v>
      </c>
      <c r="J15" s="4" t="b">
        <v>1</v>
      </c>
      <c r="K15" s="4" t="s">
        <v>11</v>
      </c>
      <c r="L15" s="4" t="b">
        <v>0</v>
      </c>
      <c r="N15" s="1">
        <v>13</v>
      </c>
      <c r="O15" s="4" t="s">
        <v>12</v>
      </c>
      <c r="P15" s="4">
        <v>18</v>
      </c>
      <c r="Q15" s="4">
        <v>9.5</v>
      </c>
      <c r="R15" s="4">
        <v>3.4</v>
      </c>
      <c r="S15" s="4">
        <v>0</v>
      </c>
      <c r="T15" s="4">
        <v>0</v>
      </c>
      <c r="U15" s="4" t="s">
        <v>12</v>
      </c>
      <c r="V15" s="4">
        <v>1</v>
      </c>
      <c r="W15" s="4" t="b">
        <v>1</v>
      </c>
      <c r="X15" s="4" t="s">
        <v>69</v>
      </c>
      <c r="Y15" s="4" t="b">
        <v>0</v>
      </c>
      <c r="AA15" t="b">
        <f t="shared" si="1"/>
        <v>0</v>
      </c>
      <c r="AB15" t="b">
        <f t="shared" si="2"/>
        <v>1</v>
      </c>
      <c r="AC15" t="b">
        <f t="shared" si="3"/>
        <v>1</v>
      </c>
      <c r="AD15" t="b">
        <f t="shared" si="4"/>
        <v>1</v>
      </c>
      <c r="AE15" t="b">
        <f t="shared" si="5"/>
        <v>1</v>
      </c>
      <c r="AF15" t="b">
        <f t="shared" si="6"/>
        <v>1</v>
      </c>
      <c r="AG15" t="b">
        <f t="shared" si="7"/>
        <v>1</v>
      </c>
      <c r="AH15" t="b">
        <f t="shared" si="8"/>
        <v>1</v>
      </c>
      <c r="AI15" t="b">
        <f t="shared" si="9"/>
        <v>1</v>
      </c>
      <c r="AJ15" t="b">
        <f t="shared" si="10"/>
        <v>0</v>
      </c>
      <c r="AK15" t="b">
        <f t="shared" si="11"/>
        <v>1</v>
      </c>
    </row>
    <row r="16" spans="1:37" x14ac:dyDescent="0.3">
      <c r="A16" s="2">
        <v>14</v>
      </c>
      <c r="B16" s="3" t="s">
        <v>11</v>
      </c>
      <c r="C16" s="3">
        <v>19</v>
      </c>
      <c r="D16" s="3">
        <v>2.2000000000000002</v>
      </c>
      <c r="E16" s="3">
        <v>0.7</v>
      </c>
      <c r="F16" s="3">
        <v>0</v>
      </c>
      <c r="G16" s="3">
        <v>0</v>
      </c>
      <c r="H16" s="3" t="s">
        <v>12</v>
      </c>
      <c r="I16" s="3">
        <v>1</v>
      </c>
      <c r="J16" s="3" t="b">
        <v>1</v>
      </c>
      <c r="K16" s="3" t="s">
        <v>11</v>
      </c>
      <c r="L16" s="3" t="b">
        <v>0</v>
      </c>
      <c r="N16" s="2">
        <v>14</v>
      </c>
      <c r="O16" s="3" t="s">
        <v>12</v>
      </c>
      <c r="P16" s="3">
        <v>19</v>
      </c>
      <c r="Q16" s="3">
        <v>2.2000000000000002</v>
      </c>
      <c r="R16" s="3">
        <v>0.7</v>
      </c>
      <c r="S16" s="3">
        <v>0</v>
      </c>
      <c r="T16" s="3">
        <v>0</v>
      </c>
      <c r="U16" s="3" t="s">
        <v>12</v>
      </c>
      <c r="V16" s="3">
        <v>1</v>
      </c>
      <c r="W16" s="3" t="b">
        <v>1</v>
      </c>
      <c r="X16" s="3" t="s">
        <v>69</v>
      </c>
      <c r="Y16" s="3" t="b">
        <v>0</v>
      </c>
      <c r="AA16" t="b">
        <f t="shared" si="1"/>
        <v>0</v>
      </c>
      <c r="AB16" t="b">
        <f t="shared" si="2"/>
        <v>1</v>
      </c>
      <c r="AC16" t="b">
        <f t="shared" si="3"/>
        <v>1</v>
      </c>
      <c r="AD16" t="b">
        <f t="shared" si="4"/>
        <v>1</v>
      </c>
      <c r="AE16" t="b">
        <f t="shared" si="5"/>
        <v>1</v>
      </c>
      <c r="AF16" t="b">
        <f t="shared" si="6"/>
        <v>1</v>
      </c>
      <c r="AG16" t="b">
        <f t="shared" si="7"/>
        <v>1</v>
      </c>
      <c r="AH16" t="b">
        <f t="shared" si="8"/>
        <v>1</v>
      </c>
      <c r="AI16" t="b">
        <f t="shared" si="9"/>
        <v>1</v>
      </c>
      <c r="AJ16" t="b">
        <f t="shared" si="10"/>
        <v>0</v>
      </c>
      <c r="AK16" t="b">
        <f t="shared" si="11"/>
        <v>1</v>
      </c>
    </row>
    <row r="17" spans="1:37" x14ac:dyDescent="0.3">
      <c r="A17" s="1">
        <v>15</v>
      </c>
      <c r="B17" s="4" t="s">
        <v>11</v>
      </c>
      <c r="C17" s="4">
        <v>20</v>
      </c>
      <c r="D17" s="4">
        <v>17.5</v>
      </c>
      <c r="E17" s="4">
        <v>11.2</v>
      </c>
      <c r="F17" s="4">
        <v>0</v>
      </c>
      <c r="G17" s="4">
        <v>0</v>
      </c>
      <c r="H17" s="4" t="s">
        <v>12</v>
      </c>
      <c r="I17" s="4">
        <v>1</v>
      </c>
      <c r="J17" s="4" t="b">
        <v>1</v>
      </c>
      <c r="K17" s="4" t="s">
        <v>11</v>
      </c>
      <c r="L17" s="4" t="b">
        <v>0</v>
      </c>
      <c r="N17" s="1">
        <v>15</v>
      </c>
      <c r="O17" s="4" t="s">
        <v>12</v>
      </c>
      <c r="P17" s="4">
        <v>20</v>
      </c>
      <c r="Q17" s="4">
        <v>17.5</v>
      </c>
      <c r="R17" s="4">
        <v>11.2</v>
      </c>
      <c r="S17" s="4">
        <v>0</v>
      </c>
      <c r="T17" s="4">
        <v>0</v>
      </c>
      <c r="U17" s="4" t="s">
        <v>12</v>
      </c>
      <c r="V17" s="4">
        <v>1</v>
      </c>
      <c r="W17" s="4" t="b">
        <v>1</v>
      </c>
      <c r="X17" s="4" t="s">
        <v>69</v>
      </c>
      <c r="Y17" s="4" t="b">
        <v>0</v>
      </c>
      <c r="AA17" t="b">
        <f t="shared" si="1"/>
        <v>0</v>
      </c>
      <c r="AB17" t="b">
        <f t="shared" si="2"/>
        <v>1</v>
      </c>
      <c r="AC17" t="b">
        <f t="shared" si="3"/>
        <v>1</v>
      </c>
      <c r="AD17" t="b">
        <f t="shared" si="4"/>
        <v>1</v>
      </c>
      <c r="AE17" t="b">
        <f t="shared" si="5"/>
        <v>1</v>
      </c>
      <c r="AF17" t="b">
        <f t="shared" si="6"/>
        <v>1</v>
      </c>
      <c r="AG17" t="b">
        <f t="shared" si="7"/>
        <v>1</v>
      </c>
      <c r="AH17" t="b">
        <f t="shared" si="8"/>
        <v>1</v>
      </c>
      <c r="AI17" t="b">
        <f t="shared" si="9"/>
        <v>1</v>
      </c>
      <c r="AJ17" t="b">
        <f t="shared" si="10"/>
        <v>0</v>
      </c>
      <c r="AK17" t="b">
        <f t="shared" si="11"/>
        <v>1</v>
      </c>
    </row>
    <row r="18" spans="1:37" x14ac:dyDescent="0.3">
      <c r="A18" s="2">
        <v>16</v>
      </c>
      <c r="B18" s="3" t="s">
        <v>11</v>
      </c>
      <c r="C18" s="3">
        <v>22</v>
      </c>
      <c r="D18" s="3">
        <v>3.2</v>
      </c>
      <c r="E18" s="3">
        <v>1.6</v>
      </c>
      <c r="F18" s="3">
        <v>0</v>
      </c>
      <c r="G18" s="3">
        <v>0</v>
      </c>
      <c r="H18" s="3" t="s">
        <v>12</v>
      </c>
      <c r="I18" s="3">
        <v>1</v>
      </c>
      <c r="J18" s="3" t="b">
        <v>1</v>
      </c>
      <c r="K18" s="3" t="s">
        <v>11</v>
      </c>
      <c r="L18" s="3" t="b">
        <v>0</v>
      </c>
      <c r="N18" s="2">
        <v>16</v>
      </c>
      <c r="O18" s="3" t="s">
        <v>12</v>
      </c>
      <c r="P18" s="3">
        <v>22</v>
      </c>
      <c r="Q18" s="3">
        <v>3.2</v>
      </c>
      <c r="R18" s="3">
        <v>1.6</v>
      </c>
      <c r="S18" s="3">
        <v>0</v>
      </c>
      <c r="T18" s="3">
        <v>0</v>
      </c>
      <c r="U18" s="3" t="s">
        <v>12</v>
      </c>
      <c r="V18" s="3">
        <v>1</v>
      </c>
      <c r="W18" s="3" t="b">
        <v>1</v>
      </c>
      <c r="X18" s="3" t="s">
        <v>69</v>
      </c>
      <c r="Y18" s="3" t="b">
        <v>0</v>
      </c>
      <c r="AA18" t="b">
        <f t="shared" si="1"/>
        <v>0</v>
      </c>
      <c r="AB18" t="b">
        <f t="shared" si="2"/>
        <v>1</v>
      </c>
      <c r="AC18" t="b">
        <f t="shared" si="3"/>
        <v>1</v>
      </c>
      <c r="AD18" t="b">
        <f t="shared" si="4"/>
        <v>1</v>
      </c>
      <c r="AE18" t="b">
        <f t="shared" si="5"/>
        <v>1</v>
      </c>
      <c r="AF18" t="b">
        <f t="shared" si="6"/>
        <v>1</v>
      </c>
      <c r="AG18" t="b">
        <f t="shared" si="7"/>
        <v>1</v>
      </c>
      <c r="AH18" t="b">
        <f t="shared" si="8"/>
        <v>1</v>
      </c>
      <c r="AI18" t="b">
        <f t="shared" si="9"/>
        <v>1</v>
      </c>
      <c r="AJ18" t="b">
        <f t="shared" si="10"/>
        <v>0</v>
      </c>
      <c r="AK18" t="b">
        <f t="shared" si="11"/>
        <v>1</v>
      </c>
    </row>
    <row r="19" spans="1:37" x14ac:dyDescent="0.3">
      <c r="A19" s="1">
        <v>17</v>
      </c>
      <c r="B19" s="4" t="s">
        <v>11</v>
      </c>
      <c r="C19" s="4">
        <v>23</v>
      </c>
      <c r="D19" s="4">
        <v>8.6999999999999993</v>
      </c>
      <c r="E19" s="4">
        <v>6.7</v>
      </c>
      <c r="F19" s="4">
        <v>0</v>
      </c>
      <c r="G19" s="4">
        <v>0</v>
      </c>
      <c r="H19" s="4" t="s">
        <v>12</v>
      </c>
      <c r="I19" s="4">
        <v>1</v>
      </c>
      <c r="J19" s="4" t="b">
        <v>1</v>
      </c>
      <c r="K19" s="4" t="s">
        <v>11</v>
      </c>
      <c r="L19" s="4" t="b">
        <v>0</v>
      </c>
      <c r="N19" s="1">
        <v>17</v>
      </c>
      <c r="O19" s="4" t="s">
        <v>12</v>
      </c>
      <c r="P19" s="4">
        <v>23</v>
      </c>
      <c r="Q19" s="4">
        <v>8.6999999999999993</v>
      </c>
      <c r="R19" s="4">
        <v>6.7</v>
      </c>
      <c r="S19" s="4">
        <v>0</v>
      </c>
      <c r="T19" s="4">
        <v>0</v>
      </c>
      <c r="U19" s="4" t="s">
        <v>12</v>
      </c>
      <c r="V19" s="4">
        <v>1</v>
      </c>
      <c r="W19" s="4" t="b">
        <v>1</v>
      </c>
      <c r="X19" s="4" t="s">
        <v>69</v>
      </c>
      <c r="Y19" s="4" t="b">
        <v>0</v>
      </c>
      <c r="AA19" t="b">
        <f t="shared" si="1"/>
        <v>0</v>
      </c>
      <c r="AB19" t="b">
        <f t="shared" si="2"/>
        <v>1</v>
      </c>
      <c r="AC19" t="b">
        <f t="shared" si="3"/>
        <v>1</v>
      </c>
      <c r="AD19" t="b">
        <f t="shared" si="4"/>
        <v>1</v>
      </c>
      <c r="AE19" t="b">
        <f t="shared" si="5"/>
        <v>1</v>
      </c>
      <c r="AF19" t="b">
        <f t="shared" si="6"/>
        <v>1</v>
      </c>
      <c r="AG19" t="b">
        <f t="shared" si="7"/>
        <v>1</v>
      </c>
      <c r="AH19" t="b">
        <f t="shared" si="8"/>
        <v>1</v>
      </c>
      <c r="AI19" t="b">
        <f t="shared" si="9"/>
        <v>1</v>
      </c>
      <c r="AJ19" t="b">
        <f t="shared" si="10"/>
        <v>0</v>
      </c>
      <c r="AK19" t="b">
        <f t="shared" si="11"/>
        <v>1</v>
      </c>
    </row>
    <row r="20" spans="1:37" x14ac:dyDescent="0.3">
      <c r="A20" s="2">
        <v>18</v>
      </c>
      <c r="B20" s="3" t="s">
        <v>11</v>
      </c>
      <c r="C20" s="3">
        <v>25</v>
      </c>
      <c r="D20" s="3">
        <v>3.5</v>
      </c>
      <c r="E20" s="3">
        <v>2.2999999999999998</v>
      </c>
      <c r="F20" s="3">
        <v>0</v>
      </c>
      <c r="G20" s="3">
        <v>0</v>
      </c>
      <c r="H20" s="3" t="s">
        <v>12</v>
      </c>
      <c r="I20" s="3">
        <v>1</v>
      </c>
      <c r="J20" s="3" t="b">
        <v>1</v>
      </c>
      <c r="K20" s="3" t="s">
        <v>11</v>
      </c>
      <c r="L20" s="3" t="b">
        <v>0</v>
      </c>
      <c r="N20" s="2">
        <v>18</v>
      </c>
      <c r="O20" s="3" t="s">
        <v>12</v>
      </c>
      <c r="P20" s="3">
        <v>25</v>
      </c>
      <c r="Q20" s="3">
        <v>3.5</v>
      </c>
      <c r="R20" s="3">
        <v>2.2999999999999998</v>
      </c>
      <c r="S20" s="3">
        <v>0</v>
      </c>
      <c r="T20" s="3">
        <v>0</v>
      </c>
      <c r="U20" s="3" t="s">
        <v>12</v>
      </c>
      <c r="V20" s="3">
        <v>1</v>
      </c>
      <c r="W20" s="3" t="b">
        <v>1</v>
      </c>
      <c r="X20" s="3" t="s">
        <v>69</v>
      </c>
      <c r="Y20" s="3" t="b">
        <v>0</v>
      </c>
      <c r="AA20" t="b">
        <f t="shared" si="1"/>
        <v>0</v>
      </c>
      <c r="AB20" t="b">
        <f t="shared" si="2"/>
        <v>1</v>
      </c>
      <c r="AC20" t="b">
        <f t="shared" si="3"/>
        <v>1</v>
      </c>
      <c r="AD20" t="b">
        <f t="shared" si="4"/>
        <v>1</v>
      </c>
      <c r="AE20" t="b">
        <f t="shared" si="5"/>
        <v>1</v>
      </c>
      <c r="AF20" t="b">
        <f t="shared" si="6"/>
        <v>1</v>
      </c>
      <c r="AG20" t="b">
        <f t="shared" si="7"/>
        <v>1</v>
      </c>
      <c r="AH20" t="b">
        <f t="shared" si="8"/>
        <v>1</v>
      </c>
      <c r="AI20" t="b">
        <f t="shared" si="9"/>
        <v>1</v>
      </c>
      <c r="AJ20" t="b">
        <f t="shared" si="10"/>
        <v>0</v>
      </c>
      <c r="AK20" t="b">
        <f t="shared" si="11"/>
        <v>1</v>
      </c>
    </row>
    <row r="21" spans="1:37" x14ac:dyDescent="0.3">
      <c r="A21" s="1">
        <v>19</v>
      </c>
      <c r="B21" s="4" t="s">
        <v>11</v>
      </c>
      <c r="C21" s="4">
        <v>28</v>
      </c>
      <c r="D21" s="4">
        <v>2.4</v>
      </c>
      <c r="E21" s="4">
        <v>0.9</v>
      </c>
      <c r="F21" s="4">
        <v>0</v>
      </c>
      <c r="G21" s="4">
        <v>0</v>
      </c>
      <c r="H21" s="4" t="s">
        <v>12</v>
      </c>
      <c r="I21" s="4">
        <v>1</v>
      </c>
      <c r="J21" s="4" t="b">
        <v>1</v>
      </c>
      <c r="K21" s="4" t="s">
        <v>11</v>
      </c>
      <c r="L21" s="4" t="b">
        <v>0</v>
      </c>
      <c r="N21" s="1">
        <v>19</v>
      </c>
      <c r="O21" s="4" t="s">
        <v>12</v>
      </c>
      <c r="P21" s="4">
        <v>28</v>
      </c>
      <c r="Q21" s="4">
        <v>2.4</v>
      </c>
      <c r="R21" s="4">
        <v>0.9</v>
      </c>
      <c r="S21" s="4">
        <v>0</v>
      </c>
      <c r="T21" s="4">
        <v>0</v>
      </c>
      <c r="U21" s="4" t="s">
        <v>12</v>
      </c>
      <c r="V21" s="4">
        <v>1</v>
      </c>
      <c r="W21" s="4" t="b">
        <v>1</v>
      </c>
      <c r="X21" s="4" t="s">
        <v>69</v>
      </c>
      <c r="Y21" s="4" t="b">
        <v>0</v>
      </c>
      <c r="AA21" t="b">
        <f t="shared" si="1"/>
        <v>0</v>
      </c>
      <c r="AB21" t="b">
        <f t="shared" si="2"/>
        <v>1</v>
      </c>
      <c r="AC21" t="b">
        <f t="shared" si="3"/>
        <v>1</v>
      </c>
      <c r="AD21" t="b">
        <f t="shared" si="4"/>
        <v>1</v>
      </c>
      <c r="AE21" t="b">
        <f t="shared" si="5"/>
        <v>1</v>
      </c>
      <c r="AF21" t="b">
        <f t="shared" si="6"/>
        <v>1</v>
      </c>
      <c r="AG21" t="b">
        <f t="shared" si="7"/>
        <v>1</v>
      </c>
      <c r="AH21" t="b">
        <f t="shared" si="8"/>
        <v>1</v>
      </c>
      <c r="AI21" t="b">
        <f t="shared" si="9"/>
        <v>1</v>
      </c>
      <c r="AJ21" t="b">
        <f t="shared" si="10"/>
        <v>0</v>
      </c>
      <c r="AK21" t="b">
        <f t="shared" si="11"/>
        <v>1</v>
      </c>
    </row>
    <row r="22" spans="1:37" x14ac:dyDescent="0.3">
      <c r="A22" s="2">
        <v>20</v>
      </c>
      <c r="B22" s="3" t="s">
        <v>11</v>
      </c>
      <c r="C22" s="3">
        <v>29</v>
      </c>
      <c r="D22" s="3">
        <v>10.6</v>
      </c>
      <c r="E22" s="3">
        <v>1.9</v>
      </c>
      <c r="F22" s="3">
        <v>0</v>
      </c>
      <c r="G22" s="3">
        <v>0</v>
      </c>
      <c r="H22" s="3" t="s">
        <v>12</v>
      </c>
      <c r="I22" s="3">
        <v>1</v>
      </c>
      <c r="J22" s="3" t="b">
        <v>1</v>
      </c>
      <c r="K22" s="3" t="s">
        <v>11</v>
      </c>
      <c r="L22" s="3" t="b">
        <v>0</v>
      </c>
      <c r="N22" s="1">
        <v>20</v>
      </c>
      <c r="O22" s="4" t="s">
        <v>12</v>
      </c>
      <c r="P22" s="4">
        <v>29</v>
      </c>
      <c r="Q22" s="4">
        <v>10.6</v>
      </c>
      <c r="R22" s="4">
        <v>1.9</v>
      </c>
      <c r="S22" s="4">
        <v>0</v>
      </c>
      <c r="T22" s="4">
        <v>0</v>
      </c>
      <c r="U22" s="4" t="s">
        <v>12</v>
      </c>
      <c r="V22" s="4">
        <v>1</v>
      </c>
      <c r="W22" s="4" t="b">
        <v>1</v>
      </c>
      <c r="X22" s="4" t="s">
        <v>69</v>
      </c>
      <c r="Y22" s="4" t="b">
        <v>0</v>
      </c>
      <c r="AA22" t="b">
        <f t="shared" si="1"/>
        <v>0</v>
      </c>
      <c r="AB22" t="b">
        <f t="shared" si="2"/>
        <v>1</v>
      </c>
      <c r="AC22" t="b">
        <f t="shared" si="3"/>
        <v>1</v>
      </c>
      <c r="AD22" t="b">
        <f t="shared" si="4"/>
        <v>1</v>
      </c>
      <c r="AE22" t="b">
        <f t="shared" si="5"/>
        <v>1</v>
      </c>
      <c r="AF22" t="b">
        <f t="shared" si="6"/>
        <v>1</v>
      </c>
      <c r="AG22" t="b">
        <f t="shared" si="7"/>
        <v>1</v>
      </c>
      <c r="AH22" t="b">
        <f t="shared" si="8"/>
        <v>1</v>
      </c>
      <c r="AI22" t="b">
        <f t="shared" si="9"/>
        <v>1</v>
      </c>
      <c r="AJ22" t="b">
        <f t="shared" si="10"/>
        <v>0</v>
      </c>
      <c r="AK22" t="b">
        <f t="shared" si="1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068A3-0935-48F9-8F21-61E4C15A9DB5}">
  <dimension ref="A1:AW6"/>
  <sheetViews>
    <sheetView topLeftCell="AA1" workbookViewId="0">
      <selection activeCell="AI6" sqref="AI2:AW6"/>
    </sheetView>
  </sheetViews>
  <sheetFormatPr defaultRowHeight="14.4" x14ac:dyDescent="0.3"/>
  <sheetData>
    <row r="1" spans="1:49" ht="19.2" x14ac:dyDescent="0.3">
      <c r="B1" s="1" t="s">
        <v>0</v>
      </c>
      <c r="C1" s="1" t="s">
        <v>1</v>
      </c>
      <c r="D1" s="1" t="s">
        <v>2</v>
      </c>
      <c r="E1" s="1" t="s">
        <v>18</v>
      </c>
      <c r="F1" s="1" t="s">
        <v>6</v>
      </c>
      <c r="G1" s="1" t="s">
        <v>19</v>
      </c>
      <c r="H1" s="1" t="s">
        <v>20</v>
      </c>
      <c r="I1" s="1" t="s">
        <v>7</v>
      </c>
      <c r="J1" s="1" t="s">
        <v>21</v>
      </c>
      <c r="K1" s="1" t="s">
        <v>8</v>
      </c>
      <c r="L1" s="1" t="s">
        <v>22</v>
      </c>
      <c r="M1" s="1" t="s">
        <v>9</v>
      </c>
      <c r="N1" s="1" t="s">
        <v>10</v>
      </c>
      <c r="O1" s="1" t="s">
        <v>23</v>
      </c>
      <c r="P1" s="1" t="s">
        <v>24</v>
      </c>
      <c r="S1" s="1" t="s">
        <v>0</v>
      </c>
      <c r="T1" s="1" t="s">
        <v>1</v>
      </c>
      <c r="U1" s="1" t="s">
        <v>2</v>
      </c>
      <c r="V1" s="1" t="s">
        <v>18</v>
      </c>
      <c r="W1" s="1" t="s">
        <v>6</v>
      </c>
      <c r="X1" s="1" t="s">
        <v>19</v>
      </c>
      <c r="Y1" s="1" t="s">
        <v>20</v>
      </c>
      <c r="Z1" s="1" t="s">
        <v>7</v>
      </c>
      <c r="AA1" s="1" t="s">
        <v>21</v>
      </c>
      <c r="AB1" s="1" t="s">
        <v>8</v>
      </c>
      <c r="AC1" s="1" t="s">
        <v>22</v>
      </c>
      <c r="AD1" s="1" t="s">
        <v>9</v>
      </c>
      <c r="AE1" s="1" t="s">
        <v>10</v>
      </c>
      <c r="AF1" s="1" t="s">
        <v>24</v>
      </c>
      <c r="AG1" s="1" t="s">
        <v>23</v>
      </c>
      <c r="AI1" s="1" t="s">
        <v>0</v>
      </c>
      <c r="AJ1" s="1" t="s">
        <v>1</v>
      </c>
      <c r="AK1" s="1" t="s">
        <v>2</v>
      </c>
      <c r="AL1" s="1" t="s">
        <v>18</v>
      </c>
      <c r="AM1" s="1" t="s">
        <v>6</v>
      </c>
      <c r="AN1" s="1" t="s">
        <v>19</v>
      </c>
      <c r="AO1" s="1" t="s">
        <v>20</v>
      </c>
      <c r="AP1" s="1" t="s">
        <v>7</v>
      </c>
      <c r="AQ1" s="1" t="s">
        <v>21</v>
      </c>
      <c r="AR1" s="1" t="s">
        <v>8</v>
      </c>
      <c r="AS1" s="1" t="s">
        <v>22</v>
      </c>
      <c r="AT1" s="1" t="s">
        <v>9</v>
      </c>
      <c r="AU1" s="1" t="s">
        <v>10</v>
      </c>
      <c r="AV1" s="1" t="s">
        <v>23</v>
      </c>
      <c r="AW1" s="1" t="s">
        <v>24</v>
      </c>
    </row>
    <row r="2" spans="1:49" x14ac:dyDescent="0.3">
      <c r="A2" s="2">
        <v>0</v>
      </c>
      <c r="B2" s="3" t="s">
        <v>11</v>
      </c>
      <c r="C2" s="3">
        <v>1</v>
      </c>
      <c r="D2" s="3">
        <v>40</v>
      </c>
      <c r="E2" s="3">
        <v>1.0449999999999999</v>
      </c>
      <c r="F2" s="3" t="s">
        <v>12</v>
      </c>
      <c r="G2" s="3">
        <v>-50</v>
      </c>
      <c r="H2" s="3">
        <v>40</v>
      </c>
      <c r="I2" s="3">
        <v>1</v>
      </c>
      <c r="J2" s="3" t="b">
        <v>0</v>
      </c>
      <c r="K2" s="3" t="b">
        <v>1</v>
      </c>
      <c r="L2" s="3">
        <v>0</v>
      </c>
      <c r="M2" s="3" t="s">
        <v>11</v>
      </c>
      <c r="N2" s="3" t="b">
        <v>1</v>
      </c>
      <c r="O2" s="3">
        <v>140</v>
      </c>
      <c r="P2" s="3">
        <v>0</v>
      </c>
      <c r="R2" s="2">
        <v>0</v>
      </c>
      <c r="S2" s="3" t="s">
        <v>12</v>
      </c>
      <c r="T2" s="3">
        <v>1</v>
      </c>
      <c r="U2" s="3">
        <v>46</v>
      </c>
      <c r="V2" s="3">
        <v>1.0449999999999999</v>
      </c>
      <c r="W2" s="3">
        <v>100</v>
      </c>
      <c r="X2" s="3">
        <v>-40</v>
      </c>
      <c r="Y2" s="3">
        <v>46</v>
      </c>
      <c r="Z2" s="3">
        <v>1</v>
      </c>
      <c r="AA2" s="3" t="b">
        <v>0</v>
      </c>
      <c r="AB2" s="3" t="b">
        <v>1</v>
      </c>
      <c r="AC2" s="3">
        <v>0</v>
      </c>
      <c r="AD2" s="3" t="s">
        <v>12</v>
      </c>
      <c r="AE2" s="3" t="b">
        <v>1</v>
      </c>
      <c r="AF2" s="3">
        <v>0</v>
      </c>
      <c r="AG2" s="3">
        <v>92</v>
      </c>
      <c r="AI2" t="b">
        <f>B2=S2</f>
        <v>0</v>
      </c>
      <c r="AJ2" t="b">
        <f t="shared" ref="AJ2:AW2" si="0">C2=T2</f>
        <v>1</v>
      </c>
      <c r="AK2" t="b">
        <f t="shared" si="0"/>
        <v>0</v>
      </c>
      <c r="AL2" t="b">
        <f t="shared" si="0"/>
        <v>1</v>
      </c>
      <c r="AM2" t="b">
        <f t="shared" si="0"/>
        <v>0</v>
      </c>
      <c r="AN2" t="b">
        <f t="shared" si="0"/>
        <v>0</v>
      </c>
      <c r="AO2" t="b">
        <f t="shared" si="0"/>
        <v>0</v>
      </c>
      <c r="AP2" t="b">
        <f t="shared" si="0"/>
        <v>1</v>
      </c>
      <c r="AQ2" t="b">
        <f t="shared" si="0"/>
        <v>1</v>
      </c>
      <c r="AR2" t="b">
        <f t="shared" si="0"/>
        <v>1</v>
      </c>
      <c r="AS2" t="b">
        <f t="shared" si="0"/>
        <v>1</v>
      </c>
      <c r="AT2" t="b">
        <f t="shared" si="0"/>
        <v>0</v>
      </c>
      <c r="AU2" t="b">
        <f t="shared" si="0"/>
        <v>1</v>
      </c>
      <c r="AV2" t="b">
        <f t="shared" si="0"/>
        <v>0</v>
      </c>
      <c r="AW2" t="b">
        <f t="shared" si="0"/>
        <v>0</v>
      </c>
    </row>
    <row r="3" spans="1:49" x14ac:dyDescent="0.3">
      <c r="A3" s="1">
        <v>1</v>
      </c>
      <c r="B3" s="4" t="s">
        <v>11</v>
      </c>
      <c r="C3" s="4">
        <v>4</v>
      </c>
      <c r="D3" s="4">
        <v>0</v>
      </c>
      <c r="E3" s="4">
        <v>1.01</v>
      </c>
      <c r="F3" s="4" t="s">
        <v>12</v>
      </c>
      <c r="G3" s="4">
        <v>-40</v>
      </c>
      <c r="H3" s="4">
        <v>40</v>
      </c>
      <c r="I3" s="4">
        <v>1</v>
      </c>
      <c r="J3" s="4" t="b">
        <v>0</v>
      </c>
      <c r="K3" s="4" t="b">
        <v>1</v>
      </c>
      <c r="L3" s="4">
        <v>0</v>
      </c>
      <c r="M3" s="4" t="s">
        <v>11</v>
      </c>
      <c r="N3" s="4" t="b">
        <v>1</v>
      </c>
      <c r="O3" s="4">
        <v>100</v>
      </c>
      <c r="P3" s="4">
        <v>0</v>
      </c>
      <c r="R3" s="1">
        <v>1</v>
      </c>
      <c r="S3" s="4" t="s">
        <v>12</v>
      </c>
      <c r="T3" s="4">
        <v>4</v>
      </c>
      <c r="U3" s="4">
        <v>0</v>
      </c>
      <c r="V3" s="4">
        <v>1.01</v>
      </c>
      <c r="W3" s="4">
        <v>100</v>
      </c>
      <c r="X3" s="4">
        <v>-40</v>
      </c>
      <c r="Y3" s="4">
        <v>40</v>
      </c>
      <c r="Z3" s="4">
        <v>1</v>
      </c>
      <c r="AA3" s="4" t="b">
        <v>0</v>
      </c>
      <c r="AB3" s="4" t="b">
        <v>1</v>
      </c>
      <c r="AC3" s="4">
        <v>0</v>
      </c>
      <c r="AD3" s="4" t="s">
        <v>12</v>
      </c>
      <c r="AE3" s="4" t="b">
        <v>1</v>
      </c>
      <c r="AF3" s="4">
        <v>0</v>
      </c>
      <c r="AG3" s="4">
        <v>0</v>
      </c>
      <c r="AI3" t="b">
        <f t="shared" ref="AI3:AI6" si="1">B3=S3</f>
        <v>0</v>
      </c>
      <c r="AJ3" t="b">
        <f t="shared" ref="AJ3:AJ6" si="2">C3=T3</f>
        <v>1</v>
      </c>
      <c r="AK3" t="b">
        <f t="shared" ref="AK3:AK6" si="3">D3=U3</f>
        <v>1</v>
      </c>
      <c r="AL3" t="b">
        <f t="shared" ref="AL3:AL6" si="4">E3=V3</f>
        <v>1</v>
      </c>
      <c r="AM3" t="b">
        <f t="shared" ref="AM3:AM6" si="5">F3=W3</f>
        <v>0</v>
      </c>
      <c r="AN3" t="b">
        <f t="shared" ref="AN3:AN6" si="6">G3=X3</f>
        <v>1</v>
      </c>
      <c r="AO3" t="b">
        <f t="shared" ref="AO3:AO6" si="7">H3=Y3</f>
        <v>1</v>
      </c>
      <c r="AP3" t="b">
        <f t="shared" ref="AP3:AP6" si="8">I3=Z3</f>
        <v>1</v>
      </c>
      <c r="AQ3" t="b">
        <f t="shared" ref="AQ3:AQ6" si="9">J3=AA3</f>
        <v>1</v>
      </c>
      <c r="AR3" t="b">
        <f t="shared" ref="AR3:AR6" si="10">K3=AB3</f>
        <v>1</v>
      </c>
      <c r="AS3" t="b">
        <f t="shared" ref="AS3:AS6" si="11">L3=AC3</f>
        <v>1</v>
      </c>
      <c r="AT3" t="b">
        <f t="shared" ref="AT3:AT6" si="12">M3=AD3</f>
        <v>0</v>
      </c>
      <c r="AU3" t="b">
        <f t="shared" ref="AU3:AU6" si="13">N3=AE3</f>
        <v>1</v>
      </c>
      <c r="AV3" t="b">
        <f t="shared" ref="AV3:AV6" si="14">O3=AF3</f>
        <v>0</v>
      </c>
      <c r="AW3" t="b">
        <f t="shared" ref="AW3:AW6" si="15">P3=AG3</f>
        <v>1</v>
      </c>
    </row>
    <row r="4" spans="1:49" x14ac:dyDescent="0.3">
      <c r="A4" s="2">
        <v>2</v>
      </c>
      <c r="B4" s="3" t="s">
        <v>11</v>
      </c>
      <c r="C4" s="3">
        <v>7</v>
      </c>
      <c r="D4" s="3">
        <v>0</v>
      </c>
      <c r="E4" s="3">
        <v>1.01</v>
      </c>
      <c r="F4" s="3" t="s">
        <v>12</v>
      </c>
      <c r="G4" s="3">
        <v>-40</v>
      </c>
      <c r="H4" s="3">
        <v>10</v>
      </c>
      <c r="I4" s="3">
        <v>1</v>
      </c>
      <c r="J4" s="3" t="b">
        <v>0</v>
      </c>
      <c r="K4" s="3" t="b">
        <v>1</v>
      </c>
      <c r="L4" s="3">
        <v>0</v>
      </c>
      <c r="M4" s="3" t="s">
        <v>11</v>
      </c>
      <c r="N4" s="3" t="b">
        <v>1</v>
      </c>
      <c r="O4" s="3">
        <v>100</v>
      </c>
      <c r="P4" s="3">
        <v>0</v>
      </c>
      <c r="R4" s="2">
        <v>2</v>
      </c>
      <c r="S4" s="3" t="s">
        <v>12</v>
      </c>
      <c r="T4" s="3">
        <v>7</v>
      </c>
      <c r="U4" s="3">
        <v>0</v>
      </c>
      <c r="V4" s="3">
        <v>1.01</v>
      </c>
      <c r="W4" s="3">
        <v>100</v>
      </c>
      <c r="X4" s="3">
        <v>-10</v>
      </c>
      <c r="Y4" s="3">
        <v>40</v>
      </c>
      <c r="Z4" s="3">
        <v>1</v>
      </c>
      <c r="AA4" s="3" t="b">
        <v>0</v>
      </c>
      <c r="AB4" s="3" t="b">
        <v>1</v>
      </c>
      <c r="AC4" s="3">
        <v>0</v>
      </c>
      <c r="AD4" s="3" t="s">
        <v>12</v>
      </c>
      <c r="AE4" s="3" t="b">
        <v>1</v>
      </c>
      <c r="AF4" s="3">
        <v>0</v>
      </c>
      <c r="AG4" s="3">
        <v>0</v>
      </c>
      <c r="AI4" t="b">
        <f t="shared" si="1"/>
        <v>0</v>
      </c>
      <c r="AJ4" t="b">
        <f t="shared" si="2"/>
        <v>1</v>
      </c>
      <c r="AK4" t="b">
        <f t="shared" si="3"/>
        <v>1</v>
      </c>
      <c r="AL4" t="b">
        <f t="shared" si="4"/>
        <v>1</v>
      </c>
      <c r="AM4" t="b">
        <f t="shared" si="5"/>
        <v>0</v>
      </c>
      <c r="AN4" t="b">
        <f t="shared" si="6"/>
        <v>0</v>
      </c>
      <c r="AO4" t="b">
        <f t="shared" si="7"/>
        <v>0</v>
      </c>
      <c r="AP4" t="b">
        <f t="shared" si="8"/>
        <v>1</v>
      </c>
      <c r="AQ4" t="b">
        <f t="shared" si="9"/>
        <v>1</v>
      </c>
      <c r="AR4" t="b">
        <f t="shared" si="10"/>
        <v>1</v>
      </c>
      <c r="AS4" t="b">
        <f t="shared" si="11"/>
        <v>1</v>
      </c>
      <c r="AT4" t="b">
        <f t="shared" si="12"/>
        <v>0</v>
      </c>
      <c r="AU4" t="b">
        <f t="shared" si="13"/>
        <v>1</v>
      </c>
      <c r="AV4" t="b">
        <f t="shared" si="14"/>
        <v>0</v>
      </c>
      <c r="AW4" t="b">
        <f t="shared" si="15"/>
        <v>1</v>
      </c>
    </row>
    <row r="5" spans="1:49" x14ac:dyDescent="0.3">
      <c r="A5" s="1">
        <v>3</v>
      </c>
      <c r="B5" s="4" t="s">
        <v>11</v>
      </c>
      <c r="C5" s="4">
        <v>10</v>
      </c>
      <c r="D5" s="4">
        <v>0</v>
      </c>
      <c r="E5" s="4">
        <v>1.0820000000000001</v>
      </c>
      <c r="F5" s="4" t="s">
        <v>12</v>
      </c>
      <c r="G5" s="4">
        <v>-24</v>
      </c>
      <c r="H5" s="4">
        <v>6</v>
      </c>
      <c r="I5" s="4">
        <v>1</v>
      </c>
      <c r="J5" s="4" t="b">
        <v>0</v>
      </c>
      <c r="K5" s="4" t="b">
        <v>1</v>
      </c>
      <c r="L5" s="4">
        <v>0</v>
      </c>
      <c r="M5" s="4" t="s">
        <v>11</v>
      </c>
      <c r="N5" s="4" t="b">
        <v>1</v>
      </c>
      <c r="O5" s="4">
        <v>100</v>
      </c>
      <c r="P5" s="4">
        <v>0</v>
      </c>
      <c r="R5" s="1">
        <v>3</v>
      </c>
      <c r="S5" s="4" t="s">
        <v>12</v>
      </c>
      <c r="T5" s="4">
        <v>10</v>
      </c>
      <c r="U5" s="4">
        <v>0</v>
      </c>
      <c r="V5" s="4">
        <v>1.0820000000000001</v>
      </c>
      <c r="W5" s="4">
        <v>100</v>
      </c>
      <c r="X5" s="4">
        <v>-6</v>
      </c>
      <c r="Y5" s="4">
        <v>24</v>
      </c>
      <c r="Z5" s="4">
        <v>1</v>
      </c>
      <c r="AA5" s="4" t="b">
        <v>0</v>
      </c>
      <c r="AB5" s="4" t="b">
        <v>1</v>
      </c>
      <c r="AC5" s="4">
        <v>0</v>
      </c>
      <c r="AD5" s="4" t="s">
        <v>12</v>
      </c>
      <c r="AE5" s="4" t="b">
        <v>1</v>
      </c>
      <c r="AF5" s="4">
        <v>0</v>
      </c>
      <c r="AG5" s="4">
        <v>0</v>
      </c>
      <c r="AI5" t="b">
        <f t="shared" si="1"/>
        <v>0</v>
      </c>
      <c r="AJ5" t="b">
        <f t="shared" si="2"/>
        <v>1</v>
      </c>
      <c r="AK5" t="b">
        <f t="shared" si="3"/>
        <v>1</v>
      </c>
      <c r="AL5" t="b">
        <f t="shared" si="4"/>
        <v>1</v>
      </c>
      <c r="AM5" t="b">
        <f t="shared" si="5"/>
        <v>0</v>
      </c>
      <c r="AN5" t="b">
        <f t="shared" si="6"/>
        <v>0</v>
      </c>
      <c r="AO5" t="b">
        <f t="shared" si="7"/>
        <v>0</v>
      </c>
      <c r="AP5" t="b">
        <f t="shared" si="8"/>
        <v>1</v>
      </c>
      <c r="AQ5" t="b">
        <f t="shared" si="9"/>
        <v>1</v>
      </c>
      <c r="AR5" t="b">
        <f t="shared" si="10"/>
        <v>1</v>
      </c>
      <c r="AS5" t="b">
        <f t="shared" si="11"/>
        <v>1</v>
      </c>
      <c r="AT5" t="b">
        <f t="shared" si="12"/>
        <v>0</v>
      </c>
      <c r="AU5" t="b">
        <f t="shared" si="13"/>
        <v>1</v>
      </c>
      <c r="AV5" t="b">
        <f t="shared" si="14"/>
        <v>0</v>
      </c>
      <c r="AW5" t="b">
        <f t="shared" si="15"/>
        <v>1</v>
      </c>
    </row>
    <row r="6" spans="1:49" x14ac:dyDescent="0.3">
      <c r="A6" s="1">
        <v>4</v>
      </c>
      <c r="B6" s="4" t="s">
        <v>11</v>
      </c>
      <c r="C6" s="4">
        <v>12</v>
      </c>
      <c r="D6" s="4">
        <v>0</v>
      </c>
      <c r="E6" s="4">
        <v>1.071</v>
      </c>
      <c r="F6" s="4" t="s">
        <v>12</v>
      </c>
      <c r="G6" s="4">
        <v>-24</v>
      </c>
      <c r="H6" s="4">
        <v>6</v>
      </c>
      <c r="I6" s="4">
        <v>1</v>
      </c>
      <c r="J6" s="4" t="b">
        <v>0</v>
      </c>
      <c r="K6" s="4" t="b">
        <v>1</v>
      </c>
      <c r="L6" s="4">
        <v>0</v>
      </c>
      <c r="M6" s="4" t="s">
        <v>11</v>
      </c>
      <c r="N6" s="4" t="b">
        <v>1</v>
      </c>
      <c r="O6" s="4">
        <v>100</v>
      </c>
      <c r="P6" s="4">
        <v>0</v>
      </c>
      <c r="R6" s="2">
        <v>4</v>
      </c>
      <c r="S6" s="3" t="s">
        <v>12</v>
      </c>
      <c r="T6" s="3">
        <v>12</v>
      </c>
      <c r="U6" s="3">
        <v>0</v>
      </c>
      <c r="V6" s="3">
        <v>1.071</v>
      </c>
      <c r="W6" s="3">
        <v>100</v>
      </c>
      <c r="X6" s="3">
        <v>-6</v>
      </c>
      <c r="Y6" s="3">
        <v>24</v>
      </c>
      <c r="Z6" s="3">
        <v>1</v>
      </c>
      <c r="AA6" s="3" t="b">
        <v>0</v>
      </c>
      <c r="AB6" s="3" t="b">
        <v>1</v>
      </c>
      <c r="AC6" s="3">
        <v>0</v>
      </c>
      <c r="AD6" s="3" t="s">
        <v>12</v>
      </c>
      <c r="AE6" s="3" t="b">
        <v>1</v>
      </c>
      <c r="AF6" s="3">
        <v>0</v>
      </c>
      <c r="AG6" s="3">
        <v>0</v>
      </c>
      <c r="AI6" t="b">
        <f t="shared" si="1"/>
        <v>0</v>
      </c>
      <c r="AJ6" t="b">
        <f t="shared" si="2"/>
        <v>1</v>
      </c>
      <c r="AK6" t="b">
        <f t="shared" si="3"/>
        <v>1</v>
      </c>
      <c r="AL6" t="b">
        <f t="shared" si="4"/>
        <v>1</v>
      </c>
      <c r="AM6" t="b">
        <f t="shared" si="5"/>
        <v>0</v>
      </c>
      <c r="AN6" t="b">
        <f t="shared" si="6"/>
        <v>0</v>
      </c>
      <c r="AO6" t="b">
        <f t="shared" si="7"/>
        <v>0</v>
      </c>
      <c r="AP6" t="b">
        <f t="shared" si="8"/>
        <v>1</v>
      </c>
      <c r="AQ6" t="b">
        <f t="shared" si="9"/>
        <v>1</v>
      </c>
      <c r="AR6" t="b">
        <f t="shared" si="10"/>
        <v>1</v>
      </c>
      <c r="AS6" t="b">
        <f t="shared" si="11"/>
        <v>1</v>
      </c>
      <c r="AT6" t="b">
        <f t="shared" si="12"/>
        <v>0</v>
      </c>
      <c r="AU6" t="b">
        <f t="shared" si="13"/>
        <v>1</v>
      </c>
      <c r="AV6" t="b">
        <f t="shared" si="14"/>
        <v>0</v>
      </c>
      <c r="AW6" t="b">
        <f t="shared" si="15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108AF-4CDC-4086-A100-0BBB32B5B43B}">
  <dimension ref="A1:AB3"/>
  <sheetViews>
    <sheetView topLeftCell="F1" workbookViewId="0">
      <selection activeCell="U3" sqref="U3:AB3"/>
    </sheetView>
  </sheetViews>
  <sheetFormatPr defaultRowHeight="14.4" x14ac:dyDescent="0.3"/>
  <sheetData>
    <row r="1" spans="1:28" x14ac:dyDescent="0.3">
      <c r="B1" s="1" t="s">
        <v>1</v>
      </c>
      <c r="C1" s="1" t="s">
        <v>0</v>
      </c>
      <c r="D1" s="1" t="s">
        <v>3</v>
      </c>
      <c r="E1" s="1" t="s">
        <v>2</v>
      </c>
      <c r="F1" s="1" t="s">
        <v>13</v>
      </c>
      <c r="G1" s="1" t="s">
        <v>25</v>
      </c>
      <c r="H1" s="1" t="s">
        <v>26</v>
      </c>
      <c r="I1" s="1" t="s">
        <v>8</v>
      </c>
      <c r="L1" s="1" t="s">
        <v>1</v>
      </c>
      <c r="M1" s="1" t="s">
        <v>0</v>
      </c>
      <c r="N1" s="1" t="s">
        <v>3</v>
      </c>
      <c r="O1" s="1" t="s">
        <v>2</v>
      </c>
      <c r="P1" s="1" t="s">
        <v>13</v>
      </c>
      <c r="Q1" s="1" t="s">
        <v>25</v>
      </c>
      <c r="R1" s="1" t="s">
        <v>26</v>
      </c>
      <c r="S1" s="1" t="s">
        <v>8</v>
      </c>
      <c r="U1" s="1" t="s">
        <v>1</v>
      </c>
      <c r="V1" s="1" t="s">
        <v>0</v>
      </c>
      <c r="W1" s="1" t="s">
        <v>3</v>
      </c>
      <c r="X1" s="1" t="s">
        <v>2</v>
      </c>
      <c r="Y1" s="1" t="s">
        <v>13</v>
      </c>
      <c r="Z1" s="1" t="s">
        <v>25</v>
      </c>
      <c r="AA1" s="1" t="s">
        <v>26</v>
      </c>
      <c r="AB1" s="1" t="s">
        <v>8</v>
      </c>
    </row>
    <row r="2" spans="1:28" x14ac:dyDescent="0.3">
      <c r="A2" s="2">
        <v>0</v>
      </c>
      <c r="B2" s="3">
        <v>9</v>
      </c>
      <c r="C2" s="3" t="s">
        <v>11</v>
      </c>
      <c r="D2" s="3">
        <v>-19</v>
      </c>
      <c r="E2" s="3">
        <v>0</v>
      </c>
      <c r="F2" s="3">
        <v>33</v>
      </c>
      <c r="G2" s="3">
        <v>1</v>
      </c>
      <c r="H2" s="3">
        <v>1</v>
      </c>
      <c r="I2" s="3" t="b">
        <v>1</v>
      </c>
      <c r="K2" s="2">
        <v>0</v>
      </c>
      <c r="L2" s="3">
        <v>9</v>
      </c>
      <c r="M2" s="3" t="s">
        <v>12</v>
      </c>
      <c r="N2" s="3">
        <v>-19</v>
      </c>
      <c r="O2" s="3">
        <v>0</v>
      </c>
      <c r="P2" s="3">
        <v>33</v>
      </c>
      <c r="Q2" s="3">
        <v>1</v>
      </c>
      <c r="R2" s="3">
        <v>1</v>
      </c>
      <c r="S2" s="3" t="b">
        <v>1</v>
      </c>
      <c r="U2" t="b">
        <f>L2=B2</f>
        <v>1</v>
      </c>
      <c r="V2" t="b">
        <f t="shared" ref="V2:AB2" si="0">M2=C2</f>
        <v>0</v>
      </c>
      <c r="W2" t="b">
        <f t="shared" si="0"/>
        <v>1</v>
      </c>
      <c r="X2" t="b">
        <f t="shared" si="0"/>
        <v>1</v>
      </c>
      <c r="Y2" t="b">
        <f t="shared" si="0"/>
        <v>1</v>
      </c>
      <c r="Z2" t="b">
        <f t="shared" si="0"/>
        <v>1</v>
      </c>
      <c r="AA2" t="b">
        <f t="shared" si="0"/>
        <v>1</v>
      </c>
      <c r="AB2" t="b">
        <f t="shared" si="0"/>
        <v>1</v>
      </c>
    </row>
    <row r="3" spans="1:28" x14ac:dyDescent="0.3">
      <c r="A3" s="1">
        <v>1</v>
      </c>
      <c r="B3" s="4">
        <v>23</v>
      </c>
      <c r="C3" s="4" t="s">
        <v>11</v>
      </c>
      <c r="D3" s="4">
        <v>-4.3</v>
      </c>
      <c r="E3" s="4">
        <v>0</v>
      </c>
      <c r="F3" s="4">
        <v>33</v>
      </c>
      <c r="G3" s="4">
        <v>1</v>
      </c>
      <c r="H3" s="4">
        <v>1</v>
      </c>
      <c r="I3" s="4" t="b">
        <v>1</v>
      </c>
      <c r="K3" s="1">
        <v>1</v>
      </c>
      <c r="L3" s="4">
        <v>23</v>
      </c>
      <c r="M3" s="4" t="s">
        <v>12</v>
      </c>
      <c r="N3" s="4">
        <v>-4.3</v>
      </c>
      <c r="O3" s="4">
        <v>0</v>
      </c>
      <c r="P3" s="4">
        <v>33</v>
      </c>
      <c r="Q3" s="4">
        <v>1</v>
      </c>
      <c r="R3" s="4">
        <v>1</v>
      </c>
      <c r="S3" s="4" t="b">
        <v>1</v>
      </c>
      <c r="U3" t="b">
        <f>L3=B3</f>
        <v>1</v>
      </c>
      <c r="V3" t="b">
        <f t="shared" ref="V3" si="1">M3=C3</f>
        <v>0</v>
      </c>
      <c r="W3" t="b">
        <f t="shared" ref="W3" si="2">N3=D3</f>
        <v>1</v>
      </c>
      <c r="X3" t="b">
        <f t="shared" ref="X3" si="3">O3=E3</f>
        <v>1</v>
      </c>
      <c r="Y3" t="b">
        <f t="shared" ref="Y3" si="4">P3=F3</f>
        <v>1</v>
      </c>
      <c r="Z3" t="b">
        <f t="shared" ref="Z3" si="5">Q3=G3</f>
        <v>1</v>
      </c>
      <c r="AA3" t="b">
        <f t="shared" ref="AA3" si="6">R3=H3</f>
        <v>1</v>
      </c>
      <c r="AB3" t="b">
        <f t="shared" ref="AB3" si="7">S3=I3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E81C7-5DD8-41BC-BE34-B0EA4B651702}">
  <dimension ref="A1:AH2"/>
  <sheetViews>
    <sheetView topLeftCell="L1" workbookViewId="0">
      <selection activeCell="AH2" sqref="Y2:AH2"/>
    </sheetView>
  </sheetViews>
  <sheetFormatPr defaultRowHeight="14.4" x14ac:dyDescent="0.3"/>
  <sheetData>
    <row r="1" spans="1:34" ht="19.2" x14ac:dyDescent="0.3">
      <c r="B1" s="1" t="s">
        <v>0</v>
      </c>
      <c r="C1" s="1" t="s">
        <v>1</v>
      </c>
      <c r="D1" s="1" t="s">
        <v>18</v>
      </c>
      <c r="E1" s="1" t="s">
        <v>27</v>
      </c>
      <c r="F1" s="1" t="s">
        <v>22</v>
      </c>
      <c r="G1" s="1" t="s">
        <v>8</v>
      </c>
      <c r="H1" s="1" t="s">
        <v>23</v>
      </c>
      <c r="I1" s="1" t="s">
        <v>24</v>
      </c>
      <c r="J1" s="1" t="s">
        <v>20</v>
      </c>
      <c r="K1" s="1" t="s">
        <v>19</v>
      </c>
      <c r="M1" s="1"/>
      <c r="N1" s="1" t="s">
        <v>0</v>
      </c>
      <c r="O1" s="1" t="s">
        <v>1</v>
      </c>
      <c r="P1" s="1" t="s">
        <v>18</v>
      </c>
      <c r="Q1" s="1" t="s">
        <v>27</v>
      </c>
      <c r="R1" s="1" t="s">
        <v>22</v>
      </c>
      <c r="S1" s="1" t="s">
        <v>8</v>
      </c>
      <c r="T1" s="1" t="s">
        <v>24</v>
      </c>
      <c r="U1" s="1" t="s">
        <v>23</v>
      </c>
      <c r="V1" s="1" t="s">
        <v>19</v>
      </c>
      <c r="W1" s="1" t="s">
        <v>20</v>
      </c>
      <c r="Y1" s="1" t="s">
        <v>0</v>
      </c>
      <c r="Z1" s="1" t="s">
        <v>1</v>
      </c>
      <c r="AA1" s="1" t="s">
        <v>18</v>
      </c>
      <c r="AB1" s="1" t="s">
        <v>27</v>
      </c>
      <c r="AC1" s="1" t="s">
        <v>22</v>
      </c>
      <c r="AD1" s="1" t="s">
        <v>8</v>
      </c>
      <c r="AE1" s="1" t="s">
        <v>24</v>
      </c>
      <c r="AF1" s="1" t="s">
        <v>23</v>
      </c>
      <c r="AG1" s="1" t="s">
        <v>19</v>
      </c>
      <c r="AH1" s="1" t="s">
        <v>20</v>
      </c>
    </row>
    <row r="2" spans="1:34" x14ac:dyDescent="0.3">
      <c r="A2" s="1">
        <v>0</v>
      </c>
      <c r="B2" s="4" t="s">
        <v>11</v>
      </c>
      <c r="C2" s="4">
        <v>0</v>
      </c>
      <c r="D2" s="4">
        <v>1.06</v>
      </c>
      <c r="E2" s="4">
        <v>0</v>
      </c>
      <c r="F2" s="4">
        <v>1</v>
      </c>
      <c r="G2" s="4" t="b">
        <v>1</v>
      </c>
      <c r="H2" s="4">
        <v>360.2</v>
      </c>
      <c r="I2" s="4">
        <v>0</v>
      </c>
      <c r="J2" s="4">
        <v>0</v>
      </c>
      <c r="K2" s="4">
        <v>-10</v>
      </c>
      <c r="M2" s="1">
        <v>0</v>
      </c>
      <c r="N2" s="4" t="s">
        <v>11</v>
      </c>
      <c r="O2" s="4">
        <v>0</v>
      </c>
      <c r="P2" s="4">
        <v>1.06</v>
      </c>
      <c r="Q2" s="4">
        <v>0</v>
      </c>
      <c r="R2" s="4">
        <v>1</v>
      </c>
      <c r="S2" s="4" t="b">
        <v>1</v>
      </c>
      <c r="T2" s="4">
        <v>0</v>
      </c>
      <c r="U2" s="4">
        <v>271</v>
      </c>
      <c r="V2" s="4">
        <v>0</v>
      </c>
      <c r="W2" s="4">
        <v>10</v>
      </c>
      <c r="Y2" t="b">
        <f>N2=B2</f>
        <v>1</v>
      </c>
      <c r="Z2" t="b">
        <f t="shared" ref="Z2:AH2" si="0">O2=C2</f>
        <v>1</v>
      </c>
      <c r="AA2" t="b">
        <f t="shared" si="0"/>
        <v>1</v>
      </c>
      <c r="AB2" t="b">
        <f t="shared" si="0"/>
        <v>1</v>
      </c>
      <c r="AC2" t="b">
        <f t="shared" si="0"/>
        <v>1</v>
      </c>
      <c r="AD2" t="b">
        <f t="shared" si="0"/>
        <v>1</v>
      </c>
      <c r="AE2" t="b">
        <f t="shared" si="0"/>
        <v>0</v>
      </c>
      <c r="AF2" t="b">
        <f t="shared" si="0"/>
        <v>0</v>
      </c>
      <c r="AG2" t="b">
        <f t="shared" si="0"/>
        <v>1</v>
      </c>
      <c r="AH2" t="b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97D5-8A2A-47A4-8F1E-8604C08748A8}">
  <dimension ref="A1:AW35"/>
  <sheetViews>
    <sheetView topLeftCell="AA1" workbookViewId="0">
      <selection activeCell="AI1" sqref="AI1"/>
    </sheetView>
  </sheetViews>
  <sheetFormatPr defaultRowHeight="14.4" x14ac:dyDescent="0.3"/>
  <sheetData>
    <row r="1" spans="1:49" ht="19.2" x14ac:dyDescent="0.3">
      <c r="B1" s="1" t="s">
        <v>0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9</v>
      </c>
      <c r="O1" s="1" t="s">
        <v>8</v>
      </c>
      <c r="P1" s="1" t="s">
        <v>39</v>
      </c>
      <c r="R1" s="1"/>
      <c r="S1" s="1" t="s">
        <v>0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9</v>
      </c>
      <c r="AF1" s="1" t="s">
        <v>8</v>
      </c>
      <c r="AG1" s="1" t="s">
        <v>39</v>
      </c>
      <c r="AI1" s="1" t="s">
        <v>0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9</v>
      </c>
      <c r="AV1" s="1" t="s">
        <v>8</v>
      </c>
      <c r="AW1" s="1" t="s">
        <v>39</v>
      </c>
    </row>
    <row r="2" spans="1:49" x14ac:dyDescent="0.3">
      <c r="A2" s="2">
        <v>0</v>
      </c>
      <c r="B2" s="3" t="s">
        <v>11</v>
      </c>
      <c r="C2" s="3" t="s">
        <v>11</v>
      </c>
      <c r="D2" s="3">
        <v>0</v>
      </c>
      <c r="E2" s="3">
        <v>1</v>
      </c>
      <c r="F2" s="3">
        <v>1</v>
      </c>
      <c r="G2" s="3">
        <v>3.3454079999999999</v>
      </c>
      <c r="H2" s="3">
        <v>10.018800000000001</v>
      </c>
      <c r="I2" s="3">
        <v>803.81284400000004</v>
      </c>
      <c r="J2" s="3">
        <v>0</v>
      </c>
      <c r="K2" s="3">
        <v>99999</v>
      </c>
      <c r="L2" s="3">
        <v>1</v>
      </c>
      <c r="M2" s="3">
        <v>1</v>
      </c>
      <c r="N2" s="3" t="s">
        <v>40</v>
      </c>
      <c r="O2" s="3" t="b">
        <v>1</v>
      </c>
      <c r="P2" s="3">
        <v>100</v>
      </c>
      <c r="R2" s="2">
        <v>0</v>
      </c>
      <c r="S2" s="3" t="s">
        <v>12</v>
      </c>
      <c r="T2" s="3" t="s">
        <v>12</v>
      </c>
      <c r="U2" s="3">
        <v>0</v>
      </c>
      <c r="V2" s="3">
        <v>1</v>
      </c>
      <c r="W2" s="3">
        <v>1</v>
      </c>
      <c r="X2" s="3">
        <v>3.3454079999999999</v>
      </c>
      <c r="Y2" s="3">
        <v>10.018800000000001</v>
      </c>
      <c r="Z2" s="3">
        <v>964.57541300000003</v>
      </c>
      <c r="AA2" s="3">
        <v>0</v>
      </c>
      <c r="AB2" s="3">
        <v>0.60359300000000005</v>
      </c>
      <c r="AC2" s="3">
        <v>1</v>
      </c>
      <c r="AD2" s="3">
        <v>1</v>
      </c>
      <c r="AE2" s="3" t="s">
        <v>40</v>
      </c>
      <c r="AF2" s="3" t="b">
        <v>1</v>
      </c>
      <c r="AG2" s="3">
        <v>100</v>
      </c>
      <c r="AI2" t="b">
        <f>B2=S2</f>
        <v>0</v>
      </c>
      <c r="AJ2" t="b">
        <f t="shared" ref="AJ2:AW2" si="0">C2=T2</f>
        <v>0</v>
      </c>
      <c r="AK2" t="b">
        <f t="shared" si="0"/>
        <v>1</v>
      </c>
      <c r="AL2" t="b">
        <f t="shared" si="0"/>
        <v>1</v>
      </c>
      <c r="AM2" t="b">
        <f t="shared" si="0"/>
        <v>1</v>
      </c>
      <c r="AN2" t="b">
        <f t="shared" si="0"/>
        <v>1</v>
      </c>
      <c r="AO2" t="b">
        <f t="shared" si="0"/>
        <v>1</v>
      </c>
      <c r="AP2" t="b">
        <f t="shared" si="0"/>
        <v>0</v>
      </c>
      <c r="AQ2" t="b">
        <f t="shared" si="0"/>
        <v>1</v>
      </c>
      <c r="AR2" t="b">
        <f t="shared" si="0"/>
        <v>0</v>
      </c>
      <c r="AS2" t="b">
        <f t="shared" si="0"/>
        <v>1</v>
      </c>
      <c r="AT2" t="b">
        <f t="shared" si="0"/>
        <v>1</v>
      </c>
      <c r="AU2" t="b">
        <f t="shared" si="0"/>
        <v>1</v>
      </c>
      <c r="AV2" t="b">
        <f t="shared" si="0"/>
        <v>1</v>
      </c>
      <c r="AW2" t="b">
        <f t="shared" si="0"/>
        <v>1</v>
      </c>
    </row>
    <row r="3" spans="1:49" x14ac:dyDescent="0.3">
      <c r="A3" s="1">
        <v>1</v>
      </c>
      <c r="B3" s="4" t="s">
        <v>11</v>
      </c>
      <c r="C3" s="4" t="s">
        <v>11</v>
      </c>
      <c r="D3" s="4">
        <v>0</v>
      </c>
      <c r="E3" s="4">
        <v>2</v>
      </c>
      <c r="F3" s="4">
        <v>1</v>
      </c>
      <c r="G3" s="4">
        <v>7.875648</v>
      </c>
      <c r="H3" s="4">
        <v>28.784448000000001</v>
      </c>
      <c r="I3" s="4">
        <v>621.128107</v>
      </c>
      <c r="J3" s="4">
        <v>0</v>
      </c>
      <c r="K3" s="4">
        <v>99999</v>
      </c>
      <c r="L3" s="4">
        <v>1</v>
      </c>
      <c r="M3" s="4">
        <v>1</v>
      </c>
      <c r="N3" s="4" t="s">
        <v>40</v>
      </c>
      <c r="O3" s="4" t="b">
        <v>1</v>
      </c>
      <c r="P3" s="4">
        <v>100</v>
      </c>
      <c r="R3" s="1">
        <v>1</v>
      </c>
      <c r="S3" s="4" t="s">
        <v>12</v>
      </c>
      <c r="T3" s="4" t="s">
        <v>12</v>
      </c>
      <c r="U3" s="4">
        <v>0</v>
      </c>
      <c r="V3" s="4">
        <v>2</v>
      </c>
      <c r="W3" s="4">
        <v>1</v>
      </c>
      <c r="X3" s="4">
        <v>7.875648</v>
      </c>
      <c r="Y3" s="4">
        <v>28.784448000000001</v>
      </c>
      <c r="Z3" s="4">
        <v>745.35372800000005</v>
      </c>
      <c r="AA3" s="4">
        <v>0</v>
      </c>
      <c r="AB3" s="4">
        <v>0.66482799999999997</v>
      </c>
      <c r="AC3" s="4">
        <v>1</v>
      </c>
      <c r="AD3" s="4">
        <v>1</v>
      </c>
      <c r="AE3" s="4" t="s">
        <v>40</v>
      </c>
      <c r="AF3" s="4" t="b">
        <v>1</v>
      </c>
      <c r="AG3" s="4">
        <v>100</v>
      </c>
      <c r="AI3" t="b">
        <f t="shared" ref="AI3:AI35" si="1">B3=S3</f>
        <v>0</v>
      </c>
      <c r="AJ3" t="b">
        <f t="shared" ref="AJ3:AJ35" si="2">C3=T3</f>
        <v>0</v>
      </c>
      <c r="AK3" t="b">
        <f t="shared" ref="AK3:AK35" si="3">D3=U3</f>
        <v>1</v>
      </c>
      <c r="AL3" t="b">
        <f t="shared" ref="AL3:AL35" si="4">E3=V3</f>
        <v>1</v>
      </c>
      <c r="AM3" t="b">
        <f t="shared" ref="AM3:AM35" si="5">F3=W3</f>
        <v>1</v>
      </c>
      <c r="AN3" t="b">
        <f t="shared" ref="AN3:AN35" si="6">G3=X3</f>
        <v>1</v>
      </c>
      <c r="AO3" t="b">
        <f t="shared" ref="AO3:AO35" si="7">H3=Y3</f>
        <v>1</v>
      </c>
      <c r="AP3" t="b">
        <f t="shared" ref="AP3:AP35" si="8">I3=Z3</f>
        <v>0</v>
      </c>
      <c r="AQ3" t="b">
        <f t="shared" ref="AQ3:AQ35" si="9">J3=AA3</f>
        <v>1</v>
      </c>
      <c r="AR3" t="b">
        <f t="shared" ref="AR3:AR35" si="10">K3=AB3</f>
        <v>0</v>
      </c>
      <c r="AS3" t="b">
        <f t="shared" ref="AS3:AS35" si="11">L3=AC3</f>
        <v>1</v>
      </c>
      <c r="AT3" t="b">
        <f t="shared" ref="AT3:AT35" si="12">M3=AD3</f>
        <v>1</v>
      </c>
      <c r="AU3" t="b">
        <f t="shared" ref="AU3:AU35" si="13">N3=AE3</f>
        <v>1</v>
      </c>
      <c r="AV3" t="b">
        <f t="shared" ref="AV3:AV35" si="14">O3=AF3</f>
        <v>1</v>
      </c>
      <c r="AW3" t="b">
        <f t="shared" ref="AW3:AW35" si="15">P3=AG3</f>
        <v>1</v>
      </c>
    </row>
    <row r="4" spans="1:49" x14ac:dyDescent="0.3">
      <c r="A4" s="2">
        <v>2</v>
      </c>
      <c r="B4" s="3" t="s">
        <v>11</v>
      </c>
      <c r="C4" s="3" t="s">
        <v>11</v>
      </c>
      <c r="D4" s="3">
        <v>1</v>
      </c>
      <c r="E4" s="3">
        <v>3</v>
      </c>
      <c r="F4" s="3">
        <v>1</v>
      </c>
      <c r="G4" s="3">
        <v>9.9316800000000001</v>
      </c>
      <c r="H4" s="3">
        <v>30.265488000000001</v>
      </c>
      <c r="I4" s="3">
        <v>560.23319400000003</v>
      </c>
      <c r="J4" s="3">
        <v>0</v>
      </c>
      <c r="K4" s="3">
        <v>99999</v>
      </c>
      <c r="L4" s="3">
        <v>1</v>
      </c>
      <c r="M4" s="3">
        <v>1</v>
      </c>
      <c r="N4" s="3" t="s">
        <v>40</v>
      </c>
      <c r="O4" s="3" t="b">
        <v>1</v>
      </c>
      <c r="P4" s="3">
        <v>100</v>
      </c>
      <c r="R4" s="2">
        <v>2</v>
      </c>
      <c r="S4" s="3" t="s">
        <v>12</v>
      </c>
      <c r="T4" s="3" t="s">
        <v>12</v>
      </c>
      <c r="U4" s="3">
        <v>1</v>
      </c>
      <c r="V4" s="3">
        <v>3</v>
      </c>
      <c r="W4" s="3">
        <v>1</v>
      </c>
      <c r="X4" s="3">
        <v>9.9316800000000001</v>
      </c>
      <c r="Y4" s="3">
        <v>30.265488000000001</v>
      </c>
      <c r="Z4" s="3">
        <v>672.27983300000005</v>
      </c>
      <c r="AA4" s="3">
        <v>0</v>
      </c>
      <c r="AB4" s="3">
        <v>0.60796700000000004</v>
      </c>
      <c r="AC4" s="3">
        <v>1</v>
      </c>
      <c r="AD4" s="3">
        <v>1</v>
      </c>
      <c r="AE4" s="3" t="s">
        <v>40</v>
      </c>
      <c r="AF4" s="3" t="b">
        <v>1</v>
      </c>
      <c r="AG4" s="3">
        <v>100</v>
      </c>
      <c r="AI4" t="b">
        <f t="shared" si="1"/>
        <v>0</v>
      </c>
      <c r="AJ4" t="b">
        <f t="shared" si="2"/>
        <v>0</v>
      </c>
      <c r="AK4" t="b">
        <f t="shared" si="3"/>
        <v>1</v>
      </c>
      <c r="AL4" t="b">
        <f t="shared" si="4"/>
        <v>1</v>
      </c>
      <c r="AM4" t="b">
        <f t="shared" si="5"/>
        <v>1</v>
      </c>
      <c r="AN4" t="b">
        <f t="shared" si="6"/>
        <v>1</v>
      </c>
      <c r="AO4" t="b">
        <f t="shared" si="7"/>
        <v>1</v>
      </c>
      <c r="AP4" t="b">
        <f t="shared" si="8"/>
        <v>0</v>
      </c>
      <c r="AQ4" t="b">
        <f t="shared" si="9"/>
        <v>1</v>
      </c>
      <c r="AR4" t="b">
        <f t="shared" si="10"/>
        <v>0</v>
      </c>
      <c r="AS4" t="b">
        <f t="shared" si="11"/>
        <v>1</v>
      </c>
      <c r="AT4" t="b">
        <f t="shared" si="12"/>
        <v>1</v>
      </c>
      <c r="AU4" t="b">
        <f t="shared" si="13"/>
        <v>1</v>
      </c>
      <c r="AV4" t="b">
        <f t="shared" si="14"/>
        <v>1</v>
      </c>
      <c r="AW4" t="b">
        <f t="shared" si="15"/>
        <v>1</v>
      </c>
    </row>
    <row r="5" spans="1:49" x14ac:dyDescent="0.3">
      <c r="A5" s="1">
        <v>3</v>
      </c>
      <c r="B5" s="4" t="s">
        <v>11</v>
      </c>
      <c r="C5" s="4" t="s">
        <v>11</v>
      </c>
      <c r="D5" s="4">
        <v>2</v>
      </c>
      <c r="E5" s="4">
        <v>3</v>
      </c>
      <c r="F5" s="4">
        <v>1</v>
      </c>
      <c r="G5" s="4">
        <v>2.2999679999999998</v>
      </c>
      <c r="H5" s="4">
        <v>6.6036960000000002</v>
      </c>
      <c r="I5" s="4">
        <v>127.879316</v>
      </c>
      <c r="J5" s="4">
        <v>0</v>
      </c>
      <c r="K5" s="4">
        <v>99999</v>
      </c>
      <c r="L5" s="4">
        <v>1</v>
      </c>
      <c r="M5" s="4">
        <v>1</v>
      </c>
      <c r="N5" s="4" t="s">
        <v>40</v>
      </c>
      <c r="O5" s="4" t="b">
        <v>1</v>
      </c>
      <c r="P5" s="4">
        <v>100</v>
      </c>
      <c r="R5" s="1">
        <v>3</v>
      </c>
      <c r="S5" s="4" t="s">
        <v>12</v>
      </c>
      <c r="T5" s="4" t="s">
        <v>12</v>
      </c>
      <c r="U5" s="4">
        <v>2</v>
      </c>
      <c r="V5" s="4">
        <v>3</v>
      </c>
      <c r="W5" s="4">
        <v>1</v>
      </c>
      <c r="X5" s="4">
        <v>2.2999679999999998</v>
      </c>
      <c r="Y5" s="4">
        <v>6.6036960000000002</v>
      </c>
      <c r="Z5" s="4">
        <v>153.45517899999999</v>
      </c>
      <c r="AA5" s="4">
        <v>0</v>
      </c>
      <c r="AB5" s="4">
        <v>0.590472</v>
      </c>
      <c r="AC5" s="4">
        <v>1</v>
      </c>
      <c r="AD5" s="4">
        <v>1</v>
      </c>
      <c r="AE5" s="4" t="s">
        <v>40</v>
      </c>
      <c r="AF5" s="4" t="b">
        <v>1</v>
      </c>
      <c r="AG5" s="4">
        <v>100</v>
      </c>
      <c r="AI5" t="b">
        <f t="shared" si="1"/>
        <v>0</v>
      </c>
      <c r="AJ5" t="b">
        <f t="shared" si="2"/>
        <v>0</v>
      </c>
      <c r="AK5" t="b">
        <f t="shared" si="3"/>
        <v>1</v>
      </c>
      <c r="AL5" t="b">
        <f t="shared" si="4"/>
        <v>1</v>
      </c>
      <c r="AM5" t="b">
        <f t="shared" si="5"/>
        <v>1</v>
      </c>
      <c r="AN5" t="b">
        <f t="shared" si="6"/>
        <v>1</v>
      </c>
      <c r="AO5" t="b">
        <f t="shared" si="7"/>
        <v>1</v>
      </c>
      <c r="AP5" t="b">
        <f t="shared" si="8"/>
        <v>0</v>
      </c>
      <c r="AQ5" t="b">
        <f t="shared" si="9"/>
        <v>1</v>
      </c>
      <c r="AR5" t="b">
        <f t="shared" si="10"/>
        <v>0</v>
      </c>
      <c r="AS5" t="b">
        <f t="shared" si="11"/>
        <v>1</v>
      </c>
      <c r="AT5" t="b">
        <f t="shared" si="12"/>
        <v>1</v>
      </c>
      <c r="AU5" t="b">
        <f t="shared" si="13"/>
        <v>1</v>
      </c>
      <c r="AV5" t="b">
        <f t="shared" si="14"/>
        <v>1</v>
      </c>
      <c r="AW5" t="b">
        <f t="shared" si="15"/>
        <v>1</v>
      </c>
    </row>
    <row r="6" spans="1:49" x14ac:dyDescent="0.3">
      <c r="A6" s="2">
        <v>4</v>
      </c>
      <c r="B6" s="3" t="s">
        <v>11</v>
      </c>
      <c r="C6" s="3" t="s">
        <v>11</v>
      </c>
      <c r="D6" s="3">
        <v>1</v>
      </c>
      <c r="E6" s="3">
        <v>4</v>
      </c>
      <c r="F6" s="3">
        <v>1</v>
      </c>
      <c r="G6" s="3">
        <v>8.2241280000000003</v>
      </c>
      <c r="H6" s="3">
        <v>34.551791999999999</v>
      </c>
      <c r="I6" s="3">
        <v>636.35183500000005</v>
      </c>
      <c r="J6" s="3">
        <v>0</v>
      </c>
      <c r="K6" s="3">
        <v>99999</v>
      </c>
      <c r="L6" s="3">
        <v>1</v>
      </c>
      <c r="M6" s="3">
        <v>1</v>
      </c>
      <c r="N6" s="3" t="s">
        <v>40</v>
      </c>
      <c r="O6" s="3" t="b">
        <v>1</v>
      </c>
      <c r="P6" s="3">
        <v>100</v>
      </c>
      <c r="R6" s="2">
        <v>4</v>
      </c>
      <c r="S6" s="3" t="s">
        <v>12</v>
      </c>
      <c r="T6" s="3" t="s">
        <v>12</v>
      </c>
      <c r="U6" s="3">
        <v>1</v>
      </c>
      <c r="V6" s="3">
        <v>4</v>
      </c>
      <c r="W6" s="3">
        <v>1</v>
      </c>
      <c r="X6" s="3">
        <v>8.2241280000000003</v>
      </c>
      <c r="Y6" s="3">
        <v>34.551791999999999</v>
      </c>
      <c r="Z6" s="3">
        <v>763.62220200000002</v>
      </c>
      <c r="AA6" s="3">
        <v>0</v>
      </c>
      <c r="AB6" s="3">
        <v>0.62983699999999998</v>
      </c>
      <c r="AC6" s="3">
        <v>1</v>
      </c>
      <c r="AD6" s="3">
        <v>1</v>
      </c>
      <c r="AE6" s="3" t="s">
        <v>40</v>
      </c>
      <c r="AF6" s="3" t="b">
        <v>1</v>
      </c>
      <c r="AG6" s="3">
        <v>100</v>
      </c>
      <c r="AI6" t="b">
        <f t="shared" si="1"/>
        <v>0</v>
      </c>
      <c r="AJ6" t="b">
        <f t="shared" si="2"/>
        <v>0</v>
      </c>
      <c r="AK6" t="b">
        <f t="shared" si="3"/>
        <v>1</v>
      </c>
      <c r="AL6" t="b">
        <f t="shared" si="4"/>
        <v>1</v>
      </c>
      <c r="AM6" t="b">
        <f t="shared" si="5"/>
        <v>1</v>
      </c>
      <c r="AN6" t="b">
        <f t="shared" si="6"/>
        <v>1</v>
      </c>
      <c r="AO6" t="b">
        <f t="shared" si="7"/>
        <v>1</v>
      </c>
      <c r="AP6" t="b">
        <f t="shared" si="8"/>
        <v>0</v>
      </c>
      <c r="AQ6" t="b">
        <f t="shared" si="9"/>
        <v>1</v>
      </c>
      <c r="AR6" t="b">
        <f t="shared" si="10"/>
        <v>0</v>
      </c>
      <c r="AS6" t="b">
        <f t="shared" si="11"/>
        <v>1</v>
      </c>
      <c r="AT6" t="b">
        <f t="shared" si="12"/>
        <v>1</v>
      </c>
      <c r="AU6" t="b">
        <f t="shared" si="13"/>
        <v>1</v>
      </c>
      <c r="AV6" t="b">
        <f t="shared" si="14"/>
        <v>1</v>
      </c>
      <c r="AW6" t="b">
        <f t="shared" si="15"/>
        <v>1</v>
      </c>
    </row>
    <row r="7" spans="1:49" x14ac:dyDescent="0.3">
      <c r="A7" s="1">
        <v>5</v>
      </c>
      <c r="B7" s="4" t="s">
        <v>11</v>
      </c>
      <c r="C7" s="4" t="s">
        <v>11</v>
      </c>
      <c r="D7" s="4">
        <v>1</v>
      </c>
      <c r="E7" s="4">
        <v>5</v>
      </c>
      <c r="F7" s="4">
        <v>1</v>
      </c>
      <c r="G7" s="4">
        <v>10.123343999999999</v>
      </c>
      <c r="H7" s="4">
        <v>30.718512</v>
      </c>
      <c r="I7" s="4">
        <v>569.36743100000001</v>
      </c>
      <c r="J7" s="4">
        <v>0</v>
      </c>
      <c r="K7" s="4">
        <v>99999</v>
      </c>
      <c r="L7" s="4">
        <v>1</v>
      </c>
      <c r="M7" s="4">
        <v>1</v>
      </c>
      <c r="N7" s="4" t="s">
        <v>40</v>
      </c>
      <c r="O7" s="4" t="b">
        <v>1</v>
      </c>
      <c r="P7" s="4">
        <v>100</v>
      </c>
      <c r="R7" s="1">
        <v>5</v>
      </c>
      <c r="S7" s="4" t="s">
        <v>12</v>
      </c>
      <c r="T7" s="4" t="s">
        <v>12</v>
      </c>
      <c r="U7" s="4">
        <v>1</v>
      </c>
      <c r="V7" s="4">
        <v>5</v>
      </c>
      <c r="W7" s="4">
        <v>1</v>
      </c>
      <c r="X7" s="4">
        <v>10.123343999999999</v>
      </c>
      <c r="Y7" s="4">
        <v>30.718512</v>
      </c>
      <c r="Z7" s="4">
        <v>683.24091699999997</v>
      </c>
      <c r="AA7" s="4">
        <v>0</v>
      </c>
      <c r="AB7" s="4">
        <v>0.60796700000000004</v>
      </c>
      <c r="AC7" s="4">
        <v>1</v>
      </c>
      <c r="AD7" s="4">
        <v>1</v>
      </c>
      <c r="AE7" s="4" t="s">
        <v>40</v>
      </c>
      <c r="AF7" s="4" t="b">
        <v>1</v>
      </c>
      <c r="AG7" s="4">
        <v>100</v>
      </c>
      <c r="AI7" t="b">
        <f t="shared" si="1"/>
        <v>0</v>
      </c>
      <c r="AJ7" t="b">
        <f t="shared" si="2"/>
        <v>0</v>
      </c>
      <c r="AK7" t="b">
        <f t="shared" si="3"/>
        <v>1</v>
      </c>
      <c r="AL7" t="b">
        <f t="shared" si="4"/>
        <v>1</v>
      </c>
      <c r="AM7" t="b">
        <f t="shared" si="5"/>
        <v>1</v>
      </c>
      <c r="AN7" t="b">
        <f t="shared" si="6"/>
        <v>1</v>
      </c>
      <c r="AO7" t="b">
        <f t="shared" si="7"/>
        <v>1</v>
      </c>
      <c r="AP7" t="b">
        <f t="shared" si="8"/>
        <v>0</v>
      </c>
      <c r="AQ7" t="b">
        <f t="shared" si="9"/>
        <v>1</v>
      </c>
      <c r="AR7" t="b">
        <f t="shared" si="10"/>
        <v>0</v>
      </c>
      <c r="AS7" t="b">
        <f t="shared" si="11"/>
        <v>1</v>
      </c>
      <c r="AT7" t="b">
        <f t="shared" si="12"/>
        <v>1</v>
      </c>
      <c r="AU7" t="b">
        <f t="shared" si="13"/>
        <v>1</v>
      </c>
      <c r="AV7" t="b">
        <f t="shared" si="14"/>
        <v>1</v>
      </c>
      <c r="AW7" t="b">
        <f t="shared" si="15"/>
        <v>1</v>
      </c>
    </row>
    <row r="8" spans="1:49" x14ac:dyDescent="0.3">
      <c r="A8" s="2">
        <v>6</v>
      </c>
      <c r="B8" s="3" t="s">
        <v>11</v>
      </c>
      <c r="C8" s="3" t="s">
        <v>11</v>
      </c>
      <c r="D8" s="3">
        <v>3</v>
      </c>
      <c r="E8" s="3">
        <v>5</v>
      </c>
      <c r="F8" s="3">
        <v>1</v>
      </c>
      <c r="G8" s="3">
        <v>2.0734560000000002</v>
      </c>
      <c r="H8" s="3">
        <v>7.2135360000000004</v>
      </c>
      <c r="I8" s="3">
        <v>137.013553</v>
      </c>
      <c r="J8" s="3">
        <v>0</v>
      </c>
      <c r="K8" s="3">
        <v>99999</v>
      </c>
      <c r="L8" s="3">
        <v>1</v>
      </c>
      <c r="M8" s="3">
        <v>1</v>
      </c>
      <c r="N8" s="3" t="s">
        <v>40</v>
      </c>
      <c r="O8" s="3" t="b">
        <v>1</v>
      </c>
      <c r="P8" s="3">
        <v>100</v>
      </c>
      <c r="R8" s="2">
        <v>6</v>
      </c>
      <c r="S8" s="3" t="s">
        <v>12</v>
      </c>
      <c r="T8" s="3" t="s">
        <v>12</v>
      </c>
      <c r="U8" s="3">
        <v>3</v>
      </c>
      <c r="V8" s="3">
        <v>5</v>
      </c>
      <c r="W8" s="3">
        <v>1</v>
      </c>
      <c r="X8" s="3">
        <v>2.0734560000000002</v>
      </c>
      <c r="Y8" s="3">
        <v>7.2135360000000004</v>
      </c>
      <c r="Z8" s="3">
        <v>164.41626400000001</v>
      </c>
      <c r="AA8" s="3">
        <v>0</v>
      </c>
      <c r="AB8" s="3">
        <v>0.64733200000000002</v>
      </c>
      <c r="AC8" s="3">
        <v>1</v>
      </c>
      <c r="AD8" s="3">
        <v>1</v>
      </c>
      <c r="AE8" s="3" t="s">
        <v>40</v>
      </c>
      <c r="AF8" s="3" t="b">
        <v>1</v>
      </c>
      <c r="AG8" s="3">
        <v>100</v>
      </c>
      <c r="AI8" t="b">
        <f t="shared" si="1"/>
        <v>0</v>
      </c>
      <c r="AJ8" t="b">
        <f t="shared" si="2"/>
        <v>0</v>
      </c>
      <c r="AK8" t="b">
        <f t="shared" si="3"/>
        <v>1</v>
      </c>
      <c r="AL8" t="b">
        <f t="shared" si="4"/>
        <v>1</v>
      </c>
      <c r="AM8" t="b">
        <f t="shared" si="5"/>
        <v>1</v>
      </c>
      <c r="AN8" t="b">
        <f t="shared" si="6"/>
        <v>1</v>
      </c>
      <c r="AO8" t="b">
        <f t="shared" si="7"/>
        <v>1</v>
      </c>
      <c r="AP8" t="b">
        <f t="shared" si="8"/>
        <v>0</v>
      </c>
      <c r="AQ8" t="b">
        <f t="shared" si="9"/>
        <v>1</v>
      </c>
      <c r="AR8" t="b">
        <f t="shared" si="10"/>
        <v>0</v>
      </c>
      <c r="AS8" t="b">
        <f t="shared" si="11"/>
        <v>1</v>
      </c>
      <c r="AT8" t="b">
        <f t="shared" si="12"/>
        <v>1</v>
      </c>
      <c r="AU8" t="b">
        <f t="shared" si="13"/>
        <v>1</v>
      </c>
      <c r="AV8" t="b">
        <f t="shared" si="14"/>
        <v>1</v>
      </c>
      <c r="AW8" t="b">
        <f t="shared" si="15"/>
        <v>1</v>
      </c>
    </row>
    <row r="9" spans="1:49" x14ac:dyDescent="0.3">
      <c r="A9" s="1">
        <v>7</v>
      </c>
      <c r="B9" s="4" t="s">
        <v>11</v>
      </c>
      <c r="C9" s="4" t="s">
        <v>11</v>
      </c>
      <c r="D9" s="4">
        <v>4</v>
      </c>
      <c r="E9" s="4">
        <v>6</v>
      </c>
      <c r="F9" s="4">
        <v>1</v>
      </c>
      <c r="G9" s="4">
        <v>8.0150400000000008</v>
      </c>
      <c r="H9" s="4">
        <v>20.211839999999999</v>
      </c>
      <c r="I9" s="4">
        <v>310.564053</v>
      </c>
      <c r="J9" s="4">
        <v>0</v>
      </c>
      <c r="K9" s="4">
        <v>99999</v>
      </c>
      <c r="L9" s="4">
        <v>1</v>
      </c>
      <c r="M9" s="4">
        <v>1</v>
      </c>
      <c r="N9" s="4" t="s">
        <v>40</v>
      </c>
      <c r="O9" s="4" t="b">
        <v>1</v>
      </c>
      <c r="P9" s="4">
        <v>100</v>
      </c>
      <c r="R9" s="1">
        <v>7</v>
      </c>
      <c r="S9" s="4" t="s">
        <v>12</v>
      </c>
      <c r="T9" s="4" t="s">
        <v>12</v>
      </c>
      <c r="U9" s="4">
        <v>4</v>
      </c>
      <c r="V9" s="4">
        <v>6</v>
      </c>
      <c r="W9" s="4">
        <v>1</v>
      </c>
      <c r="X9" s="4">
        <v>8.0150400000000008</v>
      </c>
      <c r="Y9" s="4">
        <v>20.211839999999999</v>
      </c>
      <c r="Z9" s="4">
        <v>372.67686400000002</v>
      </c>
      <c r="AA9" s="4">
        <v>0</v>
      </c>
      <c r="AB9" s="4">
        <v>0.555481</v>
      </c>
      <c r="AC9" s="4">
        <v>1</v>
      </c>
      <c r="AD9" s="4">
        <v>1</v>
      </c>
      <c r="AE9" s="4" t="s">
        <v>40</v>
      </c>
      <c r="AF9" s="4" t="b">
        <v>1</v>
      </c>
      <c r="AG9" s="4">
        <v>100</v>
      </c>
      <c r="AI9" t="b">
        <f t="shared" si="1"/>
        <v>0</v>
      </c>
      <c r="AJ9" t="b">
        <f t="shared" si="2"/>
        <v>0</v>
      </c>
      <c r="AK9" t="b">
        <f t="shared" si="3"/>
        <v>1</v>
      </c>
      <c r="AL9" t="b">
        <f t="shared" si="4"/>
        <v>1</v>
      </c>
      <c r="AM9" t="b">
        <f t="shared" si="5"/>
        <v>1</v>
      </c>
      <c r="AN9" t="b">
        <f t="shared" si="6"/>
        <v>1</v>
      </c>
      <c r="AO9" t="b">
        <f t="shared" si="7"/>
        <v>1</v>
      </c>
      <c r="AP9" t="b">
        <f t="shared" si="8"/>
        <v>0</v>
      </c>
      <c r="AQ9" t="b">
        <f t="shared" si="9"/>
        <v>1</v>
      </c>
      <c r="AR9" t="b">
        <f t="shared" si="10"/>
        <v>0</v>
      </c>
      <c r="AS9" t="b">
        <f t="shared" si="11"/>
        <v>1</v>
      </c>
      <c r="AT9" t="b">
        <f t="shared" si="12"/>
        <v>1</v>
      </c>
      <c r="AU9" t="b">
        <f t="shared" si="13"/>
        <v>1</v>
      </c>
      <c r="AV9" t="b">
        <f t="shared" si="14"/>
        <v>1</v>
      </c>
      <c r="AW9" t="b">
        <f t="shared" si="15"/>
        <v>1</v>
      </c>
    </row>
    <row r="10" spans="1:49" x14ac:dyDescent="0.3">
      <c r="A10" s="2">
        <v>8</v>
      </c>
      <c r="B10" s="3" t="s">
        <v>11</v>
      </c>
      <c r="C10" s="3" t="s">
        <v>11</v>
      </c>
      <c r="D10" s="3">
        <v>5</v>
      </c>
      <c r="E10" s="3">
        <v>6</v>
      </c>
      <c r="F10" s="3">
        <v>1</v>
      </c>
      <c r="G10" s="3">
        <v>4.6522079999999999</v>
      </c>
      <c r="H10" s="3">
        <v>14.28768</v>
      </c>
      <c r="I10" s="3">
        <v>258.80337800000001</v>
      </c>
      <c r="J10" s="3">
        <v>0</v>
      </c>
      <c r="K10" s="3">
        <v>99999</v>
      </c>
      <c r="L10" s="3">
        <v>1</v>
      </c>
      <c r="M10" s="3">
        <v>1</v>
      </c>
      <c r="N10" s="3" t="s">
        <v>40</v>
      </c>
      <c r="O10" s="3" t="b">
        <v>1</v>
      </c>
      <c r="P10" s="3">
        <v>100</v>
      </c>
      <c r="R10" s="2">
        <v>8</v>
      </c>
      <c r="S10" s="3" t="s">
        <v>12</v>
      </c>
      <c r="T10" s="3" t="s">
        <v>12</v>
      </c>
      <c r="U10" s="3">
        <v>5</v>
      </c>
      <c r="V10" s="3">
        <v>6</v>
      </c>
      <c r="W10" s="3">
        <v>1</v>
      </c>
      <c r="X10" s="3">
        <v>4.6522079999999999</v>
      </c>
      <c r="Y10" s="3">
        <v>14.28768</v>
      </c>
      <c r="Z10" s="3">
        <v>310.564053</v>
      </c>
      <c r="AA10" s="3">
        <v>0</v>
      </c>
      <c r="AB10" s="3">
        <v>0.61234100000000002</v>
      </c>
      <c r="AC10" s="3">
        <v>1</v>
      </c>
      <c r="AD10" s="3">
        <v>1</v>
      </c>
      <c r="AE10" s="3" t="s">
        <v>40</v>
      </c>
      <c r="AF10" s="3" t="b">
        <v>1</v>
      </c>
      <c r="AG10" s="3">
        <v>100</v>
      </c>
      <c r="AI10" t="b">
        <f t="shared" si="1"/>
        <v>0</v>
      </c>
      <c r="AJ10" t="b">
        <f t="shared" si="2"/>
        <v>0</v>
      </c>
      <c r="AK10" t="b">
        <f t="shared" si="3"/>
        <v>1</v>
      </c>
      <c r="AL10" t="b">
        <f t="shared" si="4"/>
        <v>1</v>
      </c>
      <c r="AM10" t="b">
        <f t="shared" si="5"/>
        <v>1</v>
      </c>
      <c r="AN10" t="b">
        <f t="shared" si="6"/>
        <v>1</v>
      </c>
      <c r="AO10" t="b">
        <f t="shared" si="7"/>
        <v>1</v>
      </c>
      <c r="AP10" t="b">
        <f t="shared" si="8"/>
        <v>0</v>
      </c>
      <c r="AQ10" t="b">
        <f t="shared" si="9"/>
        <v>1</v>
      </c>
      <c r="AR10" t="b">
        <f t="shared" si="10"/>
        <v>0</v>
      </c>
      <c r="AS10" t="b">
        <f t="shared" si="11"/>
        <v>1</v>
      </c>
      <c r="AT10" t="b">
        <f t="shared" si="12"/>
        <v>1</v>
      </c>
      <c r="AU10" t="b">
        <f t="shared" si="13"/>
        <v>1</v>
      </c>
      <c r="AV10" t="b">
        <f t="shared" si="14"/>
        <v>1</v>
      </c>
      <c r="AW10" t="b">
        <f t="shared" si="15"/>
        <v>1</v>
      </c>
    </row>
    <row r="11" spans="1:49" x14ac:dyDescent="0.3">
      <c r="A11" s="1">
        <v>9</v>
      </c>
      <c r="B11" s="4" t="s">
        <v>11</v>
      </c>
      <c r="C11" s="4" t="s">
        <v>11</v>
      </c>
      <c r="D11" s="4">
        <v>5</v>
      </c>
      <c r="E11" s="4">
        <v>7</v>
      </c>
      <c r="F11" s="4">
        <v>1</v>
      </c>
      <c r="G11" s="4">
        <v>2.0908799999999998</v>
      </c>
      <c r="H11" s="4">
        <v>7.3180800000000001</v>
      </c>
      <c r="I11" s="4">
        <v>137.013553</v>
      </c>
      <c r="J11" s="4">
        <v>0</v>
      </c>
      <c r="K11" s="4">
        <v>99999</v>
      </c>
      <c r="L11" s="4">
        <v>1</v>
      </c>
      <c r="M11" s="4">
        <v>1</v>
      </c>
      <c r="N11" s="4" t="s">
        <v>40</v>
      </c>
      <c r="O11" s="4" t="b">
        <v>1</v>
      </c>
      <c r="P11" s="4">
        <v>100</v>
      </c>
      <c r="R11" s="1">
        <v>9</v>
      </c>
      <c r="S11" s="4" t="s">
        <v>12</v>
      </c>
      <c r="T11" s="4" t="s">
        <v>12</v>
      </c>
      <c r="U11" s="4">
        <v>5</v>
      </c>
      <c r="V11" s="4">
        <v>7</v>
      </c>
      <c r="W11" s="4">
        <v>1</v>
      </c>
      <c r="X11" s="4">
        <v>2.0908799999999998</v>
      </c>
      <c r="Y11" s="4">
        <v>7.3180800000000001</v>
      </c>
      <c r="Z11" s="4">
        <v>164.41626400000001</v>
      </c>
      <c r="AA11" s="4">
        <v>0</v>
      </c>
      <c r="AB11" s="4">
        <v>0.64733200000000002</v>
      </c>
      <c r="AC11" s="4">
        <v>1</v>
      </c>
      <c r="AD11" s="4">
        <v>1</v>
      </c>
      <c r="AE11" s="4" t="s">
        <v>40</v>
      </c>
      <c r="AF11" s="4" t="b">
        <v>1</v>
      </c>
      <c r="AG11" s="4">
        <v>100</v>
      </c>
      <c r="AI11" t="b">
        <f t="shared" si="1"/>
        <v>0</v>
      </c>
      <c r="AJ11" t="b">
        <f t="shared" si="2"/>
        <v>0</v>
      </c>
      <c r="AK11" t="b">
        <f t="shared" si="3"/>
        <v>1</v>
      </c>
      <c r="AL11" t="b">
        <f t="shared" si="4"/>
        <v>1</v>
      </c>
      <c r="AM11" t="b">
        <f t="shared" si="5"/>
        <v>1</v>
      </c>
      <c r="AN11" t="b">
        <f t="shared" si="6"/>
        <v>1</v>
      </c>
      <c r="AO11" t="b">
        <f t="shared" si="7"/>
        <v>1</v>
      </c>
      <c r="AP11" t="b">
        <f t="shared" si="8"/>
        <v>0</v>
      </c>
      <c r="AQ11" t="b">
        <f t="shared" si="9"/>
        <v>1</v>
      </c>
      <c r="AR11" t="b">
        <f t="shared" si="10"/>
        <v>0</v>
      </c>
      <c r="AS11" t="b">
        <f t="shared" si="11"/>
        <v>1</v>
      </c>
      <c r="AT11" t="b">
        <f t="shared" si="12"/>
        <v>1</v>
      </c>
      <c r="AU11" t="b">
        <f t="shared" si="13"/>
        <v>1</v>
      </c>
      <c r="AV11" t="b">
        <f t="shared" si="14"/>
        <v>1</v>
      </c>
      <c r="AW11" t="b">
        <f t="shared" si="15"/>
        <v>1</v>
      </c>
    </row>
    <row r="12" spans="1:49" x14ac:dyDescent="0.3">
      <c r="A12" s="2">
        <v>10</v>
      </c>
      <c r="B12" s="3" t="s">
        <v>11</v>
      </c>
      <c r="C12" s="3" t="s">
        <v>11</v>
      </c>
      <c r="D12" s="3">
        <v>11</v>
      </c>
      <c r="E12" s="3">
        <v>13</v>
      </c>
      <c r="F12" s="3">
        <v>1</v>
      </c>
      <c r="G12" s="3">
        <v>1.3405590000000001</v>
      </c>
      <c r="H12" s="3">
        <v>2.7867510000000002</v>
      </c>
      <c r="I12" s="3">
        <v>0</v>
      </c>
      <c r="J12" s="3">
        <v>0</v>
      </c>
      <c r="K12" s="3">
        <v>99999</v>
      </c>
      <c r="L12" s="3">
        <v>1</v>
      </c>
      <c r="M12" s="3">
        <v>1</v>
      </c>
      <c r="N12" s="3" t="s">
        <v>40</v>
      </c>
      <c r="O12" s="3" t="b">
        <v>1</v>
      </c>
      <c r="P12" s="3">
        <v>100</v>
      </c>
      <c r="R12" s="2">
        <v>10</v>
      </c>
      <c r="S12" s="3" t="s">
        <v>12</v>
      </c>
      <c r="T12" s="3" t="s">
        <v>12</v>
      </c>
      <c r="U12" s="3">
        <v>11</v>
      </c>
      <c r="V12" s="3">
        <v>13</v>
      </c>
      <c r="W12" s="3">
        <v>1</v>
      </c>
      <c r="X12" s="3">
        <v>1.3405590000000001</v>
      </c>
      <c r="Y12" s="3">
        <v>2.7867510000000002</v>
      </c>
      <c r="Z12" s="3">
        <v>0</v>
      </c>
      <c r="AA12" s="3">
        <v>0</v>
      </c>
      <c r="AB12" s="3">
        <v>0.50736800000000004</v>
      </c>
      <c r="AC12" s="3">
        <v>1</v>
      </c>
      <c r="AD12" s="3">
        <v>1</v>
      </c>
      <c r="AE12" s="3" t="s">
        <v>40</v>
      </c>
      <c r="AF12" s="3" t="b">
        <v>1</v>
      </c>
      <c r="AG12" s="3">
        <v>100</v>
      </c>
      <c r="AI12" t="b">
        <f t="shared" si="1"/>
        <v>0</v>
      </c>
      <c r="AJ12" t="b">
        <f t="shared" si="2"/>
        <v>0</v>
      </c>
      <c r="AK12" t="b">
        <f t="shared" si="3"/>
        <v>1</v>
      </c>
      <c r="AL12" t="b">
        <f t="shared" si="4"/>
        <v>1</v>
      </c>
      <c r="AM12" t="b">
        <f t="shared" si="5"/>
        <v>1</v>
      </c>
      <c r="AN12" t="b">
        <f t="shared" si="6"/>
        <v>1</v>
      </c>
      <c r="AO12" t="b">
        <f t="shared" si="7"/>
        <v>1</v>
      </c>
      <c r="AP12" t="b">
        <f t="shared" si="8"/>
        <v>1</v>
      </c>
      <c r="AQ12" t="b">
        <f t="shared" si="9"/>
        <v>1</v>
      </c>
      <c r="AR12" t="b">
        <f t="shared" si="10"/>
        <v>0</v>
      </c>
      <c r="AS12" t="b">
        <f t="shared" si="11"/>
        <v>1</v>
      </c>
      <c r="AT12" t="b">
        <f t="shared" si="12"/>
        <v>1</v>
      </c>
      <c r="AU12" t="b">
        <f t="shared" si="13"/>
        <v>1</v>
      </c>
      <c r="AV12" t="b">
        <f t="shared" si="14"/>
        <v>1</v>
      </c>
      <c r="AW12" t="b">
        <f t="shared" si="15"/>
        <v>1</v>
      </c>
    </row>
    <row r="13" spans="1:49" x14ac:dyDescent="0.3">
      <c r="A13" s="1">
        <v>11</v>
      </c>
      <c r="B13" s="4" t="s">
        <v>11</v>
      </c>
      <c r="C13" s="4" t="s">
        <v>11</v>
      </c>
      <c r="D13" s="4">
        <v>11</v>
      </c>
      <c r="E13" s="4">
        <v>14</v>
      </c>
      <c r="F13" s="4">
        <v>1</v>
      </c>
      <c r="G13" s="4">
        <v>0.72091799999999995</v>
      </c>
      <c r="H13" s="4">
        <v>1.420056</v>
      </c>
      <c r="I13" s="4">
        <v>0</v>
      </c>
      <c r="J13" s="4">
        <v>0</v>
      </c>
      <c r="K13" s="4">
        <v>99999</v>
      </c>
      <c r="L13" s="4">
        <v>1</v>
      </c>
      <c r="M13" s="4">
        <v>1</v>
      </c>
      <c r="N13" s="4" t="s">
        <v>40</v>
      </c>
      <c r="O13" s="4" t="b">
        <v>1</v>
      </c>
      <c r="P13" s="4">
        <v>100</v>
      </c>
      <c r="R13" s="1">
        <v>11</v>
      </c>
      <c r="S13" s="4" t="s">
        <v>12</v>
      </c>
      <c r="T13" s="4" t="s">
        <v>12</v>
      </c>
      <c r="U13" s="4">
        <v>11</v>
      </c>
      <c r="V13" s="4">
        <v>14</v>
      </c>
      <c r="W13" s="4">
        <v>1</v>
      </c>
      <c r="X13" s="4">
        <v>0.72091799999999995</v>
      </c>
      <c r="Y13" s="4">
        <v>1.420056</v>
      </c>
      <c r="Z13" s="4">
        <v>0</v>
      </c>
      <c r="AA13" s="4">
        <v>0</v>
      </c>
      <c r="AB13" s="4">
        <v>0.50736800000000004</v>
      </c>
      <c r="AC13" s="4">
        <v>1</v>
      </c>
      <c r="AD13" s="4">
        <v>1</v>
      </c>
      <c r="AE13" s="4" t="s">
        <v>40</v>
      </c>
      <c r="AF13" s="4" t="b">
        <v>1</v>
      </c>
      <c r="AG13" s="4">
        <v>100</v>
      </c>
      <c r="AI13" t="b">
        <f t="shared" si="1"/>
        <v>0</v>
      </c>
      <c r="AJ13" t="b">
        <f t="shared" si="2"/>
        <v>0</v>
      </c>
      <c r="AK13" t="b">
        <f t="shared" si="3"/>
        <v>1</v>
      </c>
      <c r="AL13" t="b">
        <f t="shared" si="4"/>
        <v>1</v>
      </c>
      <c r="AM13" t="b">
        <f t="shared" si="5"/>
        <v>1</v>
      </c>
      <c r="AN13" t="b">
        <f t="shared" si="6"/>
        <v>1</v>
      </c>
      <c r="AO13" t="b">
        <f t="shared" si="7"/>
        <v>1</v>
      </c>
      <c r="AP13" t="b">
        <f t="shared" si="8"/>
        <v>1</v>
      </c>
      <c r="AQ13" t="b">
        <f t="shared" si="9"/>
        <v>1</v>
      </c>
      <c r="AR13" t="b">
        <f t="shared" si="10"/>
        <v>0</v>
      </c>
      <c r="AS13" t="b">
        <f t="shared" si="11"/>
        <v>1</v>
      </c>
      <c r="AT13" t="b">
        <f t="shared" si="12"/>
        <v>1</v>
      </c>
      <c r="AU13" t="b">
        <f t="shared" si="13"/>
        <v>1</v>
      </c>
      <c r="AV13" t="b">
        <f t="shared" si="14"/>
        <v>1</v>
      </c>
      <c r="AW13" t="b">
        <f t="shared" si="15"/>
        <v>1</v>
      </c>
    </row>
    <row r="14" spans="1:49" x14ac:dyDescent="0.3">
      <c r="A14" s="2">
        <v>12</v>
      </c>
      <c r="B14" s="3" t="s">
        <v>11</v>
      </c>
      <c r="C14" s="3" t="s">
        <v>11</v>
      </c>
      <c r="D14" s="3">
        <v>11</v>
      </c>
      <c r="E14" s="3">
        <v>15</v>
      </c>
      <c r="F14" s="3">
        <v>1</v>
      </c>
      <c r="G14" s="3">
        <v>1.0291049999999999</v>
      </c>
      <c r="H14" s="3">
        <v>2.163843</v>
      </c>
      <c r="I14" s="3">
        <v>0</v>
      </c>
      <c r="J14" s="3">
        <v>0</v>
      </c>
      <c r="K14" s="3">
        <v>99999</v>
      </c>
      <c r="L14" s="3">
        <v>1</v>
      </c>
      <c r="M14" s="3">
        <v>1</v>
      </c>
      <c r="N14" s="3" t="s">
        <v>40</v>
      </c>
      <c r="O14" s="3" t="b">
        <v>1</v>
      </c>
      <c r="P14" s="3">
        <v>100</v>
      </c>
      <c r="R14" s="2">
        <v>12</v>
      </c>
      <c r="S14" s="3" t="s">
        <v>12</v>
      </c>
      <c r="T14" s="3" t="s">
        <v>12</v>
      </c>
      <c r="U14" s="3">
        <v>11</v>
      </c>
      <c r="V14" s="3">
        <v>15</v>
      </c>
      <c r="W14" s="3">
        <v>1</v>
      </c>
      <c r="X14" s="3">
        <v>1.0291049999999999</v>
      </c>
      <c r="Y14" s="3">
        <v>2.163843</v>
      </c>
      <c r="Z14" s="3">
        <v>0</v>
      </c>
      <c r="AA14" s="3">
        <v>0</v>
      </c>
      <c r="AB14" s="3">
        <v>0.524864</v>
      </c>
      <c r="AC14" s="3">
        <v>1</v>
      </c>
      <c r="AD14" s="3">
        <v>1</v>
      </c>
      <c r="AE14" s="3" t="s">
        <v>40</v>
      </c>
      <c r="AF14" s="3" t="b">
        <v>1</v>
      </c>
      <c r="AG14" s="3">
        <v>100</v>
      </c>
      <c r="AI14" t="b">
        <f t="shared" si="1"/>
        <v>0</v>
      </c>
      <c r="AJ14" t="b">
        <f t="shared" si="2"/>
        <v>0</v>
      </c>
      <c r="AK14" t="b">
        <f t="shared" si="3"/>
        <v>1</v>
      </c>
      <c r="AL14" t="b">
        <f t="shared" si="4"/>
        <v>1</v>
      </c>
      <c r="AM14" t="b">
        <f t="shared" si="5"/>
        <v>1</v>
      </c>
      <c r="AN14" t="b">
        <f t="shared" si="6"/>
        <v>1</v>
      </c>
      <c r="AO14" t="b">
        <f t="shared" si="7"/>
        <v>1</v>
      </c>
      <c r="AP14" t="b">
        <f t="shared" si="8"/>
        <v>1</v>
      </c>
      <c r="AQ14" t="b">
        <f t="shared" si="9"/>
        <v>1</v>
      </c>
      <c r="AR14" t="b">
        <f t="shared" si="10"/>
        <v>0</v>
      </c>
      <c r="AS14" t="b">
        <f t="shared" si="11"/>
        <v>1</v>
      </c>
      <c r="AT14" t="b">
        <f t="shared" si="12"/>
        <v>1</v>
      </c>
      <c r="AU14" t="b">
        <f t="shared" si="13"/>
        <v>1</v>
      </c>
      <c r="AV14" t="b">
        <f t="shared" si="14"/>
        <v>1</v>
      </c>
      <c r="AW14" t="b">
        <f t="shared" si="15"/>
        <v>1</v>
      </c>
    </row>
    <row r="15" spans="1:49" x14ac:dyDescent="0.3">
      <c r="A15" s="1">
        <v>13</v>
      </c>
      <c r="B15" s="4" t="s">
        <v>11</v>
      </c>
      <c r="C15" s="4" t="s">
        <v>11</v>
      </c>
      <c r="D15" s="4">
        <v>13</v>
      </c>
      <c r="E15" s="4">
        <v>14</v>
      </c>
      <c r="F15" s="4">
        <v>1</v>
      </c>
      <c r="G15" s="4">
        <v>2.4066900000000002</v>
      </c>
      <c r="H15" s="4">
        <v>2.1747329999999998</v>
      </c>
      <c r="I15" s="4">
        <v>0</v>
      </c>
      <c r="J15" s="4">
        <v>0</v>
      </c>
      <c r="K15" s="4">
        <v>99999</v>
      </c>
      <c r="L15" s="4">
        <v>1</v>
      </c>
      <c r="M15" s="4">
        <v>1</v>
      </c>
      <c r="N15" s="4" t="s">
        <v>40</v>
      </c>
      <c r="O15" s="4" t="b">
        <v>1</v>
      </c>
      <c r="P15" s="4">
        <v>100</v>
      </c>
      <c r="R15" s="1">
        <v>13</v>
      </c>
      <c r="S15" s="4" t="s">
        <v>12</v>
      </c>
      <c r="T15" s="4" t="s">
        <v>12</v>
      </c>
      <c r="U15" s="4">
        <v>13</v>
      </c>
      <c r="V15" s="4">
        <v>14</v>
      </c>
      <c r="W15" s="4">
        <v>1</v>
      </c>
      <c r="X15" s="4">
        <v>2.4066900000000002</v>
      </c>
      <c r="Y15" s="4">
        <v>2.1747329999999998</v>
      </c>
      <c r="Z15" s="4">
        <v>0</v>
      </c>
      <c r="AA15" s="4">
        <v>0</v>
      </c>
      <c r="AB15" s="4">
        <v>0.34990900000000003</v>
      </c>
      <c r="AC15" s="4">
        <v>1</v>
      </c>
      <c r="AD15" s="4">
        <v>1</v>
      </c>
      <c r="AE15" s="4" t="s">
        <v>40</v>
      </c>
      <c r="AF15" s="4" t="b">
        <v>1</v>
      </c>
      <c r="AG15" s="4">
        <v>100</v>
      </c>
      <c r="AI15" t="b">
        <f t="shared" si="1"/>
        <v>0</v>
      </c>
      <c r="AJ15" t="b">
        <f t="shared" si="2"/>
        <v>0</v>
      </c>
      <c r="AK15" t="b">
        <f t="shared" si="3"/>
        <v>1</v>
      </c>
      <c r="AL15" t="b">
        <f t="shared" si="4"/>
        <v>1</v>
      </c>
      <c r="AM15" t="b">
        <f t="shared" si="5"/>
        <v>1</v>
      </c>
      <c r="AN15" t="b">
        <f t="shared" si="6"/>
        <v>1</v>
      </c>
      <c r="AO15" t="b">
        <f t="shared" si="7"/>
        <v>1</v>
      </c>
      <c r="AP15" t="b">
        <f t="shared" si="8"/>
        <v>1</v>
      </c>
      <c r="AQ15" t="b">
        <f t="shared" si="9"/>
        <v>1</v>
      </c>
      <c r="AR15" t="b">
        <f t="shared" si="10"/>
        <v>0</v>
      </c>
      <c r="AS15" t="b">
        <f t="shared" si="11"/>
        <v>1</v>
      </c>
      <c r="AT15" t="b">
        <f t="shared" si="12"/>
        <v>1</v>
      </c>
      <c r="AU15" t="b">
        <f t="shared" si="13"/>
        <v>1</v>
      </c>
      <c r="AV15" t="b">
        <f t="shared" si="14"/>
        <v>1</v>
      </c>
      <c r="AW15" t="b">
        <f t="shared" si="15"/>
        <v>1</v>
      </c>
    </row>
    <row r="16" spans="1:49" x14ac:dyDescent="0.3">
      <c r="A16" s="2">
        <v>14</v>
      </c>
      <c r="B16" s="3" t="s">
        <v>11</v>
      </c>
      <c r="C16" s="3" t="s">
        <v>11</v>
      </c>
      <c r="D16" s="3">
        <v>15</v>
      </c>
      <c r="E16" s="3">
        <v>16</v>
      </c>
      <c r="F16" s="3">
        <v>1</v>
      </c>
      <c r="G16" s="3">
        <v>0.57063600000000003</v>
      </c>
      <c r="H16" s="3">
        <v>2.094147</v>
      </c>
      <c r="I16" s="3">
        <v>0</v>
      </c>
      <c r="J16" s="3">
        <v>0</v>
      </c>
      <c r="K16" s="3">
        <v>99999</v>
      </c>
      <c r="L16" s="3">
        <v>1</v>
      </c>
      <c r="M16" s="3">
        <v>1</v>
      </c>
      <c r="N16" s="3" t="s">
        <v>40</v>
      </c>
      <c r="O16" s="3" t="b">
        <v>1</v>
      </c>
      <c r="P16" s="3">
        <v>100</v>
      </c>
      <c r="R16" s="2">
        <v>14</v>
      </c>
      <c r="S16" s="3" t="s">
        <v>12</v>
      </c>
      <c r="T16" s="3" t="s">
        <v>12</v>
      </c>
      <c r="U16" s="3">
        <v>15</v>
      </c>
      <c r="V16" s="3">
        <v>16</v>
      </c>
      <c r="W16" s="3">
        <v>1</v>
      </c>
      <c r="X16" s="3">
        <v>0.57063600000000003</v>
      </c>
      <c r="Y16" s="3">
        <v>2.094147</v>
      </c>
      <c r="Z16" s="3">
        <v>0</v>
      </c>
      <c r="AA16" s="3">
        <v>0</v>
      </c>
      <c r="AB16" s="3">
        <v>0.66482799999999997</v>
      </c>
      <c r="AC16" s="3">
        <v>1</v>
      </c>
      <c r="AD16" s="3">
        <v>1</v>
      </c>
      <c r="AE16" s="3" t="s">
        <v>40</v>
      </c>
      <c r="AF16" s="3" t="b">
        <v>1</v>
      </c>
      <c r="AG16" s="3">
        <v>100</v>
      </c>
      <c r="AI16" t="b">
        <f t="shared" si="1"/>
        <v>0</v>
      </c>
      <c r="AJ16" t="b">
        <f t="shared" si="2"/>
        <v>0</v>
      </c>
      <c r="AK16" t="b">
        <f t="shared" si="3"/>
        <v>1</v>
      </c>
      <c r="AL16" t="b">
        <f t="shared" si="4"/>
        <v>1</v>
      </c>
      <c r="AM16" t="b">
        <f t="shared" si="5"/>
        <v>1</v>
      </c>
      <c r="AN16" t="b">
        <f t="shared" si="6"/>
        <v>1</v>
      </c>
      <c r="AO16" t="b">
        <f t="shared" si="7"/>
        <v>1</v>
      </c>
      <c r="AP16" t="b">
        <f t="shared" si="8"/>
        <v>1</v>
      </c>
      <c r="AQ16" t="b">
        <f t="shared" si="9"/>
        <v>1</v>
      </c>
      <c r="AR16" t="b">
        <f t="shared" si="10"/>
        <v>0</v>
      </c>
      <c r="AS16" t="b">
        <f t="shared" si="11"/>
        <v>1</v>
      </c>
      <c r="AT16" t="b">
        <f t="shared" si="12"/>
        <v>1</v>
      </c>
      <c r="AU16" t="b">
        <f t="shared" si="13"/>
        <v>1</v>
      </c>
      <c r="AV16" t="b">
        <f t="shared" si="14"/>
        <v>1</v>
      </c>
      <c r="AW16" t="b">
        <f t="shared" si="15"/>
        <v>1</v>
      </c>
    </row>
    <row r="17" spans="1:49" x14ac:dyDescent="0.3">
      <c r="A17" s="1">
        <v>15</v>
      </c>
      <c r="B17" s="4" t="s">
        <v>11</v>
      </c>
      <c r="C17" s="4" t="s">
        <v>11</v>
      </c>
      <c r="D17" s="4">
        <v>14</v>
      </c>
      <c r="E17" s="4">
        <v>17</v>
      </c>
      <c r="F17" s="4">
        <v>1</v>
      </c>
      <c r="G17" s="4">
        <v>1.1684969999999999</v>
      </c>
      <c r="H17" s="4">
        <v>2.3794650000000002</v>
      </c>
      <c r="I17" s="4">
        <v>0</v>
      </c>
      <c r="J17" s="4">
        <v>0</v>
      </c>
      <c r="K17" s="4">
        <v>99999</v>
      </c>
      <c r="L17" s="4">
        <v>1</v>
      </c>
      <c r="M17" s="4">
        <v>1</v>
      </c>
      <c r="N17" s="4" t="s">
        <v>40</v>
      </c>
      <c r="O17" s="4" t="b">
        <v>1</v>
      </c>
      <c r="P17" s="4">
        <v>100</v>
      </c>
      <c r="R17" s="1">
        <v>15</v>
      </c>
      <c r="S17" s="4" t="s">
        <v>12</v>
      </c>
      <c r="T17" s="4" t="s">
        <v>12</v>
      </c>
      <c r="U17" s="4">
        <v>14</v>
      </c>
      <c r="V17" s="4">
        <v>17</v>
      </c>
      <c r="W17" s="4">
        <v>1</v>
      </c>
      <c r="X17" s="4">
        <v>1.1684969999999999</v>
      </c>
      <c r="Y17" s="4">
        <v>2.3794650000000002</v>
      </c>
      <c r="Z17" s="4">
        <v>0</v>
      </c>
      <c r="AA17" s="4">
        <v>0</v>
      </c>
      <c r="AB17" s="4">
        <v>0.50736800000000004</v>
      </c>
      <c r="AC17" s="4">
        <v>1</v>
      </c>
      <c r="AD17" s="4">
        <v>1</v>
      </c>
      <c r="AE17" s="4" t="s">
        <v>40</v>
      </c>
      <c r="AF17" s="4" t="b">
        <v>1</v>
      </c>
      <c r="AG17" s="4">
        <v>100</v>
      </c>
      <c r="AI17" t="b">
        <f t="shared" si="1"/>
        <v>0</v>
      </c>
      <c r="AJ17" t="b">
        <f t="shared" si="2"/>
        <v>0</v>
      </c>
      <c r="AK17" t="b">
        <f t="shared" si="3"/>
        <v>1</v>
      </c>
      <c r="AL17" t="b">
        <f t="shared" si="4"/>
        <v>1</v>
      </c>
      <c r="AM17" t="b">
        <f t="shared" si="5"/>
        <v>1</v>
      </c>
      <c r="AN17" t="b">
        <f t="shared" si="6"/>
        <v>1</v>
      </c>
      <c r="AO17" t="b">
        <f t="shared" si="7"/>
        <v>1</v>
      </c>
      <c r="AP17" t="b">
        <f t="shared" si="8"/>
        <v>1</v>
      </c>
      <c r="AQ17" t="b">
        <f t="shared" si="9"/>
        <v>1</v>
      </c>
      <c r="AR17" t="b">
        <f t="shared" si="10"/>
        <v>0</v>
      </c>
      <c r="AS17" t="b">
        <f t="shared" si="11"/>
        <v>1</v>
      </c>
      <c r="AT17" t="b">
        <f t="shared" si="12"/>
        <v>1</v>
      </c>
      <c r="AU17" t="b">
        <f t="shared" si="13"/>
        <v>1</v>
      </c>
      <c r="AV17" t="b">
        <f t="shared" si="14"/>
        <v>1</v>
      </c>
      <c r="AW17" t="b">
        <f t="shared" si="15"/>
        <v>1</v>
      </c>
    </row>
    <row r="18" spans="1:49" x14ac:dyDescent="0.3">
      <c r="A18" s="2">
        <v>16</v>
      </c>
      <c r="B18" s="3" t="s">
        <v>11</v>
      </c>
      <c r="C18" s="3" t="s">
        <v>11</v>
      </c>
      <c r="D18" s="3">
        <v>17</v>
      </c>
      <c r="E18" s="3">
        <v>18</v>
      </c>
      <c r="F18" s="3">
        <v>1</v>
      </c>
      <c r="G18" s="3">
        <v>0.69587100000000002</v>
      </c>
      <c r="H18" s="3">
        <v>1.4069879999999999</v>
      </c>
      <c r="I18" s="3">
        <v>0</v>
      </c>
      <c r="J18" s="3">
        <v>0</v>
      </c>
      <c r="K18" s="3">
        <v>99999</v>
      </c>
      <c r="L18" s="3">
        <v>1</v>
      </c>
      <c r="M18" s="3">
        <v>1</v>
      </c>
      <c r="N18" s="3" t="s">
        <v>40</v>
      </c>
      <c r="O18" s="3" t="b">
        <v>1</v>
      </c>
      <c r="P18" s="3">
        <v>100</v>
      </c>
      <c r="R18" s="2">
        <v>16</v>
      </c>
      <c r="S18" s="3" t="s">
        <v>12</v>
      </c>
      <c r="T18" s="3" t="s">
        <v>12</v>
      </c>
      <c r="U18" s="3">
        <v>17</v>
      </c>
      <c r="V18" s="3">
        <v>18</v>
      </c>
      <c r="W18" s="3">
        <v>1</v>
      </c>
      <c r="X18" s="3">
        <v>0.69587100000000002</v>
      </c>
      <c r="Y18" s="3">
        <v>1.4069879999999999</v>
      </c>
      <c r="Z18" s="3">
        <v>0</v>
      </c>
      <c r="AA18" s="3">
        <v>0</v>
      </c>
      <c r="AB18" s="3">
        <v>0.50736800000000004</v>
      </c>
      <c r="AC18" s="3">
        <v>1</v>
      </c>
      <c r="AD18" s="3">
        <v>1</v>
      </c>
      <c r="AE18" s="3" t="s">
        <v>40</v>
      </c>
      <c r="AF18" s="3" t="b">
        <v>1</v>
      </c>
      <c r="AG18" s="3">
        <v>100</v>
      </c>
      <c r="AI18" t="b">
        <f t="shared" si="1"/>
        <v>0</v>
      </c>
      <c r="AJ18" t="b">
        <f t="shared" si="2"/>
        <v>0</v>
      </c>
      <c r="AK18" t="b">
        <f t="shared" si="3"/>
        <v>1</v>
      </c>
      <c r="AL18" t="b">
        <f t="shared" si="4"/>
        <v>1</v>
      </c>
      <c r="AM18" t="b">
        <f t="shared" si="5"/>
        <v>1</v>
      </c>
      <c r="AN18" t="b">
        <f t="shared" si="6"/>
        <v>1</v>
      </c>
      <c r="AO18" t="b">
        <f t="shared" si="7"/>
        <v>1</v>
      </c>
      <c r="AP18" t="b">
        <f t="shared" si="8"/>
        <v>1</v>
      </c>
      <c r="AQ18" t="b">
        <f t="shared" si="9"/>
        <v>1</v>
      </c>
      <c r="AR18" t="b">
        <f t="shared" si="10"/>
        <v>0</v>
      </c>
      <c r="AS18" t="b">
        <f t="shared" si="11"/>
        <v>1</v>
      </c>
      <c r="AT18" t="b">
        <f t="shared" si="12"/>
        <v>1</v>
      </c>
      <c r="AU18" t="b">
        <f t="shared" si="13"/>
        <v>1</v>
      </c>
      <c r="AV18" t="b">
        <f t="shared" si="14"/>
        <v>1</v>
      </c>
      <c r="AW18" t="b">
        <f t="shared" si="15"/>
        <v>1</v>
      </c>
    </row>
    <row r="19" spans="1:49" x14ac:dyDescent="0.3">
      <c r="A19" s="1">
        <v>17</v>
      </c>
      <c r="B19" s="4" t="s">
        <v>11</v>
      </c>
      <c r="C19" s="4" t="s">
        <v>11</v>
      </c>
      <c r="D19" s="4">
        <v>18</v>
      </c>
      <c r="E19" s="4">
        <v>19</v>
      </c>
      <c r="F19" s="4">
        <v>1</v>
      </c>
      <c r="G19" s="4">
        <v>0.37025999999999998</v>
      </c>
      <c r="H19" s="4">
        <v>0.74051999999999996</v>
      </c>
      <c r="I19" s="4">
        <v>0</v>
      </c>
      <c r="J19" s="4">
        <v>0</v>
      </c>
      <c r="K19" s="4">
        <v>99999</v>
      </c>
      <c r="L19" s="4">
        <v>1</v>
      </c>
      <c r="M19" s="4">
        <v>1</v>
      </c>
      <c r="N19" s="4" t="s">
        <v>40</v>
      </c>
      <c r="O19" s="4" t="b">
        <v>1</v>
      </c>
      <c r="P19" s="4">
        <v>100</v>
      </c>
      <c r="R19" s="1">
        <v>17</v>
      </c>
      <c r="S19" s="4" t="s">
        <v>12</v>
      </c>
      <c r="T19" s="4" t="s">
        <v>12</v>
      </c>
      <c r="U19" s="4">
        <v>18</v>
      </c>
      <c r="V19" s="4">
        <v>19</v>
      </c>
      <c r="W19" s="4">
        <v>1</v>
      </c>
      <c r="X19" s="4">
        <v>0.37025999999999998</v>
      </c>
      <c r="Y19" s="4">
        <v>0.74051999999999996</v>
      </c>
      <c r="Z19" s="4">
        <v>0</v>
      </c>
      <c r="AA19" s="4">
        <v>0</v>
      </c>
      <c r="AB19" s="4">
        <v>0.50736800000000004</v>
      </c>
      <c r="AC19" s="4">
        <v>1</v>
      </c>
      <c r="AD19" s="4">
        <v>1</v>
      </c>
      <c r="AE19" s="4" t="s">
        <v>40</v>
      </c>
      <c r="AF19" s="4" t="b">
        <v>1</v>
      </c>
      <c r="AG19" s="4">
        <v>100</v>
      </c>
      <c r="AI19" t="b">
        <f t="shared" si="1"/>
        <v>0</v>
      </c>
      <c r="AJ19" t="b">
        <f t="shared" si="2"/>
        <v>0</v>
      </c>
      <c r="AK19" t="b">
        <f t="shared" si="3"/>
        <v>1</v>
      </c>
      <c r="AL19" t="b">
        <f t="shared" si="4"/>
        <v>1</v>
      </c>
      <c r="AM19" t="b">
        <f t="shared" si="5"/>
        <v>1</v>
      </c>
      <c r="AN19" t="b">
        <f t="shared" si="6"/>
        <v>1</v>
      </c>
      <c r="AO19" t="b">
        <f t="shared" si="7"/>
        <v>1</v>
      </c>
      <c r="AP19" t="b">
        <f t="shared" si="8"/>
        <v>1</v>
      </c>
      <c r="AQ19" t="b">
        <f t="shared" si="9"/>
        <v>1</v>
      </c>
      <c r="AR19" t="b">
        <f t="shared" si="10"/>
        <v>0</v>
      </c>
      <c r="AS19" t="b">
        <f t="shared" si="11"/>
        <v>1</v>
      </c>
      <c r="AT19" t="b">
        <f t="shared" si="12"/>
        <v>1</v>
      </c>
      <c r="AU19" t="b">
        <f t="shared" si="13"/>
        <v>1</v>
      </c>
      <c r="AV19" t="b">
        <f t="shared" si="14"/>
        <v>1</v>
      </c>
      <c r="AW19" t="b">
        <f t="shared" si="15"/>
        <v>1</v>
      </c>
    </row>
    <row r="20" spans="1:49" x14ac:dyDescent="0.3">
      <c r="A20" s="2">
        <v>18</v>
      </c>
      <c r="B20" s="3" t="s">
        <v>11</v>
      </c>
      <c r="C20" s="3" t="s">
        <v>11</v>
      </c>
      <c r="D20" s="3">
        <v>9</v>
      </c>
      <c r="E20" s="3">
        <v>19</v>
      </c>
      <c r="F20" s="3">
        <v>1</v>
      </c>
      <c r="G20" s="3">
        <v>1.019304</v>
      </c>
      <c r="H20" s="3">
        <v>2.2760099999999999</v>
      </c>
      <c r="I20" s="3">
        <v>0</v>
      </c>
      <c r="J20" s="3">
        <v>0</v>
      </c>
      <c r="K20" s="3">
        <v>99999</v>
      </c>
      <c r="L20" s="3">
        <v>1</v>
      </c>
      <c r="M20" s="3">
        <v>1</v>
      </c>
      <c r="N20" s="3" t="s">
        <v>40</v>
      </c>
      <c r="O20" s="3" t="b">
        <v>1</v>
      </c>
      <c r="P20" s="3">
        <v>100</v>
      </c>
      <c r="R20" s="2">
        <v>18</v>
      </c>
      <c r="S20" s="3" t="s">
        <v>12</v>
      </c>
      <c r="T20" s="3" t="s">
        <v>12</v>
      </c>
      <c r="U20" s="3">
        <v>9</v>
      </c>
      <c r="V20" s="3">
        <v>19</v>
      </c>
      <c r="W20" s="3">
        <v>1</v>
      </c>
      <c r="X20" s="3">
        <v>1.019304</v>
      </c>
      <c r="Y20" s="3">
        <v>2.2760099999999999</v>
      </c>
      <c r="Z20" s="3">
        <v>0</v>
      </c>
      <c r="AA20" s="3">
        <v>0</v>
      </c>
      <c r="AB20" s="3">
        <v>0.524864</v>
      </c>
      <c r="AC20" s="3">
        <v>1</v>
      </c>
      <c r="AD20" s="3">
        <v>1</v>
      </c>
      <c r="AE20" s="3" t="s">
        <v>40</v>
      </c>
      <c r="AF20" s="3" t="b">
        <v>1</v>
      </c>
      <c r="AG20" s="3">
        <v>100</v>
      </c>
      <c r="AI20" t="b">
        <f t="shared" si="1"/>
        <v>0</v>
      </c>
      <c r="AJ20" t="b">
        <f t="shared" si="2"/>
        <v>0</v>
      </c>
      <c r="AK20" t="b">
        <f t="shared" si="3"/>
        <v>1</v>
      </c>
      <c r="AL20" t="b">
        <f t="shared" si="4"/>
        <v>1</v>
      </c>
      <c r="AM20" t="b">
        <f t="shared" si="5"/>
        <v>1</v>
      </c>
      <c r="AN20" t="b">
        <f t="shared" si="6"/>
        <v>1</v>
      </c>
      <c r="AO20" t="b">
        <f t="shared" si="7"/>
        <v>1</v>
      </c>
      <c r="AP20" t="b">
        <f t="shared" si="8"/>
        <v>1</v>
      </c>
      <c r="AQ20" t="b">
        <f t="shared" si="9"/>
        <v>1</v>
      </c>
      <c r="AR20" t="b">
        <f t="shared" si="10"/>
        <v>0</v>
      </c>
      <c r="AS20" t="b">
        <f t="shared" si="11"/>
        <v>1</v>
      </c>
      <c r="AT20" t="b">
        <f t="shared" si="12"/>
        <v>1</v>
      </c>
      <c r="AU20" t="b">
        <f t="shared" si="13"/>
        <v>1</v>
      </c>
      <c r="AV20" t="b">
        <f t="shared" si="14"/>
        <v>1</v>
      </c>
      <c r="AW20" t="b">
        <f t="shared" si="15"/>
        <v>1</v>
      </c>
    </row>
    <row r="21" spans="1:49" x14ac:dyDescent="0.3">
      <c r="A21" s="1">
        <v>19</v>
      </c>
      <c r="B21" s="4" t="s">
        <v>11</v>
      </c>
      <c r="C21" s="4" t="s">
        <v>11</v>
      </c>
      <c r="D21" s="4">
        <v>9</v>
      </c>
      <c r="E21" s="4">
        <v>16</v>
      </c>
      <c r="F21" s="4">
        <v>1</v>
      </c>
      <c r="G21" s="4">
        <v>0.35283599999999998</v>
      </c>
      <c r="H21" s="4">
        <v>0.92020500000000005</v>
      </c>
      <c r="I21" s="4">
        <v>0</v>
      </c>
      <c r="J21" s="4">
        <v>0</v>
      </c>
      <c r="K21" s="4">
        <v>99999</v>
      </c>
      <c r="L21" s="4">
        <v>1</v>
      </c>
      <c r="M21" s="4">
        <v>1</v>
      </c>
      <c r="N21" s="4" t="s">
        <v>40</v>
      </c>
      <c r="O21" s="4" t="b">
        <v>1</v>
      </c>
      <c r="P21" s="4">
        <v>100</v>
      </c>
      <c r="R21" s="1">
        <v>19</v>
      </c>
      <c r="S21" s="4" t="s">
        <v>12</v>
      </c>
      <c r="T21" s="4" t="s">
        <v>12</v>
      </c>
      <c r="U21" s="4">
        <v>9</v>
      </c>
      <c r="V21" s="4">
        <v>16</v>
      </c>
      <c r="W21" s="4">
        <v>1</v>
      </c>
      <c r="X21" s="4">
        <v>0.35283599999999998</v>
      </c>
      <c r="Y21" s="4">
        <v>0.92020500000000005</v>
      </c>
      <c r="Z21" s="4">
        <v>0</v>
      </c>
      <c r="AA21" s="4">
        <v>0</v>
      </c>
      <c r="AB21" s="4">
        <v>0.57735000000000003</v>
      </c>
      <c r="AC21" s="4">
        <v>1</v>
      </c>
      <c r="AD21" s="4">
        <v>1</v>
      </c>
      <c r="AE21" s="4" t="s">
        <v>40</v>
      </c>
      <c r="AF21" s="4" t="b">
        <v>1</v>
      </c>
      <c r="AG21" s="4">
        <v>100</v>
      </c>
      <c r="AI21" t="b">
        <f t="shared" si="1"/>
        <v>0</v>
      </c>
      <c r="AJ21" t="b">
        <f t="shared" si="2"/>
        <v>0</v>
      </c>
      <c r="AK21" t="b">
        <f t="shared" si="3"/>
        <v>1</v>
      </c>
      <c r="AL21" t="b">
        <f t="shared" si="4"/>
        <v>1</v>
      </c>
      <c r="AM21" t="b">
        <f t="shared" si="5"/>
        <v>1</v>
      </c>
      <c r="AN21" t="b">
        <f t="shared" si="6"/>
        <v>1</v>
      </c>
      <c r="AO21" t="b">
        <f t="shared" si="7"/>
        <v>1</v>
      </c>
      <c r="AP21" t="b">
        <f t="shared" si="8"/>
        <v>1</v>
      </c>
      <c r="AQ21" t="b">
        <f t="shared" si="9"/>
        <v>1</v>
      </c>
      <c r="AR21" t="b">
        <f t="shared" si="10"/>
        <v>0</v>
      </c>
      <c r="AS21" t="b">
        <f t="shared" si="11"/>
        <v>1</v>
      </c>
      <c r="AT21" t="b">
        <f t="shared" si="12"/>
        <v>1</v>
      </c>
      <c r="AU21" t="b">
        <f t="shared" si="13"/>
        <v>1</v>
      </c>
      <c r="AV21" t="b">
        <f t="shared" si="14"/>
        <v>1</v>
      </c>
      <c r="AW21" t="b">
        <f t="shared" si="15"/>
        <v>1</v>
      </c>
    </row>
    <row r="22" spans="1:49" x14ac:dyDescent="0.3">
      <c r="A22" s="2">
        <v>20</v>
      </c>
      <c r="B22" s="3" t="s">
        <v>11</v>
      </c>
      <c r="C22" s="3" t="s">
        <v>11</v>
      </c>
      <c r="D22" s="3">
        <v>9</v>
      </c>
      <c r="E22" s="3">
        <v>20</v>
      </c>
      <c r="F22" s="3">
        <v>1</v>
      </c>
      <c r="G22" s="3">
        <v>0.37897199999999998</v>
      </c>
      <c r="H22" s="3">
        <v>0.81566099999999997</v>
      </c>
      <c r="I22" s="3">
        <v>0</v>
      </c>
      <c r="J22" s="3">
        <v>0</v>
      </c>
      <c r="K22" s="3">
        <v>99999</v>
      </c>
      <c r="L22" s="3">
        <v>1</v>
      </c>
      <c r="M22" s="3">
        <v>1</v>
      </c>
      <c r="N22" s="3" t="s">
        <v>40</v>
      </c>
      <c r="O22" s="3" t="b">
        <v>1</v>
      </c>
      <c r="P22" s="3">
        <v>100</v>
      </c>
      <c r="R22" s="2">
        <v>20</v>
      </c>
      <c r="S22" s="3" t="s">
        <v>12</v>
      </c>
      <c r="T22" s="3" t="s">
        <v>12</v>
      </c>
      <c r="U22" s="3">
        <v>9</v>
      </c>
      <c r="V22" s="3">
        <v>20</v>
      </c>
      <c r="W22" s="3">
        <v>1</v>
      </c>
      <c r="X22" s="3">
        <v>0.37897199999999998</v>
      </c>
      <c r="Y22" s="3">
        <v>0.81566099999999997</v>
      </c>
      <c r="Z22" s="3">
        <v>0</v>
      </c>
      <c r="AA22" s="3">
        <v>0</v>
      </c>
      <c r="AB22" s="3">
        <v>0.524864</v>
      </c>
      <c r="AC22" s="3">
        <v>1</v>
      </c>
      <c r="AD22" s="3">
        <v>1</v>
      </c>
      <c r="AE22" s="3" t="s">
        <v>40</v>
      </c>
      <c r="AF22" s="3" t="b">
        <v>1</v>
      </c>
      <c r="AG22" s="3">
        <v>100</v>
      </c>
      <c r="AI22" t="b">
        <f t="shared" si="1"/>
        <v>0</v>
      </c>
      <c r="AJ22" t="b">
        <f t="shared" si="2"/>
        <v>0</v>
      </c>
      <c r="AK22" t="b">
        <f t="shared" si="3"/>
        <v>1</v>
      </c>
      <c r="AL22" t="b">
        <f t="shared" si="4"/>
        <v>1</v>
      </c>
      <c r="AM22" t="b">
        <f t="shared" si="5"/>
        <v>1</v>
      </c>
      <c r="AN22" t="b">
        <f t="shared" si="6"/>
        <v>1</v>
      </c>
      <c r="AO22" t="b">
        <f t="shared" si="7"/>
        <v>1</v>
      </c>
      <c r="AP22" t="b">
        <f t="shared" si="8"/>
        <v>1</v>
      </c>
      <c r="AQ22" t="b">
        <f t="shared" si="9"/>
        <v>1</v>
      </c>
      <c r="AR22" t="b">
        <f t="shared" si="10"/>
        <v>0</v>
      </c>
      <c r="AS22" t="b">
        <f t="shared" si="11"/>
        <v>1</v>
      </c>
      <c r="AT22" t="b">
        <f t="shared" si="12"/>
        <v>1</v>
      </c>
      <c r="AU22" t="b">
        <f t="shared" si="13"/>
        <v>1</v>
      </c>
      <c r="AV22" t="b">
        <f t="shared" si="14"/>
        <v>1</v>
      </c>
      <c r="AW22" t="b">
        <f t="shared" si="15"/>
        <v>1</v>
      </c>
    </row>
    <row r="23" spans="1:49" x14ac:dyDescent="0.3">
      <c r="A23" s="1">
        <v>21</v>
      </c>
      <c r="B23" s="4" t="s">
        <v>11</v>
      </c>
      <c r="C23" s="4" t="s">
        <v>11</v>
      </c>
      <c r="D23" s="4">
        <v>9</v>
      </c>
      <c r="E23" s="4">
        <v>21</v>
      </c>
      <c r="F23" s="4">
        <v>1</v>
      </c>
      <c r="G23" s="4">
        <v>0.79170300000000005</v>
      </c>
      <c r="H23" s="4">
        <v>1.6324110000000001</v>
      </c>
      <c r="I23" s="4">
        <v>0</v>
      </c>
      <c r="J23" s="4">
        <v>0</v>
      </c>
      <c r="K23" s="4">
        <v>99999</v>
      </c>
      <c r="L23" s="4">
        <v>1</v>
      </c>
      <c r="M23" s="4">
        <v>1</v>
      </c>
      <c r="N23" s="4" t="s">
        <v>40</v>
      </c>
      <c r="O23" s="4" t="b">
        <v>1</v>
      </c>
      <c r="P23" s="4">
        <v>100</v>
      </c>
      <c r="R23" s="1">
        <v>21</v>
      </c>
      <c r="S23" s="4" t="s">
        <v>12</v>
      </c>
      <c r="T23" s="4" t="s">
        <v>12</v>
      </c>
      <c r="U23" s="4">
        <v>9</v>
      </c>
      <c r="V23" s="4">
        <v>21</v>
      </c>
      <c r="W23" s="4">
        <v>1</v>
      </c>
      <c r="X23" s="4">
        <v>0.79170300000000005</v>
      </c>
      <c r="Y23" s="4">
        <v>1.6324110000000001</v>
      </c>
      <c r="Z23" s="4">
        <v>0</v>
      </c>
      <c r="AA23" s="4">
        <v>0</v>
      </c>
      <c r="AB23" s="4">
        <v>0.50736800000000004</v>
      </c>
      <c r="AC23" s="4">
        <v>1</v>
      </c>
      <c r="AD23" s="4">
        <v>1</v>
      </c>
      <c r="AE23" s="4" t="s">
        <v>40</v>
      </c>
      <c r="AF23" s="4" t="b">
        <v>1</v>
      </c>
      <c r="AG23" s="4">
        <v>100</v>
      </c>
      <c r="AI23" t="b">
        <f t="shared" si="1"/>
        <v>0</v>
      </c>
      <c r="AJ23" t="b">
        <f t="shared" si="2"/>
        <v>0</v>
      </c>
      <c r="AK23" t="b">
        <f t="shared" si="3"/>
        <v>1</v>
      </c>
      <c r="AL23" t="b">
        <f t="shared" si="4"/>
        <v>1</v>
      </c>
      <c r="AM23" t="b">
        <f t="shared" si="5"/>
        <v>1</v>
      </c>
      <c r="AN23" t="b">
        <f t="shared" si="6"/>
        <v>1</v>
      </c>
      <c r="AO23" t="b">
        <f t="shared" si="7"/>
        <v>1</v>
      </c>
      <c r="AP23" t="b">
        <f t="shared" si="8"/>
        <v>1</v>
      </c>
      <c r="AQ23" t="b">
        <f t="shared" si="9"/>
        <v>1</v>
      </c>
      <c r="AR23" t="b">
        <f t="shared" si="10"/>
        <v>0</v>
      </c>
      <c r="AS23" t="b">
        <f t="shared" si="11"/>
        <v>1</v>
      </c>
      <c r="AT23" t="b">
        <f t="shared" si="12"/>
        <v>1</v>
      </c>
      <c r="AU23" t="b">
        <f t="shared" si="13"/>
        <v>1</v>
      </c>
      <c r="AV23" t="b">
        <f t="shared" si="14"/>
        <v>1</v>
      </c>
      <c r="AW23" t="b">
        <f t="shared" si="15"/>
        <v>1</v>
      </c>
    </row>
    <row r="24" spans="1:49" x14ac:dyDescent="0.3">
      <c r="A24" s="2">
        <v>22</v>
      </c>
      <c r="B24" s="3" t="s">
        <v>11</v>
      </c>
      <c r="C24" s="3" t="s">
        <v>11</v>
      </c>
      <c r="D24" s="3">
        <v>20</v>
      </c>
      <c r="E24" s="3">
        <v>21</v>
      </c>
      <c r="F24" s="3">
        <v>1</v>
      </c>
      <c r="G24" s="3">
        <v>0.12632399999999999</v>
      </c>
      <c r="H24" s="3">
        <v>0.25700400000000001</v>
      </c>
      <c r="I24" s="3">
        <v>0</v>
      </c>
      <c r="J24" s="3">
        <v>0</v>
      </c>
      <c r="K24" s="3">
        <v>99999</v>
      </c>
      <c r="L24" s="3">
        <v>1</v>
      </c>
      <c r="M24" s="3">
        <v>1</v>
      </c>
      <c r="N24" s="3" t="s">
        <v>40</v>
      </c>
      <c r="O24" s="3" t="b">
        <v>1</v>
      </c>
      <c r="P24" s="3">
        <v>100</v>
      </c>
      <c r="R24" s="2">
        <v>22</v>
      </c>
      <c r="S24" s="3" t="s">
        <v>12</v>
      </c>
      <c r="T24" s="3" t="s">
        <v>12</v>
      </c>
      <c r="U24" s="3">
        <v>20</v>
      </c>
      <c r="V24" s="3">
        <v>21</v>
      </c>
      <c r="W24" s="3">
        <v>1</v>
      </c>
      <c r="X24" s="3">
        <v>0.12632399999999999</v>
      </c>
      <c r="Y24" s="3">
        <v>0.25700400000000001</v>
      </c>
      <c r="Z24" s="3">
        <v>0</v>
      </c>
      <c r="AA24" s="3">
        <v>0</v>
      </c>
      <c r="AB24" s="3">
        <v>0.50736800000000004</v>
      </c>
      <c r="AC24" s="3">
        <v>1</v>
      </c>
      <c r="AD24" s="3">
        <v>1</v>
      </c>
      <c r="AE24" s="3" t="s">
        <v>40</v>
      </c>
      <c r="AF24" s="3" t="b">
        <v>1</v>
      </c>
      <c r="AG24" s="3">
        <v>100</v>
      </c>
      <c r="AI24" t="b">
        <f t="shared" si="1"/>
        <v>0</v>
      </c>
      <c r="AJ24" t="b">
        <f t="shared" si="2"/>
        <v>0</v>
      </c>
      <c r="AK24" t="b">
        <f t="shared" si="3"/>
        <v>1</v>
      </c>
      <c r="AL24" t="b">
        <f t="shared" si="4"/>
        <v>1</v>
      </c>
      <c r="AM24" t="b">
        <f t="shared" si="5"/>
        <v>1</v>
      </c>
      <c r="AN24" t="b">
        <f t="shared" si="6"/>
        <v>1</v>
      </c>
      <c r="AO24" t="b">
        <f t="shared" si="7"/>
        <v>1</v>
      </c>
      <c r="AP24" t="b">
        <f t="shared" si="8"/>
        <v>1</v>
      </c>
      <c r="AQ24" t="b">
        <f t="shared" si="9"/>
        <v>1</v>
      </c>
      <c r="AR24" t="b">
        <f t="shared" si="10"/>
        <v>0</v>
      </c>
      <c r="AS24" t="b">
        <f t="shared" si="11"/>
        <v>1</v>
      </c>
      <c r="AT24" t="b">
        <f t="shared" si="12"/>
        <v>1</v>
      </c>
      <c r="AU24" t="b">
        <f t="shared" si="13"/>
        <v>1</v>
      </c>
      <c r="AV24" t="b">
        <f t="shared" si="14"/>
        <v>1</v>
      </c>
      <c r="AW24" t="b">
        <f t="shared" si="15"/>
        <v>1</v>
      </c>
    </row>
    <row r="25" spans="1:49" x14ac:dyDescent="0.3">
      <c r="A25" s="1">
        <v>23</v>
      </c>
      <c r="B25" s="4" t="s">
        <v>11</v>
      </c>
      <c r="C25" s="4" t="s">
        <v>11</v>
      </c>
      <c r="D25" s="4">
        <v>14</v>
      </c>
      <c r="E25" s="4">
        <v>22</v>
      </c>
      <c r="F25" s="4">
        <v>1</v>
      </c>
      <c r="G25" s="4">
        <v>1.089</v>
      </c>
      <c r="H25" s="4">
        <v>2.1997800000000001</v>
      </c>
      <c r="I25" s="4">
        <v>0</v>
      </c>
      <c r="J25" s="4">
        <v>0</v>
      </c>
      <c r="K25" s="4">
        <v>99999</v>
      </c>
      <c r="L25" s="4">
        <v>1</v>
      </c>
      <c r="M25" s="4">
        <v>1</v>
      </c>
      <c r="N25" s="4" t="s">
        <v>40</v>
      </c>
      <c r="O25" s="4" t="b">
        <v>1</v>
      </c>
      <c r="P25" s="4">
        <v>100</v>
      </c>
      <c r="R25" s="1">
        <v>23</v>
      </c>
      <c r="S25" s="4" t="s">
        <v>12</v>
      </c>
      <c r="T25" s="4" t="s">
        <v>12</v>
      </c>
      <c r="U25" s="4">
        <v>14</v>
      </c>
      <c r="V25" s="4">
        <v>22</v>
      </c>
      <c r="W25" s="4">
        <v>1</v>
      </c>
      <c r="X25" s="4">
        <v>1.089</v>
      </c>
      <c r="Y25" s="4">
        <v>2.1997800000000001</v>
      </c>
      <c r="Z25" s="4">
        <v>0</v>
      </c>
      <c r="AA25" s="4">
        <v>0</v>
      </c>
      <c r="AB25" s="4">
        <v>0.50736800000000004</v>
      </c>
      <c r="AC25" s="4">
        <v>1</v>
      </c>
      <c r="AD25" s="4">
        <v>1</v>
      </c>
      <c r="AE25" s="4" t="s">
        <v>40</v>
      </c>
      <c r="AF25" s="4" t="b">
        <v>1</v>
      </c>
      <c r="AG25" s="4">
        <v>100</v>
      </c>
      <c r="AI25" t="b">
        <f t="shared" si="1"/>
        <v>0</v>
      </c>
      <c r="AJ25" t="b">
        <f t="shared" si="2"/>
        <v>0</v>
      </c>
      <c r="AK25" t="b">
        <f t="shared" si="3"/>
        <v>1</v>
      </c>
      <c r="AL25" t="b">
        <f t="shared" si="4"/>
        <v>1</v>
      </c>
      <c r="AM25" t="b">
        <f t="shared" si="5"/>
        <v>1</v>
      </c>
      <c r="AN25" t="b">
        <f t="shared" si="6"/>
        <v>1</v>
      </c>
      <c r="AO25" t="b">
        <f t="shared" si="7"/>
        <v>1</v>
      </c>
      <c r="AP25" t="b">
        <f t="shared" si="8"/>
        <v>1</v>
      </c>
      <c r="AQ25" t="b">
        <f t="shared" si="9"/>
        <v>1</v>
      </c>
      <c r="AR25" t="b">
        <f t="shared" si="10"/>
        <v>0</v>
      </c>
      <c r="AS25" t="b">
        <f t="shared" si="11"/>
        <v>1</v>
      </c>
      <c r="AT25" t="b">
        <f t="shared" si="12"/>
        <v>1</v>
      </c>
      <c r="AU25" t="b">
        <f t="shared" si="13"/>
        <v>1</v>
      </c>
      <c r="AV25" t="b">
        <f t="shared" si="14"/>
        <v>1</v>
      </c>
      <c r="AW25" t="b">
        <f t="shared" si="15"/>
        <v>1</v>
      </c>
    </row>
    <row r="26" spans="1:49" x14ac:dyDescent="0.3">
      <c r="A26" s="2">
        <v>24</v>
      </c>
      <c r="B26" s="3" t="s">
        <v>11</v>
      </c>
      <c r="C26" s="3" t="s">
        <v>11</v>
      </c>
      <c r="D26" s="3">
        <v>21</v>
      </c>
      <c r="E26" s="3">
        <v>23</v>
      </c>
      <c r="F26" s="3">
        <v>1</v>
      </c>
      <c r="G26" s="3">
        <v>1.2523500000000001</v>
      </c>
      <c r="H26" s="3">
        <v>1.9493100000000001</v>
      </c>
      <c r="I26" s="3">
        <v>0</v>
      </c>
      <c r="J26" s="3">
        <v>0</v>
      </c>
      <c r="K26" s="3">
        <v>99999</v>
      </c>
      <c r="L26" s="3">
        <v>1</v>
      </c>
      <c r="M26" s="3">
        <v>1</v>
      </c>
      <c r="N26" s="3" t="s">
        <v>40</v>
      </c>
      <c r="O26" s="3" t="b">
        <v>1</v>
      </c>
      <c r="P26" s="3">
        <v>100</v>
      </c>
      <c r="R26" s="2">
        <v>24</v>
      </c>
      <c r="S26" s="3" t="s">
        <v>12</v>
      </c>
      <c r="T26" s="3" t="s">
        <v>12</v>
      </c>
      <c r="U26" s="3">
        <v>21</v>
      </c>
      <c r="V26" s="3">
        <v>23</v>
      </c>
      <c r="W26" s="3">
        <v>1</v>
      </c>
      <c r="X26" s="3">
        <v>1.2523500000000001</v>
      </c>
      <c r="Y26" s="3">
        <v>1.9493100000000001</v>
      </c>
      <c r="Z26" s="3">
        <v>0</v>
      </c>
      <c r="AA26" s="3">
        <v>0</v>
      </c>
      <c r="AB26" s="3">
        <v>0.45488200000000001</v>
      </c>
      <c r="AC26" s="3">
        <v>1</v>
      </c>
      <c r="AD26" s="3">
        <v>1</v>
      </c>
      <c r="AE26" s="3" t="s">
        <v>40</v>
      </c>
      <c r="AF26" s="3" t="b">
        <v>1</v>
      </c>
      <c r="AG26" s="3">
        <v>100</v>
      </c>
      <c r="AI26" t="b">
        <f t="shared" si="1"/>
        <v>0</v>
      </c>
      <c r="AJ26" t="b">
        <f t="shared" si="2"/>
        <v>0</v>
      </c>
      <c r="AK26" t="b">
        <f t="shared" si="3"/>
        <v>1</v>
      </c>
      <c r="AL26" t="b">
        <f t="shared" si="4"/>
        <v>1</v>
      </c>
      <c r="AM26" t="b">
        <f t="shared" si="5"/>
        <v>1</v>
      </c>
      <c r="AN26" t="b">
        <f t="shared" si="6"/>
        <v>1</v>
      </c>
      <c r="AO26" t="b">
        <f t="shared" si="7"/>
        <v>1</v>
      </c>
      <c r="AP26" t="b">
        <f t="shared" si="8"/>
        <v>1</v>
      </c>
      <c r="AQ26" t="b">
        <f t="shared" si="9"/>
        <v>1</v>
      </c>
      <c r="AR26" t="b">
        <f t="shared" si="10"/>
        <v>0</v>
      </c>
      <c r="AS26" t="b">
        <f t="shared" si="11"/>
        <v>1</v>
      </c>
      <c r="AT26" t="b">
        <f t="shared" si="12"/>
        <v>1</v>
      </c>
      <c r="AU26" t="b">
        <f t="shared" si="13"/>
        <v>1</v>
      </c>
      <c r="AV26" t="b">
        <f t="shared" si="14"/>
        <v>1</v>
      </c>
      <c r="AW26" t="b">
        <f t="shared" si="15"/>
        <v>1</v>
      </c>
    </row>
    <row r="27" spans="1:49" x14ac:dyDescent="0.3">
      <c r="A27" s="1">
        <v>25</v>
      </c>
      <c r="B27" s="4" t="s">
        <v>11</v>
      </c>
      <c r="C27" s="4" t="s">
        <v>11</v>
      </c>
      <c r="D27" s="4">
        <v>22</v>
      </c>
      <c r="E27" s="4">
        <v>23</v>
      </c>
      <c r="F27" s="4">
        <v>1</v>
      </c>
      <c r="G27" s="4">
        <v>1.4374800000000001</v>
      </c>
      <c r="H27" s="4">
        <v>2.9403000000000001</v>
      </c>
      <c r="I27" s="4">
        <v>0</v>
      </c>
      <c r="J27" s="4">
        <v>0</v>
      </c>
      <c r="K27" s="4">
        <v>99999</v>
      </c>
      <c r="L27" s="4">
        <v>1</v>
      </c>
      <c r="M27" s="4">
        <v>1</v>
      </c>
      <c r="N27" s="4" t="s">
        <v>40</v>
      </c>
      <c r="O27" s="4" t="b">
        <v>1</v>
      </c>
      <c r="P27" s="4">
        <v>100</v>
      </c>
      <c r="R27" s="1">
        <v>25</v>
      </c>
      <c r="S27" s="4" t="s">
        <v>12</v>
      </c>
      <c r="T27" s="4" t="s">
        <v>12</v>
      </c>
      <c r="U27" s="4">
        <v>22</v>
      </c>
      <c r="V27" s="4">
        <v>23</v>
      </c>
      <c r="W27" s="4">
        <v>1</v>
      </c>
      <c r="X27" s="4">
        <v>1.4374800000000001</v>
      </c>
      <c r="Y27" s="4">
        <v>2.9403000000000001</v>
      </c>
      <c r="Z27" s="4">
        <v>0</v>
      </c>
      <c r="AA27" s="4">
        <v>0</v>
      </c>
      <c r="AB27" s="4">
        <v>0.50736800000000004</v>
      </c>
      <c r="AC27" s="4">
        <v>1</v>
      </c>
      <c r="AD27" s="4">
        <v>1</v>
      </c>
      <c r="AE27" s="4" t="s">
        <v>40</v>
      </c>
      <c r="AF27" s="4" t="b">
        <v>1</v>
      </c>
      <c r="AG27" s="4">
        <v>100</v>
      </c>
      <c r="AI27" t="b">
        <f t="shared" si="1"/>
        <v>0</v>
      </c>
      <c r="AJ27" t="b">
        <f t="shared" si="2"/>
        <v>0</v>
      </c>
      <c r="AK27" t="b">
        <f t="shared" si="3"/>
        <v>1</v>
      </c>
      <c r="AL27" t="b">
        <f t="shared" si="4"/>
        <v>1</v>
      </c>
      <c r="AM27" t="b">
        <f t="shared" si="5"/>
        <v>1</v>
      </c>
      <c r="AN27" t="b">
        <f t="shared" si="6"/>
        <v>1</v>
      </c>
      <c r="AO27" t="b">
        <f t="shared" si="7"/>
        <v>1</v>
      </c>
      <c r="AP27" t="b">
        <f t="shared" si="8"/>
        <v>1</v>
      </c>
      <c r="AQ27" t="b">
        <f t="shared" si="9"/>
        <v>1</v>
      </c>
      <c r="AR27" t="b">
        <f t="shared" si="10"/>
        <v>0</v>
      </c>
      <c r="AS27" t="b">
        <f t="shared" si="11"/>
        <v>1</v>
      </c>
      <c r="AT27" t="b">
        <f t="shared" si="12"/>
        <v>1</v>
      </c>
      <c r="AU27" t="b">
        <f t="shared" si="13"/>
        <v>1</v>
      </c>
      <c r="AV27" t="b">
        <f t="shared" si="14"/>
        <v>1</v>
      </c>
      <c r="AW27" t="b">
        <f t="shared" si="15"/>
        <v>1</v>
      </c>
    </row>
    <row r="28" spans="1:49" x14ac:dyDescent="0.3">
      <c r="A28" s="2">
        <v>26</v>
      </c>
      <c r="B28" s="3" t="s">
        <v>11</v>
      </c>
      <c r="C28" s="3" t="s">
        <v>11</v>
      </c>
      <c r="D28" s="3">
        <v>23</v>
      </c>
      <c r="E28" s="3">
        <v>24</v>
      </c>
      <c r="F28" s="3">
        <v>1</v>
      </c>
      <c r="G28" s="3">
        <v>2.052765</v>
      </c>
      <c r="H28" s="3">
        <v>3.5849880000000001</v>
      </c>
      <c r="I28" s="3">
        <v>0</v>
      </c>
      <c r="J28" s="3">
        <v>0</v>
      </c>
      <c r="K28" s="3">
        <v>99999</v>
      </c>
      <c r="L28" s="3">
        <v>1</v>
      </c>
      <c r="M28" s="3">
        <v>1</v>
      </c>
      <c r="N28" s="3" t="s">
        <v>40</v>
      </c>
      <c r="O28" s="3" t="b">
        <v>1</v>
      </c>
      <c r="P28" s="3">
        <v>100</v>
      </c>
      <c r="R28" s="2">
        <v>26</v>
      </c>
      <c r="S28" s="3" t="s">
        <v>12</v>
      </c>
      <c r="T28" s="3" t="s">
        <v>12</v>
      </c>
      <c r="U28" s="3">
        <v>23</v>
      </c>
      <c r="V28" s="3">
        <v>24</v>
      </c>
      <c r="W28" s="3">
        <v>1</v>
      </c>
      <c r="X28" s="3">
        <v>2.052765</v>
      </c>
      <c r="Y28" s="3">
        <v>3.5849880000000001</v>
      </c>
      <c r="Z28" s="3">
        <v>0</v>
      </c>
      <c r="AA28" s="3">
        <v>0</v>
      </c>
      <c r="AB28" s="3">
        <v>0.47237699999999999</v>
      </c>
      <c r="AC28" s="3">
        <v>1</v>
      </c>
      <c r="AD28" s="3">
        <v>1</v>
      </c>
      <c r="AE28" s="3" t="s">
        <v>40</v>
      </c>
      <c r="AF28" s="3" t="b">
        <v>1</v>
      </c>
      <c r="AG28" s="3">
        <v>100</v>
      </c>
      <c r="AI28" t="b">
        <f t="shared" si="1"/>
        <v>0</v>
      </c>
      <c r="AJ28" t="b">
        <f t="shared" si="2"/>
        <v>0</v>
      </c>
      <c r="AK28" t="b">
        <f t="shared" si="3"/>
        <v>1</v>
      </c>
      <c r="AL28" t="b">
        <f t="shared" si="4"/>
        <v>1</v>
      </c>
      <c r="AM28" t="b">
        <f t="shared" si="5"/>
        <v>1</v>
      </c>
      <c r="AN28" t="b">
        <f t="shared" si="6"/>
        <v>1</v>
      </c>
      <c r="AO28" t="b">
        <f t="shared" si="7"/>
        <v>1</v>
      </c>
      <c r="AP28" t="b">
        <f t="shared" si="8"/>
        <v>1</v>
      </c>
      <c r="AQ28" t="b">
        <f t="shared" si="9"/>
        <v>1</v>
      </c>
      <c r="AR28" t="b">
        <f t="shared" si="10"/>
        <v>0</v>
      </c>
      <c r="AS28" t="b">
        <f t="shared" si="11"/>
        <v>1</v>
      </c>
      <c r="AT28" t="b">
        <f t="shared" si="12"/>
        <v>1</v>
      </c>
      <c r="AU28" t="b">
        <f t="shared" si="13"/>
        <v>1</v>
      </c>
      <c r="AV28" t="b">
        <f t="shared" si="14"/>
        <v>1</v>
      </c>
      <c r="AW28" t="b">
        <f t="shared" si="15"/>
        <v>1</v>
      </c>
    </row>
    <row r="29" spans="1:49" x14ac:dyDescent="0.3">
      <c r="A29" s="1">
        <v>27</v>
      </c>
      <c r="B29" s="4" t="s">
        <v>11</v>
      </c>
      <c r="C29" s="4" t="s">
        <v>11</v>
      </c>
      <c r="D29" s="4">
        <v>24</v>
      </c>
      <c r="E29" s="4">
        <v>25</v>
      </c>
      <c r="F29" s="4">
        <v>1</v>
      </c>
      <c r="G29" s="4">
        <v>2.770416</v>
      </c>
      <c r="H29" s="4">
        <v>4.1382000000000003</v>
      </c>
      <c r="I29" s="4">
        <v>0</v>
      </c>
      <c r="J29" s="4">
        <v>0</v>
      </c>
      <c r="K29" s="4">
        <v>99999</v>
      </c>
      <c r="L29" s="4">
        <v>1</v>
      </c>
      <c r="M29" s="4">
        <v>1</v>
      </c>
      <c r="N29" s="4" t="s">
        <v>40</v>
      </c>
      <c r="O29" s="4" t="b">
        <v>1</v>
      </c>
      <c r="P29" s="4">
        <v>100</v>
      </c>
      <c r="R29" s="1">
        <v>27</v>
      </c>
      <c r="S29" s="4" t="s">
        <v>12</v>
      </c>
      <c r="T29" s="4" t="s">
        <v>12</v>
      </c>
      <c r="U29" s="4">
        <v>24</v>
      </c>
      <c r="V29" s="4">
        <v>25</v>
      </c>
      <c r="W29" s="4">
        <v>1</v>
      </c>
      <c r="X29" s="4">
        <v>2.770416</v>
      </c>
      <c r="Y29" s="4">
        <v>4.1382000000000003</v>
      </c>
      <c r="Z29" s="4">
        <v>0</v>
      </c>
      <c r="AA29" s="4">
        <v>0</v>
      </c>
      <c r="AB29" s="4">
        <v>0.43738700000000003</v>
      </c>
      <c r="AC29" s="4">
        <v>1</v>
      </c>
      <c r="AD29" s="4">
        <v>1</v>
      </c>
      <c r="AE29" s="4" t="s">
        <v>40</v>
      </c>
      <c r="AF29" s="4" t="b">
        <v>1</v>
      </c>
      <c r="AG29" s="4">
        <v>100</v>
      </c>
      <c r="AI29" t="b">
        <f t="shared" si="1"/>
        <v>0</v>
      </c>
      <c r="AJ29" t="b">
        <f t="shared" si="2"/>
        <v>0</v>
      </c>
      <c r="AK29" t="b">
        <f t="shared" si="3"/>
        <v>1</v>
      </c>
      <c r="AL29" t="b">
        <f t="shared" si="4"/>
        <v>1</v>
      </c>
      <c r="AM29" t="b">
        <f t="shared" si="5"/>
        <v>1</v>
      </c>
      <c r="AN29" t="b">
        <f t="shared" si="6"/>
        <v>1</v>
      </c>
      <c r="AO29" t="b">
        <f t="shared" si="7"/>
        <v>1</v>
      </c>
      <c r="AP29" t="b">
        <f t="shared" si="8"/>
        <v>1</v>
      </c>
      <c r="AQ29" t="b">
        <f t="shared" si="9"/>
        <v>1</v>
      </c>
      <c r="AR29" t="b">
        <f t="shared" si="10"/>
        <v>0</v>
      </c>
      <c r="AS29" t="b">
        <f t="shared" si="11"/>
        <v>1</v>
      </c>
      <c r="AT29" t="b">
        <f t="shared" si="12"/>
        <v>1</v>
      </c>
      <c r="AU29" t="b">
        <f t="shared" si="13"/>
        <v>1</v>
      </c>
      <c r="AV29" t="b">
        <f t="shared" si="14"/>
        <v>1</v>
      </c>
      <c r="AW29" t="b">
        <f t="shared" si="15"/>
        <v>1</v>
      </c>
    </row>
    <row r="30" spans="1:49" x14ac:dyDescent="0.3">
      <c r="A30" s="2">
        <v>28</v>
      </c>
      <c r="B30" s="3" t="s">
        <v>11</v>
      </c>
      <c r="C30" s="3" t="s">
        <v>11</v>
      </c>
      <c r="D30" s="3">
        <v>24</v>
      </c>
      <c r="E30" s="3">
        <v>26</v>
      </c>
      <c r="F30" s="3">
        <v>1</v>
      </c>
      <c r="G30" s="3">
        <v>1.190277</v>
      </c>
      <c r="H30" s="3">
        <v>2.2727430000000002</v>
      </c>
      <c r="I30" s="3">
        <v>0</v>
      </c>
      <c r="J30" s="3">
        <v>0</v>
      </c>
      <c r="K30" s="3">
        <v>99999</v>
      </c>
      <c r="L30" s="3">
        <v>1</v>
      </c>
      <c r="M30" s="3">
        <v>1</v>
      </c>
      <c r="N30" s="3" t="s">
        <v>40</v>
      </c>
      <c r="O30" s="3" t="b">
        <v>1</v>
      </c>
      <c r="P30" s="3">
        <v>100</v>
      </c>
      <c r="R30" s="2">
        <v>28</v>
      </c>
      <c r="S30" s="3" t="s">
        <v>12</v>
      </c>
      <c r="T30" s="3" t="s">
        <v>12</v>
      </c>
      <c r="U30" s="3">
        <v>24</v>
      </c>
      <c r="V30" s="3">
        <v>26</v>
      </c>
      <c r="W30" s="3">
        <v>1</v>
      </c>
      <c r="X30" s="3">
        <v>1.190277</v>
      </c>
      <c r="Y30" s="3">
        <v>2.2727430000000002</v>
      </c>
      <c r="Z30" s="3">
        <v>0</v>
      </c>
      <c r="AA30" s="3">
        <v>0</v>
      </c>
      <c r="AB30" s="3">
        <v>0.489873</v>
      </c>
      <c r="AC30" s="3">
        <v>1</v>
      </c>
      <c r="AD30" s="3">
        <v>1</v>
      </c>
      <c r="AE30" s="3" t="s">
        <v>40</v>
      </c>
      <c r="AF30" s="3" t="b">
        <v>1</v>
      </c>
      <c r="AG30" s="3">
        <v>100</v>
      </c>
      <c r="AI30" t="b">
        <f t="shared" si="1"/>
        <v>0</v>
      </c>
      <c r="AJ30" t="b">
        <f t="shared" si="2"/>
        <v>0</v>
      </c>
      <c r="AK30" t="b">
        <f t="shared" si="3"/>
        <v>1</v>
      </c>
      <c r="AL30" t="b">
        <f t="shared" si="4"/>
        <v>1</v>
      </c>
      <c r="AM30" t="b">
        <f t="shared" si="5"/>
        <v>1</v>
      </c>
      <c r="AN30" t="b">
        <f t="shared" si="6"/>
        <v>1</v>
      </c>
      <c r="AO30" t="b">
        <f t="shared" si="7"/>
        <v>1</v>
      </c>
      <c r="AP30" t="b">
        <f t="shared" si="8"/>
        <v>1</v>
      </c>
      <c r="AQ30" t="b">
        <f t="shared" si="9"/>
        <v>1</v>
      </c>
      <c r="AR30" t="b">
        <f t="shared" si="10"/>
        <v>0</v>
      </c>
      <c r="AS30" t="b">
        <f t="shared" si="11"/>
        <v>1</v>
      </c>
      <c r="AT30" t="b">
        <f t="shared" si="12"/>
        <v>1</v>
      </c>
      <c r="AU30" t="b">
        <f t="shared" si="13"/>
        <v>1</v>
      </c>
      <c r="AV30" t="b">
        <f t="shared" si="14"/>
        <v>1</v>
      </c>
      <c r="AW30" t="b">
        <f t="shared" si="15"/>
        <v>1</v>
      </c>
    </row>
    <row r="31" spans="1:49" x14ac:dyDescent="0.3">
      <c r="A31" s="1">
        <v>29</v>
      </c>
      <c r="B31" s="4" t="s">
        <v>11</v>
      </c>
      <c r="C31" s="4" t="s">
        <v>11</v>
      </c>
      <c r="D31" s="4">
        <v>26</v>
      </c>
      <c r="E31" s="4">
        <v>28</v>
      </c>
      <c r="F31" s="4">
        <v>1</v>
      </c>
      <c r="G31" s="4">
        <v>2.3936220000000001</v>
      </c>
      <c r="H31" s="4">
        <v>4.5226170000000003</v>
      </c>
      <c r="I31" s="4">
        <v>0</v>
      </c>
      <c r="J31" s="4">
        <v>0</v>
      </c>
      <c r="K31" s="4">
        <v>99999</v>
      </c>
      <c r="L31" s="4">
        <v>1</v>
      </c>
      <c r="M31" s="4">
        <v>1</v>
      </c>
      <c r="N31" s="4" t="s">
        <v>40</v>
      </c>
      <c r="O31" s="4" t="b">
        <v>1</v>
      </c>
      <c r="P31" s="4">
        <v>100</v>
      </c>
      <c r="R31" s="1">
        <v>29</v>
      </c>
      <c r="S31" s="4" t="s">
        <v>12</v>
      </c>
      <c r="T31" s="4" t="s">
        <v>12</v>
      </c>
      <c r="U31" s="4">
        <v>26</v>
      </c>
      <c r="V31" s="4">
        <v>28</v>
      </c>
      <c r="W31" s="4">
        <v>1</v>
      </c>
      <c r="X31" s="4">
        <v>2.3936220000000001</v>
      </c>
      <c r="Y31" s="4">
        <v>4.5226170000000003</v>
      </c>
      <c r="Z31" s="4">
        <v>0</v>
      </c>
      <c r="AA31" s="4">
        <v>0</v>
      </c>
      <c r="AB31" s="4">
        <v>0.489873</v>
      </c>
      <c r="AC31" s="4">
        <v>1</v>
      </c>
      <c r="AD31" s="4">
        <v>1</v>
      </c>
      <c r="AE31" s="4" t="s">
        <v>40</v>
      </c>
      <c r="AF31" s="4" t="b">
        <v>1</v>
      </c>
      <c r="AG31" s="4">
        <v>100</v>
      </c>
      <c r="AI31" t="b">
        <f t="shared" si="1"/>
        <v>0</v>
      </c>
      <c r="AJ31" t="b">
        <f t="shared" si="2"/>
        <v>0</v>
      </c>
      <c r="AK31" t="b">
        <f t="shared" si="3"/>
        <v>1</v>
      </c>
      <c r="AL31" t="b">
        <f t="shared" si="4"/>
        <v>1</v>
      </c>
      <c r="AM31" t="b">
        <f t="shared" si="5"/>
        <v>1</v>
      </c>
      <c r="AN31" t="b">
        <f t="shared" si="6"/>
        <v>1</v>
      </c>
      <c r="AO31" t="b">
        <f t="shared" si="7"/>
        <v>1</v>
      </c>
      <c r="AP31" t="b">
        <f t="shared" si="8"/>
        <v>1</v>
      </c>
      <c r="AQ31" t="b">
        <f t="shared" si="9"/>
        <v>1</v>
      </c>
      <c r="AR31" t="b">
        <f t="shared" si="10"/>
        <v>0</v>
      </c>
      <c r="AS31" t="b">
        <f t="shared" si="11"/>
        <v>1</v>
      </c>
      <c r="AT31" t="b">
        <f t="shared" si="12"/>
        <v>1</v>
      </c>
      <c r="AU31" t="b">
        <f t="shared" si="13"/>
        <v>1</v>
      </c>
      <c r="AV31" t="b">
        <f t="shared" si="14"/>
        <v>1</v>
      </c>
      <c r="AW31" t="b">
        <f t="shared" si="15"/>
        <v>1</v>
      </c>
    </row>
    <row r="32" spans="1:49" x14ac:dyDescent="0.3">
      <c r="A32" s="2">
        <v>30</v>
      </c>
      <c r="B32" s="3" t="s">
        <v>11</v>
      </c>
      <c r="C32" s="3" t="s">
        <v>11</v>
      </c>
      <c r="D32" s="3">
        <v>26</v>
      </c>
      <c r="E32" s="3">
        <v>29</v>
      </c>
      <c r="F32" s="3">
        <v>1</v>
      </c>
      <c r="G32" s="3">
        <v>3.4869780000000001</v>
      </c>
      <c r="H32" s="3">
        <v>6.5634030000000001</v>
      </c>
      <c r="I32" s="3">
        <v>0</v>
      </c>
      <c r="J32" s="3">
        <v>0</v>
      </c>
      <c r="K32" s="3">
        <v>99999</v>
      </c>
      <c r="L32" s="3">
        <v>1</v>
      </c>
      <c r="M32" s="3">
        <v>1</v>
      </c>
      <c r="N32" s="3" t="s">
        <v>40</v>
      </c>
      <c r="O32" s="3" t="b">
        <v>1</v>
      </c>
      <c r="P32" s="3">
        <v>100</v>
      </c>
      <c r="R32" s="2">
        <v>30</v>
      </c>
      <c r="S32" s="3" t="s">
        <v>12</v>
      </c>
      <c r="T32" s="3" t="s">
        <v>12</v>
      </c>
      <c r="U32" s="3">
        <v>26</v>
      </c>
      <c r="V32" s="3">
        <v>29</v>
      </c>
      <c r="W32" s="3">
        <v>1</v>
      </c>
      <c r="X32" s="3">
        <v>3.4869780000000001</v>
      </c>
      <c r="Y32" s="3">
        <v>6.5634030000000001</v>
      </c>
      <c r="Z32" s="3">
        <v>0</v>
      </c>
      <c r="AA32" s="3">
        <v>0</v>
      </c>
      <c r="AB32" s="3">
        <v>0.489873</v>
      </c>
      <c r="AC32" s="3">
        <v>1</v>
      </c>
      <c r="AD32" s="3">
        <v>1</v>
      </c>
      <c r="AE32" s="3" t="s">
        <v>40</v>
      </c>
      <c r="AF32" s="3" t="b">
        <v>1</v>
      </c>
      <c r="AG32" s="3">
        <v>100</v>
      </c>
      <c r="AI32" t="b">
        <f t="shared" si="1"/>
        <v>0</v>
      </c>
      <c r="AJ32" t="b">
        <f t="shared" si="2"/>
        <v>0</v>
      </c>
      <c r="AK32" t="b">
        <f t="shared" si="3"/>
        <v>1</v>
      </c>
      <c r="AL32" t="b">
        <f t="shared" si="4"/>
        <v>1</v>
      </c>
      <c r="AM32" t="b">
        <f t="shared" si="5"/>
        <v>1</v>
      </c>
      <c r="AN32" t="b">
        <f t="shared" si="6"/>
        <v>1</v>
      </c>
      <c r="AO32" t="b">
        <f t="shared" si="7"/>
        <v>1</v>
      </c>
      <c r="AP32" t="b">
        <f t="shared" si="8"/>
        <v>1</v>
      </c>
      <c r="AQ32" t="b">
        <f t="shared" si="9"/>
        <v>1</v>
      </c>
      <c r="AR32" t="b">
        <f t="shared" si="10"/>
        <v>0</v>
      </c>
      <c r="AS32" t="b">
        <f t="shared" si="11"/>
        <v>1</v>
      </c>
      <c r="AT32" t="b">
        <f t="shared" si="12"/>
        <v>1</v>
      </c>
      <c r="AU32" t="b">
        <f t="shared" si="13"/>
        <v>1</v>
      </c>
      <c r="AV32" t="b">
        <f t="shared" si="14"/>
        <v>1</v>
      </c>
      <c r="AW32" t="b">
        <f t="shared" si="15"/>
        <v>1</v>
      </c>
    </row>
    <row r="33" spans="1:49" x14ac:dyDescent="0.3">
      <c r="A33" s="1">
        <v>31</v>
      </c>
      <c r="B33" s="4" t="s">
        <v>11</v>
      </c>
      <c r="C33" s="4" t="s">
        <v>11</v>
      </c>
      <c r="D33" s="4">
        <v>28</v>
      </c>
      <c r="E33" s="4">
        <v>29</v>
      </c>
      <c r="F33" s="4">
        <v>1</v>
      </c>
      <c r="G33" s="4">
        <v>2.612511</v>
      </c>
      <c r="H33" s="4">
        <v>4.9364369999999997</v>
      </c>
      <c r="I33" s="4">
        <v>0</v>
      </c>
      <c r="J33" s="4">
        <v>0</v>
      </c>
      <c r="K33" s="4">
        <v>99999</v>
      </c>
      <c r="L33" s="4">
        <v>1</v>
      </c>
      <c r="M33" s="4">
        <v>1</v>
      </c>
      <c r="N33" s="4" t="s">
        <v>40</v>
      </c>
      <c r="O33" s="4" t="b">
        <v>1</v>
      </c>
      <c r="P33" s="4">
        <v>100</v>
      </c>
      <c r="R33" s="1">
        <v>31</v>
      </c>
      <c r="S33" s="4" t="s">
        <v>12</v>
      </c>
      <c r="T33" s="4" t="s">
        <v>12</v>
      </c>
      <c r="U33" s="4">
        <v>28</v>
      </c>
      <c r="V33" s="4">
        <v>29</v>
      </c>
      <c r="W33" s="4">
        <v>1</v>
      </c>
      <c r="X33" s="4">
        <v>2.612511</v>
      </c>
      <c r="Y33" s="4">
        <v>4.9364369999999997</v>
      </c>
      <c r="Z33" s="4">
        <v>0</v>
      </c>
      <c r="AA33" s="4">
        <v>0</v>
      </c>
      <c r="AB33" s="4">
        <v>0.489873</v>
      </c>
      <c r="AC33" s="4">
        <v>1</v>
      </c>
      <c r="AD33" s="4">
        <v>1</v>
      </c>
      <c r="AE33" s="4" t="s">
        <v>40</v>
      </c>
      <c r="AF33" s="4" t="b">
        <v>1</v>
      </c>
      <c r="AG33" s="4">
        <v>100</v>
      </c>
      <c r="AI33" t="b">
        <f t="shared" si="1"/>
        <v>0</v>
      </c>
      <c r="AJ33" t="b">
        <f t="shared" si="2"/>
        <v>0</v>
      </c>
      <c r="AK33" t="b">
        <f t="shared" si="3"/>
        <v>1</v>
      </c>
      <c r="AL33" t="b">
        <f t="shared" si="4"/>
        <v>1</v>
      </c>
      <c r="AM33" t="b">
        <f t="shared" si="5"/>
        <v>1</v>
      </c>
      <c r="AN33" t="b">
        <f t="shared" si="6"/>
        <v>1</v>
      </c>
      <c r="AO33" t="b">
        <f t="shared" si="7"/>
        <v>1</v>
      </c>
      <c r="AP33" t="b">
        <f t="shared" si="8"/>
        <v>1</v>
      </c>
      <c r="AQ33" t="b">
        <f t="shared" si="9"/>
        <v>1</v>
      </c>
      <c r="AR33" t="b">
        <f t="shared" si="10"/>
        <v>0</v>
      </c>
      <c r="AS33" t="b">
        <f t="shared" si="11"/>
        <v>1</v>
      </c>
      <c r="AT33" t="b">
        <f t="shared" si="12"/>
        <v>1</v>
      </c>
      <c r="AU33" t="b">
        <f t="shared" si="13"/>
        <v>1</v>
      </c>
      <c r="AV33" t="b">
        <f t="shared" si="14"/>
        <v>1</v>
      </c>
      <c r="AW33" t="b">
        <f t="shared" si="15"/>
        <v>1</v>
      </c>
    </row>
    <row r="34" spans="1:49" x14ac:dyDescent="0.3">
      <c r="A34" s="2">
        <v>32</v>
      </c>
      <c r="B34" s="3" t="s">
        <v>11</v>
      </c>
      <c r="C34" s="3" t="s">
        <v>11</v>
      </c>
      <c r="D34" s="3">
        <v>7</v>
      </c>
      <c r="E34" s="3">
        <v>27</v>
      </c>
      <c r="F34" s="3">
        <v>1</v>
      </c>
      <c r="G34" s="3">
        <v>11.081664</v>
      </c>
      <c r="H34" s="3">
        <v>34.847999999999999</v>
      </c>
      <c r="I34" s="3">
        <v>651.57556299999999</v>
      </c>
      <c r="J34" s="3">
        <v>0</v>
      </c>
      <c r="K34" s="3">
        <v>99999</v>
      </c>
      <c r="L34" s="3">
        <v>1</v>
      </c>
      <c r="M34" s="3">
        <v>1</v>
      </c>
      <c r="N34" s="3" t="s">
        <v>40</v>
      </c>
      <c r="O34" s="3" t="b">
        <v>1</v>
      </c>
      <c r="P34" s="3">
        <v>100</v>
      </c>
      <c r="R34" s="2">
        <v>32</v>
      </c>
      <c r="S34" s="3" t="s">
        <v>12</v>
      </c>
      <c r="T34" s="3" t="s">
        <v>12</v>
      </c>
      <c r="U34" s="3">
        <v>7</v>
      </c>
      <c r="V34" s="3">
        <v>27</v>
      </c>
      <c r="W34" s="3">
        <v>1</v>
      </c>
      <c r="X34" s="3">
        <v>11.081664</v>
      </c>
      <c r="Y34" s="3">
        <v>34.847999999999999</v>
      </c>
      <c r="Z34" s="3">
        <v>781.89067499999999</v>
      </c>
      <c r="AA34" s="3">
        <v>0</v>
      </c>
      <c r="AB34" s="3">
        <v>0.61234100000000002</v>
      </c>
      <c r="AC34" s="3">
        <v>1</v>
      </c>
      <c r="AD34" s="3">
        <v>1</v>
      </c>
      <c r="AE34" s="3" t="s">
        <v>40</v>
      </c>
      <c r="AF34" s="3" t="b">
        <v>1</v>
      </c>
      <c r="AG34" s="3">
        <v>100</v>
      </c>
      <c r="AI34" t="b">
        <f t="shared" si="1"/>
        <v>0</v>
      </c>
      <c r="AJ34" t="b">
        <f t="shared" si="2"/>
        <v>0</v>
      </c>
      <c r="AK34" t="b">
        <f t="shared" si="3"/>
        <v>1</v>
      </c>
      <c r="AL34" t="b">
        <f t="shared" si="4"/>
        <v>1</v>
      </c>
      <c r="AM34" t="b">
        <f t="shared" si="5"/>
        <v>1</v>
      </c>
      <c r="AN34" t="b">
        <f t="shared" si="6"/>
        <v>1</v>
      </c>
      <c r="AO34" t="b">
        <f t="shared" si="7"/>
        <v>1</v>
      </c>
      <c r="AP34" t="b">
        <f t="shared" si="8"/>
        <v>0</v>
      </c>
      <c r="AQ34" t="b">
        <f t="shared" si="9"/>
        <v>1</v>
      </c>
      <c r="AR34" t="b">
        <f t="shared" si="10"/>
        <v>0</v>
      </c>
      <c r="AS34" t="b">
        <f t="shared" si="11"/>
        <v>1</v>
      </c>
      <c r="AT34" t="b">
        <f t="shared" si="12"/>
        <v>1</v>
      </c>
      <c r="AU34" t="b">
        <f t="shared" si="13"/>
        <v>1</v>
      </c>
      <c r="AV34" t="b">
        <f t="shared" si="14"/>
        <v>1</v>
      </c>
      <c r="AW34" t="b">
        <f t="shared" si="15"/>
        <v>1</v>
      </c>
    </row>
    <row r="35" spans="1:49" x14ac:dyDescent="0.3">
      <c r="A35" s="1">
        <v>33</v>
      </c>
      <c r="B35" s="4" t="s">
        <v>11</v>
      </c>
      <c r="C35" s="4" t="s">
        <v>11</v>
      </c>
      <c r="D35" s="4">
        <v>5</v>
      </c>
      <c r="E35" s="4">
        <v>27</v>
      </c>
      <c r="F35" s="4">
        <v>1</v>
      </c>
      <c r="G35" s="4">
        <v>2.9446560000000002</v>
      </c>
      <c r="H35" s="4">
        <v>10.436976</v>
      </c>
      <c r="I35" s="4">
        <v>197.90846500000001</v>
      </c>
      <c r="J35" s="4">
        <v>0</v>
      </c>
      <c r="K35" s="4">
        <v>99999</v>
      </c>
      <c r="L35" s="4">
        <v>1</v>
      </c>
      <c r="M35" s="4">
        <v>1</v>
      </c>
      <c r="N35" s="4" t="s">
        <v>40</v>
      </c>
      <c r="O35" s="4" t="b">
        <v>1</v>
      </c>
      <c r="P35" s="4">
        <v>100</v>
      </c>
      <c r="R35" s="1">
        <v>33</v>
      </c>
      <c r="S35" s="4" t="s">
        <v>12</v>
      </c>
      <c r="T35" s="4" t="s">
        <v>12</v>
      </c>
      <c r="U35" s="4">
        <v>5</v>
      </c>
      <c r="V35" s="4">
        <v>27</v>
      </c>
      <c r="W35" s="4">
        <v>1</v>
      </c>
      <c r="X35" s="4">
        <v>2.9446560000000002</v>
      </c>
      <c r="Y35" s="4">
        <v>10.436976</v>
      </c>
      <c r="Z35" s="4">
        <v>237.49015800000001</v>
      </c>
      <c r="AA35" s="4">
        <v>0</v>
      </c>
      <c r="AB35" s="4">
        <v>0.65170600000000001</v>
      </c>
      <c r="AC35" s="4">
        <v>1</v>
      </c>
      <c r="AD35" s="4">
        <v>1</v>
      </c>
      <c r="AE35" s="4" t="s">
        <v>40</v>
      </c>
      <c r="AF35" s="4" t="b">
        <v>1</v>
      </c>
      <c r="AG35" s="4">
        <v>100</v>
      </c>
      <c r="AI35" t="b">
        <f t="shared" si="1"/>
        <v>0</v>
      </c>
      <c r="AJ35" t="b">
        <f t="shared" si="2"/>
        <v>0</v>
      </c>
      <c r="AK35" t="b">
        <f t="shared" si="3"/>
        <v>1</v>
      </c>
      <c r="AL35" t="b">
        <f t="shared" si="4"/>
        <v>1</v>
      </c>
      <c r="AM35" t="b">
        <f t="shared" si="5"/>
        <v>1</v>
      </c>
      <c r="AN35" t="b">
        <f t="shared" si="6"/>
        <v>1</v>
      </c>
      <c r="AO35" t="b">
        <f t="shared" si="7"/>
        <v>1</v>
      </c>
      <c r="AP35" t="b">
        <f t="shared" si="8"/>
        <v>0</v>
      </c>
      <c r="AQ35" t="b">
        <f t="shared" si="9"/>
        <v>1</v>
      </c>
      <c r="AR35" t="b">
        <f t="shared" si="10"/>
        <v>0</v>
      </c>
      <c r="AS35" t="b">
        <f t="shared" si="11"/>
        <v>1</v>
      </c>
      <c r="AT35" t="b">
        <f t="shared" si="12"/>
        <v>1</v>
      </c>
      <c r="AU35" t="b">
        <f t="shared" si="13"/>
        <v>1</v>
      </c>
      <c r="AV35" t="b">
        <f t="shared" si="14"/>
        <v>1</v>
      </c>
      <c r="AW35" t="b">
        <f t="shared" si="15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A64A0-6AB6-4E77-A42E-648833872A11}">
  <dimension ref="A1:BX8"/>
  <sheetViews>
    <sheetView topLeftCell="AY1" workbookViewId="0">
      <selection activeCell="BA8" sqref="BA2:BX8"/>
    </sheetView>
  </sheetViews>
  <sheetFormatPr defaultRowHeight="14.4" x14ac:dyDescent="0.3"/>
  <sheetData>
    <row r="1" spans="1:76" ht="19.2" x14ac:dyDescent="0.3">
      <c r="A1" s="1"/>
      <c r="B1" s="1" t="s">
        <v>0</v>
      </c>
      <c r="C1" s="1" t="s">
        <v>28</v>
      </c>
      <c r="D1" s="1" t="s">
        <v>41</v>
      </c>
      <c r="E1" s="1" t="s">
        <v>42</v>
      </c>
      <c r="F1" s="1" t="s">
        <v>6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38</v>
      </c>
      <c r="W1" s="1" t="s">
        <v>37</v>
      </c>
      <c r="X1" s="1" t="s">
        <v>8</v>
      </c>
      <c r="Y1" s="1" t="s">
        <v>39</v>
      </c>
      <c r="AA1" s="1"/>
      <c r="AB1" s="1" t="s">
        <v>0</v>
      </c>
      <c r="AC1" s="1" t="s">
        <v>28</v>
      </c>
      <c r="AD1" s="1" t="s">
        <v>41</v>
      </c>
      <c r="AE1" s="1" t="s">
        <v>42</v>
      </c>
      <c r="AF1" s="1" t="s">
        <v>6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47</v>
      </c>
      <c r="AL1" s="1" t="s">
        <v>48</v>
      </c>
      <c r="AM1" s="1" t="s">
        <v>49</v>
      </c>
      <c r="AN1" s="1" t="s">
        <v>50</v>
      </c>
      <c r="AO1" s="1" t="s">
        <v>51</v>
      </c>
      <c r="AP1" s="1" t="s">
        <v>52</v>
      </c>
      <c r="AQ1" s="1" t="s">
        <v>53</v>
      </c>
      <c r="AR1" s="1" t="s">
        <v>54</v>
      </c>
      <c r="AS1" s="1" t="s">
        <v>55</v>
      </c>
      <c r="AT1" s="1" t="s">
        <v>56</v>
      </c>
      <c r="AU1" s="1" t="s">
        <v>57</v>
      </c>
      <c r="AV1" s="1" t="s">
        <v>38</v>
      </c>
      <c r="AW1" s="1" t="s">
        <v>37</v>
      </c>
      <c r="AX1" s="1" t="s">
        <v>8</v>
      </c>
      <c r="AY1" s="1" t="s">
        <v>39</v>
      </c>
      <c r="BA1" s="1" t="s">
        <v>0</v>
      </c>
      <c r="BB1" s="1" t="s">
        <v>28</v>
      </c>
      <c r="BC1" s="1" t="s">
        <v>41</v>
      </c>
      <c r="BD1" s="1" t="s">
        <v>42</v>
      </c>
      <c r="BE1" s="1" t="s">
        <v>6</v>
      </c>
      <c r="BF1" s="1" t="s">
        <v>43</v>
      </c>
      <c r="BG1" s="1" t="s">
        <v>44</v>
      </c>
      <c r="BH1" s="1" t="s">
        <v>45</v>
      </c>
      <c r="BI1" s="1" t="s">
        <v>46</v>
      </c>
      <c r="BJ1" s="1" t="s">
        <v>47</v>
      </c>
      <c r="BK1" s="1" t="s">
        <v>48</v>
      </c>
      <c r="BL1" s="1" t="s">
        <v>49</v>
      </c>
      <c r="BM1" s="1" t="s">
        <v>50</v>
      </c>
      <c r="BN1" s="1" t="s">
        <v>51</v>
      </c>
      <c r="BO1" s="1" t="s">
        <v>52</v>
      </c>
      <c r="BP1" s="1" t="s">
        <v>53</v>
      </c>
      <c r="BQ1" s="1" t="s">
        <v>54</v>
      </c>
      <c r="BR1" s="1" t="s">
        <v>55</v>
      </c>
      <c r="BS1" s="1" t="s">
        <v>56</v>
      </c>
      <c r="BT1" s="1" t="s">
        <v>57</v>
      </c>
      <c r="BU1" s="1" t="s">
        <v>38</v>
      </c>
      <c r="BV1" s="1" t="s">
        <v>37</v>
      </c>
      <c r="BW1" s="1" t="s">
        <v>8</v>
      </c>
      <c r="BX1" s="1" t="s">
        <v>39</v>
      </c>
    </row>
    <row r="2" spans="1:76" x14ac:dyDescent="0.3">
      <c r="A2" s="2">
        <v>0</v>
      </c>
      <c r="B2" s="3" t="s">
        <v>11</v>
      </c>
      <c r="C2" s="3" t="s">
        <v>11</v>
      </c>
      <c r="D2" s="3">
        <v>5</v>
      </c>
      <c r="E2" s="3">
        <v>8</v>
      </c>
      <c r="F2" s="3">
        <v>99.998999999999995</v>
      </c>
      <c r="G2" s="3">
        <v>132</v>
      </c>
      <c r="H2" s="3">
        <v>1</v>
      </c>
      <c r="I2" s="3">
        <v>20.799792</v>
      </c>
      <c r="J2" s="3">
        <v>0</v>
      </c>
      <c r="K2" s="3">
        <v>0</v>
      </c>
      <c r="L2" s="3">
        <v>0</v>
      </c>
      <c r="M2" s="3">
        <v>0</v>
      </c>
      <c r="N2" s="3" t="s">
        <v>58</v>
      </c>
      <c r="O2" s="3">
        <v>0</v>
      </c>
      <c r="P2" s="3" t="s">
        <v>12</v>
      </c>
      <c r="Q2" s="3" t="s">
        <v>12</v>
      </c>
      <c r="R2" s="3">
        <v>2.2000000000000002</v>
      </c>
      <c r="S2" s="3" t="s">
        <v>12</v>
      </c>
      <c r="T2" s="3">
        <v>-1</v>
      </c>
      <c r="U2" s="3" t="b">
        <v>0</v>
      </c>
      <c r="V2" s="3">
        <v>1</v>
      </c>
      <c r="W2" s="3">
        <v>1</v>
      </c>
      <c r="X2" s="3" t="b">
        <v>1</v>
      </c>
      <c r="Y2" s="3">
        <v>100</v>
      </c>
      <c r="AA2" s="2">
        <v>0</v>
      </c>
      <c r="AB2" s="3" t="s">
        <v>12</v>
      </c>
      <c r="AC2" s="3" t="s">
        <v>12</v>
      </c>
      <c r="AD2" s="3">
        <v>5</v>
      </c>
      <c r="AE2" s="3">
        <v>8</v>
      </c>
      <c r="AF2" s="3">
        <v>142</v>
      </c>
      <c r="AG2" s="3">
        <v>132</v>
      </c>
      <c r="AH2" s="3">
        <v>1</v>
      </c>
      <c r="AI2" s="3">
        <v>29.536000000000001</v>
      </c>
      <c r="AJ2" s="3">
        <v>0</v>
      </c>
      <c r="AK2" s="3">
        <v>0</v>
      </c>
      <c r="AL2" s="3">
        <v>0</v>
      </c>
      <c r="AM2" s="3">
        <v>0</v>
      </c>
      <c r="AN2" s="3" t="s">
        <v>58</v>
      </c>
      <c r="AO2" s="3">
        <v>0</v>
      </c>
      <c r="AP2" s="3" t="s">
        <v>12</v>
      </c>
      <c r="AQ2" s="3" t="s">
        <v>12</v>
      </c>
      <c r="AR2" s="3">
        <v>2.2000000000000002</v>
      </c>
      <c r="AS2" s="3" t="s">
        <v>12</v>
      </c>
      <c r="AT2" s="3">
        <v>-1</v>
      </c>
      <c r="AU2" s="3" t="b">
        <v>0</v>
      </c>
      <c r="AV2" s="3">
        <v>1</v>
      </c>
      <c r="AW2" s="3">
        <v>1</v>
      </c>
      <c r="AX2" s="3" t="b">
        <v>1</v>
      </c>
      <c r="AY2" s="3">
        <v>100</v>
      </c>
      <c r="BA2" t="b">
        <f>B2=AB2</f>
        <v>0</v>
      </c>
      <c r="BB2" t="b">
        <f t="shared" ref="BB2:BX2" si="0">C2=AC2</f>
        <v>0</v>
      </c>
      <c r="BC2" t="b">
        <f t="shared" si="0"/>
        <v>1</v>
      </c>
      <c r="BD2" t="b">
        <f t="shared" si="0"/>
        <v>1</v>
      </c>
      <c r="BE2" t="b">
        <f t="shared" si="0"/>
        <v>0</v>
      </c>
      <c r="BF2" t="b">
        <f t="shared" si="0"/>
        <v>1</v>
      </c>
      <c r="BG2" t="b">
        <f t="shared" si="0"/>
        <v>1</v>
      </c>
      <c r="BH2" t="b">
        <f t="shared" si="0"/>
        <v>0</v>
      </c>
      <c r="BI2" t="b">
        <f t="shared" si="0"/>
        <v>1</v>
      </c>
      <c r="BJ2" t="b">
        <f t="shared" si="0"/>
        <v>1</v>
      </c>
      <c r="BK2" t="b">
        <f t="shared" si="0"/>
        <v>1</v>
      </c>
      <c r="BL2" t="b">
        <f t="shared" si="0"/>
        <v>1</v>
      </c>
      <c r="BM2" t="b">
        <f t="shared" si="0"/>
        <v>1</v>
      </c>
      <c r="BN2" t="b">
        <f t="shared" si="0"/>
        <v>1</v>
      </c>
      <c r="BO2" t="b">
        <f t="shared" si="0"/>
        <v>1</v>
      </c>
      <c r="BP2" t="b">
        <f t="shared" si="0"/>
        <v>1</v>
      </c>
      <c r="BQ2" t="b">
        <f t="shared" si="0"/>
        <v>1</v>
      </c>
      <c r="BR2" t="b">
        <f t="shared" si="0"/>
        <v>1</v>
      </c>
      <c r="BS2" t="b">
        <f t="shared" si="0"/>
        <v>1</v>
      </c>
      <c r="BT2" t="b">
        <f t="shared" si="0"/>
        <v>1</v>
      </c>
      <c r="BU2" t="b">
        <f t="shared" si="0"/>
        <v>1</v>
      </c>
      <c r="BV2" t="b">
        <f t="shared" si="0"/>
        <v>1</v>
      </c>
      <c r="BW2" t="b">
        <f t="shared" si="0"/>
        <v>1</v>
      </c>
      <c r="BX2" t="b">
        <f t="shared" si="0"/>
        <v>1</v>
      </c>
    </row>
    <row r="3" spans="1:76" x14ac:dyDescent="0.3">
      <c r="A3" s="1">
        <v>1</v>
      </c>
      <c r="B3" s="4" t="s">
        <v>11</v>
      </c>
      <c r="C3" s="4" t="s">
        <v>11</v>
      </c>
      <c r="D3" s="4">
        <v>5</v>
      </c>
      <c r="E3" s="4">
        <v>9</v>
      </c>
      <c r="F3" s="4">
        <v>99.998999999999995</v>
      </c>
      <c r="G3" s="4">
        <v>132</v>
      </c>
      <c r="H3" s="4">
        <v>33</v>
      </c>
      <c r="I3" s="4">
        <v>55.599443999999998</v>
      </c>
      <c r="J3" s="4">
        <v>0</v>
      </c>
      <c r="K3" s="4">
        <v>0</v>
      </c>
      <c r="L3" s="4">
        <v>0</v>
      </c>
      <c r="M3" s="4">
        <v>0</v>
      </c>
      <c r="N3" s="4" t="s">
        <v>58</v>
      </c>
      <c r="O3" s="4">
        <v>0</v>
      </c>
      <c r="P3" s="4" t="s">
        <v>12</v>
      </c>
      <c r="Q3" s="4" t="s">
        <v>12</v>
      </c>
      <c r="R3" s="4">
        <v>3.1</v>
      </c>
      <c r="S3" s="4" t="s">
        <v>12</v>
      </c>
      <c r="T3" s="4">
        <v>-1</v>
      </c>
      <c r="U3" s="4" t="b">
        <v>0</v>
      </c>
      <c r="V3" s="4">
        <v>1</v>
      </c>
      <c r="W3" s="4">
        <v>1</v>
      </c>
      <c r="X3" s="4" t="b">
        <v>1</v>
      </c>
      <c r="Y3" s="4">
        <v>100</v>
      </c>
      <c r="AA3" s="1">
        <v>1</v>
      </c>
      <c r="AB3" s="4" t="s">
        <v>12</v>
      </c>
      <c r="AC3" s="4" t="s">
        <v>12</v>
      </c>
      <c r="AD3" s="4">
        <v>5</v>
      </c>
      <c r="AE3" s="4">
        <v>9</v>
      </c>
      <c r="AF3" s="4">
        <v>53</v>
      </c>
      <c r="AG3" s="4">
        <v>132</v>
      </c>
      <c r="AH3" s="4">
        <v>33</v>
      </c>
      <c r="AI3" s="4">
        <v>29.468</v>
      </c>
      <c r="AJ3" s="4">
        <v>0</v>
      </c>
      <c r="AK3" s="4">
        <v>0</v>
      </c>
      <c r="AL3" s="4">
        <v>0</v>
      </c>
      <c r="AM3" s="4">
        <v>0</v>
      </c>
      <c r="AN3" s="4" t="s">
        <v>58</v>
      </c>
      <c r="AO3" s="4">
        <v>0</v>
      </c>
      <c r="AP3" s="4" t="s">
        <v>12</v>
      </c>
      <c r="AQ3" s="4" t="s">
        <v>12</v>
      </c>
      <c r="AR3" s="4">
        <v>3.1</v>
      </c>
      <c r="AS3" s="4" t="s">
        <v>12</v>
      </c>
      <c r="AT3" s="4">
        <v>-1</v>
      </c>
      <c r="AU3" s="4" t="b">
        <v>0</v>
      </c>
      <c r="AV3" s="4">
        <v>1</v>
      </c>
      <c r="AW3" s="4">
        <v>1</v>
      </c>
      <c r="AX3" s="4" t="b">
        <v>1</v>
      </c>
      <c r="AY3" s="4">
        <v>100</v>
      </c>
      <c r="BA3" t="b">
        <f t="shared" ref="BA3:BA8" si="1">B3=AB3</f>
        <v>0</v>
      </c>
      <c r="BB3" t="b">
        <f t="shared" ref="BB3:BB8" si="2">C3=AC3</f>
        <v>0</v>
      </c>
      <c r="BC3" t="b">
        <f t="shared" ref="BC3:BC8" si="3">D3=AD3</f>
        <v>1</v>
      </c>
      <c r="BD3" t="b">
        <f t="shared" ref="BD3:BD8" si="4">E3=AE3</f>
        <v>1</v>
      </c>
      <c r="BE3" t="b">
        <f t="shared" ref="BE3:BE8" si="5">F3=AF3</f>
        <v>0</v>
      </c>
      <c r="BF3" t="b">
        <f t="shared" ref="BF3:BF8" si="6">G3=AG3</f>
        <v>1</v>
      </c>
      <c r="BG3" t="b">
        <f t="shared" ref="BG3:BG8" si="7">H3=AH3</f>
        <v>1</v>
      </c>
      <c r="BH3" t="b">
        <f t="shared" ref="BH3:BH8" si="8">I3=AI3</f>
        <v>0</v>
      </c>
      <c r="BI3" t="b">
        <f t="shared" ref="BI3:BI8" si="9">J3=AJ3</f>
        <v>1</v>
      </c>
      <c r="BJ3" t="b">
        <f t="shared" ref="BJ3:BJ8" si="10">K3=AK3</f>
        <v>1</v>
      </c>
      <c r="BK3" t="b">
        <f t="shared" ref="BK3:BK8" si="11">L3=AL3</f>
        <v>1</v>
      </c>
      <c r="BL3" t="b">
        <f t="shared" ref="BL3:BL8" si="12">M3=AM3</f>
        <v>1</v>
      </c>
      <c r="BM3" t="b">
        <f t="shared" ref="BM3:BM8" si="13">N3=AN3</f>
        <v>1</v>
      </c>
      <c r="BN3" t="b">
        <f t="shared" ref="BN3:BN8" si="14">O3=AO3</f>
        <v>1</v>
      </c>
      <c r="BO3" t="b">
        <f t="shared" ref="BO3:BO8" si="15">P3=AP3</f>
        <v>1</v>
      </c>
      <c r="BP3" t="b">
        <f t="shared" ref="BP3:BP8" si="16">Q3=AQ3</f>
        <v>1</v>
      </c>
      <c r="BQ3" t="b">
        <f t="shared" ref="BQ3:BQ8" si="17">R3=AR3</f>
        <v>1</v>
      </c>
      <c r="BR3" t="b">
        <f t="shared" ref="BR3:BR8" si="18">S3=AS3</f>
        <v>1</v>
      </c>
      <c r="BS3" t="b">
        <f t="shared" ref="BS3:BS8" si="19">T3=AT3</f>
        <v>1</v>
      </c>
      <c r="BT3" t="b">
        <f t="shared" ref="BT3:BT8" si="20">U3=AU3</f>
        <v>1</v>
      </c>
      <c r="BU3" t="b">
        <f t="shared" ref="BU3:BU8" si="21">V3=AV3</f>
        <v>1</v>
      </c>
      <c r="BV3" t="b">
        <f t="shared" ref="BV3:BV8" si="22">W3=AW3</f>
        <v>1</v>
      </c>
      <c r="BW3" t="b">
        <f t="shared" ref="BW3:BW8" si="23">X3=AX3</f>
        <v>1</v>
      </c>
      <c r="BX3" t="b">
        <f t="shared" ref="BX3:BX8" si="24">Y3=AY3</f>
        <v>1</v>
      </c>
    </row>
    <row r="4" spans="1:76" x14ac:dyDescent="0.3">
      <c r="A4" s="2">
        <v>2</v>
      </c>
      <c r="B4" s="3" t="s">
        <v>11</v>
      </c>
      <c r="C4" s="3" t="s">
        <v>11</v>
      </c>
      <c r="D4" s="3">
        <v>10</v>
      </c>
      <c r="E4" s="3">
        <v>8</v>
      </c>
      <c r="F4" s="3">
        <v>99.998999999999995</v>
      </c>
      <c r="G4" s="3">
        <v>11</v>
      </c>
      <c r="H4" s="3">
        <v>1</v>
      </c>
      <c r="I4" s="3">
        <v>20.799792</v>
      </c>
      <c r="J4" s="3">
        <v>0</v>
      </c>
      <c r="K4" s="3">
        <v>0</v>
      </c>
      <c r="L4" s="3">
        <v>0</v>
      </c>
      <c r="M4" s="3">
        <v>0</v>
      </c>
      <c r="N4" s="3" t="s">
        <v>11</v>
      </c>
      <c r="O4" s="3" t="s">
        <v>12</v>
      </c>
      <c r="P4" s="3" t="s">
        <v>12</v>
      </c>
      <c r="Q4" s="3" t="s">
        <v>12</v>
      </c>
      <c r="R4" s="3" t="s">
        <v>12</v>
      </c>
      <c r="S4" s="3" t="s">
        <v>12</v>
      </c>
      <c r="T4" s="3" t="s">
        <v>12</v>
      </c>
      <c r="U4" s="3" t="b">
        <v>0</v>
      </c>
      <c r="V4" s="3">
        <v>1</v>
      </c>
      <c r="W4" s="3">
        <v>1</v>
      </c>
      <c r="X4" s="3" t="b">
        <v>1</v>
      </c>
      <c r="Y4" s="3">
        <v>100</v>
      </c>
      <c r="AA4" s="2">
        <v>2</v>
      </c>
      <c r="AB4" s="3" t="s">
        <v>12</v>
      </c>
      <c r="AC4" s="3" t="s">
        <v>12</v>
      </c>
      <c r="AD4" s="3">
        <v>10</v>
      </c>
      <c r="AE4" s="3">
        <v>8</v>
      </c>
      <c r="AF4" s="3">
        <v>142</v>
      </c>
      <c r="AG4" s="3">
        <v>11</v>
      </c>
      <c r="AH4" s="3">
        <v>1</v>
      </c>
      <c r="AI4" s="3">
        <v>29.536000000000001</v>
      </c>
      <c r="AJ4" s="3">
        <v>0</v>
      </c>
      <c r="AK4" s="3">
        <v>0</v>
      </c>
      <c r="AL4" s="3">
        <v>0</v>
      </c>
      <c r="AM4" s="3">
        <v>0</v>
      </c>
      <c r="AN4" s="3" t="s">
        <v>58</v>
      </c>
      <c r="AO4" s="3">
        <v>0</v>
      </c>
      <c r="AP4" s="3" t="s">
        <v>12</v>
      </c>
      <c r="AQ4" s="3" t="s">
        <v>12</v>
      </c>
      <c r="AR4" s="3">
        <v>0</v>
      </c>
      <c r="AS4" s="3" t="s">
        <v>12</v>
      </c>
      <c r="AT4" s="3">
        <v>0</v>
      </c>
      <c r="AU4" s="3" t="b">
        <v>0</v>
      </c>
      <c r="AV4" s="3">
        <v>1</v>
      </c>
      <c r="AW4" s="3">
        <v>1</v>
      </c>
      <c r="AX4" s="3" t="b">
        <v>1</v>
      </c>
      <c r="AY4" s="3">
        <v>100</v>
      </c>
      <c r="BA4" t="b">
        <f t="shared" si="1"/>
        <v>0</v>
      </c>
      <c r="BB4" t="b">
        <f t="shared" si="2"/>
        <v>0</v>
      </c>
      <c r="BC4" t="b">
        <f t="shared" si="3"/>
        <v>1</v>
      </c>
      <c r="BD4" t="b">
        <f t="shared" si="4"/>
        <v>1</v>
      </c>
      <c r="BE4" t="b">
        <f t="shared" si="5"/>
        <v>0</v>
      </c>
      <c r="BF4" t="b">
        <f t="shared" si="6"/>
        <v>1</v>
      </c>
      <c r="BG4" t="b">
        <f t="shared" si="7"/>
        <v>1</v>
      </c>
      <c r="BH4" t="b">
        <f t="shared" si="8"/>
        <v>0</v>
      </c>
      <c r="BI4" t="b">
        <f t="shared" si="9"/>
        <v>1</v>
      </c>
      <c r="BJ4" t="b">
        <f t="shared" si="10"/>
        <v>1</v>
      </c>
      <c r="BK4" t="b">
        <f t="shared" si="11"/>
        <v>1</v>
      </c>
      <c r="BL4" t="b">
        <f t="shared" si="12"/>
        <v>1</v>
      </c>
      <c r="BM4" t="b">
        <f t="shared" si="13"/>
        <v>0</v>
      </c>
      <c r="BN4" t="b">
        <f t="shared" si="14"/>
        <v>0</v>
      </c>
      <c r="BO4" t="b">
        <f t="shared" si="15"/>
        <v>1</v>
      </c>
      <c r="BP4" t="b">
        <f t="shared" si="16"/>
        <v>1</v>
      </c>
      <c r="BQ4" t="b">
        <f t="shared" si="17"/>
        <v>0</v>
      </c>
      <c r="BR4" t="b">
        <f t="shared" si="18"/>
        <v>1</v>
      </c>
      <c r="BS4" t="b">
        <f t="shared" si="19"/>
        <v>0</v>
      </c>
      <c r="BT4" t="b">
        <f t="shared" si="20"/>
        <v>1</v>
      </c>
      <c r="BU4" t="b">
        <f t="shared" si="21"/>
        <v>1</v>
      </c>
      <c r="BV4" t="b">
        <f t="shared" si="22"/>
        <v>1</v>
      </c>
      <c r="BW4" t="b">
        <f t="shared" si="23"/>
        <v>1</v>
      </c>
      <c r="BX4" t="b">
        <f t="shared" si="24"/>
        <v>1</v>
      </c>
    </row>
    <row r="5" spans="1:76" x14ac:dyDescent="0.3">
      <c r="A5" s="1">
        <v>3</v>
      </c>
      <c r="B5" s="4" t="s">
        <v>11</v>
      </c>
      <c r="C5" s="4" t="s">
        <v>11</v>
      </c>
      <c r="D5" s="4">
        <v>9</v>
      </c>
      <c r="E5" s="4">
        <v>8</v>
      </c>
      <c r="F5" s="4">
        <v>99.998999999999995</v>
      </c>
      <c r="G5" s="4">
        <v>33</v>
      </c>
      <c r="H5" s="4">
        <v>1</v>
      </c>
      <c r="I5" s="4">
        <v>10.999890000000001</v>
      </c>
      <c r="J5" s="4">
        <v>0</v>
      </c>
      <c r="K5" s="4">
        <v>0</v>
      </c>
      <c r="L5" s="4">
        <v>0</v>
      </c>
      <c r="M5" s="4">
        <v>0</v>
      </c>
      <c r="N5" s="4" t="s">
        <v>11</v>
      </c>
      <c r="O5" s="4" t="s">
        <v>12</v>
      </c>
      <c r="P5" s="4" t="s">
        <v>12</v>
      </c>
      <c r="Q5" s="4" t="s">
        <v>12</v>
      </c>
      <c r="R5" s="4" t="s">
        <v>12</v>
      </c>
      <c r="S5" s="4" t="s">
        <v>12</v>
      </c>
      <c r="T5" s="4" t="s">
        <v>12</v>
      </c>
      <c r="U5" s="4" t="b">
        <v>0</v>
      </c>
      <c r="V5" s="4">
        <v>1</v>
      </c>
      <c r="W5" s="4">
        <v>1</v>
      </c>
      <c r="X5" s="4" t="b">
        <v>1</v>
      </c>
      <c r="Y5" s="4">
        <v>100</v>
      </c>
      <c r="AA5" s="1">
        <v>3</v>
      </c>
      <c r="AB5" s="4" t="s">
        <v>12</v>
      </c>
      <c r="AC5" s="4" t="s">
        <v>12</v>
      </c>
      <c r="AD5" s="4">
        <v>9</v>
      </c>
      <c r="AE5" s="4">
        <v>8</v>
      </c>
      <c r="AF5" s="4">
        <v>267</v>
      </c>
      <c r="AG5" s="4">
        <v>33</v>
      </c>
      <c r="AH5" s="4">
        <v>1</v>
      </c>
      <c r="AI5" s="4">
        <v>29.37</v>
      </c>
      <c r="AJ5" s="4">
        <v>0</v>
      </c>
      <c r="AK5" s="4">
        <v>0</v>
      </c>
      <c r="AL5" s="4">
        <v>0</v>
      </c>
      <c r="AM5" s="4">
        <v>0</v>
      </c>
      <c r="AN5" s="4" t="s">
        <v>58</v>
      </c>
      <c r="AO5" s="4">
        <v>0</v>
      </c>
      <c r="AP5" s="4" t="s">
        <v>12</v>
      </c>
      <c r="AQ5" s="4" t="s">
        <v>12</v>
      </c>
      <c r="AR5" s="4">
        <v>0</v>
      </c>
      <c r="AS5" s="4" t="s">
        <v>12</v>
      </c>
      <c r="AT5" s="4">
        <v>0</v>
      </c>
      <c r="AU5" s="4" t="b">
        <v>0</v>
      </c>
      <c r="AV5" s="4">
        <v>1</v>
      </c>
      <c r="AW5" s="4">
        <v>1</v>
      </c>
      <c r="AX5" s="4" t="b">
        <v>1</v>
      </c>
      <c r="AY5" s="4">
        <v>100</v>
      </c>
      <c r="BA5" t="b">
        <f t="shared" si="1"/>
        <v>0</v>
      </c>
      <c r="BB5" t="b">
        <f t="shared" si="2"/>
        <v>0</v>
      </c>
      <c r="BC5" t="b">
        <f t="shared" si="3"/>
        <v>1</v>
      </c>
      <c r="BD5" t="b">
        <f t="shared" si="4"/>
        <v>1</v>
      </c>
      <c r="BE5" t="b">
        <f t="shared" si="5"/>
        <v>0</v>
      </c>
      <c r="BF5" t="b">
        <f t="shared" si="6"/>
        <v>1</v>
      </c>
      <c r="BG5" t="b">
        <f t="shared" si="7"/>
        <v>1</v>
      </c>
      <c r="BH5" t="b">
        <f t="shared" si="8"/>
        <v>0</v>
      </c>
      <c r="BI5" t="b">
        <f t="shared" si="9"/>
        <v>1</v>
      </c>
      <c r="BJ5" t="b">
        <f t="shared" si="10"/>
        <v>1</v>
      </c>
      <c r="BK5" t="b">
        <f t="shared" si="11"/>
        <v>1</v>
      </c>
      <c r="BL5" t="b">
        <f t="shared" si="12"/>
        <v>1</v>
      </c>
      <c r="BM5" t="b">
        <f t="shared" si="13"/>
        <v>0</v>
      </c>
      <c r="BN5" t="b">
        <f t="shared" si="14"/>
        <v>0</v>
      </c>
      <c r="BO5" t="b">
        <f t="shared" si="15"/>
        <v>1</v>
      </c>
      <c r="BP5" t="b">
        <f t="shared" si="16"/>
        <v>1</v>
      </c>
      <c r="BQ5" t="b">
        <f t="shared" si="17"/>
        <v>0</v>
      </c>
      <c r="BR5" t="b">
        <f t="shared" si="18"/>
        <v>1</v>
      </c>
      <c r="BS5" t="b">
        <f t="shared" si="19"/>
        <v>0</v>
      </c>
      <c r="BT5" t="b">
        <f t="shared" si="20"/>
        <v>1</v>
      </c>
      <c r="BU5" t="b">
        <f t="shared" si="21"/>
        <v>1</v>
      </c>
      <c r="BV5" t="b">
        <f t="shared" si="22"/>
        <v>1</v>
      </c>
      <c r="BW5" t="b">
        <f t="shared" si="23"/>
        <v>1</v>
      </c>
      <c r="BX5" t="b">
        <f t="shared" si="24"/>
        <v>1</v>
      </c>
    </row>
    <row r="6" spans="1:76" x14ac:dyDescent="0.3">
      <c r="A6" s="2">
        <v>4</v>
      </c>
      <c r="B6" s="3" t="s">
        <v>11</v>
      </c>
      <c r="C6" s="3" t="s">
        <v>11</v>
      </c>
      <c r="D6" s="3">
        <v>3</v>
      </c>
      <c r="E6" s="3">
        <v>11</v>
      </c>
      <c r="F6" s="3">
        <v>99.998999999999995</v>
      </c>
      <c r="G6" s="3">
        <v>132</v>
      </c>
      <c r="H6" s="3">
        <v>33</v>
      </c>
      <c r="I6" s="3">
        <v>25.599744000000001</v>
      </c>
      <c r="J6" s="3">
        <v>0</v>
      </c>
      <c r="K6" s="3">
        <v>0</v>
      </c>
      <c r="L6" s="3">
        <v>0</v>
      </c>
      <c r="M6" s="3">
        <v>0</v>
      </c>
      <c r="N6" s="3" t="s">
        <v>58</v>
      </c>
      <c r="O6" s="3">
        <v>0</v>
      </c>
      <c r="P6" s="3" t="s">
        <v>12</v>
      </c>
      <c r="Q6" s="3" t="s">
        <v>12</v>
      </c>
      <c r="R6" s="3">
        <v>6.8</v>
      </c>
      <c r="S6" s="3" t="s">
        <v>12</v>
      </c>
      <c r="T6" s="3">
        <v>-1</v>
      </c>
      <c r="U6" s="3" t="b">
        <v>0</v>
      </c>
      <c r="V6" s="3">
        <v>1</v>
      </c>
      <c r="W6" s="3">
        <v>1</v>
      </c>
      <c r="X6" s="3" t="b">
        <v>1</v>
      </c>
      <c r="Y6" s="3">
        <v>100</v>
      </c>
      <c r="AA6" s="2">
        <v>4</v>
      </c>
      <c r="AB6" s="3" t="s">
        <v>12</v>
      </c>
      <c r="AC6" s="3" t="s">
        <v>12</v>
      </c>
      <c r="AD6" s="3">
        <v>3</v>
      </c>
      <c r="AE6" s="3">
        <v>11</v>
      </c>
      <c r="AF6" s="3">
        <v>115</v>
      </c>
      <c r="AG6" s="3">
        <v>132</v>
      </c>
      <c r="AH6" s="3">
        <v>33</v>
      </c>
      <c r="AI6" s="3">
        <v>29.44</v>
      </c>
      <c r="AJ6" s="3">
        <v>0</v>
      </c>
      <c r="AK6" s="3">
        <v>0</v>
      </c>
      <c r="AL6" s="3">
        <v>0</v>
      </c>
      <c r="AM6" s="3">
        <v>0</v>
      </c>
      <c r="AN6" s="3" t="s">
        <v>58</v>
      </c>
      <c r="AO6" s="3">
        <v>0</v>
      </c>
      <c r="AP6" s="3" t="s">
        <v>12</v>
      </c>
      <c r="AQ6" s="3" t="s">
        <v>12</v>
      </c>
      <c r="AR6" s="3">
        <v>6.8</v>
      </c>
      <c r="AS6" s="3" t="s">
        <v>12</v>
      </c>
      <c r="AT6" s="3">
        <v>-1</v>
      </c>
      <c r="AU6" s="3" t="b">
        <v>0</v>
      </c>
      <c r="AV6" s="3">
        <v>1</v>
      </c>
      <c r="AW6" s="3">
        <v>1</v>
      </c>
      <c r="AX6" s="3" t="b">
        <v>1</v>
      </c>
      <c r="AY6" s="3">
        <v>100</v>
      </c>
      <c r="BA6" t="b">
        <f t="shared" si="1"/>
        <v>0</v>
      </c>
      <c r="BB6" t="b">
        <f t="shared" si="2"/>
        <v>0</v>
      </c>
      <c r="BC6" t="b">
        <f t="shared" si="3"/>
        <v>1</v>
      </c>
      <c r="BD6" t="b">
        <f t="shared" si="4"/>
        <v>1</v>
      </c>
      <c r="BE6" t="b">
        <f t="shared" si="5"/>
        <v>0</v>
      </c>
      <c r="BF6" t="b">
        <f t="shared" si="6"/>
        <v>1</v>
      </c>
      <c r="BG6" t="b">
        <f t="shared" si="7"/>
        <v>1</v>
      </c>
      <c r="BH6" t="b">
        <f t="shared" si="8"/>
        <v>0</v>
      </c>
      <c r="BI6" t="b">
        <f t="shared" si="9"/>
        <v>1</v>
      </c>
      <c r="BJ6" t="b">
        <f t="shared" si="10"/>
        <v>1</v>
      </c>
      <c r="BK6" t="b">
        <f t="shared" si="11"/>
        <v>1</v>
      </c>
      <c r="BL6" t="b">
        <f t="shared" si="12"/>
        <v>1</v>
      </c>
      <c r="BM6" t="b">
        <f t="shared" si="13"/>
        <v>1</v>
      </c>
      <c r="BN6" t="b">
        <f t="shared" si="14"/>
        <v>1</v>
      </c>
      <c r="BO6" t="b">
        <f t="shared" si="15"/>
        <v>1</v>
      </c>
      <c r="BP6" t="b">
        <f t="shared" si="16"/>
        <v>1</v>
      </c>
      <c r="BQ6" t="b">
        <f t="shared" si="17"/>
        <v>1</v>
      </c>
      <c r="BR6" t="b">
        <f t="shared" si="18"/>
        <v>1</v>
      </c>
      <c r="BS6" t="b">
        <f t="shared" si="19"/>
        <v>1</v>
      </c>
      <c r="BT6" t="b">
        <f t="shared" si="20"/>
        <v>1</v>
      </c>
      <c r="BU6" t="b">
        <f t="shared" si="21"/>
        <v>1</v>
      </c>
      <c r="BV6" t="b">
        <f t="shared" si="22"/>
        <v>1</v>
      </c>
      <c r="BW6" t="b">
        <f t="shared" si="23"/>
        <v>1</v>
      </c>
      <c r="BX6" t="b">
        <f t="shared" si="24"/>
        <v>1</v>
      </c>
    </row>
    <row r="7" spans="1:76" x14ac:dyDescent="0.3">
      <c r="A7" s="1">
        <v>5</v>
      </c>
      <c r="B7" s="4" t="s">
        <v>11</v>
      </c>
      <c r="C7" s="4" t="s">
        <v>11</v>
      </c>
      <c r="D7" s="4">
        <v>11</v>
      </c>
      <c r="E7" s="4">
        <v>12</v>
      </c>
      <c r="F7" s="4">
        <v>99.998999999999995</v>
      </c>
      <c r="G7" s="4">
        <v>33</v>
      </c>
      <c r="H7" s="4">
        <v>11</v>
      </c>
      <c r="I7" s="4">
        <v>13.99986</v>
      </c>
      <c r="J7" s="4">
        <v>0</v>
      </c>
      <c r="K7" s="4">
        <v>0</v>
      </c>
      <c r="L7" s="4">
        <v>0</v>
      </c>
      <c r="M7" s="4">
        <v>0</v>
      </c>
      <c r="N7" s="4" t="s">
        <v>11</v>
      </c>
      <c r="O7" s="4" t="s">
        <v>12</v>
      </c>
      <c r="P7" s="4" t="s">
        <v>12</v>
      </c>
      <c r="Q7" s="4" t="s">
        <v>12</v>
      </c>
      <c r="R7" s="4" t="s">
        <v>12</v>
      </c>
      <c r="S7" s="4" t="s">
        <v>12</v>
      </c>
      <c r="T7" s="4" t="s">
        <v>12</v>
      </c>
      <c r="U7" s="4" t="b">
        <v>0</v>
      </c>
      <c r="V7" s="4">
        <v>1</v>
      </c>
      <c r="W7" s="4">
        <v>1</v>
      </c>
      <c r="X7" s="4" t="b">
        <v>1</v>
      </c>
      <c r="Y7" s="4">
        <v>100</v>
      </c>
      <c r="AA7" s="1">
        <v>5</v>
      </c>
      <c r="AB7" s="4" t="s">
        <v>12</v>
      </c>
      <c r="AC7" s="4" t="s">
        <v>12</v>
      </c>
      <c r="AD7" s="4">
        <v>11</v>
      </c>
      <c r="AE7" s="4">
        <v>12</v>
      </c>
      <c r="AF7" s="4">
        <v>210</v>
      </c>
      <c r="AG7" s="4">
        <v>33</v>
      </c>
      <c r="AH7" s="4">
        <v>11</v>
      </c>
      <c r="AI7" s="4">
        <v>29.4</v>
      </c>
      <c r="AJ7" s="4">
        <v>0</v>
      </c>
      <c r="AK7" s="4">
        <v>0</v>
      </c>
      <c r="AL7" s="4">
        <v>0</v>
      </c>
      <c r="AM7" s="4">
        <v>0</v>
      </c>
      <c r="AN7" s="4" t="s">
        <v>58</v>
      </c>
      <c r="AO7" s="4">
        <v>0</v>
      </c>
      <c r="AP7" s="4" t="s">
        <v>12</v>
      </c>
      <c r="AQ7" s="4" t="s">
        <v>12</v>
      </c>
      <c r="AR7" s="4">
        <v>0</v>
      </c>
      <c r="AS7" s="4" t="s">
        <v>12</v>
      </c>
      <c r="AT7" s="4">
        <v>0</v>
      </c>
      <c r="AU7" s="4" t="b">
        <v>0</v>
      </c>
      <c r="AV7" s="4">
        <v>1</v>
      </c>
      <c r="AW7" s="4">
        <v>1</v>
      </c>
      <c r="AX7" s="4" t="b">
        <v>1</v>
      </c>
      <c r="AY7" s="4">
        <v>100</v>
      </c>
      <c r="BA7" t="b">
        <f t="shared" si="1"/>
        <v>0</v>
      </c>
      <c r="BB7" t="b">
        <f t="shared" si="2"/>
        <v>0</v>
      </c>
      <c r="BC7" t="b">
        <f t="shared" si="3"/>
        <v>1</v>
      </c>
      <c r="BD7" t="b">
        <f t="shared" si="4"/>
        <v>1</v>
      </c>
      <c r="BE7" t="b">
        <f t="shared" si="5"/>
        <v>0</v>
      </c>
      <c r="BF7" t="b">
        <f t="shared" si="6"/>
        <v>1</v>
      </c>
      <c r="BG7" t="b">
        <f t="shared" si="7"/>
        <v>1</v>
      </c>
      <c r="BH7" t="b">
        <f t="shared" si="8"/>
        <v>0</v>
      </c>
      <c r="BI7" t="b">
        <f t="shared" si="9"/>
        <v>1</v>
      </c>
      <c r="BJ7" t="b">
        <f t="shared" si="10"/>
        <v>1</v>
      </c>
      <c r="BK7" t="b">
        <f t="shared" si="11"/>
        <v>1</v>
      </c>
      <c r="BL7" t="b">
        <f t="shared" si="12"/>
        <v>1</v>
      </c>
      <c r="BM7" t="b">
        <f t="shared" si="13"/>
        <v>0</v>
      </c>
      <c r="BN7" t="b">
        <f t="shared" si="14"/>
        <v>0</v>
      </c>
      <c r="BO7" t="b">
        <f t="shared" si="15"/>
        <v>1</v>
      </c>
      <c r="BP7" t="b">
        <f t="shared" si="16"/>
        <v>1</v>
      </c>
      <c r="BQ7" t="b">
        <f t="shared" si="17"/>
        <v>0</v>
      </c>
      <c r="BR7" t="b">
        <f t="shared" si="18"/>
        <v>1</v>
      </c>
      <c r="BS7" t="b">
        <f t="shared" si="19"/>
        <v>0</v>
      </c>
      <c r="BT7" t="b">
        <f t="shared" si="20"/>
        <v>1</v>
      </c>
      <c r="BU7" t="b">
        <f t="shared" si="21"/>
        <v>1</v>
      </c>
      <c r="BV7" t="b">
        <f t="shared" si="22"/>
        <v>1</v>
      </c>
      <c r="BW7" t="b">
        <f t="shared" si="23"/>
        <v>1</v>
      </c>
      <c r="BX7" t="b">
        <f t="shared" si="24"/>
        <v>1</v>
      </c>
    </row>
    <row r="8" spans="1:76" x14ac:dyDescent="0.3">
      <c r="A8" s="2">
        <v>6</v>
      </c>
      <c r="B8" s="3" t="s">
        <v>11</v>
      </c>
      <c r="C8" s="3" t="s">
        <v>11</v>
      </c>
      <c r="D8" s="3">
        <v>27</v>
      </c>
      <c r="E8" s="3">
        <v>26</v>
      </c>
      <c r="F8" s="3">
        <v>99.998999999999995</v>
      </c>
      <c r="G8" s="3">
        <v>132</v>
      </c>
      <c r="H8" s="3">
        <v>33</v>
      </c>
      <c r="I8" s="3">
        <v>39.599603999999999</v>
      </c>
      <c r="J8" s="3">
        <v>0</v>
      </c>
      <c r="K8" s="3">
        <v>0</v>
      </c>
      <c r="L8" s="3">
        <v>0</v>
      </c>
      <c r="M8" s="3">
        <v>0</v>
      </c>
      <c r="N8" s="3" t="s">
        <v>58</v>
      </c>
      <c r="O8" s="3">
        <v>0</v>
      </c>
      <c r="P8" s="3" t="s">
        <v>12</v>
      </c>
      <c r="Q8" s="3" t="s">
        <v>12</v>
      </c>
      <c r="R8" s="3">
        <v>3.2</v>
      </c>
      <c r="S8" s="3" t="s">
        <v>12</v>
      </c>
      <c r="T8" s="3">
        <v>-1</v>
      </c>
      <c r="U8" s="3" t="b">
        <v>0</v>
      </c>
      <c r="V8" s="3">
        <v>1</v>
      </c>
      <c r="W8" s="3">
        <v>1</v>
      </c>
      <c r="X8" s="3" t="b">
        <v>1</v>
      </c>
      <c r="Y8" s="3">
        <v>100</v>
      </c>
      <c r="AA8" s="1">
        <v>6</v>
      </c>
      <c r="AB8" s="4" t="s">
        <v>12</v>
      </c>
      <c r="AC8" s="4" t="s">
        <v>12</v>
      </c>
      <c r="AD8" s="4">
        <v>27</v>
      </c>
      <c r="AE8" s="4">
        <v>26</v>
      </c>
      <c r="AF8" s="4">
        <v>75</v>
      </c>
      <c r="AG8" s="4">
        <v>132</v>
      </c>
      <c r="AH8" s="4">
        <v>33</v>
      </c>
      <c r="AI8" s="4">
        <v>29.7</v>
      </c>
      <c r="AJ8" s="4">
        <v>0</v>
      </c>
      <c r="AK8" s="4">
        <v>0</v>
      </c>
      <c r="AL8" s="4">
        <v>0</v>
      </c>
      <c r="AM8" s="4">
        <v>0</v>
      </c>
      <c r="AN8" s="4" t="s">
        <v>58</v>
      </c>
      <c r="AO8" s="4">
        <v>0</v>
      </c>
      <c r="AP8" s="4" t="s">
        <v>12</v>
      </c>
      <c r="AQ8" s="4" t="s">
        <v>12</v>
      </c>
      <c r="AR8" s="4">
        <v>3.2</v>
      </c>
      <c r="AS8" s="4" t="s">
        <v>12</v>
      </c>
      <c r="AT8" s="4">
        <v>-1</v>
      </c>
      <c r="AU8" s="4" t="b">
        <v>0</v>
      </c>
      <c r="AV8" s="4">
        <v>1</v>
      </c>
      <c r="AW8" s="4">
        <v>1</v>
      </c>
      <c r="AX8" s="4" t="b">
        <v>1</v>
      </c>
      <c r="AY8" s="4">
        <v>100</v>
      </c>
      <c r="BA8" t="b">
        <f t="shared" si="1"/>
        <v>0</v>
      </c>
      <c r="BB8" t="b">
        <f t="shared" si="2"/>
        <v>0</v>
      </c>
      <c r="BC8" t="b">
        <f t="shared" si="3"/>
        <v>1</v>
      </c>
      <c r="BD8" t="b">
        <f t="shared" si="4"/>
        <v>1</v>
      </c>
      <c r="BE8" t="b">
        <f t="shared" si="5"/>
        <v>0</v>
      </c>
      <c r="BF8" t="b">
        <f t="shared" si="6"/>
        <v>1</v>
      </c>
      <c r="BG8" t="b">
        <f t="shared" si="7"/>
        <v>1</v>
      </c>
      <c r="BH8" t="b">
        <f t="shared" si="8"/>
        <v>0</v>
      </c>
      <c r="BI8" t="b">
        <f t="shared" si="9"/>
        <v>1</v>
      </c>
      <c r="BJ8" t="b">
        <f t="shared" si="10"/>
        <v>1</v>
      </c>
      <c r="BK8" t="b">
        <f t="shared" si="11"/>
        <v>1</v>
      </c>
      <c r="BL8" t="b">
        <f t="shared" si="12"/>
        <v>1</v>
      </c>
      <c r="BM8" t="b">
        <f t="shared" si="13"/>
        <v>1</v>
      </c>
      <c r="BN8" t="b">
        <f t="shared" si="14"/>
        <v>1</v>
      </c>
      <c r="BO8" t="b">
        <f t="shared" si="15"/>
        <v>1</v>
      </c>
      <c r="BP8" t="b">
        <f t="shared" si="16"/>
        <v>1</v>
      </c>
      <c r="BQ8" t="b">
        <f t="shared" si="17"/>
        <v>1</v>
      </c>
      <c r="BR8" t="b">
        <f t="shared" si="18"/>
        <v>1</v>
      </c>
      <c r="BS8" t="b">
        <f t="shared" si="19"/>
        <v>1</v>
      </c>
      <c r="BT8" t="b">
        <f t="shared" si="20"/>
        <v>1</v>
      </c>
      <c r="BU8" t="b">
        <f t="shared" si="21"/>
        <v>1</v>
      </c>
      <c r="BV8" t="b">
        <f t="shared" si="22"/>
        <v>1</v>
      </c>
      <c r="BW8" t="b">
        <f t="shared" si="23"/>
        <v>1</v>
      </c>
      <c r="BX8" t="b">
        <f t="shared" si="24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58631-ECB2-4A79-A2E8-524CCFE69AEF}">
  <dimension ref="A1:AB7"/>
  <sheetViews>
    <sheetView topLeftCell="F1" workbookViewId="0">
      <selection activeCell="U7" sqref="U2:AB7"/>
    </sheetView>
  </sheetViews>
  <sheetFormatPr defaultRowHeight="14.4" x14ac:dyDescent="0.3"/>
  <sheetData>
    <row r="1" spans="1:28" ht="19.2" x14ac:dyDescent="0.3"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U1" s="1" t="s">
        <v>59</v>
      </c>
      <c r="V1" s="1" t="s">
        <v>60</v>
      </c>
      <c r="W1" s="1" t="s">
        <v>61</v>
      </c>
      <c r="X1" s="1" t="s">
        <v>62</v>
      </c>
      <c r="Y1" s="1" t="s">
        <v>63</v>
      </c>
      <c r="Z1" s="1" t="s">
        <v>64</v>
      </c>
      <c r="AA1" s="1" t="s">
        <v>65</v>
      </c>
      <c r="AB1" s="1" t="s">
        <v>66</v>
      </c>
    </row>
    <row r="2" spans="1:28" x14ac:dyDescent="0.3">
      <c r="A2" s="2">
        <v>0</v>
      </c>
      <c r="B2" s="3">
        <v>0</v>
      </c>
      <c r="C2" s="3" t="s">
        <v>67</v>
      </c>
      <c r="D2" s="3">
        <v>0</v>
      </c>
      <c r="E2" s="3">
        <v>20</v>
      </c>
      <c r="F2" s="3">
        <v>3.8432000000000001E-2</v>
      </c>
      <c r="G2" s="3">
        <v>0</v>
      </c>
      <c r="H2" s="3">
        <v>0</v>
      </c>
      <c r="I2" s="3">
        <v>0</v>
      </c>
      <c r="K2" s="2">
        <v>0</v>
      </c>
      <c r="L2" s="3">
        <v>0</v>
      </c>
      <c r="M2" s="3" t="s">
        <v>67</v>
      </c>
      <c r="N2" s="3">
        <v>0</v>
      </c>
      <c r="O2" s="3">
        <v>32.112558999999997</v>
      </c>
      <c r="P2" s="3">
        <v>0</v>
      </c>
      <c r="Q2" s="3">
        <v>0</v>
      </c>
      <c r="R2" s="3">
        <v>0</v>
      </c>
      <c r="S2" s="3">
        <v>0</v>
      </c>
      <c r="U2" t="b">
        <f>B2=L2</f>
        <v>1</v>
      </c>
      <c r="V2" t="b">
        <f t="shared" ref="V2:AB2" si="0">C2=M2</f>
        <v>1</v>
      </c>
      <c r="W2" t="b">
        <f t="shared" si="0"/>
        <v>1</v>
      </c>
      <c r="X2" t="b">
        <f t="shared" si="0"/>
        <v>0</v>
      </c>
      <c r="Y2" t="b">
        <f t="shared" si="0"/>
        <v>0</v>
      </c>
      <c r="Z2" t="b">
        <f t="shared" si="0"/>
        <v>1</v>
      </c>
      <c r="AA2" t="b">
        <f t="shared" si="0"/>
        <v>1</v>
      </c>
      <c r="AB2" t="b">
        <f t="shared" si="0"/>
        <v>1</v>
      </c>
    </row>
    <row r="3" spans="1:28" x14ac:dyDescent="0.3">
      <c r="A3" s="1">
        <v>1</v>
      </c>
      <c r="B3" s="4">
        <v>0</v>
      </c>
      <c r="C3" s="4" t="s">
        <v>68</v>
      </c>
      <c r="D3" s="4">
        <v>0</v>
      </c>
      <c r="E3" s="4">
        <v>20</v>
      </c>
      <c r="F3" s="4">
        <v>0.25</v>
      </c>
      <c r="G3" s="4">
        <v>0</v>
      </c>
      <c r="H3" s="4">
        <v>0</v>
      </c>
      <c r="I3" s="4">
        <v>0</v>
      </c>
      <c r="K3" s="1">
        <v>1</v>
      </c>
      <c r="L3" s="4">
        <v>0</v>
      </c>
      <c r="M3" s="4" t="s">
        <v>68</v>
      </c>
      <c r="N3" s="4">
        <v>0</v>
      </c>
      <c r="O3" s="4">
        <v>61.798693</v>
      </c>
      <c r="P3" s="4">
        <v>0</v>
      </c>
      <c r="Q3" s="4">
        <v>0</v>
      </c>
      <c r="R3" s="4">
        <v>0</v>
      </c>
      <c r="S3" s="4">
        <v>0</v>
      </c>
      <c r="U3" t="b">
        <f t="shared" ref="U3:U7" si="1">B3=L3</f>
        <v>1</v>
      </c>
      <c r="V3" t="b">
        <f t="shared" ref="V3:V7" si="2">C3=M3</f>
        <v>1</v>
      </c>
      <c r="W3" t="b">
        <f t="shared" ref="W3:W7" si="3">D3=N3</f>
        <v>1</v>
      </c>
      <c r="X3" t="b">
        <f t="shared" ref="X3:X7" si="4">E3=O3</f>
        <v>0</v>
      </c>
      <c r="Y3" t="b">
        <f t="shared" ref="Y3:Y7" si="5">F3=P3</f>
        <v>0</v>
      </c>
      <c r="Z3" t="b">
        <f t="shared" ref="Z3:Z7" si="6">G3=Q3</f>
        <v>1</v>
      </c>
      <c r="AA3" t="b">
        <f t="shared" ref="AA3:AA7" si="7">H3=R3</f>
        <v>1</v>
      </c>
      <c r="AB3" t="b">
        <f t="shared" ref="AB3:AB7" si="8">I3=S3</f>
        <v>1</v>
      </c>
    </row>
    <row r="4" spans="1:28" x14ac:dyDescent="0.3">
      <c r="A4" s="2">
        <v>2</v>
      </c>
      <c r="B4" s="3">
        <v>1</v>
      </c>
      <c r="C4" s="3" t="s">
        <v>68</v>
      </c>
      <c r="D4" s="3">
        <v>0</v>
      </c>
      <c r="E4" s="3">
        <v>40</v>
      </c>
      <c r="F4" s="3">
        <v>0.01</v>
      </c>
      <c r="G4" s="3">
        <v>0</v>
      </c>
      <c r="H4" s="3">
        <v>0</v>
      </c>
      <c r="I4" s="3">
        <v>0</v>
      </c>
      <c r="K4" s="2">
        <v>2</v>
      </c>
      <c r="L4" s="3">
        <v>1</v>
      </c>
      <c r="M4" s="3" t="s">
        <v>68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U4" t="b">
        <f t="shared" si="1"/>
        <v>1</v>
      </c>
      <c r="V4" t="b">
        <f t="shared" si="2"/>
        <v>1</v>
      </c>
      <c r="W4" t="b">
        <f t="shared" si="3"/>
        <v>1</v>
      </c>
      <c r="X4" t="b">
        <f t="shared" si="4"/>
        <v>0</v>
      </c>
      <c r="Y4" t="b">
        <f t="shared" si="5"/>
        <v>0</v>
      </c>
      <c r="Z4" t="b">
        <f t="shared" si="6"/>
        <v>1</v>
      </c>
      <c r="AA4" t="b">
        <f t="shared" si="7"/>
        <v>1</v>
      </c>
      <c r="AB4" t="b">
        <f t="shared" si="8"/>
        <v>1</v>
      </c>
    </row>
    <row r="5" spans="1:28" x14ac:dyDescent="0.3">
      <c r="A5" s="1">
        <v>3</v>
      </c>
      <c r="B5" s="4">
        <v>2</v>
      </c>
      <c r="C5" s="4" t="s">
        <v>68</v>
      </c>
      <c r="D5" s="4">
        <v>0</v>
      </c>
      <c r="E5" s="4">
        <v>40</v>
      </c>
      <c r="F5" s="4">
        <v>0.01</v>
      </c>
      <c r="G5" s="4">
        <v>0</v>
      </c>
      <c r="H5" s="4">
        <v>0</v>
      </c>
      <c r="I5" s="4">
        <v>0</v>
      </c>
      <c r="K5" s="1">
        <v>3</v>
      </c>
      <c r="L5" s="4">
        <v>2</v>
      </c>
      <c r="M5" s="4" t="s">
        <v>68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U5" t="b">
        <f t="shared" si="1"/>
        <v>1</v>
      </c>
      <c r="V5" t="b">
        <f t="shared" si="2"/>
        <v>1</v>
      </c>
      <c r="W5" t="b">
        <f t="shared" si="3"/>
        <v>1</v>
      </c>
      <c r="X5" t="b">
        <f t="shared" si="4"/>
        <v>0</v>
      </c>
      <c r="Y5" t="b">
        <f t="shared" si="5"/>
        <v>0</v>
      </c>
      <c r="Z5" t="b">
        <f t="shared" si="6"/>
        <v>1</v>
      </c>
      <c r="AA5" t="b">
        <f t="shared" si="7"/>
        <v>1</v>
      </c>
      <c r="AB5" t="b">
        <f t="shared" si="8"/>
        <v>1</v>
      </c>
    </row>
    <row r="6" spans="1:28" x14ac:dyDescent="0.3">
      <c r="A6" s="2">
        <v>4</v>
      </c>
      <c r="B6" s="3">
        <v>3</v>
      </c>
      <c r="C6" s="3" t="s">
        <v>68</v>
      </c>
      <c r="D6" s="3">
        <v>0</v>
      </c>
      <c r="E6" s="3">
        <v>40</v>
      </c>
      <c r="F6" s="3">
        <v>0.01</v>
      </c>
      <c r="G6" s="3">
        <v>0</v>
      </c>
      <c r="H6" s="3">
        <v>0</v>
      </c>
      <c r="I6" s="3">
        <v>0</v>
      </c>
      <c r="K6" s="2">
        <v>4</v>
      </c>
      <c r="L6" s="3">
        <v>3</v>
      </c>
      <c r="M6" s="3" t="s">
        <v>68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U6" t="b">
        <f t="shared" si="1"/>
        <v>1</v>
      </c>
      <c r="V6" t="b">
        <f t="shared" si="2"/>
        <v>1</v>
      </c>
      <c r="W6" t="b">
        <f t="shared" si="3"/>
        <v>1</v>
      </c>
      <c r="X6" t="b">
        <f t="shared" si="4"/>
        <v>0</v>
      </c>
      <c r="Y6" t="b">
        <f t="shared" si="5"/>
        <v>0</v>
      </c>
      <c r="Z6" t="b">
        <f t="shared" si="6"/>
        <v>1</v>
      </c>
      <c r="AA6" t="b">
        <f t="shared" si="7"/>
        <v>1</v>
      </c>
      <c r="AB6" t="b">
        <f t="shared" si="8"/>
        <v>1</v>
      </c>
    </row>
    <row r="7" spans="1:28" x14ac:dyDescent="0.3">
      <c r="A7" s="1">
        <v>5</v>
      </c>
      <c r="B7" s="4">
        <v>4</v>
      </c>
      <c r="C7" s="4" t="s">
        <v>68</v>
      </c>
      <c r="D7" s="4">
        <v>0</v>
      </c>
      <c r="E7" s="4">
        <v>40</v>
      </c>
      <c r="F7" s="4">
        <v>0.01</v>
      </c>
      <c r="G7" s="4">
        <v>0</v>
      </c>
      <c r="H7" s="4">
        <v>0</v>
      </c>
      <c r="I7" s="4">
        <v>0</v>
      </c>
      <c r="K7" s="1">
        <v>5</v>
      </c>
      <c r="L7" s="4">
        <v>4</v>
      </c>
      <c r="M7" s="4" t="s">
        <v>68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U7" t="b">
        <f t="shared" si="1"/>
        <v>1</v>
      </c>
      <c r="V7" t="b">
        <f t="shared" si="2"/>
        <v>1</v>
      </c>
      <c r="W7" t="b">
        <f t="shared" si="3"/>
        <v>1</v>
      </c>
      <c r="X7" t="b">
        <f t="shared" si="4"/>
        <v>0</v>
      </c>
      <c r="Y7" t="b">
        <f t="shared" si="5"/>
        <v>0</v>
      </c>
      <c r="Z7" t="b">
        <f t="shared" si="6"/>
        <v>1</v>
      </c>
      <c r="AA7" t="b">
        <f t="shared" si="7"/>
        <v>1</v>
      </c>
      <c r="AB7" t="b">
        <f t="shared" si="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bus_p</vt:lpstr>
      <vt:lpstr>load_p</vt:lpstr>
      <vt:lpstr>gen_p</vt:lpstr>
      <vt:lpstr>shunt_p</vt:lpstr>
      <vt:lpstr>ext_grid_p</vt:lpstr>
      <vt:lpstr>line_p</vt:lpstr>
      <vt:lpstr>trafo_p</vt:lpstr>
      <vt:lpstr>poly_cost_p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DZULQARNAIN AL FIRDAUSI</cp:lastModifiedBy>
  <dcterms:created xsi:type="dcterms:W3CDTF">2025-01-26T17:25:26Z</dcterms:created>
  <dcterms:modified xsi:type="dcterms:W3CDTF">2025-01-26T18:08:40Z</dcterms:modified>
</cp:coreProperties>
</file>