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D:\MeWhen\"/>
    </mc:Choice>
  </mc:AlternateContent>
  <xr:revisionPtr revIDLastSave="0" documentId="13_ncr:1_{BDB68885-DEA8-4A73-AFAD-438737320A21}" xr6:coauthVersionLast="47" xr6:coauthVersionMax="47" xr10:uidLastSave="{00000000-0000-0000-0000-000000000000}"/>
  <bookViews>
    <workbookView xWindow="3420" yWindow="1992" windowWidth="16368" windowHeight="10908" activeTab="1" xr2:uid="{00000000-000D-0000-FFFF-FFFF00000000}"/>
  </bookViews>
  <sheets>
    <sheet name="Image" sheetId="1" r:id="rId1"/>
    <sheet name="ImageTag" sheetId="2" r:id="rId2"/>
    <sheet name="Tag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1" i="2" l="1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2" i="2"/>
  <c r="B2" i="2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" i="1"/>
  <c r="H3" i="1"/>
  <c r="H4" i="1"/>
  <c r="H5" i="1"/>
  <c r="H6" i="1"/>
  <c r="H7" i="1"/>
  <c r="H8" i="1"/>
</calcChain>
</file>

<file path=xl/sharedStrings.xml><?xml version="1.0" encoding="utf-8"?>
<sst xmlns="http://schemas.openxmlformats.org/spreadsheetml/2006/main" count="443" uniqueCount="231">
  <si>
    <t>id</t>
  </si>
  <si>
    <t>name</t>
  </si>
  <si>
    <t>link</t>
  </si>
  <si>
    <t>description</t>
  </si>
  <si>
    <t>source</t>
  </si>
  <si>
    <t>tag</t>
  </si>
  <si>
    <t>upload_date</t>
  </si>
  <si>
    <t>Clorinde Delete This</t>
  </si>
  <si>
    <t>-</t>
  </si>
  <si>
    <t>205aa0b4-e367-4fc0-9ade-e92cb44cdc07</t>
  </si>
  <si>
    <t>26f27a70-a91c-44ea-a210-93c9df501144</t>
  </si>
  <si>
    <t>e12dc686-a5d1-4095-ac86-195665187b8b</t>
  </si>
  <si>
    <t>70aaabae-0692-452c-ae14-c6e09b944c3d</t>
  </si>
  <si>
    <t>087a3fc2-5f51-48d2-aa52-6e668b107091</t>
  </si>
  <si>
    <t>a209f439-283a-419b-b761-db5e2345e113</t>
  </si>
  <si>
    <t>faf8c395-7627-4195-94ab-b8adbb507888</t>
  </si>
  <si>
    <t>27c88704-528d-4c3a-8bc3-72f9f221b840</t>
  </si>
  <si>
    <t>d2dafde9-adb5-430c-bde7-db84b10336f8</t>
  </si>
  <si>
    <t>15fe3411-78b5-4413-9af4-8476cc1c952e</t>
  </si>
  <si>
    <t>03cdc23e-81d7-47ff-afa4-e2071d333c23</t>
  </si>
  <si>
    <t>b462a017-1703-482e-a096-7e994d73dc12</t>
  </si>
  <si>
    <t>491a88e7-8c2f-491c-b10d-c3f314e4c4c8</t>
  </si>
  <si>
    <t>57b65ab2-5808-4a05-a6dd-91e9a4680e19</t>
  </si>
  <si>
    <t>be26a4db-7954-4833-95c1-0e326e09e7b4</t>
  </si>
  <si>
    <t>3a34fef3-3efc-4066-a121-23e4ba4ccf57</t>
  </si>
  <si>
    <t>c2a439ce-f6b1-4ba9-bbeb-f99fbcaf1fcf</t>
  </si>
  <si>
    <t>0e112483-b1f0-4511-ae2a-f35ec08a472d</t>
  </si>
  <si>
    <t>bb94b723-83b3-48a4-a381-43bf9a71544c</t>
  </si>
  <si>
    <t>162f21f4-76db-43ad-a662-d301bea22078</t>
  </si>
  <si>
    <t>delete_this genshin_impact clorinde_(genshin_impact) gun</t>
  </si>
  <si>
    <t>h-rny zhongli_(genshin_impact) genshin_impact</t>
  </si>
  <si>
    <t>tartaglia_(genshin_impact) derp</t>
  </si>
  <si>
    <t>Tartar Derp</t>
  </si>
  <si>
    <t>Charlotte 4K</t>
  </si>
  <si>
    <t>caught_in_4k genshin_impact camera charlotte_(genshin_impact)</t>
  </si>
  <si>
    <t>Aether Run</t>
  </si>
  <si>
    <t>give_up aether_(genshin_impact) aether genshin_impact run</t>
  </si>
  <si>
    <t>holy_bible gun</t>
  </si>
  <si>
    <t>Holy Gun</t>
  </si>
  <si>
    <t>Hilidoge</t>
  </si>
  <si>
    <t>hilichurl_(genshin_impact) hilichurl genshin_impact doge</t>
  </si>
  <si>
    <t>March 7th when</t>
  </si>
  <si>
    <t>march_7th_(honkai_star_rail) honkai_star_rail march_7th live_reaction</t>
  </si>
  <si>
    <t>h-rny_jail shikanoin_heizou_(genshin_impact) genshin_impact</t>
  </si>
  <si>
    <t>F2P when lose 50/50</t>
  </si>
  <si>
    <t>f2p_when genshin_impact 50/50 yae_miko_(genshin_impact)</t>
  </si>
  <si>
    <t>lumine_(genshin_impact) genshin_impact nobushi</t>
  </si>
  <si>
    <t>Paimon huh?</t>
  </si>
  <si>
    <t>paimon_(genshin_impact) genshin_impact holy_water</t>
  </si>
  <si>
    <t>Paimon Food</t>
  </si>
  <si>
    <t>paimon_(genshin_impact) genshin_impact emergency_food cooking</t>
  </si>
  <si>
    <t>Saved to Bookmark</t>
  </si>
  <si>
    <t>saved</t>
  </si>
  <si>
    <t>Aether NO!</t>
  </si>
  <si>
    <t>aether_(genshin_impact) genshin_impact wet h-rny</t>
  </si>
  <si>
    <t>yae_miko_(genshin_impact) raiden_ei_(genshin_impact) storytelling nsfw se--s</t>
  </si>
  <si>
    <t>Paimon :O</t>
  </si>
  <si>
    <t>paimon_(genshin_impact) genshin_impact holy_what :O</t>
  </si>
  <si>
    <t>Hutao :|</t>
  </si>
  <si>
    <t>hutao_(genshin_impact) genshin_impact derp</t>
  </si>
  <si>
    <t>indonesia mario top_bottom_text</t>
  </si>
  <si>
    <t>Every second, my eyes see more shit</t>
  </si>
  <si>
    <t>Mario when</t>
  </si>
  <si>
    <t>Nahida empty</t>
  </si>
  <si>
    <t>nahida nahida_(genshin_impact) genshin_impact</t>
  </si>
  <si>
    <t>age_rating</t>
  </si>
  <si>
    <t>delete_this</t>
  </si>
  <si>
    <t>genshin_impact</t>
  </si>
  <si>
    <t>clorinde_(genshin_impact)</t>
  </si>
  <si>
    <t>gun</t>
  </si>
  <si>
    <t>zhongli_(genshin_impact)</t>
  </si>
  <si>
    <t>tartaglia_(genshin_impact)</t>
  </si>
  <si>
    <t>derp</t>
  </si>
  <si>
    <t>caught_in_4k</t>
  </si>
  <si>
    <t>camera</t>
  </si>
  <si>
    <t>charlotte_(genshin_impact)</t>
  </si>
  <si>
    <t>give_up</t>
  </si>
  <si>
    <t>aether_(genshin_impact)</t>
  </si>
  <si>
    <t>run</t>
  </si>
  <si>
    <t>holy_bible</t>
  </si>
  <si>
    <t>hilichurl_(genshin_impact)</t>
  </si>
  <si>
    <t>hilichurl</t>
  </si>
  <si>
    <t>doge</t>
  </si>
  <si>
    <t>march_7th_(honkai_star_rail)</t>
  </si>
  <si>
    <t>honkai_star_rail</t>
  </si>
  <si>
    <t>live_reaction</t>
  </si>
  <si>
    <t>shikanoin_heizou_(genshin_impact)</t>
  </si>
  <si>
    <t>f2p_when</t>
  </si>
  <si>
    <t>50/50</t>
  </si>
  <si>
    <t>yae_miko_(genshin_impact)</t>
  </si>
  <si>
    <t>lumine_(genshin_impact)</t>
  </si>
  <si>
    <t>nobushi</t>
  </si>
  <si>
    <t>paimon_(genshin_impact)</t>
  </si>
  <si>
    <t>holy_water</t>
  </si>
  <si>
    <t>emergency_food</t>
  </si>
  <si>
    <t>cooking</t>
  </si>
  <si>
    <t>wet</t>
  </si>
  <si>
    <t>raiden_ei_(genshin_impact)</t>
  </si>
  <si>
    <t>storytelling</t>
  </si>
  <si>
    <t>nsfw</t>
  </si>
  <si>
    <t>holy_what</t>
  </si>
  <si>
    <t>:O</t>
  </si>
  <si>
    <t>hutao_(genshin_impact)</t>
  </si>
  <si>
    <t>indonesia</t>
  </si>
  <si>
    <t>mario</t>
  </si>
  <si>
    <t>top_bottom_text</t>
  </si>
  <si>
    <t>nahida_(genshin_impact)</t>
  </si>
  <si>
    <t>8182cef2-2052-4f52-9c55-5aa0eb6eb88c</t>
  </si>
  <si>
    <t>575f974f-b432-4b3d-9063-12cbab8e11b8</t>
  </si>
  <si>
    <t>5647e2c2-2ba7-4c70-90dc-7abd220c8dba</t>
  </si>
  <si>
    <t>543c553f-2968-442b-abc1-20279e5bd0bb</t>
  </si>
  <si>
    <t>16854110-db4b-443e-bffc-7ae3a79cb88c</t>
  </si>
  <si>
    <t>0d7654f6-4f48-4ac4-b4c0-4a5a6f9de1a8</t>
  </si>
  <si>
    <t>40deb51e-ab84-470f-94ba-295bf194f228</t>
  </si>
  <si>
    <t>6e083550-5575-4e18-9e46-e10d1bf8d496</t>
  </si>
  <si>
    <t>1428e157-bc46-4c4f-9b6b-308e84e27ce0</t>
  </si>
  <si>
    <t>b4f22e6e-7104-4474-9296-46bf0fe49bcf</t>
  </si>
  <si>
    <t>dd0df3ac-64c7-479c-a4f6-28d11e4f1e7d</t>
  </si>
  <si>
    <t>819505bf-540a-4519-9dc2-ca6e6c74a6fd</t>
  </si>
  <si>
    <t>b1a88ca2-490d-4487-bee6-073280b0a9b3</t>
  </si>
  <si>
    <t>5ae683d0-32c9-49de-91cc-386699ce0cfd</t>
  </si>
  <si>
    <t>cc53fae5-e178-4951-a474-4b4d8aedefa3</t>
  </si>
  <si>
    <t>1146c8a6-3fc9-4fdc-a373-2dade2851f7b</t>
  </si>
  <si>
    <t>85e6c61a-751f-4133-a526-830aa7a43ae7</t>
  </si>
  <si>
    <t>bcd4b65b-276b-4999-9e58-835929a63b0b</t>
  </si>
  <si>
    <t>5dc344d1-9c32-4f0f-8f63-dac5e8dd44fc</t>
  </si>
  <si>
    <t>7f179586-93e6-4a30-86c7-6cd29fe6fdbe</t>
  </si>
  <si>
    <t>375906b0-d505-4cd9-bdc0-e292f34b9410</t>
  </si>
  <si>
    <t>bb11b296-be5a-4c51-8d38-f7934acddc05</t>
  </si>
  <si>
    <t>1bf92c4c-b66a-4a47-919a-3ec27e4e3b1d</t>
  </si>
  <si>
    <t>db75d1b6-70ff-4d60-8266-a2f3befe28af</t>
  </si>
  <si>
    <t>1aa40848-8ff0-4670-8a78-96951c0ff514</t>
  </si>
  <si>
    <t>4a04506e-2fb4-4b59-bfbc-d69f66cb181b</t>
  </si>
  <si>
    <t>373f1b2b-f54b-4807-9ec9-db2bd7c861e5</t>
  </si>
  <si>
    <t>bb47e0b9-40b5-40aa-9dc5-38a0f7b851e7</t>
  </si>
  <si>
    <t>4140725c-745c-421f-b817-7953ef2b13ab</t>
  </si>
  <si>
    <t>3e4076a5-c019-4c42-ae9e-6f7e38d02ee3</t>
  </si>
  <si>
    <t>59a974e3-fd76-4e6e-ae9e-b45c09af9e06</t>
  </si>
  <si>
    <t>e4dcfae0-431d-447b-9aa9-139145689fd7</t>
  </si>
  <si>
    <t>763573b0-bca0-4e56-8771-4e67a149a860</t>
  </si>
  <si>
    <t>73b3ef5b-4845-4687-9ddc-ed98d0726cdb</t>
  </si>
  <si>
    <t>0729facf-30d4-4f8f-8bff-99acb3c7ce9c</t>
  </si>
  <si>
    <t>9378e542-322e-4378-b0c5-c8c3f2d6b46b</t>
  </si>
  <si>
    <t>2abc8d52-bee4-4a32-8077-1f40a744a5a0</t>
  </si>
  <si>
    <t>87a39841-7012-491b-97dc-7c948e3a99ea</t>
  </si>
  <si>
    <t>bb9355d0-e353-4e6b-be8d-2ffe5411d6fc</t>
  </si>
  <si>
    <t>97fadb38-7942-4e75-a4d2-7ca56b1d190a</t>
  </si>
  <si>
    <t>adddb360-87b2-4147-a1fd-a41f8b5a8a64</t>
  </si>
  <si>
    <t>90807d5d-046f-4f5c-9b32-8d0b5a9ed408</t>
  </si>
  <si>
    <t>49d4c722-4d83-4716-8407-ccc8bd3d677c</t>
  </si>
  <si>
    <t>12603f26-10ef-4ca7-b6d1-1eb497cab425</t>
  </si>
  <si>
    <t>d61cd5a4-d6c7-4fe8-aae2-6ed4db736fc0</t>
  </si>
  <si>
    <t>GENERAL</t>
  </si>
  <si>
    <t>seggs</t>
  </si>
  <si>
    <t>horny</t>
  </si>
  <si>
    <t>EXPLICIT</t>
  </si>
  <si>
    <t>image_id</t>
  </si>
  <si>
    <t>tag_id</t>
  </si>
  <si>
    <t>tag_name</t>
  </si>
  <si>
    <t>image_name</t>
  </si>
  <si>
    <t>Zhongli Gimme Phone</t>
  </si>
  <si>
    <t>Inazuma Go Inside</t>
  </si>
  <si>
    <t>Yae Miko doing the usual things</t>
  </si>
  <si>
    <t>Tabibito are you?</t>
  </si>
  <si>
    <t>jail</t>
  </si>
  <si>
    <t>60e255c2-6adf-4c8d-a6a3-77b756526919</t>
  </si>
  <si>
    <t>a3ae0d31-5c34-4f26-80c4-18b198173677</t>
  </si>
  <si>
    <t>a4d240a0-6c9e-45b4-892f-35706a9d25f6</t>
  </si>
  <si>
    <t>e64bdd42-6ea9-43c3-8e49-11faccebdb95</t>
  </si>
  <si>
    <t>a9d74853-56d5-4d69-a514-982c09e129f0</t>
  </si>
  <si>
    <t>96729848-a448-4dd6-bb0c-5fd30fa98cb0</t>
  </si>
  <si>
    <t>904304b8-b2a4-43ae-b5e6-878107ca6795</t>
  </si>
  <si>
    <t>d2f0858b-5aae-402e-bf41-6194f50560d0</t>
  </si>
  <si>
    <t>c3efdda7-7f26-4491-abbd-aa3517ae7dae</t>
  </si>
  <si>
    <t>624f45a9-02bc-4f9f-85d5-27fae1288bf1</t>
  </si>
  <si>
    <t>71e9d7db-b7fd-465a-b0f7-23a8b8a94130</t>
  </si>
  <si>
    <t>45200809-4141-498b-b7d3-80c036f09a83</t>
  </si>
  <si>
    <t>4d685015-f738-4d03-96de-0523c19889c2</t>
  </si>
  <si>
    <t>22daaeb8-5266-4836-9bf3-07ad8164464c</t>
  </si>
  <si>
    <t>ebc671c5-d47b-471e-8baa-baa99ed3a9c0</t>
  </si>
  <si>
    <t>2f3738be-ea39-4fbb-acc5-0dfaf4ca6256</t>
  </si>
  <si>
    <t>d7204ada-0397-4f7b-ac82-8590d9218533</t>
  </si>
  <si>
    <t>58bc1992-2a08-4de7-8043-ac060f87b81e</t>
  </si>
  <si>
    <t>28d6cd98-97e4-473e-9085-48e7cdd3b3bb</t>
  </si>
  <si>
    <t>579d4c6c-444a-40db-af52-9ffd576e4473</t>
  </si>
  <si>
    <t>097319db-e24b-480f-af97-fce5f555c193</t>
  </si>
  <si>
    <t>a0485f23-6584-4766-8ed6-76f4c4ec8e2e</t>
  </si>
  <si>
    <t>a1844fcb-f0a5-4a95-a4e8-eeddf37025ec</t>
  </si>
  <si>
    <t>8ad4ecc1-efc6-40df-be84-42da4133e535</t>
  </si>
  <si>
    <t>2ef7c760-b0e5-4900-9f49-bead44d7d4fe</t>
  </si>
  <si>
    <t>360ba27c-b5ff-4963-868e-0a678928e310</t>
  </si>
  <si>
    <t>2cbe46cc-148e-4c7c-886c-e0066c99c186</t>
  </si>
  <si>
    <t>ddc69505-818b-4e1e-8821-e577e7fdc19b</t>
  </si>
  <si>
    <t>58200f84-9658-4fe6-bae9-e06c6fee8e41</t>
  </si>
  <si>
    <t>d1586ff5-0d0c-4b77-ab73-79263c0e6db5</t>
  </si>
  <si>
    <t>3652ded9-156e-4c39-82f0-d6ad363dac93</t>
  </si>
  <si>
    <t>d1f867ad-d955-47b9-af55-6cdc4bc24fb9</t>
  </si>
  <si>
    <t>359b6df9-6e8f-4dd7-b405-d901be4dc52e</t>
  </si>
  <si>
    <t>fac3a583-83ec-432c-a861-64ce8fc5f982</t>
  </si>
  <si>
    <t>347ce453-007f-4c13-8151-84a615391b41</t>
  </si>
  <si>
    <t>9cbd591d-1b42-4745-be3c-48e0f855ecde</t>
  </si>
  <si>
    <t>5fe4c417-a7ee-4499-8159-742e053e0531</t>
  </si>
  <si>
    <t>658c8d59-465b-4666-b5a8-d893df3ecc13</t>
  </si>
  <si>
    <t>c892f35c-d6f5-442d-93fd-6c94ef024617</t>
  </si>
  <si>
    <t>034bdad6-1ff4-4e82-9362-c8151b71def9</t>
  </si>
  <si>
    <t>0f6b5a31-39ef-4523-ab62-59c37cf5a3e4</t>
  </si>
  <si>
    <t>488abe45-f5eb-46aa-b1bf-36ba2a675630</t>
  </si>
  <si>
    <t>e960d512-9aa8-4f47-b347-aced067992f8</t>
  </si>
  <si>
    <t>8a8b1f83-d249-4bf8-858c-27457692a7c5</t>
  </si>
  <si>
    <t>5cd1cfd2-63b7-4cf5-b5b5-101b0bafdc0a</t>
  </si>
  <si>
    <t>32e2cc85-6442-4435-b690-0cb197b3418f</t>
  </si>
  <si>
    <t>61007c64-286a-4319-a416-f1b23a16dea8</t>
  </si>
  <si>
    <t>536d61f8-34c9-411e-9d90-1ac047e4e944</t>
  </si>
  <si>
    <t>9da18a4d-285a-4fd4-ba1b-3c801874d93a</t>
  </si>
  <si>
    <t>b301c9e6-cfe4-461d-a99c-da9444fb5076</t>
  </si>
  <si>
    <t>c700da81-d119-4e63-8283-0e977995b851</t>
  </si>
  <si>
    <t>10132b7c-cf25-4251-9b6c-ccf2bfdfbcca</t>
  </si>
  <si>
    <t>7a53b184-2c78-48f5-843a-b56b922e63c9</t>
  </si>
  <si>
    <t>cb6795c2-baef-4c29-bd4b-d1a7c525640d</t>
  </si>
  <si>
    <t>e64a89b8-cdc9-442f-883a-6adbb97c5aca</t>
  </si>
  <si>
    <t>6f1741d8-18cf-412f-b250-80bd44b58bd0</t>
  </si>
  <si>
    <t>e5d55fa5-9802-4108-9b29-bab1dcbf1568</t>
  </si>
  <si>
    <t>5b19f0b1-f490-419b-aeb7-bc544750e420</t>
  </si>
  <si>
    <t>8e06f742-494a-405f-af58-ea96441a6d66</t>
  </si>
  <si>
    <t>6fdec91f-8ab0-42d9-8245-fbd106b89d11</t>
  </si>
  <si>
    <t>23a6dc21-63ee-4e19-97dd-ecd7c9fdc613</t>
  </si>
  <si>
    <t>98742163-9dd4-48c0-badb-678eaeaee05c</t>
  </si>
  <si>
    <t>347c651c-0144-4839-a1d0-da9768430f43</t>
  </si>
  <si>
    <t>2c0ff425-1fd2-44e9-bd0f-36863d2af744</t>
  </si>
  <si>
    <t>rating</t>
  </si>
  <si>
    <t>MATURE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</si>
</sst>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0" fillId="0" borderId="0" xfId="0" quotePrefix="1"/>
    <xf numFmtId="11" fontId="0" fillId="0" borderId="0" xfId="0" applyNumberFormat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6D515FC-4466-4CFB-B8A5-0A72DA279885}" name="Image" displayName="Image" ref="A1:H21" totalsRowShown="0">
  <autoFilter ref="A1:H21" xr:uid="{86D515FC-4466-4CFB-B8A5-0A72DA279885}"/>
  <tableColumns count="8">
    <tableColumn id="1" xr3:uid="{A8E44C17-88C0-4BB4-BF9B-A2653073FC9F}" name="id"/>
    <tableColumn id="2" xr3:uid="{0877CD90-4889-4252-B3F8-16E1B837AA0F}" name="name"/>
    <tableColumn id="3" xr3:uid="{9AA471FF-F79D-4AE2-BCBB-FC98B57EC441}" name="link" dataDxfId="0"/>
    <tableColumn id="4" xr3:uid="{0CB7FEF6-488E-4F9F-A2AF-6AD69192C84B}" name="description"/>
    <tableColumn id="5" xr3:uid="{9C2337E9-560C-4165-86E9-F6378A2C65F0}" name="source"/>
    <tableColumn id="6" xr3:uid="{4828933D-CAD8-47BF-9231-6A1AD125FE73}" name="tag"/>
    <tableColumn id="7" xr3:uid="{FEF34465-3B78-492F-B0EC-D90CD8A8A7AD}" name="rating"/>
    <tableColumn id="8" xr3:uid="{0E8E394B-084B-4E0E-BA12-42FF9C9C1A02}" name="upload_dat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BED527B-ADF3-4B72-9198-EEB0E20DDFE2}" name="ImageTag" displayName="ImageTag" ref="A1:E271" totalsRowShown="0">
  <autoFilter ref="A1:E271" xr:uid="{ABED527B-ADF3-4B72-9198-EEB0E20DDFE2}"/>
  <tableColumns count="5">
    <tableColumn id="1" xr3:uid="{CE872435-6B4F-4018-8CFE-1A317B6266F4}" name="id"/>
    <tableColumn id="2" xr3:uid="{1C8F4DE5-FC84-4A17-B6DA-7AFBEB91614A}" name="image_id">
      <calculatedColumnFormula>INDEX(Image[id], MATCH(ImageTag[[#This Row],[image_name]], Image[name], 0))</calculatedColumnFormula>
    </tableColumn>
    <tableColumn id="3" xr3:uid="{88C2B551-5967-410E-9C01-BF9106A68E0D}" name="image_name"/>
    <tableColumn id="4" xr3:uid="{0D7E825E-D084-4A9B-8FFC-1059FF81F35C}" name="tag_id">
      <calculatedColumnFormula>INDEX(Tag[id], MATCH(ImageTag[[#This Row],[tag_name]], Tag[name], 0))</calculatedColumnFormula>
    </tableColumn>
    <tableColumn id="5" xr3:uid="{EC455753-3761-4D1B-888E-8B6401303823}" name="tag_nam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9431272-0B08-4CBC-935D-D26A84DA5EF0}" name="Tag" displayName="Tag" ref="A1:C46" totalsRowShown="0">
  <autoFilter ref="A1:C46" xr:uid="{89431272-0B08-4CBC-935D-D26A84DA5EF0}"/>
  <tableColumns count="3">
    <tableColumn id="1" xr3:uid="{9061FE59-62E2-44F3-9B18-D5CC418BEA05}" name="id"/>
    <tableColumn id="2" xr3:uid="{39245E8B-F4AA-437B-8CF1-534F65E4EB82}" name="name"/>
    <tableColumn id="3" xr3:uid="{3D697185-53D5-4FEC-8A40-1EDAFE8A6DCD}" name="age_rating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1"/>
  <sheetViews>
    <sheetView topLeftCell="B1" workbookViewId="0">
      <selection activeCell="C4" sqref="C4"/>
    </sheetView>
  </sheetViews>
  <sheetFormatPr defaultRowHeight="14.4" x14ac:dyDescent="0.3"/>
  <cols>
    <col min="1" max="1" width="36.33203125" bestFit="1" customWidth="1"/>
    <col min="4" max="4" width="12.21875" customWidth="1"/>
    <col min="6" max="6" width="75.109375" customWidth="1"/>
    <col min="7" max="7" width="9" customWidth="1"/>
    <col min="8" max="8" width="18.109375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229</v>
      </c>
      <c r="H1" t="s">
        <v>6</v>
      </c>
    </row>
    <row r="2" spans="1:8" x14ac:dyDescent="0.3">
      <c r="A2" t="s">
        <v>9</v>
      </c>
      <c r="B2" t="s">
        <v>7</v>
      </c>
      <c r="C2" s="2"/>
      <c r="D2" s="2" t="s">
        <v>8</v>
      </c>
      <c r="F2" t="s">
        <v>29</v>
      </c>
      <c r="G2" t="s">
        <v>152</v>
      </c>
      <c r="H2" s="1">
        <f ca="1">NOW()</f>
        <v>45415.886230787037</v>
      </c>
    </row>
    <row r="3" spans="1:8" x14ac:dyDescent="0.3">
      <c r="A3" t="s">
        <v>10</v>
      </c>
      <c r="B3" t="s">
        <v>160</v>
      </c>
      <c r="C3" s="2"/>
      <c r="D3" s="2" t="s">
        <v>8</v>
      </c>
      <c r="F3" t="s">
        <v>30</v>
      </c>
      <c r="G3" t="s">
        <v>152</v>
      </c>
      <c r="H3" s="1">
        <f t="shared" ref="H3:H21" ca="1" si="0">NOW()</f>
        <v>45415.886230787037</v>
      </c>
    </row>
    <row r="4" spans="1:8" x14ac:dyDescent="0.3">
      <c r="A4" t="s">
        <v>11</v>
      </c>
      <c r="B4" t="s">
        <v>32</v>
      </c>
      <c r="C4" s="2"/>
      <c r="D4" s="2" t="s">
        <v>8</v>
      </c>
      <c r="F4" t="s">
        <v>31</v>
      </c>
      <c r="G4" t="s">
        <v>152</v>
      </c>
      <c r="H4" s="1">
        <f t="shared" ca="1" si="0"/>
        <v>45415.886230787037</v>
      </c>
    </row>
    <row r="5" spans="1:8" x14ac:dyDescent="0.3">
      <c r="A5" t="s">
        <v>12</v>
      </c>
      <c r="B5" t="s">
        <v>33</v>
      </c>
      <c r="C5" s="2"/>
      <c r="D5" s="2" t="s">
        <v>8</v>
      </c>
      <c r="F5" t="s">
        <v>34</v>
      </c>
      <c r="G5" t="s">
        <v>152</v>
      </c>
      <c r="H5" s="1">
        <f t="shared" ca="1" si="0"/>
        <v>45415.886230787037</v>
      </c>
    </row>
    <row r="6" spans="1:8" x14ac:dyDescent="0.3">
      <c r="A6" t="s">
        <v>13</v>
      </c>
      <c r="B6" t="s">
        <v>35</v>
      </c>
      <c r="C6" s="2"/>
      <c r="D6" s="2" t="s">
        <v>8</v>
      </c>
      <c r="F6" t="s">
        <v>36</v>
      </c>
      <c r="G6" t="s">
        <v>152</v>
      </c>
      <c r="H6" s="1">
        <f t="shared" ca="1" si="0"/>
        <v>45415.886230787037</v>
      </c>
    </row>
    <row r="7" spans="1:8" x14ac:dyDescent="0.3">
      <c r="A7" t="s">
        <v>14</v>
      </c>
      <c r="B7" t="s">
        <v>38</v>
      </c>
      <c r="C7" s="2"/>
      <c r="D7" s="2" t="s">
        <v>8</v>
      </c>
      <c r="F7" t="s">
        <v>37</v>
      </c>
      <c r="G7" t="s">
        <v>152</v>
      </c>
      <c r="H7" s="1">
        <f t="shared" ca="1" si="0"/>
        <v>45415.886230787037</v>
      </c>
    </row>
    <row r="8" spans="1:8" x14ac:dyDescent="0.3">
      <c r="A8" t="s">
        <v>15</v>
      </c>
      <c r="B8" t="s">
        <v>39</v>
      </c>
      <c r="C8" s="2"/>
      <c r="D8" s="2" t="s">
        <v>8</v>
      </c>
      <c r="F8" t="s">
        <v>40</v>
      </c>
      <c r="G8" t="s">
        <v>152</v>
      </c>
      <c r="H8" s="1">
        <f t="shared" ca="1" si="0"/>
        <v>45415.886230787037</v>
      </c>
    </row>
    <row r="9" spans="1:8" x14ac:dyDescent="0.3">
      <c r="A9" t="s">
        <v>16</v>
      </c>
      <c r="B9" t="s">
        <v>41</v>
      </c>
      <c r="C9" s="2"/>
      <c r="D9" s="2" t="s">
        <v>8</v>
      </c>
      <c r="F9" t="s">
        <v>42</v>
      </c>
      <c r="G9" t="s">
        <v>152</v>
      </c>
      <c r="H9" s="1">
        <f t="shared" ca="1" si="0"/>
        <v>45415.886230787037</v>
      </c>
    </row>
    <row r="10" spans="1:8" x14ac:dyDescent="0.3">
      <c r="A10" t="s">
        <v>17</v>
      </c>
      <c r="B10" t="s">
        <v>161</v>
      </c>
      <c r="C10" s="2"/>
      <c r="D10" s="2" t="s">
        <v>8</v>
      </c>
      <c r="F10" t="s">
        <v>43</v>
      </c>
      <c r="G10" t="s">
        <v>152</v>
      </c>
      <c r="H10" s="1">
        <f t="shared" ca="1" si="0"/>
        <v>45415.886230787037</v>
      </c>
    </row>
    <row r="11" spans="1:8" x14ac:dyDescent="0.3">
      <c r="A11" t="s">
        <v>18</v>
      </c>
      <c r="B11" t="s">
        <v>44</v>
      </c>
      <c r="C11" s="2"/>
      <c r="D11" s="2" t="s">
        <v>8</v>
      </c>
      <c r="F11" t="s">
        <v>45</v>
      </c>
      <c r="G11" t="s">
        <v>152</v>
      </c>
      <c r="H11" s="1">
        <f t="shared" ca="1" si="0"/>
        <v>45415.886230787037</v>
      </c>
    </row>
    <row r="12" spans="1:8" x14ac:dyDescent="0.3">
      <c r="A12" t="s">
        <v>19</v>
      </c>
      <c r="B12" t="s">
        <v>163</v>
      </c>
      <c r="C12" s="2"/>
      <c r="D12" s="2" t="s">
        <v>8</v>
      </c>
      <c r="F12" t="s">
        <v>46</v>
      </c>
      <c r="G12" t="s">
        <v>152</v>
      </c>
      <c r="H12" s="1">
        <f t="shared" ca="1" si="0"/>
        <v>45415.886230787037</v>
      </c>
    </row>
    <row r="13" spans="1:8" x14ac:dyDescent="0.3">
      <c r="A13" t="s">
        <v>20</v>
      </c>
      <c r="B13" t="s">
        <v>47</v>
      </c>
      <c r="C13" s="2"/>
      <c r="D13" s="2" t="s">
        <v>8</v>
      </c>
      <c r="F13" t="s">
        <v>48</v>
      </c>
      <c r="G13" t="s">
        <v>152</v>
      </c>
      <c r="H13" s="1">
        <f t="shared" ca="1" si="0"/>
        <v>45415.886230787037</v>
      </c>
    </row>
    <row r="14" spans="1:8" x14ac:dyDescent="0.3">
      <c r="A14" t="s">
        <v>21</v>
      </c>
      <c r="B14" t="s">
        <v>51</v>
      </c>
      <c r="C14" s="2"/>
      <c r="D14" s="2" t="s">
        <v>8</v>
      </c>
      <c r="F14" t="s">
        <v>52</v>
      </c>
      <c r="G14" t="s">
        <v>152</v>
      </c>
      <c r="H14" s="1">
        <f t="shared" ca="1" si="0"/>
        <v>45415.886230787037</v>
      </c>
    </row>
    <row r="15" spans="1:8" x14ac:dyDescent="0.3">
      <c r="A15" t="s">
        <v>22</v>
      </c>
      <c r="B15" t="s">
        <v>49</v>
      </c>
      <c r="C15" s="2"/>
      <c r="D15" s="2" t="s">
        <v>8</v>
      </c>
      <c r="F15" t="s">
        <v>50</v>
      </c>
      <c r="G15" t="s">
        <v>152</v>
      </c>
      <c r="H15" s="1">
        <f t="shared" ca="1" si="0"/>
        <v>45415.886230787037</v>
      </c>
    </row>
    <row r="16" spans="1:8" x14ac:dyDescent="0.3">
      <c r="A16" t="s">
        <v>23</v>
      </c>
      <c r="B16" t="s">
        <v>53</v>
      </c>
      <c r="C16" s="2"/>
      <c r="D16" s="2" t="s">
        <v>8</v>
      </c>
      <c r="F16" t="s">
        <v>54</v>
      </c>
      <c r="G16" t="s">
        <v>152</v>
      </c>
      <c r="H16" s="1">
        <f t="shared" ca="1" si="0"/>
        <v>45415.886230787037</v>
      </c>
    </row>
    <row r="17" spans="1:8" x14ac:dyDescent="0.3">
      <c r="A17" t="s">
        <v>24</v>
      </c>
      <c r="B17" t="s">
        <v>162</v>
      </c>
      <c r="D17" s="2" t="s">
        <v>8</v>
      </c>
      <c r="F17" t="s">
        <v>55</v>
      </c>
      <c r="G17" t="s">
        <v>230</v>
      </c>
      <c r="H17" s="1">
        <f t="shared" ca="1" si="0"/>
        <v>45415.886230787037</v>
      </c>
    </row>
    <row r="18" spans="1:8" x14ac:dyDescent="0.3">
      <c r="A18" t="s">
        <v>25</v>
      </c>
      <c r="B18" t="s">
        <v>56</v>
      </c>
      <c r="D18" s="2" t="s">
        <v>8</v>
      </c>
      <c r="F18" t="s">
        <v>57</v>
      </c>
      <c r="G18" t="s">
        <v>152</v>
      </c>
      <c r="H18" s="1">
        <f t="shared" ca="1" si="0"/>
        <v>45415.886230787037</v>
      </c>
    </row>
    <row r="19" spans="1:8" x14ac:dyDescent="0.3">
      <c r="A19" s="3" t="s">
        <v>26</v>
      </c>
      <c r="B19" t="s">
        <v>58</v>
      </c>
      <c r="D19" s="2" t="s">
        <v>8</v>
      </c>
      <c r="F19" t="s">
        <v>59</v>
      </c>
      <c r="G19" t="s">
        <v>152</v>
      </c>
      <c r="H19" s="1">
        <f t="shared" ca="1" si="0"/>
        <v>45415.886230787037</v>
      </c>
    </row>
    <row r="20" spans="1:8" x14ac:dyDescent="0.3">
      <c r="A20" t="s">
        <v>27</v>
      </c>
      <c r="B20" t="s">
        <v>62</v>
      </c>
      <c r="D20" t="s">
        <v>61</v>
      </c>
      <c r="F20" t="s">
        <v>60</v>
      </c>
      <c r="G20" t="s">
        <v>152</v>
      </c>
      <c r="H20" s="1">
        <f t="shared" ca="1" si="0"/>
        <v>45415.886230787037</v>
      </c>
    </row>
    <row r="21" spans="1:8" x14ac:dyDescent="0.3">
      <c r="A21" t="s">
        <v>28</v>
      </c>
      <c r="B21" t="s">
        <v>63</v>
      </c>
      <c r="D21" s="2" t="s">
        <v>8</v>
      </c>
      <c r="F21" t="s">
        <v>64</v>
      </c>
      <c r="G21" t="s">
        <v>152</v>
      </c>
      <c r="H21" s="1">
        <f t="shared" ca="1" si="0"/>
        <v>45415.886230787037</v>
      </c>
    </row>
  </sheetData>
  <dataValidations count="1">
    <dataValidation type="list" allowBlank="1" showInputMessage="1" showErrorMessage="1" sqref="G2:G21" xr:uid="{EC61C1D8-F316-4F30-85B9-F3383BA3C23F}">
      <formula1>"GENERAL,MATURE,EXPLICIT"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F9743-EFD1-4946-AFDE-ACFDDD947DDF}">
  <dimension ref="A1:E271"/>
  <sheetViews>
    <sheetView tabSelected="1" workbookViewId="0">
      <selection activeCell="B4" sqref="B4"/>
    </sheetView>
  </sheetViews>
  <sheetFormatPr defaultRowHeight="14.4" x14ac:dyDescent="0.3"/>
  <cols>
    <col min="1" max="1" width="36.21875" bestFit="1" customWidth="1"/>
    <col min="2" max="2" width="10.5546875" customWidth="1"/>
    <col min="3" max="3" width="20.77734375" customWidth="1"/>
    <col min="4" max="4" width="15.6640625" customWidth="1"/>
    <col min="5" max="5" width="22.88671875" bestFit="1" customWidth="1"/>
  </cols>
  <sheetData>
    <row r="1" spans="1:5" x14ac:dyDescent="0.3">
      <c r="A1" t="s">
        <v>0</v>
      </c>
      <c r="B1" t="s">
        <v>156</v>
      </c>
      <c r="C1" t="s">
        <v>159</v>
      </c>
      <c r="D1" t="s">
        <v>157</v>
      </c>
      <c r="E1" t="s">
        <v>158</v>
      </c>
    </row>
    <row r="2" spans="1:5" x14ac:dyDescent="0.3">
      <c r="A2" t="s">
        <v>165</v>
      </c>
      <c r="B2" t="str">
        <f>INDEX(Image[id], MATCH(ImageTag[[#This Row],[image_name]], Image[name], 0))</f>
        <v>205aa0b4-e367-4fc0-9ade-e92cb44cdc07</v>
      </c>
      <c r="C2" t="s">
        <v>7</v>
      </c>
      <c r="D2" t="str">
        <f>INDEX(Tag[id], MATCH(ImageTag[[#This Row],[tag_name]], Tag[name], 0))</f>
        <v>8182cef2-2052-4f52-9c55-5aa0eb6eb88c</v>
      </c>
      <c r="E2" t="s">
        <v>66</v>
      </c>
    </row>
    <row r="3" spans="1:5" x14ac:dyDescent="0.3">
      <c r="A3" t="s">
        <v>166</v>
      </c>
      <c r="B3" t="str">
        <f>INDEX(Image[id], MATCH(ImageTag[[#This Row],[image_name]], Image[name], 0))</f>
        <v>205aa0b4-e367-4fc0-9ade-e92cb44cdc07</v>
      </c>
      <c r="C3" t="s">
        <v>7</v>
      </c>
      <c r="D3" t="str">
        <f>INDEX(Tag[id], MATCH(ImageTag[[#This Row],[tag_name]], Tag[name], 0))</f>
        <v>575f974f-b432-4b3d-9063-12cbab8e11b8</v>
      </c>
      <c r="E3" t="s">
        <v>67</v>
      </c>
    </row>
    <row r="4" spans="1:5" x14ac:dyDescent="0.3">
      <c r="A4" t="s">
        <v>167</v>
      </c>
      <c r="B4" t="str">
        <f>INDEX(Image[id], MATCH(ImageTag[[#This Row],[image_name]], Image[name], 0))</f>
        <v>205aa0b4-e367-4fc0-9ade-e92cb44cdc07</v>
      </c>
      <c r="C4" t="s">
        <v>7</v>
      </c>
      <c r="D4" t="str">
        <f>INDEX(Tag[id], MATCH(ImageTag[[#This Row],[tag_name]], Tag[name], 0))</f>
        <v>5647e2c2-2ba7-4c70-90dc-7abd220c8dba</v>
      </c>
      <c r="E4" t="s">
        <v>68</v>
      </c>
    </row>
    <row r="5" spans="1:5" x14ac:dyDescent="0.3">
      <c r="A5" t="s">
        <v>168</v>
      </c>
      <c r="B5" t="str">
        <f>INDEX(Image[id], MATCH(ImageTag[[#This Row],[image_name]], Image[name], 0))</f>
        <v>205aa0b4-e367-4fc0-9ade-e92cb44cdc07</v>
      </c>
      <c r="C5" t="s">
        <v>7</v>
      </c>
      <c r="D5" t="str">
        <f>INDEX(Tag[id], MATCH(ImageTag[[#This Row],[tag_name]], Tag[name], 0))</f>
        <v>543c553f-2968-442b-abc1-20279e5bd0bb</v>
      </c>
      <c r="E5" t="s">
        <v>69</v>
      </c>
    </row>
    <row r="6" spans="1:5" x14ac:dyDescent="0.3">
      <c r="A6" t="s">
        <v>169</v>
      </c>
      <c r="B6" t="str">
        <f>INDEX(Image[id], MATCH(ImageTag[[#This Row],[image_name]], Image[name], 0))</f>
        <v>26f27a70-a91c-44ea-a210-93c9df501144</v>
      </c>
      <c r="C6" t="s">
        <v>160</v>
      </c>
      <c r="D6" t="str">
        <f>INDEX(Tag[id], MATCH(ImageTag[[#This Row],[tag_name]], Tag[name], 0))</f>
        <v>16854110-db4b-443e-bffc-7ae3a79cb88c</v>
      </c>
      <c r="E6" t="s">
        <v>154</v>
      </c>
    </row>
    <row r="7" spans="1:5" x14ac:dyDescent="0.3">
      <c r="A7" t="s">
        <v>170</v>
      </c>
      <c r="B7" t="str">
        <f>INDEX(Image[id], MATCH(ImageTag[[#This Row],[image_name]], Image[name], 0))</f>
        <v>26f27a70-a91c-44ea-a210-93c9df501144</v>
      </c>
      <c r="C7" t="s">
        <v>160</v>
      </c>
      <c r="D7" t="str">
        <f>INDEX(Tag[id], MATCH(ImageTag[[#This Row],[tag_name]], Tag[name], 0))</f>
        <v>0d7654f6-4f48-4ac4-b4c0-4a5a6f9de1a8</v>
      </c>
      <c r="E7" t="s">
        <v>70</v>
      </c>
    </row>
    <row r="8" spans="1:5" x14ac:dyDescent="0.3">
      <c r="A8" t="s">
        <v>171</v>
      </c>
      <c r="B8" t="str">
        <f>INDEX(Image[id], MATCH(ImageTag[[#This Row],[image_name]], Image[name], 0))</f>
        <v>26f27a70-a91c-44ea-a210-93c9df501144</v>
      </c>
      <c r="C8" t="s">
        <v>160</v>
      </c>
      <c r="D8" t="str">
        <f>INDEX(Tag[id], MATCH(ImageTag[[#This Row],[tag_name]], Tag[name], 0))</f>
        <v>575f974f-b432-4b3d-9063-12cbab8e11b8</v>
      </c>
      <c r="E8" t="s">
        <v>67</v>
      </c>
    </row>
    <row r="9" spans="1:5" x14ac:dyDescent="0.3">
      <c r="A9" t="s">
        <v>172</v>
      </c>
      <c r="B9" t="str">
        <f>INDEX(Image[id], MATCH(ImageTag[[#This Row],[image_name]], Image[name], 0))</f>
        <v>e12dc686-a5d1-4095-ac86-195665187b8b</v>
      </c>
      <c r="C9" t="s">
        <v>32</v>
      </c>
      <c r="D9" t="str">
        <f>INDEX(Tag[id], MATCH(ImageTag[[#This Row],[tag_name]], Tag[name], 0))</f>
        <v>40deb51e-ab84-470f-94ba-295bf194f228</v>
      </c>
      <c r="E9" t="s">
        <v>71</v>
      </c>
    </row>
    <row r="10" spans="1:5" x14ac:dyDescent="0.3">
      <c r="A10" t="s">
        <v>173</v>
      </c>
      <c r="B10" t="str">
        <f>INDEX(Image[id], MATCH(ImageTag[[#This Row],[image_name]], Image[name], 0))</f>
        <v>e12dc686-a5d1-4095-ac86-195665187b8b</v>
      </c>
      <c r="C10" t="s">
        <v>32</v>
      </c>
      <c r="D10" t="str">
        <f>INDEX(Tag[id], MATCH(ImageTag[[#This Row],[tag_name]], Tag[name], 0))</f>
        <v>575f974f-b432-4b3d-9063-12cbab8e11b8</v>
      </c>
      <c r="E10" t="s">
        <v>67</v>
      </c>
    </row>
    <row r="11" spans="1:5" x14ac:dyDescent="0.3">
      <c r="A11" t="s">
        <v>174</v>
      </c>
      <c r="B11" t="str">
        <f>INDEX(Image[id], MATCH(ImageTag[[#This Row],[image_name]], Image[name], 0))</f>
        <v>70aaabae-0692-452c-ae14-c6e09b944c3d</v>
      </c>
      <c r="C11" t="s">
        <v>33</v>
      </c>
      <c r="D11" t="str">
        <f>INDEX(Tag[id], MATCH(ImageTag[[#This Row],[tag_name]], Tag[name], 0))</f>
        <v>1428e157-bc46-4c4f-9b6b-308e84e27ce0</v>
      </c>
      <c r="E11" t="s">
        <v>73</v>
      </c>
    </row>
    <row r="12" spans="1:5" x14ac:dyDescent="0.3">
      <c r="A12" t="s">
        <v>175</v>
      </c>
      <c r="B12" t="str">
        <f>INDEX(Image[id], MATCH(ImageTag[[#This Row],[image_name]], Image[name], 0))</f>
        <v>70aaabae-0692-452c-ae14-c6e09b944c3d</v>
      </c>
      <c r="C12" t="s">
        <v>33</v>
      </c>
      <c r="D12" t="str">
        <f>INDEX(Tag[id], MATCH(ImageTag[[#This Row],[tag_name]], Tag[name], 0))</f>
        <v>575f974f-b432-4b3d-9063-12cbab8e11b8</v>
      </c>
      <c r="E12" t="s">
        <v>67</v>
      </c>
    </row>
    <row r="13" spans="1:5" x14ac:dyDescent="0.3">
      <c r="A13" t="s">
        <v>176</v>
      </c>
      <c r="B13" t="str">
        <f>INDEX(Image[id], MATCH(ImageTag[[#This Row],[image_name]], Image[name], 0))</f>
        <v>70aaabae-0692-452c-ae14-c6e09b944c3d</v>
      </c>
      <c r="C13" t="s">
        <v>33</v>
      </c>
      <c r="D13" t="str">
        <f>INDEX(Tag[id], MATCH(ImageTag[[#This Row],[tag_name]], Tag[name], 0))</f>
        <v>b4f22e6e-7104-4474-9296-46bf0fe49bcf</v>
      </c>
      <c r="E13" t="s">
        <v>74</v>
      </c>
    </row>
    <row r="14" spans="1:5" x14ac:dyDescent="0.3">
      <c r="A14" t="s">
        <v>177</v>
      </c>
      <c r="B14" t="str">
        <f>INDEX(Image[id], MATCH(ImageTag[[#This Row],[image_name]], Image[name], 0))</f>
        <v>70aaabae-0692-452c-ae14-c6e09b944c3d</v>
      </c>
      <c r="C14" t="s">
        <v>33</v>
      </c>
      <c r="D14" t="str">
        <f>INDEX(Tag[id], MATCH(ImageTag[[#This Row],[tag_name]], Tag[name], 0))</f>
        <v>dd0df3ac-64c7-479c-a4f6-28d11e4f1e7d</v>
      </c>
      <c r="E14" t="s">
        <v>75</v>
      </c>
    </row>
    <row r="15" spans="1:5" x14ac:dyDescent="0.3">
      <c r="A15" t="s">
        <v>178</v>
      </c>
      <c r="B15" t="str">
        <f>INDEX(Image[id], MATCH(ImageTag[[#This Row],[image_name]], Image[name], 0))</f>
        <v>087a3fc2-5f51-48d2-aa52-6e668b107091</v>
      </c>
      <c r="C15" t="s">
        <v>35</v>
      </c>
      <c r="D15" t="str">
        <f>INDEX(Tag[id], MATCH(ImageTag[[#This Row],[tag_name]], Tag[name], 0))</f>
        <v>819505bf-540a-4519-9dc2-ca6e6c74a6fd</v>
      </c>
      <c r="E15" t="s">
        <v>76</v>
      </c>
    </row>
    <row r="16" spans="1:5" x14ac:dyDescent="0.3">
      <c r="A16" t="s">
        <v>179</v>
      </c>
      <c r="B16" t="str">
        <f>INDEX(Image[id], MATCH(ImageTag[[#This Row],[image_name]], Image[name], 0))</f>
        <v>087a3fc2-5f51-48d2-aa52-6e668b107091</v>
      </c>
      <c r="C16" t="s">
        <v>35</v>
      </c>
      <c r="D16" t="str">
        <f>INDEX(Tag[id], MATCH(ImageTag[[#This Row],[tag_name]], Tag[name], 0))</f>
        <v>b1a88ca2-490d-4487-bee6-073280b0a9b3</v>
      </c>
      <c r="E16" t="s">
        <v>77</v>
      </c>
    </row>
    <row r="17" spans="1:5" x14ac:dyDescent="0.3">
      <c r="A17" t="s">
        <v>180</v>
      </c>
      <c r="B17" t="str">
        <f>INDEX(Image[id], MATCH(ImageTag[[#This Row],[image_name]], Image[name], 0))</f>
        <v>087a3fc2-5f51-48d2-aa52-6e668b107091</v>
      </c>
      <c r="C17" t="s">
        <v>35</v>
      </c>
      <c r="D17" t="str">
        <f>INDEX(Tag[id], MATCH(ImageTag[[#This Row],[tag_name]], Tag[name], 0))</f>
        <v>575f974f-b432-4b3d-9063-12cbab8e11b8</v>
      </c>
      <c r="E17" t="s">
        <v>67</v>
      </c>
    </row>
    <row r="18" spans="1:5" x14ac:dyDescent="0.3">
      <c r="A18" t="s">
        <v>181</v>
      </c>
      <c r="B18" t="str">
        <f>INDEX(Image[id], MATCH(ImageTag[[#This Row],[image_name]], Image[name], 0))</f>
        <v>087a3fc2-5f51-48d2-aa52-6e668b107091</v>
      </c>
      <c r="C18" t="s">
        <v>35</v>
      </c>
      <c r="D18" t="str">
        <f>INDEX(Tag[id], MATCH(ImageTag[[#This Row],[tag_name]], Tag[name], 0))</f>
        <v>5ae683d0-32c9-49de-91cc-386699ce0cfd</v>
      </c>
      <c r="E18" t="s">
        <v>78</v>
      </c>
    </row>
    <row r="19" spans="1:5" x14ac:dyDescent="0.3">
      <c r="A19" t="s">
        <v>182</v>
      </c>
      <c r="B19" t="str">
        <f>INDEX(Image[id], MATCH(ImageTag[[#This Row],[image_name]], Image[name], 0))</f>
        <v>a209f439-283a-419b-b761-db5e2345e113</v>
      </c>
      <c r="C19" t="s">
        <v>38</v>
      </c>
      <c r="D19" t="str">
        <f>INDEX(Tag[id], MATCH(ImageTag[[#This Row],[tag_name]], Tag[name], 0))</f>
        <v>cc53fae5-e178-4951-a474-4b4d8aedefa3</v>
      </c>
      <c r="E19" t="s">
        <v>79</v>
      </c>
    </row>
    <row r="20" spans="1:5" x14ac:dyDescent="0.3">
      <c r="A20" t="s">
        <v>183</v>
      </c>
      <c r="B20" t="str">
        <f>INDEX(Image[id], MATCH(ImageTag[[#This Row],[image_name]], Image[name], 0))</f>
        <v>a209f439-283a-419b-b761-db5e2345e113</v>
      </c>
      <c r="C20" t="s">
        <v>38</v>
      </c>
      <c r="D20" t="str">
        <f>INDEX(Tag[id], MATCH(ImageTag[[#This Row],[tag_name]], Tag[name], 0))</f>
        <v>543c553f-2968-442b-abc1-20279e5bd0bb</v>
      </c>
      <c r="E20" t="s">
        <v>69</v>
      </c>
    </row>
    <row r="21" spans="1:5" x14ac:dyDescent="0.3">
      <c r="A21" t="s">
        <v>184</v>
      </c>
      <c r="B21" t="str">
        <f>INDEX(Image[id], MATCH(ImageTag[[#This Row],[image_name]], Image[name], 0))</f>
        <v>faf8c395-7627-4195-94ab-b8adbb507888</v>
      </c>
      <c r="C21" t="s">
        <v>39</v>
      </c>
      <c r="D21" t="str">
        <f>INDEX(Tag[id], MATCH(ImageTag[[#This Row],[tag_name]], Tag[name], 0))</f>
        <v>1146c8a6-3fc9-4fdc-a373-2dade2851f7b</v>
      </c>
      <c r="E21" t="s">
        <v>80</v>
      </c>
    </row>
    <row r="22" spans="1:5" x14ac:dyDescent="0.3">
      <c r="A22" t="s">
        <v>185</v>
      </c>
      <c r="B22" t="str">
        <f>INDEX(Image[id], MATCH(ImageTag[[#This Row],[image_name]], Image[name], 0))</f>
        <v>faf8c395-7627-4195-94ab-b8adbb507888</v>
      </c>
      <c r="C22" t="s">
        <v>39</v>
      </c>
      <c r="D22" t="str">
        <f>INDEX(Tag[id], MATCH(ImageTag[[#This Row],[tag_name]], Tag[name], 0))</f>
        <v>575f974f-b432-4b3d-9063-12cbab8e11b8</v>
      </c>
      <c r="E22" t="s">
        <v>67</v>
      </c>
    </row>
    <row r="23" spans="1:5" x14ac:dyDescent="0.3">
      <c r="A23" t="s">
        <v>186</v>
      </c>
      <c r="B23" t="str">
        <f>INDEX(Image[id], MATCH(ImageTag[[#This Row],[image_name]], Image[name], 0))</f>
        <v>faf8c395-7627-4195-94ab-b8adbb507888</v>
      </c>
      <c r="C23" t="s">
        <v>39</v>
      </c>
      <c r="D23" t="str">
        <f>INDEX(Tag[id], MATCH(ImageTag[[#This Row],[tag_name]], Tag[name], 0))</f>
        <v>bcd4b65b-276b-4999-9e58-835929a63b0b</v>
      </c>
      <c r="E23" t="s">
        <v>82</v>
      </c>
    </row>
    <row r="24" spans="1:5" x14ac:dyDescent="0.3">
      <c r="A24" t="s">
        <v>187</v>
      </c>
      <c r="B24" t="str">
        <f>INDEX(Image[id], MATCH(ImageTag[[#This Row],[image_name]], Image[name], 0))</f>
        <v>27c88704-528d-4c3a-8bc3-72f9f221b840</v>
      </c>
      <c r="C24" t="s">
        <v>41</v>
      </c>
      <c r="D24" t="str">
        <f>INDEX(Tag[id], MATCH(ImageTag[[#This Row],[tag_name]], Tag[name], 0))</f>
        <v>5dc344d1-9c32-4f0f-8f63-dac5e8dd44fc</v>
      </c>
      <c r="E24" t="s">
        <v>83</v>
      </c>
    </row>
    <row r="25" spans="1:5" x14ac:dyDescent="0.3">
      <c r="A25" t="s">
        <v>188</v>
      </c>
      <c r="B25" t="str">
        <f>INDEX(Image[id], MATCH(ImageTag[[#This Row],[image_name]], Image[name], 0))</f>
        <v>27c88704-528d-4c3a-8bc3-72f9f221b840</v>
      </c>
      <c r="C25" t="s">
        <v>41</v>
      </c>
      <c r="D25" t="str">
        <f>INDEX(Tag[id], MATCH(ImageTag[[#This Row],[tag_name]], Tag[name], 0))</f>
        <v>7f179586-93e6-4a30-86c7-6cd29fe6fdbe</v>
      </c>
      <c r="E25" t="s">
        <v>84</v>
      </c>
    </row>
    <row r="26" spans="1:5" x14ac:dyDescent="0.3">
      <c r="A26" t="s">
        <v>189</v>
      </c>
      <c r="B26" t="str">
        <f>INDEX(Image[id], MATCH(ImageTag[[#This Row],[image_name]], Image[name], 0))</f>
        <v>27c88704-528d-4c3a-8bc3-72f9f221b840</v>
      </c>
      <c r="C26" t="s">
        <v>41</v>
      </c>
      <c r="D26" t="str">
        <f>INDEX(Tag[id], MATCH(ImageTag[[#This Row],[tag_name]], Tag[name], 0))</f>
        <v>375906b0-d505-4cd9-bdc0-e292f34b9410</v>
      </c>
      <c r="E26" t="s">
        <v>85</v>
      </c>
    </row>
    <row r="27" spans="1:5" x14ac:dyDescent="0.3">
      <c r="A27" t="s">
        <v>190</v>
      </c>
      <c r="B27" t="str">
        <f>INDEX(Image[id], MATCH(ImageTag[[#This Row],[image_name]], Image[name], 0))</f>
        <v>d2dafde9-adb5-430c-bde7-db84b10336f8</v>
      </c>
      <c r="C27" t="s">
        <v>161</v>
      </c>
      <c r="D27" t="str">
        <f>INDEX(Tag[id], MATCH(ImageTag[[#This Row],[tag_name]], Tag[name], 0))</f>
        <v>bb11b296-be5a-4c51-8d38-f7934acddc05</v>
      </c>
      <c r="E27" t="s">
        <v>164</v>
      </c>
    </row>
    <row r="28" spans="1:5" x14ac:dyDescent="0.3">
      <c r="A28" t="s">
        <v>191</v>
      </c>
      <c r="B28" t="str">
        <f>INDEX(Image[id], MATCH(ImageTag[[#This Row],[image_name]], Image[name], 0))</f>
        <v>d2dafde9-adb5-430c-bde7-db84b10336f8</v>
      </c>
      <c r="C28" t="s">
        <v>161</v>
      </c>
      <c r="D28" t="str">
        <f>INDEX(Tag[id], MATCH(ImageTag[[#This Row],[tag_name]], Tag[name], 0))</f>
        <v>1bf92c4c-b66a-4a47-919a-3ec27e4e3b1d</v>
      </c>
      <c r="E28" t="s">
        <v>86</v>
      </c>
    </row>
    <row r="29" spans="1:5" x14ac:dyDescent="0.3">
      <c r="A29" t="s">
        <v>192</v>
      </c>
      <c r="B29" t="str">
        <f>INDEX(Image[id], MATCH(ImageTag[[#This Row],[image_name]], Image[name], 0))</f>
        <v>d2dafde9-adb5-430c-bde7-db84b10336f8</v>
      </c>
      <c r="C29" t="s">
        <v>161</v>
      </c>
      <c r="D29" t="str">
        <f>INDEX(Tag[id], MATCH(ImageTag[[#This Row],[tag_name]], Tag[name], 0))</f>
        <v>575f974f-b432-4b3d-9063-12cbab8e11b8</v>
      </c>
      <c r="E29" t="s">
        <v>67</v>
      </c>
    </row>
    <row r="30" spans="1:5" x14ac:dyDescent="0.3">
      <c r="A30" t="s">
        <v>193</v>
      </c>
      <c r="B30" t="str">
        <f>INDEX(Image[id], MATCH(ImageTag[[#This Row],[image_name]], Image[name], 0))</f>
        <v>15fe3411-78b5-4413-9af4-8476cc1c952e</v>
      </c>
      <c r="C30" t="s">
        <v>44</v>
      </c>
      <c r="D30" t="str">
        <f>INDEX(Tag[id], MATCH(ImageTag[[#This Row],[tag_name]], Tag[name], 0))</f>
        <v>db75d1b6-70ff-4d60-8266-a2f3befe28af</v>
      </c>
      <c r="E30" t="s">
        <v>87</v>
      </c>
    </row>
    <row r="31" spans="1:5" x14ac:dyDescent="0.3">
      <c r="A31" t="s">
        <v>194</v>
      </c>
      <c r="B31" t="str">
        <f>INDEX(Image[id], MATCH(ImageTag[[#This Row],[image_name]], Image[name], 0))</f>
        <v>15fe3411-78b5-4413-9af4-8476cc1c952e</v>
      </c>
      <c r="C31" t="s">
        <v>44</v>
      </c>
      <c r="D31" t="str">
        <f>INDEX(Tag[id], MATCH(ImageTag[[#This Row],[tag_name]], Tag[name], 0))</f>
        <v>575f974f-b432-4b3d-9063-12cbab8e11b8</v>
      </c>
      <c r="E31" t="s">
        <v>67</v>
      </c>
    </row>
    <row r="32" spans="1:5" x14ac:dyDescent="0.3">
      <c r="A32" t="s">
        <v>195</v>
      </c>
      <c r="B32" t="str">
        <f>INDEX(Image[id], MATCH(ImageTag[[#This Row],[image_name]], Image[name], 0))</f>
        <v>15fe3411-78b5-4413-9af4-8476cc1c952e</v>
      </c>
      <c r="C32" t="s">
        <v>44</v>
      </c>
      <c r="D32" t="str">
        <f>INDEX(Tag[id], MATCH(ImageTag[[#This Row],[tag_name]], Tag[name], 0))</f>
        <v>1aa40848-8ff0-4670-8a78-96951c0ff514</v>
      </c>
      <c r="E32" t="s">
        <v>88</v>
      </c>
    </row>
    <row r="33" spans="1:5" x14ac:dyDescent="0.3">
      <c r="A33" t="s">
        <v>196</v>
      </c>
      <c r="B33" t="str">
        <f>INDEX(Image[id], MATCH(ImageTag[[#This Row],[image_name]], Image[name], 0))</f>
        <v>15fe3411-78b5-4413-9af4-8476cc1c952e</v>
      </c>
      <c r="C33" t="s">
        <v>44</v>
      </c>
      <c r="D33" t="str">
        <f>INDEX(Tag[id], MATCH(ImageTag[[#This Row],[tag_name]], Tag[name], 0))</f>
        <v>4a04506e-2fb4-4b59-bfbc-d69f66cb181b</v>
      </c>
      <c r="E33" t="s">
        <v>89</v>
      </c>
    </row>
    <row r="34" spans="1:5" x14ac:dyDescent="0.3">
      <c r="A34" t="s">
        <v>197</v>
      </c>
      <c r="B34" t="str">
        <f>INDEX(Image[id], MATCH(ImageTag[[#This Row],[image_name]], Image[name], 0))</f>
        <v>03cdc23e-81d7-47ff-afa4-e2071d333c23</v>
      </c>
      <c r="C34" t="s">
        <v>163</v>
      </c>
      <c r="D34" t="str">
        <f>INDEX(Tag[id], MATCH(ImageTag[[#This Row],[tag_name]], Tag[name], 0))</f>
        <v>373f1b2b-f54b-4807-9ec9-db2bd7c861e5</v>
      </c>
      <c r="E34" t="s">
        <v>90</v>
      </c>
    </row>
    <row r="35" spans="1:5" x14ac:dyDescent="0.3">
      <c r="A35" t="s">
        <v>198</v>
      </c>
      <c r="B35" t="str">
        <f>INDEX(Image[id], MATCH(ImageTag[[#This Row],[image_name]], Image[name], 0))</f>
        <v>03cdc23e-81d7-47ff-afa4-e2071d333c23</v>
      </c>
      <c r="C35" t="s">
        <v>163</v>
      </c>
      <c r="D35" t="str">
        <f>INDEX(Tag[id], MATCH(ImageTag[[#This Row],[tag_name]], Tag[name], 0))</f>
        <v>575f974f-b432-4b3d-9063-12cbab8e11b8</v>
      </c>
      <c r="E35" t="s">
        <v>67</v>
      </c>
    </row>
    <row r="36" spans="1:5" x14ac:dyDescent="0.3">
      <c r="A36" t="s">
        <v>199</v>
      </c>
      <c r="B36" t="str">
        <f>INDEX(Image[id], MATCH(ImageTag[[#This Row],[image_name]], Image[name], 0))</f>
        <v>03cdc23e-81d7-47ff-afa4-e2071d333c23</v>
      </c>
      <c r="C36" t="s">
        <v>163</v>
      </c>
      <c r="D36" t="str">
        <f>INDEX(Tag[id], MATCH(ImageTag[[#This Row],[tag_name]], Tag[name], 0))</f>
        <v>bb47e0b9-40b5-40aa-9dc5-38a0f7b851e7</v>
      </c>
      <c r="E36" t="s">
        <v>91</v>
      </c>
    </row>
    <row r="37" spans="1:5" x14ac:dyDescent="0.3">
      <c r="A37" t="s">
        <v>200</v>
      </c>
      <c r="B37" t="str">
        <f>INDEX(Image[id], MATCH(ImageTag[[#This Row],[image_name]], Image[name], 0))</f>
        <v>b462a017-1703-482e-a096-7e994d73dc12</v>
      </c>
      <c r="C37" t="s">
        <v>47</v>
      </c>
      <c r="D37" t="str">
        <f>INDEX(Tag[id], MATCH(ImageTag[[#This Row],[tag_name]], Tag[name], 0))</f>
        <v>4140725c-745c-421f-b817-7953ef2b13ab</v>
      </c>
      <c r="E37" t="s">
        <v>92</v>
      </c>
    </row>
    <row r="38" spans="1:5" x14ac:dyDescent="0.3">
      <c r="A38" t="s">
        <v>201</v>
      </c>
      <c r="B38" t="str">
        <f>INDEX(Image[id], MATCH(ImageTag[[#This Row],[image_name]], Image[name], 0))</f>
        <v>b462a017-1703-482e-a096-7e994d73dc12</v>
      </c>
      <c r="C38" t="s">
        <v>47</v>
      </c>
      <c r="D38" t="str">
        <f>INDEX(Tag[id], MATCH(ImageTag[[#This Row],[tag_name]], Tag[name], 0))</f>
        <v>575f974f-b432-4b3d-9063-12cbab8e11b8</v>
      </c>
      <c r="E38" t="s">
        <v>67</v>
      </c>
    </row>
    <row r="39" spans="1:5" x14ac:dyDescent="0.3">
      <c r="A39" t="s">
        <v>202</v>
      </c>
      <c r="B39" t="str">
        <f>INDEX(Image[id], MATCH(ImageTag[[#This Row],[image_name]], Image[name], 0))</f>
        <v>b462a017-1703-482e-a096-7e994d73dc12</v>
      </c>
      <c r="C39" t="s">
        <v>47</v>
      </c>
      <c r="D39" t="str">
        <f>INDEX(Tag[id], MATCH(ImageTag[[#This Row],[tag_name]], Tag[name], 0))</f>
        <v>3e4076a5-c019-4c42-ae9e-6f7e38d02ee3</v>
      </c>
      <c r="E39" t="s">
        <v>93</v>
      </c>
    </row>
    <row r="40" spans="1:5" x14ac:dyDescent="0.3">
      <c r="A40" t="s">
        <v>203</v>
      </c>
      <c r="B40" t="str">
        <f>INDEX(Image[id], MATCH(ImageTag[[#This Row],[image_name]], Image[name], 0))</f>
        <v>491a88e7-8c2f-491c-b10d-c3f314e4c4c8</v>
      </c>
      <c r="C40" t="s">
        <v>51</v>
      </c>
      <c r="D40" t="str">
        <f>INDEX(Tag[id], MATCH(ImageTag[[#This Row],[tag_name]], Tag[name], 0))</f>
        <v>59a974e3-fd76-4e6e-ae9e-b45c09af9e06</v>
      </c>
      <c r="E40" t="s">
        <v>52</v>
      </c>
    </row>
    <row r="41" spans="1:5" x14ac:dyDescent="0.3">
      <c r="A41" t="s">
        <v>204</v>
      </c>
      <c r="B41" t="str">
        <f>INDEX(Image[id], MATCH(ImageTag[[#This Row],[image_name]], Image[name], 0))</f>
        <v>57b65ab2-5808-4a05-a6dd-91e9a4680e19</v>
      </c>
      <c r="C41" t="s">
        <v>49</v>
      </c>
      <c r="D41" t="str">
        <f>INDEX(Tag[id], MATCH(ImageTag[[#This Row],[tag_name]], Tag[name], 0))</f>
        <v>4140725c-745c-421f-b817-7953ef2b13ab</v>
      </c>
      <c r="E41" t="s">
        <v>92</v>
      </c>
    </row>
    <row r="42" spans="1:5" x14ac:dyDescent="0.3">
      <c r="A42" t="s">
        <v>205</v>
      </c>
      <c r="B42" t="str">
        <f>INDEX(Image[id], MATCH(ImageTag[[#This Row],[image_name]], Image[name], 0))</f>
        <v>57b65ab2-5808-4a05-a6dd-91e9a4680e19</v>
      </c>
      <c r="C42" t="s">
        <v>49</v>
      </c>
      <c r="D42" t="str">
        <f>INDEX(Tag[id], MATCH(ImageTag[[#This Row],[tag_name]], Tag[name], 0))</f>
        <v>575f974f-b432-4b3d-9063-12cbab8e11b8</v>
      </c>
      <c r="E42" t="s">
        <v>67</v>
      </c>
    </row>
    <row r="43" spans="1:5" x14ac:dyDescent="0.3">
      <c r="A43" t="s">
        <v>206</v>
      </c>
      <c r="B43" t="str">
        <f>INDEX(Image[id], MATCH(ImageTag[[#This Row],[image_name]], Image[name], 0))</f>
        <v>57b65ab2-5808-4a05-a6dd-91e9a4680e19</v>
      </c>
      <c r="C43" t="s">
        <v>49</v>
      </c>
      <c r="D43" t="str">
        <f>INDEX(Tag[id], MATCH(ImageTag[[#This Row],[tag_name]], Tag[name], 0))</f>
        <v>e4dcfae0-431d-447b-9aa9-139145689fd7</v>
      </c>
      <c r="E43" t="s">
        <v>94</v>
      </c>
    </row>
    <row r="44" spans="1:5" x14ac:dyDescent="0.3">
      <c r="A44" t="s">
        <v>207</v>
      </c>
      <c r="B44" t="str">
        <f>INDEX(Image[id], MATCH(ImageTag[[#This Row],[image_name]], Image[name], 0))</f>
        <v>57b65ab2-5808-4a05-a6dd-91e9a4680e19</v>
      </c>
      <c r="C44" t="s">
        <v>49</v>
      </c>
      <c r="D44" t="str">
        <f>INDEX(Tag[id], MATCH(ImageTag[[#This Row],[tag_name]], Tag[name], 0))</f>
        <v>763573b0-bca0-4e56-8771-4e67a149a860</v>
      </c>
      <c r="E44" t="s">
        <v>95</v>
      </c>
    </row>
    <row r="45" spans="1:5" x14ac:dyDescent="0.3">
      <c r="A45" t="s">
        <v>208</v>
      </c>
      <c r="B45" t="str">
        <f>INDEX(Image[id], MATCH(ImageTag[[#This Row],[image_name]], Image[name], 0))</f>
        <v>be26a4db-7954-4833-95c1-0e326e09e7b4</v>
      </c>
      <c r="C45" t="s">
        <v>53</v>
      </c>
      <c r="D45" t="str">
        <f>INDEX(Tag[id], MATCH(ImageTag[[#This Row],[tag_name]], Tag[name], 0))</f>
        <v>b1a88ca2-490d-4487-bee6-073280b0a9b3</v>
      </c>
      <c r="E45" t="s">
        <v>77</v>
      </c>
    </row>
    <row r="46" spans="1:5" x14ac:dyDescent="0.3">
      <c r="A46" t="s">
        <v>209</v>
      </c>
      <c r="B46" t="str">
        <f>INDEX(Image[id], MATCH(ImageTag[[#This Row],[image_name]], Image[name], 0))</f>
        <v>be26a4db-7954-4833-95c1-0e326e09e7b4</v>
      </c>
      <c r="C46" t="s">
        <v>53</v>
      </c>
      <c r="D46" t="str">
        <f>INDEX(Tag[id], MATCH(ImageTag[[#This Row],[tag_name]], Tag[name], 0))</f>
        <v>575f974f-b432-4b3d-9063-12cbab8e11b8</v>
      </c>
      <c r="E46" t="s">
        <v>67</v>
      </c>
    </row>
    <row r="47" spans="1:5" x14ac:dyDescent="0.3">
      <c r="A47" t="s">
        <v>210</v>
      </c>
      <c r="B47" t="str">
        <f>INDEX(Image[id], MATCH(ImageTag[[#This Row],[image_name]], Image[name], 0))</f>
        <v>be26a4db-7954-4833-95c1-0e326e09e7b4</v>
      </c>
      <c r="C47" t="s">
        <v>53</v>
      </c>
      <c r="D47" t="str">
        <f>INDEX(Tag[id], MATCH(ImageTag[[#This Row],[tag_name]], Tag[name], 0))</f>
        <v>73b3ef5b-4845-4687-9ddc-ed98d0726cdb</v>
      </c>
      <c r="E47" t="s">
        <v>96</v>
      </c>
    </row>
    <row r="48" spans="1:5" x14ac:dyDescent="0.3">
      <c r="A48" t="s">
        <v>211</v>
      </c>
      <c r="B48" t="str">
        <f>INDEX(Image[id], MATCH(ImageTag[[#This Row],[image_name]], Image[name], 0))</f>
        <v>be26a4db-7954-4833-95c1-0e326e09e7b4</v>
      </c>
      <c r="C48" t="s">
        <v>53</v>
      </c>
      <c r="D48" t="str">
        <f>INDEX(Tag[id], MATCH(ImageTag[[#This Row],[tag_name]], Tag[name], 0))</f>
        <v>16854110-db4b-443e-bffc-7ae3a79cb88c</v>
      </c>
      <c r="E48" t="s">
        <v>154</v>
      </c>
    </row>
    <row r="49" spans="1:5" x14ac:dyDescent="0.3">
      <c r="A49" t="s">
        <v>212</v>
      </c>
      <c r="B49" t="str">
        <f>INDEX(Image[id], MATCH(ImageTag[[#This Row],[image_name]], Image[name], 0))</f>
        <v>3a34fef3-3efc-4066-a121-23e4ba4ccf57</v>
      </c>
      <c r="C49" t="s">
        <v>162</v>
      </c>
      <c r="D49" t="str">
        <f>INDEX(Tag[id], MATCH(ImageTag[[#This Row],[tag_name]], Tag[name], 0))</f>
        <v>4a04506e-2fb4-4b59-bfbc-d69f66cb181b</v>
      </c>
      <c r="E49" t="s">
        <v>89</v>
      </c>
    </row>
    <row r="50" spans="1:5" x14ac:dyDescent="0.3">
      <c r="A50" t="s">
        <v>213</v>
      </c>
      <c r="B50" t="str">
        <f>INDEX(Image[id], MATCH(ImageTag[[#This Row],[image_name]], Image[name], 0))</f>
        <v>3a34fef3-3efc-4066-a121-23e4ba4ccf57</v>
      </c>
      <c r="C50" t="s">
        <v>162</v>
      </c>
      <c r="D50" t="str">
        <f>INDEX(Tag[id], MATCH(ImageTag[[#This Row],[tag_name]], Tag[name], 0))</f>
        <v>0729facf-30d4-4f8f-8bff-99acb3c7ce9c</v>
      </c>
      <c r="E50" t="s">
        <v>97</v>
      </c>
    </row>
    <row r="51" spans="1:5" x14ac:dyDescent="0.3">
      <c r="A51" t="s">
        <v>214</v>
      </c>
      <c r="B51" t="str">
        <f>INDEX(Image[id], MATCH(ImageTag[[#This Row],[image_name]], Image[name], 0))</f>
        <v>3a34fef3-3efc-4066-a121-23e4ba4ccf57</v>
      </c>
      <c r="C51" t="s">
        <v>162</v>
      </c>
      <c r="D51" t="str">
        <f>INDEX(Tag[id], MATCH(ImageTag[[#This Row],[tag_name]], Tag[name], 0))</f>
        <v>9378e542-322e-4378-b0c5-c8c3f2d6b46b</v>
      </c>
      <c r="E51" t="s">
        <v>98</v>
      </c>
    </row>
    <row r="52" spans="1:5" x14ac:dyDescent="0.3">
      <c r="A52" t="s">
        <v>215</v>
      </c>
      <c r="B52" t="str">
        <f>INDEX(Image[id], MATCH(ImageTag[[#This Row],[image_name]], Image[name], 0))</f>
        <v>3a34fef3-3efc-4066-a121-23e4ba4ccf57</v>
      </c>
      <c r="C52" t="s">
        <v>162</v>
      </c>
      <c r="D52" t="str">
        <f>INDEX(Tag[id], MATCH(ImageTag[[#This Row],[tag_name]], Tag[name], 0))</f>
        <v>2abc8d52-bee4-4a32-8077-1f40a744a5a0</v>
      </c>
      <c r="E52" t="s">
        <v>99</v>
      </c>
    </row>
    <row r="53" spans="1:5" x14ac:dyDescent="0.3">
      <c r="A53" t="s">
        <v>216</v>
      </c>
      <c r="B53" t="str">
        <f>INDEX(Image[id], MATCH(ImageTag[[#This Row],[image_name]], Image[name], 0))</f>
        <v>3a34fef3-3efc-4066-a121-23e4ba4ccf57</v>
      </c>
      <c r="C53" t="s">
        <v>162</v>
      </c>
      <c r="D53" t="str">
        <f>INDEX(Tag[id], MATCH(ImageTag[[#This Row],[tag_name]], Tag[name], 0))</f>
        <v>87a39841-7012-491b-97dc-7c948e3a99ea</v>
      </c>
      <c r="E53" t="s">
        <v>153</v>
      </c>
    </row>
    <row r="54" spans="1:5" x14ac:dyDescent="0.3">
      <c r="A54" t="s">
        <v>217</v>
      </c>
      <c r="B54" t="str">
        <f>INDEX(Image[id], MATCH(ImageTag[[#This Row],[image_name]], Image[name], 0))</f>
        <v>c2a439ce-f6b1-4ba9-bbeb-f99fbcaf1fcf</v>
      </c>
      <c r="C54" t="s">
        <v>56</v>
      </c>
      <c r="D54" t="str">
        <f>INDEX(Tag[id], MATCH(ImageTag[[#This Row],[tag_name]], Tag[name], 0))</f>
        <v>4140725c-745c-421f-b817-7953ef2b13ab</v>
      </c>
      <c r="E54" t="s">
        <v>92</v>
      </c>
    </row>
    <row r="55" spans="1:5" x14ac:dyDescent="0.3">
      <c r="A55" t="s">
        <v>218</v>
      </c>
      <c r="B55" t="str">
        <f>INDEX(Image[id], MATCH(ImageTag[[#This Row],[image_name]], Image[name], 0))</f>
        <v>c2a439ce-f6b1-4ba9-bbeb-f99fbcaf1fcf</v>
      </c>
      <c r="C55" t="s">
        <v>56</v>
      </c>
      <c r="D55" t="str">
        <f>INDEX(Tag[id], MATCH(ImageTag[[#This Row],[tag_name]], Tag[name], 0))</f>
        <v>575f974f-b432-4b3d-9063-12cbab8e11b8</v>
      </c>
      <c r="E55" t="s">
        <v>67</v>
      </c>
    </row>
    <row r="56" spans="1:5" x14ac:dyDescent="0.3">
      <c r="A56" t="s">
        <v>219</v>
      </c>
      <c r="B56" t="str">
        <f>INDEX(Image[id], MATCH(ImageTag[[#This Row],[image_name]], Image[name], 0))</f>
        <v>c2a439ce-f6b1-4ba9-bbeb-f99fbcaf1fcf</v>
      </c>
      <c r="C56" t="s">
        <v>56</v>
      </c>
      <c r="D56" t="str">
        <f>INDEX(Tag[id], MATCH(ImageTag[[#This Row],[tag_name]], Tag[name], 0))</f>
        <v>bb9355d0-e353-4e6b-be8d-2ffe5411d6fc</v>
      </c>
      <c r="E56" t="s">
        <v>100</v>
      </c>
    </row>
    <row r="57" spans="1:5" x14ac:dyDescent="0.3">
      <c r="A57" t="s">
        <v>220</v>
      </c>
      <c r="B57" t="str">
        <f>INDEX(Image[id], MATCH(ImageTag[[#This Row],[image_name]], Image[name], 0))</f>
        <v>c2a439ce-f6b1-4ba9-bbeb-f99fbcaf1fcf</v>
      </c>
      <c r="C57" t="s">
        <v>56</v>
      </c>
      <c r="D57" t="str">
        <f>INDEX(Tag[id], MATCH(ImageTag[[#This Row],[tag_name]], Tag[name], 0))</f>
        <v>97fadb38-7942-4e75-a4d2-7ca56b1d190a</v>
      </c>
      <c r="E57" t="s">
        <v>101</v>
      </c>
    </row>
    <row r="58" spans="1:5" x14ac:dyDescent="0.3">
      <c r="A58" t="s">
        <v>221</v>
      </c>
      <c r="B58" t="str">
        <f>INDEX(Image[id], MATCH(ImageTag[[#This Row],[image_name]], Image[name], 0))</f>
        <v>0e112483-b1f0-4511-ae2a-f35ec08a472d</v>
      </c>
      <c r="C58" t="s">
        <v>58</v>
      </c>
      <c r="D58" t="str">
        <f>INDEX(Tag[id], MATCH(ImageTag[[#This Row],[tag_name]], Tag[name], 0))</f>
        <v>adddb360-87b2-4147-a1fd-a41f8b5a8a64</v>
      </c>
      <c r="E58" t="s">
        <v>102</v>
      </c>
    </row>
    <row r="59" spans="1:5" x14ac:dyDescent="0.3">
      <c r="A59" t="s">
        <v>222</v>
      </c>
      <c r="B59" t="str">
        <f>INDEX(Image[id], MATCH(ImageTag[[#This Row],[image_name]], Image[name], 0))</f>
        <v>0e112483-b1f0-4511-ae2a-f35ec08a472d</v>
      </c>
      <c r="C59" t="s">
        <v>58</v>
      </c>
      <c r="D59" t="str">
        <f>INDEX(Tag[id], MATCH(ImageTag[[#This Row],[tag_name]], Tag[name], 0))</f>
        <v>575f974f-b432-4b3d-9063-12cbab8e11b8</v>
      </c>
      <c r="E59" t="s">
        <v>67</v>
      </c>
    </row>
    <row r="60" spans="1:5" x14ac:dyDescent="0.3">
      <c r="A60" t="s">
        <v>223</v>
      </c>
      <c r="B60" t="str">
        <f>INDEX(Image[id], MATCH(ImageTag[[#This Row],[image_name]], Image[name], 0))</f>
        <v>0e112483-b1f0-4511-ae2a-f35ec08a472d</v>
      </c>
      <c r="C60" t="s">
        <v>58</v>
      </c>
      <c r="D60" t="str">
        <f>INDEX(Tag[id], MATCH(ImageTag[[#This Row],[tag_name]], Tag[name], 0))</f>
        <v>6e083550-5575-4e18-9e46-e10d1bf8d496</v>
      </c>
      <c r="E60" t="s">
        <v>72</v>
      </c>
    </row>
    <row r="61" spans="1:5" x14ac:dyDescent="0.3">
      <c r="A61" t="s">
        <v>224</v>
      </c>
      <c r="B61" t="str">
        <f>INDEX(Image[id], MATCH(ImageTag[[#This Row],[image_name]], Image[name], 0))</f>
        <v>bb94b723-83b3-48a4-a381-43bf9a71544c</v>
      </c>
      <c r="C61" t="s">
        <v>62</v>
      </c>
      <c r="D61" t="str">
        <f>INDEX(Tag[id], MATCH(ImageTag[[#This Row],[tag_name]], Tag[name], 0))</f>
        <v>90807d5d-046f-4f5c-9b32-8d0b5a9ed408</v>
      </c>
      <c r="E61" t="s">
        <v>103</v>
      </c>
    </row>
    <row r="62" spans="1:5" x14ac:dyDescent="0.3">
      <c r="A62" t="s">
        <v>225</v>
      </c>
      <c r="B62" t="str">
        <f>INDEX(Image[id], MATCH(ImageTag[[#This Row],[image_name]], Image[name], 0))</f>
        <v>bb94b723-83b3-48a4-a381-43bf9a71544c</v>
      </c>
      <c r="C62" t="s">
        <v>62</v>
      </c>
      <c r="D62" t="str">
        <f>INDEX(Tag[id], MATCH(ImageTag[[#This Row],[tag_name]], Tag[name], 0))</f>
        <v>49d4c722-4d83-4716-8407-ccc8bd3d677c</v>
      </c>
      <c r="E62" t="s">
        <v>104</v>
      </c>
    </row>
    <row r="63" spans="1:5" x14ac:dyDescent="0.3">
      <c r="A63" t="s">
        <v>226</v>
      </c>
      <c r="B63" t="str">
        <f>INDEX(Image[id], MATCH(ImageTag[[#This Row],[image_name]], Image[name], 0))</f>
        <v>bb94b723-83b3-48a4-a381-43bf9a71544c</v>
      </c>
      <c r="C63" t="s">
        <v>62</v>
      </c>
      <c r="D63" t="str">
        <f>INDEX(Tag[id], MATCH(ImageTag[[#This Row],[tag_name]], Tag[name], 0))</f>
        <v>12603f26-10ef-4ca7-b6d1-1eb497cab425</v>
      </c>
      <c r="E63" t="s">
        <v>105</v>
      </c>
    </row>
    <row r="64" spans="1:5" x14ac:dyDescent="0.3">
      <c r="A64" t="s">
        <v>227</v>
      </c>
      <c r="B64" t="str">
        <f>INDEX(Image[id], MATCH(ImageTag[[#This Row],[image_name]], Image[name], 0))</f>
        <v>162f21f4-76db-43ad-a662-d301bea22078</v>
      </c>
      <c r="C64" t="s">
        <v>63</v>
      </c>
      <c r="D64" t="str">
        <f>INDEX(Tag[id], MATCH(ImageTag[[#This Row],[tag_name]], Tag[name], 0))</f>
        <v>d61cd5a4-d6c7-4fe8-aae2-6ed4db736fc0</v>
      </c>
      <c r="E64" t="s">
        <v>106</v>
      </c>
    </row>
    <row r="65" spans="1:5" x14ac:dyDescent="0.3">
      <c r="A65" t="s">
        <v>228</v>
      </c>
      <c r="B65" t="str">
        <f>INDEX(Image[id], MATCH(ImageTag[[#This Row],[image_name]], Image[name], 0))</f>
        <v>162f21f4-76db-43ad-a662-d301bea22078</v>
      </c>
      <c r="C65" t="s">
        <v>63</v>
      </c>
      <c r="D65" t="str">
        <f>INDEX(Tag[id], MATCH(ImageTag[[#This Row],[tag_name]], Tag[name], 0))</f>
        <v>575f974f-b432-4b3d-9063-12cbab8e11b8</v>
      </c>
      <c r="E65" t="s">
        <v>67</v>
      </c>
    </row>
    <row r="66" spans="1:5" x14ac:dyDescent="0.3">
      <c r="B66" t="e">
        <f>INDEX(Image[id], MATCH(ImageTag[[#This Row],[image_name]], Image[name], 0))</f>
        <v>#N/A</v>
      </c>
      <c r="D66" t="e">
        <f>INDEX(Tag[id], MATCH(ImageTag[[#This Row],[tag_name]], Tag[name], 0))</f>
        <v>#N/A</v>
      </c>
    </row>
    <row r="67" spans="1:5" x14ac:dyDescent="0.3">
      <c r="B67" t="e">
        <f>INDEX(Image[id], MATCH(ImageTag[[#This Row],[image_name]], Image[name], 0))</f>
        <v>#N/A</v>
      </c>
      <c r="D67" t="e">
        <f>INDEX(Tag[id], MATCH(ImageTag[[#This Row],[tag_name]], Tag[name], 0))</f>
        <v>#N/A</v>
      </c>
    </row>
    <row r="68" spans="1:5" x14ac:dyDescent="0.3">
      <c r="B68" t="e">
        <f>INDEX(Image[id], MATCH(ImageTag[[#This Row],[image_name]], Image[name], 0))</f>
        <v>#N/A</v>
      </c>
      <c r="D68" t="e">
        <f>INDEX(Tag[id], MATCH(ImageTag[[#This Row],[tag_name]], Tag[name], 0))</f>
        <v>#N/A</v>
      </c>
    </row>
    <row r="69" spans="1:5" x14ac:dyDescent="0.3">
      <c r="B69" t="e">
        <f>INDEX(Image[id], MATCH(ImageTag[[#This Row],[image_name]], Image[name], 0))</f>
        <v>#N/A</v>
      </c>
      <c r="D69" t="e">
        <f>INDEX(Tag[id], MATCH(ImageTag[[#This Row],[tag_name]], Tag[name], 0))</f>
        <v>#N/A</v>
      </c>
    </row>
    <row r="70" spans="1:5" x14ac:dyDescent="0.3">
      <c r="B70" t="e">
        <f>INDEX(Image[id], MATCH(ImageTag[[#This Row],[image_name]], Image[name], 0))</f>
        <v>#N/A</v>
      </c>
      <c r="D70" t="e">
        <f>INDEX(Tag[id], MATCH(ImageTag[[#This Row],[tag_name]], Tag[name], 0))</f>
        <v>#N/A</v>
      </c>
    </row>
    <row r="71" spans="1:5" x14ac:dyDescent="0.3">
      <c r="B71" t="e">
        <f>INDEX(Image[id], MATCH(ImageTag[[#This Row],[image_name]], Image[name], 0))</f>
        <v>#N/A</v>
      </c>
      <c r="D71" t="e">
        <f>INDEX(Tag[id], MATCH(ImageTag[[#This Row],[tag_name]], Tag[name], 0))</f>
        <v>#N/A</v>
      </c>
    </row>
    <row r="72" spans="1:5" x14ac:dyDescent="0.3">
      <c r="B72" t="e">
        <f>INDEX(Image[id], MATCH(ImageTag[[#This Row],[image_name]], Image[name], 0))</f>
        <v>#N/A</v>
      </c>
      <c r="D72" t="e">
        <f>INDEX(Tag[id], MATCH(ImageTag[[#This Row],[tag_name]], Tag[name], 0))</f>
        <v>#N/A</v>
      </c>
    </row>
    <row r="73" spans="1:5" x14ac:dyDescent="0.3">
      <c r="B73" t="e">
        <f>INDEX(Image[id], MATCH(ImageTag[[#This Row],[image_name]], Image[name], 0))</f>
        <v>#N/A</v>
      </c>
      <c r="D73" t="e">
        <f>INDEX(Tag[id], MATCH(ImageTag[[#This Row],[tag_name]], Tag[name], 0))</f>
        <v>#N/A</v>
      </c>
    </row>
    <row r="74" spans="1:5" x14ac:dyDescent="0.3">
      <c r="B74" t="e">
        <f>INDEX(Image[id], MATCH(ImageTag[[#This Row],[image_name]], Image[name], 0))</f>
        <v>#N/A</v>
      </c>
      <c r="D74" t="e">
        <f>INDEX(Tag[id], MATCH(ImageTag[[#This Row],[tag_name]], Tag[name], 0))</f>
        <v>#N/A</v>
      </c>
    </row>
    <row r="75" spans="1:5" x14ac:dyDescent="0.3">
      <c r="B75" t="e">
        <f>INDEX(Image[id], MATCH(ImageTag[[#This Row],[image_name]], Image[name], 0))</f>
        <v>#N/A</v>
      </c>
      <c r="D75" t="e">
        <f>INDEX(Tag[id], MATCH(ImageTag[[#This Row],[tag_name]], Tag[name], 0))</f>
        <v>#N/A</v>
      </c>
    </row>
    <row r="76" spans="1:5" x14ac:dyDescent="0.3">
      <c r="B76" t="e">
        <f>INDEX(Image[id], MATCH(ImageTag[[#This Row],[image_name]], Image[name], 0))</f>
        <v>#N/A</v>
      </c>
      <c r="D76" t="e">
        <f>INDEX(Tag[id], MATCH(ImageTag[[#This Row],[tag_name]], Tag[name], 0))</f>
        <v>#N/A</v>
      </c>
    </row>
    <row r="77" spans="1:5" x14ac:dyDescent="0.3">
      <c r="B77" t="e">
        <f>INDEX(Image[id], MATCH(ImageTag[[#This Row],[image_name]], Image[name], 0))</f>
        <v>#N/A</v>
      </c>
      <c r="D77" t="e">
        <f>INDEX(Tag[id], MATCH(ImageTag[[#This Row],[tag_name]], Tag[name], 0))</f>
        <v>#N/A</v>
      </c>
    </row>
    <row r="78" spans="1:5" x14ac:dyDescent="0.3">
      <c r="B78" t="e">
        <f>INDEX(Image[id], MATCH(ImageTag[[#This Row],[image_name]], Image[name], 0))</f>
        <v>#N/A</v>
      </c>
      <c r="D78" t="e">
        <f>INDEX(Tag[id], MATCH(ImageTag[[#This Row],[tag_name]], Tag[name], 0))</f>
        <v>#N/A</v>
      </c>
    </row>
    <row r="79" spans="1:5" x14ac:dyDescent="0.3">
      <c r="B79" t="e">
        <f>INDEX(Image[id], MATCH(ImageTag[[#This Row],[image_name]], Image[name], 0))</f>
        <v>#N/A</v>
      </c>
      <c r="D79" t="e">
        <f>INDEX(Tag[id], MATCH(ImageTag[[#This Row],[tag_name]], Tag[name], 0))</f>
        <v>#N/A</v>
      </c>
    </row>
    <row r="80" spans="1:5" x14ac:dyDescent="0.3">
      <c r="B80" t="e">
        <f>INDEX(Image[id], MATCH(ImageTag[[#This Row],[image_name]], Image[name], 0))</f>
        <v>#N/A</v>
      </c>
      <c r="D80" t="e">
        <f>INDEX(Tag[id], MATCH(ImageTag[[#This Row],[tag_name]], Tag[name], 0))</f>
        <v>#N/A</v>
      </c>
    </row>
    <row r="81" spans="2:4" x14ac:dyDescent="0.3">
      <c r="B81" t="e">
        <f>INDEX(Image[id], MATCH(ImageTag[[#This Row],[image_name]], Image[name], 0))</f>
        <v>#N/A</v>
      </c>
      <c r="D81" t="e">
        <f>INDEX(Tag[id], MATCH(ImageTag[[#This Row],[tag_name]], Tag[name], 0))</f>
        <v>#N/A</v>
      </c>
    </row>
    <row r="82" spans="2:4" x14ac:dyDescent="0.3">
      <c r="B82" t="e">
        <f>INDEX(Image[id], MATCH(ImageTag[[#This Row],[image_name]], Image[name], 0))</f>
        <v>#N/A</v>
      </c>
      <c r="D82" t="e">
        <f>INDEX(Tag[id], MATCH(ImageTag[[#This Row],[tag_name]], Tag[name], 0))</f>
        <v>#N/A</v>
      </c>
    </row>
    <row r="83" spans="2:4" x14ac:dyDescent="0.3">
      <c r="B83" t="e">
        <f>INDEX(Image[id], MATCH(ImageTag[[#This Row],[image_name]], Image[name], 0))</f>
        <v>#N/A</v>
      </c>
      <c r="D83" t="e">
        <f>INDEX(Tag[id], MATCH(ImageTag[[#This Row],[tag_name]], Tag[name], 0))</f>
        <v>#N/A</v>
      </c>
    </row>
    <row r="84" spans="2:4" x14ac:dyDescent="0.3">
      <c r="B84" t="e">
        <f>INDEX(Image[id], MATCH(ImageTag[[#This Row],[image_name]], Image[name], 0))</f>
        <v>#N/A</v>
      </c>
      <c r="D84" t="e">
        <f>INDEX(Tag[id], MATCH(ImageTag[[#This Row],[tag_name]], Tag[name], 0))</f>
        <v>#N/A</v>
      </c>
    </row>
    <row r="85" spans="2:4" x14ac:dyDescent="0.3">
      <c r="B85" t="e">
        <f>INDEX(Image[id], MATCH(ImageTag[[#This Row],[image_name]], Image[name], 0))</f>
        <v>#N/A</v>
      </c>
      <c r="D85" t="e">
        <f>INDEX(Tag[id], MATCH(ImageTag[[#This Row],[tag_name]], Tag[name], 0))</f>
        <v>#N/A</v>
      </c>
    </row>
    <row r="86" spans="2:4" x14ac:dyDescent="0.3">
      <c r="B86" t="e">
        <f>INDEX(Image[id], MATCH(ImageTag[[#This Row],[image_name]], Image[name], 0))</f>
        <v>#N/A</v>
      </c>
      <c r="D86" t="e">
        <f>INDEX(Tag[id], MATCH(ImageTag[[#This Row],[tag_name]], Tag[name], 0))</f>
        <v>#N/A</v>
      </c>
    </row>
    <row r="87" spans="2:4" x14ac:dyDescent="0.3">
      <c r="B87" t="e">
        <f>INDEX(Image[id], MATCH(ImageTag[[#This Row],[image_name]], Image[name], 0))</f>
        <v>#N/A</v>
      </c>
      <c r="D87" t="e">
        <f>INDEX(Tag[id], MATCH(ImageTag[[#This Row],[tag_name]], Tag[name], 0))</f>
        <v>#N/A</v>
      </c>
    </row>
    <row r="88" spans="2:4" x14ac:dyDescent="0.3">
      <c r="B88" t="e">
        <f>INDEX(Image[id], MATCH(ImageTag[[#This Row],[image_name]], Image[name], 0))</f>
        <v>#N/A</v>
      </c>
      <c r="D88" t="e">
        <f>INDEX(Tag[id], MATCH(ImageTag[[#This Row],[tag_name]], Tag[name], 0))</f>
        <v>#N/A</v>
      </c>
    </row>
    <row r="89" spans="2:4" x14ac:dyDescent="0.3">
      <c r="B89" t="e">
        <f>INDEX(Image[id], MATCH(ImageTag[[#This Row],[image_name]], Image[name], 0))</f>
        <v>#N/A</v>
      </c>
      <c r="D89" t="e">
        <f>INDEX(Tag[id], MATCH(ImageTag[[#This Row],[tag_name]], Tag[name], 0))</f>
        <v>#N/A</v>
      </c>
    </row>
    <row r="90" spans="2:4" x14ac:dyDescent="0.3">
      <c r="B90" t="e">
        <f>INDEX(Image[id], MATCH(ImageTag[[#This Row],[image_name]], Image[name], 0))</f>
        <v>#N/A</v>
      </c>
      <c r="D90" t="e">
        <f>INDEX(Tag[id], MATCH(ImageTag[[#This Row],[tag_name]], Tag[name], 0))</f>
        <v>#N/A</v>
      </c>
    </row>
    <row r="91" spans="2:4" x14ac:dyDescent="0.3">
      <c r="B91" t="e">
        <f>INDEX(Image[id], MATCH(ImageTag[[#This Row],[image_name]], Image[name], 0))</f>
        <v>#N/A</v>
      </c>
      <c r="D91" t="e">
        <f>INDEX(Tag[id], MATCH(ImageTag[[#This Row],[tag_name]], Tag[name], 0))</f>
        <v>#N/A</v>
      </c>
    </row>
    <row r="92" spans="2:4" x14ac:dyDescent="0.3">
      <c r="B92" t="e">
        <f>INDEX(Image[id], MATCH(ImageTag[[#This Row],[image_name]], Image[name], 0))</f>
        <v>#N/A</v>
      </c>
      <c r="D92" t="e">
        <f>INDEX(Tag[id], MATCH(ImageTag[[#This Row],[tag_name]], Tag[name], 0))</f>
        <v>#N/A</v>
      </c>
    </row>
    <row r="93" spans="2:4" x14ac:dyDescent="0.3">
      <c r="B93" t="e">
        <f>INDEX(Image[id], MATCH(ImageTag[[#This Row],[image_name]], Image[name], 0))</f>
        <v>#N/A</v>
      </c>
      <c r="D93" t="e">
        <f>INDEX(Tag[id], MATCH(ImageTag[[#This Row],[tag_name]], Tag[name], 0))</f>
        <v>#N/A</v>
      </c>
    </row>
    <row r="94" spans="2:4" x14ac:dyDescent="0.3">
      <c r="B94" t="e">
        <f>INDEX(Image[id], MATCH(ImageTag[[#This Row],[image_name]], Image[name], 0))</f>
        <v>#N/A</v>
      </c>
      <c r="D94" t="e">
        <f>INDEX(Tag[id], MATCH(ImageTag[[#This Row],[tag_name]], Tag[name], 0))</f>
        <v>#N/A</v>
      </c>
    </row>
    <row r="95" spans="2:4" x14ac:dyDescent="0.3">
      <c r="B95" t="e">
        <f>INDEX(Image[id], MATCH(ImageTag[[#This Row],[image_name]], Image[name], 0))</f>
        <v>#N/A</v>
      </c>
      <c r="D95" t="e">
        <f>INDEX(Tag[id], MATCH(ImageTag[[#This Row],[tag_name]], Tag[name], 0))</f>
        <v>#N/A</v>
      </c>
    </row>
    <row r="96" spans="2:4" x14ac:dyDescent="0.3">
      <c r="B96" t="e">
        <f>INDEX(Image[id], MATCH(ImageTag[[#This Row],[image_name]], Image[name], 0))</f>
        <v>#N/A</v>
      </c>
      <c r="D96" t="e">
        <f>INDEX(Tag[id], MATCH(ImageTag[[#This Row],[tag_name]], Tag[name], 0))</f>
        <v>#N/A</v>
      </c>
    </row>
    <row r="97" spans="2:4" x14ac:dyDescent="0.3">
      <c r="B97" t="e">
        <f>INDEX(Image[id], MATCH(ImageTag[[#This Row],[image_name]], Image[name], 0))</f>
        <v>#N/A</v>
      </c>
      <c r="D97" t="e">
        <f>INDEX(Tag[id], MATCH(ImageTag[[#This Row],[tag_name]], Tag[name], 0))</f>
        <v>#N/A</v>
      </c>
    </row>
    <row r="98" spans="2:4" x14ac:dyDescent="0.3">
      <c r="B98" t="e">
        <f>INDEX(Image[id], MATCH(ImageTag[[#This Row],[image_name]], Image[name], 0))</f>
        <v>#N/A</v>
      </c>
      <c r="D98" t="e">
        <f>INDEX(Tag[id], MATCH(ImageTag[[#This Row],[tag_name]], Tag[name], 0))</f>
        <v>#N/A</v>
      </c>
    </row>
    <row r="99" spans="2:4" x14ac:dyDescent="0.3">
      <c r="B99" t="e">
        <f>INDEX(Image[id], MATCH(ImageTag[[#This Row],[image_name]], Image[name], 0))</f>
        <v>#N/A</v>
      </c>
      <c r="D99" t="e">
        <f>INDEX(Tag[id], MATCH(ImageTag[[#This Row],[tag_name]], Tag[name], 0))</f>
        <v>#N/A</v>
      </c>
    </row>
    <row r="100" spans="2:4" x14ac:dyDescent="0.3">
      <c r="B100" t="e">
        <f>INDEX(Image[id], MATCH(ImageTag[[#This Row],[image_name]], Image[name], 0))</f>
        <v>#N/A</v>
      </c>
      <c r="D100" t="e">
        <f>INDEX(Tag[id], MATCH(ImageTag[[#This Row],[tag_name]], Tag[name], 0))</f>
        <v>#N/A</v>
      </c>
    </row>
    <row r="101" spans="2:4" x14ac:dyDescent="0.3">
      <c r="B101" t="e">
        <f>INDEX(Image[id], MATCH(ImageTag[[#This Row],[image_name]], Image[name], 0))</f>
        <v>#N/A</v>
      </c>
      <c r="D101" t="e">
        <f>INDEX(Tag[id], MATCH(ImageTag[[#This Row],[tag_name]], Tag[name], 0))</f>
        <v>#N/A</v>
      </c>
    </row>
    <row r="102" spans="2:4" x14ac:dyDescent="0.3">
      <c r="B102" t="e">
        <f>INDEX(Image[id], MATCH(ImageTag[[#This Row],[image_name]], Image[name], 0))</f>
        <v>#N/A</v>
      </c>
      <c r="D102" t="e">
        <f>INDEX(Tag[id], MATCH(ImageTag[[#This Row],[tag_name]], Tag[name], 0))</f>
        <v>#N/A</v>
      </c>
    </row>
    <row r="103" spans="2:4" x14ac:dyDescent="0.3">
      <c r="B103" t="e">
        <f>INDEX(Image[id], MATCH(ImageTag[[#This Row],[image_name]], Image[name], 0))</f>
        <v>#N/A</v>
      </c>
      <c r="D103" t="e">
        <f>INDEX(Tag[id], MATCH(ImageTag[[#This Row],[tag_name]], Tag[name], 0))</f>
        <v>#N/A</v>
      </c>
    </row>
    <row r="104" spans="2:4" x14ac:dyDescent="0.3">
      <c r="B104" t="e">
        <f>INDEX(Image[id], MATCH(ImageTag[[#This Row],[image_name]], Image[name], 0))</f>
        <v>#N/A</v>
      </c>
      <c r="D104" t="e">
        <f>INDEX(Tag[id], MATCH(ImageTag[[#This Row],[tag_name]], Tag[name], 0))</f>
        <v>#N/A</v>
      </c>
    </row>
    <row r="105" spans="2:4" x14ac:dyDescent="0.3">
      <c r="B105" t="e">
        <f>INDEX(Image[id], MATCH(ImageTag[[#This Row],[image_name]], Image[name], 0))</f>
        <v>#N/A</v>
      </c>
      <c r="D105" t="e">
        <f>INDEX(Tag[id], MATCH(ImageTag[[#This Row],[tag_name]], Tag[name], 0))</f>
        <v>#N/A</v>
      </c>
    </row>
    <row r="106" spans="2:4" x14ac:dyDescent="0.3">
      <c r="B106" t="e">
        <f>INDEX(Image[id], MATCH(ImageTag[[#This Row],[image_name]], Image[name], 0))</f>
        <v>#N/A</v>
      </c>
      <c r="D106" t="e">
        <f>INDEX(Tag[id], MATCH(ImageTag[[#This Row],[tag_name]], Tag[name], 0))</f>
        <v>#N/A</v>
      </c>
    </row>
    <row r="107" spans="2:4" x14ac:dyDescent="0.3">
      <c r="B107" t="e">
        <f>INDEX(Image[id], MATCH(ImageTag[[#This Row],[image_name]], Image[name], 0))</f>
        <v>#N/A</v>
      </c>
      <c r="D107" t="e">
        <f>INDEX(Tag[id], MATCH(ImageTag[[#This Row],[tag_name]], Tag[name], 0))</f>
        <v>#N/A</v>
      </c>
    </row>
    <row r="108" spans="2:4" x14ac:dyDescent="0.3">
      <c r="B108" t="e">
        <f>INDEX(Image[id], MATCH(ImageTag[[#This Row],[image_name]], Image[name], 0))</f>
        <v>#N/A</v>
      </c>
      <c r="D108" t="e">
        <f>INDEX(Tag[id], MATCH(ImageTag[[#This Row],[tag_name]], Tag[name], 0))</f>
        <v>#N/A</v>
      </c>
    </row>
    <row r="109" spans="2:4" x14ac:dyDescent="0.3">
      <c r="B109" t="e">
        <f>INDEX(Image[id], MATCH(ImageTag[[#This Row],[image_name]], Image[name], 0))</f>
        <v>#N/A</v>
      </c>
      <c r="D109" t="e">
        <f>INDEX(Tag[id], MATCH(ImageTag[[#This Row],[tag_name]], Tag[name], 0))</f>
        <v>#N/A</v>
      </c>
    </row>
    <row r="110" spans="2:4" x14ac:dyDescent="0.3">
      <c r="B110" t="e">
        <f>INDEX(Image[id], MATCH(ImageTag[[#This Row],[image_name]], Image[name], 0))</f>
        <v>#N/A</v>
      </c>
      <c r="D110" t="e">
        <f>INDEX(Tag[id], MATCH(ImageTag[[#This Row],[tag_name]], Tag[name], 0))</f>
        <v>#N/A</v>
      </c>
    </row>
    <row r="111" spans="2:4" x14ac:dyDescent="0.3">
      <c r="B111" t="e">
        <f>INDEX(Image[id], MATCH(ImageTag[[#This Row],[image_name]], Image[name], 0))</f>
        <v>#N/A</v>
      </c>
      <c r="D111" t="e">
        <f>INDEX(Tag[id], MATCH(ImageTag[[#This Row],[tag_name]], Tag[name], 0))</f>
        <v>#N/A</v>
      </c>
    </row>
    <row r="112" spans="2:4" x14ac:dyDescent="0.3">
      <c r="B112" t="e">
        <f>INDEX(Image[id], MATCH(ImageTag[[#This Row],[image_name]], Image[name], 0))</f>
        <v>#N/A</v>
      </c>
      <c r="D112" t="e">
        <f>INDEX(Tag[id], MATCH(ImageTag[[#This Row],[tag_name]], Tag[name], 0))</f>
        <v>#N/A</v>
      </c>
    </row>
    <row r="113" spans="2:4" x14ac:dyDescent="0.3">
      <c r="B113" t="e">
        <f>INDEX(Image[id], MATCH(ImageTag[[#This Row],[image_name]], Image[name], 0))</f>
        <v>#N/A</v>
      </c>
      <c r="D113" t="e">
        <f>INDEX(Tag[id], MATCH(ImageTag[[#This Row],[tag_name]], Tag[name], 0))</f>
        <v>#N/A</v>
      </c>
    </row>
    <row r="114" spans="2:4" x14ac:dyDescent="0.3">
      <c r="B114" t="e">
        <f>INDEX(Image[id], MATCH(ImageTag[[#This Row],[image_name]], Image[name], 0))</f>
        <v>#N/A</v>
      </c>
      <c r="D114" t="e">
        <f>INDEX(Tag[id], MATCH(ImageTag[[#This Row],[tag_name]], Tag[name], 0))</f>
        <v>#N/A</v>
      </c>
    </row>
    <row r="115" spans="2:4" x14ac:dyDescent="0.3">
      <c r="B115" t="e">
        <f>INDEX(Image[id], MATCH(ImageTag[[#This Row],[image_name]], Image[name], 0))</f>
        <v>#N/A</v>
      </c>
      <c r="D115" t="e">
        <f>INDEX(Tag[id], MATCH(ImageTag[[#This Row],[tag_name]], Tag[name], 0))</f>
        <v>#N/A</v>
      </c>
    </row>
    <row r="116" spans="2:4" x14ac:dyDescent="0.3">
      <c r="B116" t="e">
        <f>INDEX(Image[id], MATCH(ImageTag[[#This Row],[image_name]], Image[name], 0))</f>
        <v>#N/A</v>
      </c>
      <c r="D116" t="e">
        <f>INDEX(Tag[id], MATCH(ImageTag[[#This Row],[tag_name]], Tag[name], 0))</f>
        <v>#N/A</v>
      </c>
    </row>
    <row r="117" spans="2:4" x14ac:dyDescent="0.3">
      <c r="B117" t="e">
        <f>INDEX(Image[id], MATCH(ImageTag[[#This Row],[image_name]], Image[name], 0))</f>
        <v>#N/A</v>
      </c>
      <c r="D117" t="e">
        <f>INDEX(Tag[id], MATCH(ImageTag[[#This Row],[tag_name]], Tag[name], 0))</f>
        <v>#N/A</v>
      </c>
    </row>
    <row r="118" spans="2:4" x14ac:dyDescent="0.3">
      <c r="B118" t="e">
        <f>INDEX(Image[id], MATCH(ImageTag[[#This Row],[image_name]], Image[name], 0))</f>
        <v>#N/A</v>
      </c>
      <c r="D118" t="e">
        <f>INDEX(Tag[id], MATCH(ImageTag[[#This Row],[tag_name]], Tag[name], 0))</f>
        <v>#N/A</v>
      </c>
    </row>
    <row r="119" spans="2:4" x14ac:dyDescent="0.3">
      <c r="B119" t="e">
        <f>INDEX(Image[id], MATCH(ImageTag[[#This Row],[image_name]], Image[name], 0))</f>
        <v>#N/A</v>
      </c>
      <c r="D119" t="e">
        <f>INDEX(Tag[id], MATCH(ImageTag[[#This Row],[tag_name]], Tag[name], 0))</f>
        <v>#N/A</v>
      </c>
    </row>
    <row r="120" spans="2:4" x14ac:dyDescent="0.3">
      <c r="B120" t="e">
        <f>INDEX(Image[id], MATCH(ImageTag[[#This Row],[image_name]], Image[name], 0))</f>
        <v>#N/A</v>
      </c>
      <c r="D120" t="e">
        <f>INDEX(Tag[id], MATCH(ImageTag[[#This Row],[tag_name]], Tag[name], 0))</f>
        <v>#N/A</v>
      </c>
    </row>
    <row r="121" spans="2:4" x14ac:dyDescent="0.3">
      <c r="B121" t="e">
        <f>INDEX(Image[id], MATCH(ImageTag[[#This Row],[image_name]], Image[name], 0))</f>
        <v>#N/A</v>
      </c>
      <c r="D121" t="e">
        <f>INDEX(Tag[id], MATCH(ImageTag[[#This Row],[tag_name]], Tag[name], 0))</f>
        <v>#N/A</v>
      </c>
    </row>
    <row r="122" spans="2:4" x14ac:dyDescent="0.3">
      <c r="B122" t="e">
        <f>INDEX(Image[id], MATCH(ImageTag[[#This Row],[image_name]], Image[name], 0))</f>
        <v>#N/A</v>
      </c>
      <c r="D122" t="e">
        <f>INDEX(Tag[id], MATCH(ImageTag[[#This Row],[tag_name]], Tag[name], 0))</f>
        <v>#N/A</v>
      </c>
    </row>
    <row r="123" spans="2:4" x14ac:dyDescent="0.3">
      <c r="B123" t="e">
        <f>INDEX(Image[id], MATCH(ImageTag[[#This Row],[image_name]], Image[name], 0))</f>
        <v>#N/A</v>
      </c>
      <c r="D123" t="e">
        <f>INDEX(Tag[id], MATCH(ImageTag[[#This Row],[tag_name]], Tag[name], 0))</f>
        <v>#N/A</v>
      </c>
    </row>
    <row r="124" spans="2:4" x14ac:dyDescent="0.3">
      <c r="B124" t="e">
        <f>INDEX(Image[id], MATCH(ImageTag[[#This Row],[image_name]], Image[name], 0))</f>
        <v>#N/A</v>
      </c>
      <c r="D124" t="e">
        <f>INDEX(Tag[id], MATCH(ImageTag[[#This Row],[tag_name]], Tag[name], 0))</f>
        <v>#N/A</v>
      </c>
    </row>
    <row r="125" spans="2:4" x14ac:dyDescent="0.3">
      <c r="B125" t="e">
        <f>INDEX(Image[id], MATCH(ImageTag[[#This Row],[image_name]], Image[name], 0))</f>
        <v>#N/A</v>
      </c>
      <c r="D125" t="e">
        <f>INDEX(Tag[id], MATCH(ImageTag[[#This Row],[tag_name]], Tag[name], 0))</f>
        <v>#N/A</v>
      </c>
    </row>
    <row r="126" spans="2:4" x14ac:dyDescent="0.3">
      <c r="B126" t="e">
        <f>INDEX(Image[id], MATCH(ImageTag[[#This Row],[image_name]], Image[name], 0))</f>
        <v>#N/A</v>
      </c>
      <c r="D126" t="e">
        <f>INDEX(Tag[id], MATCH(ImageTag[[#This Row],[tag_name]], Tag[name], 0))</f>
        <v>#N/A</v>
      </c>
    </row>
    <row r="127" spans="2:4" x14ac:dyDescent="0.3">
      <c r="B127" t="e">
        <f>INDEX(Image[id], MATCH(ImageTag[[#This Row],[image_name]], Image[name], 0))</f>
        <v>#N/A</v>
      </c>
      <c r="D127" t="e">
        <f>INDEX(Tag[id], MATCH(ImageTag[[#This Row],[tag_name]], Tag[name], 0))</f>
        <v>#N/A</v>
      </c>
    </row>
    <row r="128" spans="2:4" x14ac:dyDescent="0.3">
      <c r="B128" t="e">
        <f>INDEX(Image[id], MATCH(ImageTag[[#This Row],[image_name]], Image[name], 0))</f>
        <v>#N/A</v>
      </c>
      <c r="D128" t="e">
        <f>INDEX(Tag[id], MATCH(ImageTag[[#This Row],[tag_name]], Tag[name], 0))</f>
        <v>#N/A</v>
      </c>
    </row>
    <row r="129" spans="2:4" x14ac:dyDescent="0.3">
      <c r="B129" t="e">
        <f>INDEX(Image[id], MATCH(ImageTag[[#This Row],[image_name]], Image[name], 0))</f>
        <v>#N/A</v>
      </c>
      <c r="D129" t="e">
        <f>INDEX(Tag[id], MATCH(ImageTag[[#This Row],[tag_name]], Tag[name], 0))</f>
        <v>#N/A</v>
      </c>
    </row>
    <row r="130" spans="2:4" x14ac:dyDescent="0.3">
      <c r="B130" t="e">
        <f>INDEX(Image[id], MATCH(ImageTag[[#This Row],[image_name]], Image[name], 0))</f>
        <v>#N/A</v>
      </c>
      <c r="D130" t="e">
        <f>INDEX(Tag[id], MATCH(ImageTag[[#This Row],[tag_name]], Tag[name], 0))</f>
        <v>#N/A</v>
      </c>
    </row>
    <row r="131" spans="2:4" x14ac:dyDescent="0.3">
      <c r="B131" t="e">
        <f>INDEX(Image[id], MATCH(ImageTag[[#This Row],[image_name]], Image[name], 0))</f>
        <v>#N/A</v>
      </c>
      <c r="D131" t="e">
        <f>INDEX(Tag[id], MATCH(ImageTag[[#This Row],[tag_name]], Tag[name], 0))</f>
        <v>#N/A</v>
      </c>
    </row>
    <row r="132" spans="2:4" x14ac:dyDescent="0.3">
      <c r="B132" t="e">
        <f>INDEX(Image[id], MATCH(ImageTag[[#This Row],[image_name]], Image[name], 0))</f>
        <v>#N/A</v>
      </c>
      <c r="D132" t="e">
        <f>INDEX(Tag[id], MATCH(ImageTag[[#This Row],[tag_name]], Tag[name], 0))</f>
        <v>#N/A</v>
      </c>
    </row>
    <row r="133" spans="2:4" x14ac:dyDescent="0.3">
      <c r="B133" t="e">
        <f>INDEX(Image[id], MATCH(ImageTag[[#This Row],[image_name]], Image[name], 0))</f>
        <v>#N/A</v>
      </c>
      <c r="D133" t="e">
        <f>INDEX(Tag[id], MATCH(ImageTag[[#This Row],[tag_name]], Tag[name], 0))</f>
        <v>#N/A</v>
      </c>
    </row>
    <row r="134" spans="2:4" x14ac:dyDescent="0.3">
      <c r="B134" t="e">
        <f>INDEX(Image[id], MATCH(ImageTag[[#This Row],[image_name]], Image[name], 0))</f>
        <v>#N/A</v>
      </c>
      <c r="D134" t="e">
        <f>INDEX(Tag[id], MATCH(ImageTag[[#This Row],[tag_name]], Tag[name], 0))</f>
        <v>#N/A</v>
      </c>
    </row>
    <row r="135" spans="2:4" x14ac:dyDescent="0.3">
      <c r="B135" t="e">
        <f>INDEX(Image[id], MATCH(ImageTag[[#This Row],[image_name]], Image[name], 0))</f>
        <v>#N/A</v>
      </c>
      <c r="D135" t="e">
        <f>INDEX(Tag[id], MATCH(ImageTag[[#This Row],[tag_name]], Tag[name], 0))</f>
        <v>#N/A</v>
      </c>
    </row>
    <row r="136" spans="2:4" x14ac:dyDescent="0.3">
      <c r="B136" t="e">
        <f>INDEX(Image[id], MATCH(ImageTag[[#This Row],[image_name]], Image[name], 0))</f>
        <v>#N/A</v>
      </c>
      <c r="D136" t="e">
        <f>INDEX(Tag[id], MATCH(ImageTag[[#This Row],[tag_name]], Tag[name], 0))</f>
        <v>#N/A</v>
      </c>
    </row>
    <row r="137" spans="2:4" x14ac:dyDescent="0.3">
      <c r="B137" t="e">
        <f>INDEX(Image[id], MATCH(ImageTag[[#This Row],[image_name]], Image[name], 0))</f>
        <v>#N/A</v>
      </c>
      <c r="D137" t="e">
        <f>INDEX(Tag[id], MATCH(ImageTag[[#This Row],[tag_name]], Tag[name], 0))</f>
        <v>#N/A</v>
      </c>
    </row>
    <row r="138" spans="2:4" x14ac:dyDescent="0.3">
      <c r="B138" t="e">
        <f>INDEX(Image[id], MATCH(ImageTag[[#This Row],[image_name]], Image[name], 0))</f>
        <v>#N/A</v>
      </c>
      <c r="D138" t="e">
        <f>INDEX(Tag[id], MATCH(ImageTag[[#This Row],[tag_name]], Tag[name], 0))</f>
        <v>#N/A</v>
      </c>
    </row>
    <row r="139" spans="2:4" x14ac:dyDescent="0.3">
      <c r="B139" t="e">
        <f>INDEX(Image[id], MATCH(ImageTag[[#This Row],[image_name]], Image[name], 0))</f>
        <v>#N/A</v>
      </c>
      <c r="D139" t="e">
        <f>INDEX(Tag[id], MATCH(ImageTag[[#This Row],[tag_name]], Tag[name], 0))</f>
        <v>#N/A</v>
      </c>
    </row>
    <row r="140" spans="2:4" x14ac:dyDescent="0.3">
      <c r="B140" t="e">
        <f>INDEX(Image[id], MATCH(ImageTag[[#This Row],[image_name]], Image[name], 0))</f>
        <v>#N/A</v>
      </c>
      <c r="D140" t="e">
        <f>INDEX(Tag[id], MATCH(ImageTag[[#This Row],[tag_name]], Tag[name], 0))</f>
        <v>#N/A</v>
      </c>
    </row>
    <row r="141" spans="2:4" x14ac:dyDescent="0.3">
      <c r="B141" t="e">
        <f>INDEX(Image[id], MATCH(ImageTag[[#This Row],[image_name]], Image[name], 0))</f>
        <v>#N/A</v>
      </c>
      <c r="D141" t="e">
        <f>INDEX(Tag[id], MATCH(ImageTag[[#This Row],[tag_name]], Tag[name], 0))</f>
        <v>#N/A</v>
      </c>
    </row>
    <row r="142" spans="2:4" x14ac:dyDescent="0.3">
      <c r="B142" t="e">
        <f>INDEX(Image[id], MATCH(ImageTag[[#This Row],[image_name]], Image[name], 0))</f>
        <v>#N/A</v>
      </c>
      <c r="D142" t="e">
        <f>INDEX(Tag[id], MATCH(ImageTag[[#This Row],[tag_name]], Tag[name], 0))</f>
        <v>#N/A</v>
      </c>
    </row>
    <row r="143" spans="2:4" x14ac:dyDescent="0.3">
      <c r="B143" t="e">
        <f>INDEX(Image[id], MATCH(ImageTag[[#This Row],[image_name]], Image[name], 0))</f>
        <v>#N/A</v>
      </c>
      <c r="D143" t="e">
        <f>INDEX(Tag[id], MATCH(ImageTag[[#This Row],[tag_name]], Tag[name], 0))</f>
        <v>#N/A</v>
      </c>
    </row>
    <row r="144" spans="2:4" x14ac:dyDescent="0.3">
      <c r="B144" t="e">
        <f>INDEX(Image[id], MATCH(ImageTag[[#This Row],[image_name]], Image[name], 0))</f>
        <v>#N/A</v>
      </c>
      <c r="D144" t="e">
        <f>INDEX(Tag[id], MATCH(ImageTag[[#This Row],[tag_name]], Tag[name], 0))</f>
        <v>#N/A</v>
      </c>
    </row>
    <row r="145" spans="2:4" x14ac:dyDescent="0.3">
      <c r="B145" t="e">
        <f>INDEX(Image[id], MATCH(ImageTag[[#This Row],[image_name]], Image[name], 0))</f>
        <v>#N/A</v>
      </c>
      <c r="D145" t="e">
        <f>INDEX(Tag[id], MATCH(ImageTag[[#This Row],[tag_name]], Tag[name], 0))</f>
        <v>#N/A</v>
      </c>
    </row>
    <row r="146" spans="2:4" x14ac:dyDescent="0.3">
      <c r="B146" t="e">
        <f>INDEX(Image[id], MATCH(ImageTag[[#This Row],[image_name]], Image[name], 0))</f>
        <v>#N/A</v>
      </c>
      <c r="D146" t="e">
        <f>INDEX(Tag[id], MATCH(ImageTag[[#This Row],[tag_name]], Tag[name], 0))</f>
        <v>#N/A</v>
      </c>
    </row>
    <row r="147" spans="2:4" x14ac:dyDescent="0.3">
      <c r="B147" t="e">
        <f>INDEX(Image[id], MATCH(ImageTag[[#This Row],[image_name]], Image[name], 0))</f>
        <v>#N/A</v>
      </c>
      <c r="D147" t="e">
        <f>INDEX(Tag[id], MATCH(ImageTag[[#This Row],[tag_name]], Tag[name], 0))</f>
        <v>#N/A</v>
      </c>
    </row>
    <row r="148" spans="2:4" x14ac:dyDescent="0.3">
      <c r="B148" t="e">
        <f>INDEX(Image[id], MATCH(ImageTag[[#This Row],[image_name]], Image[name], 0))</f>
        <v>#N/A</v>
      </c>
      <c r="D148" t="e">
        <f>INDEX(Tag[id], MATCH(ImageTag[[#This Row],[tag_name]], Tag[name], 0))</f>
        <v>#N/A</v>
      </c>
    </row>
    <row r="149" spans="2:4" x14ac:dyDescent="0.3">
      <c r="B149" t="e">
        <f>INDEX(Image[id], MATCH(ImageTag[[#This Row],[image_name]], Image[name], 0))</f>
        <v>#N/A</v>
      </c>
      <c r="D149" t="e">
        <f>INDEX(Tag[id], MATCH(ImageTag[[#This Row],[tag_name]], Tag[name], 0))</f>
        <v>#N/A</v>
      </c>
    </row>
    <row r="150" spans="2:4" x14ac:dyDescent="0.3">
      <c r="B150" t="e">
        <f>INDEX(Image[id], MATCH(ImageTag[[#This Row],[image_name]], Image[name], 0))</f>
        <v>#N/A</v>
      </c>
      <c r="D150" t="e">
        <f>INDEX(Tag[id], MATCH(ImageTag[[#This Row],[tag_name]], Tag[name], 0))</f>
        <v>#N/A</v>
      </c>
    </row>
    <row r="151" spans="2:4" x14ac:dyDescent="0.3">
      <c r="B151" t="e">
        <f>INDEX(Image[id], MATCH(ImageTag[[#This Row],[image_name]], Image[name], 0))</f>
        <v>#N/A</v>
      </c>
      <c r="D151" t="e">
        <f>INDEX(Tag[id], MATCH(ImageTag[[#This Row],[tag_name]], Tag[name], 0))</f>
        <v>#N/A</v>
      </c>
    </row>
    <row r="152" spans="2:4" x14ac:dyDescent="0.3">
      <c r="B152" t="e">
        <f>INDEX(Image[id], MATCH(ImageTag[[#This Row],[image_name]], Image[name], 0))</f>
        <v>#N/A</v>
      </c>
      <c r="D152" t="e">
        <f>INDEX(Tag[id], MATCH(ImageTag[[#This Row],[tag_name]], Tag[name], 0))</f>
        <v>#N/A</v>
      </c>
    </row>
    <row r="153" spans="2:4" x14ac:dyDescent="0.3">
      <c r="B153" t="e">
        <f>INDEX(Image[id], MATCH(ImageTag[[#This Row],[image_name]], Image[name], 0))</f>
        <v>#N/A</v>
      </c>
      <c r="D153" t="e">
        <f>INDEX(Tag[id], MATCH(ImageTag[[#This Row],[tag_name]], Tag[name], 0))</f>
        <v>#N/A</v>
      </c>
    </row>
    <row r="154" spans="2:4" x14ac:dyDescent="0.3">
      <c r="B154" t="e">
        <f>INDEX(Image[id], MATCH(ImageTag[[#This Row],[image_name]], Image[name], 0))</f>
        <v>#N/A</v>
      </c>
      <c r="D154" t="e">
        <f>INDEX(Tag[id], MATCH(ImageTag[[#This Row],[tag_name]], Tag[name], 0))</f>
        <v>#N/A</v>
      </c>
    </row>
    <row r="155" spans="2:4" x14ac:dyDescent="0.3">
      <c r="B155" t="e">
        <f>INDEX(Image[id], MATCH(ImageTag[[#This Row],[image_name]], Image[name], 0))</f>
        <v>#N/A</v>
      </c>
      <c r="D155" t="e">
        <f>INDEX(Tag[id], MATCH(ImageTag[[#This Row],[tag_name]], Tag[name], 0))</f>
        <v>#N/A</v>
      </c>
    </row>
    <row r="156" spans="2:4" x14ac:dyDescent="0.3">
      <c r="B156" t="e">
        <f>INDEX(Image[id], MATCH(ImageTag[[#This Row],[image_name]], Image[name], 0))</f>
        <v>#N/A</v>
      </c>
      <c r="D156" t="e">
        <f>INDEX(Tag[id], MATCH(ImageTag[[#This Row],[tag_name]], Tag[name], 0))</f>
        <v>#N/A</v>
      </c>
    </row>
    <row r="157" spans="2:4" x14ac:dyDescent="0.3">
      <c r="B157" t="e">
        <f>INDEX(Image[id], MATCH(ImageTag[[#This Row],[image_name]], Image[name], 0))</f>
        <v>#N/A</v>
      </c>
      <c r="D157" t="e">
        <f>INDEX(Tag[id], MATCH(ImageTag[[#This Row],[tag_name]], Tag[name], 0))</f>
        <v>#N/A</v>
      </c>
    </row>
    <row r="158" spans="2:4" x14ac:dyDescent="0.3">
      <c r="B158" t="e">
        <f>INDEX(Image[id], MATCH(ImageTag[[#This Row],[image_name]], Image[name], 0))</f>
        <v>#N/A</v>
      </c>
      <c r="D158" t="e">
        <f>INDEX(Tag[id], MATCH(ImageTag[[#This Row],[tag_name]], Tag[name], 0))</f>
        <v>#N/A</v>
      </c>
    </row>
    <row r="159" spans="2:4" x14ac:dyDescent="0.3">
      <c r="B159" t="e">
        <f>INDEX(Image[id], MATCH(ImageTag[[#This Row],[image_name]], Image[name], 0))</f>
        <v>#N/A</v>
      </c>
      <c r="D159" t="e">
        <f>INDEX(Tag[id], MATCH(ImageTag[[#This Row],[tag_name]], Tag[name], 0))</f>
        <v>#N/A</v>
      </c>
    </row>
    <row r="160" spans="2:4" x14ac:dyDescent="0.3">
      <c r="B160" t="e">
        <f>INDEX(Image[id], MATCH(ImageTag[[#This Row],[image_name]], Image[name], 0))</f>
        <v>#N/A</v>
      </c>
      <c r="D160" t="e">
        <f>INDEX(Tag[id], MATCH(ImageTag[[#This Row],[tag_name]], Tag[name], 0))</f>
        <v>#N/A</v>
      </c>
    </row>
    <row r="161" spans="2:4" x14ac:dyDescent="0.3">
      <c r="B161" t="e">
        <f>INDEX(Image[id], MATCH(ImageTag[[#This Row],[image_name]], Image[name], 0))</f>
        <v>#N/A</v>
      </c>
      <c r="D161" t="e">
        <f>INDEX(Tag[id], MATCH(ImageTag[[#This Row],[tag_name]], Tag[name], 0))</f>
        <v>#N/A</v>
      </c>
    </row>
    <row r="162" spans="2:4" x14ac:dyDescent="0.3">
      <c r="B162" t="e">
        <f>INDEX(Image[id], MATCH(ImageTag[[#This Row],[image_name]], Image[name], 0))</f>
        <v>#N/A</v>
      </c>
      <c r="D162" t="e">
        <f>INDEX(Tag[id], MATCH(ImageTag[[#This Row],[tag_name]], Tag[name], 0))</f>
        <v>#N/A</v>
      </c>
    </row>
    <row r="163" spans="2:4" x14ac:dyDescent="0.3">
      <c r="B163" t="e">
        <f>INDEX(Image[id], MATCH(ImageTag[[#This Row],[image_name]], Image[name], 0))</f>
        <v>#N/A</v>
      </c>
      <c r="D163" t="e">
        <f>INDEX(Tag[id], MATCH(ImageTag[[#This Row],[tag_name]], Tag[name], 0))</f>
        <v>#N/A</v>
      </c>
    </row>
    <row r="164" spans="2:4" x14ac:dyDescent="0.3">
      <c r="B164" t="e">
        <f>INDEX(Image[id], MATCH(ImageTag[[#This Row],[image_name]], Image[name], 0))</f>
        <v>#N/A</v>
      </c>
      <c r="D164" t="e">
        <f>INDEX(Tag[id], MATCH(ImageTag[[#This Row],[tag_name]], Tag[name], 0))</f>
        <v>#N/A</v>
      </c>
    </row>
    <row r="165" spans="2:4" x14ac:dyDescent="0.3">
      <c r="B165" t="e">
        <f>INDEX(Image[id], MATCH(ImageTag[[#This Row],[image_name]], Image[name], 0))</f>
        <v>#N/A</v>
      </c>
      <c r="D165" t="e">
        <f>INDEX(Tag[id], MATCH(ImageTag[[#This Row],[tag_name]], Tag[name], 0))</f>
        <v>#N/A</v>
      </c>
    </row>
    <row r="166" spans="2:4" x14ac:dyDescent="0.3">
      <c r="B166" t="e">
        <f>INDEX(Image[id], MATCH(ImageTag[[#This Row],[image_name]], Image[name], 0))</f>
        <v>#N/A</v>
      </c>
      <c r="D166" t="e">
        <f>INDEX(Tag[id], MATCH(ImageTag[[#This Row],[tag_name]], Tag[name], 0))</f>
        <v>#N/A</v>
      </c>
    </row>
    <row r="167" spans="2:4" x14ac:dyDescent="0.3">
      <c r="B167" t="e">
        <f>INDEX(Image[id], MATCH(ImageTag[[#This Row],[image_name]], Image[name], 0))</f>
        <v>#N/A</v>
      </c>
      <c r="D167" t="e">
        <f>INDEX(Tag[id], MATCH(ImageTag[[#This Row],[tag_name]], Tag[name], 0))</f>
        <v>#N/A</v>
      </c>
    </row>
    <row r="168" spans="2:4" x14ac:dyDescent="0.3">
      <c r="B168" t="e">
        <f>INDEX(Image[id], MATCH(ImageTag[[#This Row],[image_name]], Image[name], 0))</f>
        <v>#N/A</v>
      </c>
      <c r="D168" t="e">
        <f>INDEX(Tag[id], MATCH(ImageTag[[#This Row],[tag_name]], Tag[name], 0))</f>
        <v>#N/A</v>
      </c>
    </row>
    <row r="169" spans="2:4" x14ac:dyDescent="0.3">
      <c r="B169" t="e">
        <f>INDEX(Image[id], MATCH(ImageTag[[#This Row],[image_name]], Image[name], 0))</f>
        <v>#N/A</v>
      </c>
      <c r="D169" t="e">
        <f>INDEX(Tag[id], MATCH(ImageTag[[#This Row],[tag_name]], Tag[name], 0))</f>
        <v>#N/A</v>
      </c>
    </row>
    <row r="170" spans="2:4" x14ac:dyDescent="0.3">
      <c r="B170" t="e">
        <f>INDEX(Image[id], MATCH(ImageTag[[#This Row],[image_name]], Image[name], 0))</f>
        <v>#N/A</v>
      </c>
      <c r="D170" t="e">
        <f>INDEX(Tag[id], MATCH(ImageTag[[#This Row],[tag_name]], Tag[name], 0))</f>
        <v>#N/A</v>
      </c>
    </row>
    <row r="171" spans="2:4" x14ac:dyDescent="0.3">
      <c r="B171" t="e">
        <f>INDEX(Image[id], MATCH(ImageTag[[#This Row],[image_name]], Image[name], 0))</f>
        <v>#N/A</v>
      </c>
      <c r="D171" t="e">
        <f>INDEX(Tag[id], MATCH(ImageTag[[#This Row],[tag_name]], Tag[name], 0))</f>
        <v>#N/A</v>
      </c>
    </row>
    <row r="172" spans="2:4" x14ac:dyDescent="0.3">
      <c r="B172" t="e">
        <f>INDEX(Image[id], MATCH(ImageTag[[#This Row],[image_name]], Image[name], 0))</f>
        <v>#N/A</v>
      </c>
      <c r="D172" t="e">
        <f>INDEX(Tag[id], MATCH(ImageTag[[#This Row],[tag_name]], Tag[name], 0))</f>
        <v>#N/A</v>
      </c>
    </row>
    <row r="173" spans="2:4" x14ac:dyDescent="0.3">
      <c r="B173" t="e">
        <f>INDEX(Image[id], MATCH(ImageTag[[#This Row],[image_name]], Image[name], 0))</f>
        <v>#N/A</v>
      </c>
      <c r="D173" t="e">
        <f>INDEX(Tag[id], MATCH(ImageTag[[#This Row],[tag_name]], Tag[name], 0))</f>
        <v>#N/A</v>
      </c>
    </row>
    <row r="174" spans="2:4" x14ac:dyDescent="0.3">
      <c r="B174" t="e">
        <f>INDEX(Image[id], MATCH(ImageTag[[#This Row],[image_name]], Image[name], 0))</f>
        <v>#N/A</v>
      </c>
      <c r="D174" t="e">
        <f>INDEX(Tag[id], MATCH(ImageTag[[#This Row],[tag_name]], Tag[name], 0))</f>
        <v>#N/A</v>
      </c>
    </row>
    <row r="175" spans="2:4" x14ac:dyDescent="0.3">
      <c r="B175" t="e">
        <f>INDEX(Image[id], MATCH(ImageTag[[#This Row],[image_name]], Image[name], 0))</f>
        <v>#N/A</v>
      </c>
      <c r="D175" t="e">
        <f>INDEX(Tag[id], MATCH(ImageTag[[#This Row],[tag_name]], Tag[name], 0))</f>
        <v>#N/A</v>
      </c>
    </row>
    <row r="176" spans="2:4" x14ac:dyDescent="0.3">
      <c r="B176" t="e">
        <f>INDEX(Image[id], MATCH(ImageTag[[#This Row],[image_name]], Image[name], 0))</f>
        <v>#N/A</v>
      </c>
      <c r="D176" t="e">
        <f>INDEX(Tag[id], MATCH(ImageTag[[#This Row],[tag_name]], Tag[name], 0))</f>
        <v>#N/A</v>
      </c>
    </row>
    <row r="177" spans="2:4" x14ac:dyDescent="0.3">
      <c r="B177" t="e">
        <f>INDEX(Image[id], MATCH(ImageTag[[#This Row],[image_name]], Image[name], 0))</f>
        <v>#N/A</v>
      </c>
      <c r="D177" t="e">
        <f>INDEX(Tag[id], MATCH(ImageTag[[#This Row],[tag_name]], Tag[name], 0))</f>
        <v>#N/A</v>
      </c>
    </row>
    <row r="178" spans="2:4" x14ac:dyDescent="0.3">
      <c r="B178" t="e">
        <f>INDEX(Image[id], MATCH(ImageTag[[#This Row],[image_name]], Image[name], 0))</f>
        <v>#N/A</v>
      </c>
      <c r="D178" t="e">
        <f>INDEX(Tag[id], MATCH(ImageTag[[#This Row],[tag_name]], Tag[name], 0))</f>
        <v>#N/A</v>
      </c>
    </row>
    <row r="179" spans="2:4" x14ac:dyDescent="0.3">
      <c r="B179" t="e">
        <f>INDEX(Image[id], MATCH(ImageTag[[#This Row],[image_name]], Image[name], 0))</f>
        <v>#N/A</v>
      </c>
      <c r="D179" t="e">
        <f>INDEX(Tag[id], MATCH(ImageTag[[#This Row],[tag_name]], Tag[name], 0))</f>
        <v>#N/A</v>
      </c>
    </row>
    <row r="180" spans="2:4" x14ac:dyDescent="0.3">
      <c r="B180" t="e">
        <f>INDEX(Image[id], MATCH(ImageTag[[#This Row],[image_name]], Image[name], 0))</f>
        <v>#N/A</v>
      </c>
      <c r="D180" t="e">
        <f>INDEX(Tag[id], MATCH(ImageTag[[#This Row],[tag_name]], Tag[name], 0))</f>
        <v>#N/A</v>
      </c>
    </row>
    <row r="181" spans="2:4" x14ac:dyDescent="0.3">
      <c r="B181" t="e">
        <f>INDEX(Image[id], MATCH(ImageTag[[#This Row],[image_name]], Image[name], 0))</f>
        <v>#N/A</v>
      </c>
      <c r="D181" t="e">
        <f>INDEX(Tag[id], MATCH(ImageTag[[#This Row],[tag_name]], Tag[name], 0))</f>
        <v>#N/A</v>
      </c>
    </row>
    <row r="182" spans="2:4" x14ac:dyDescent="0.3">
      <c r="B182" t="e">
        <f>INDEX(Image[id], MATCH(ImageTag[[#This Row],[image_name]], Image[name], 0))</f>
        <v>#N/A</v>
      </c>
      <c r="D182" t="e">
        <f>INDEX(Tag[id], MATCH(ImageTag[[#This Row],[tag_name]], Tag[name], 0))</f>
        <v>#N/A</v>
      </c>
    </row>
    <row r="183" spans="2:4" x14ac:dyDescent="0.3">
      <c r="B183" t="e">
        <f>INDEX(Image[id], MATCH(ImageTag[[#This Row],[image_name]], Image[name], 0))</f>
        <v>#N/A</v>
      </c>
      <c r="D183" t="e">
        <f>INDEX(Tag[id], MATCH(ImageTag[[#This Row],[tag_name]], Tag[name], 0))</f>
        <v>#N/A</v>
      </c>
    </row>
    <row r="184" spans="2:4" x14ac:dyDescent="0.3">
      <c r="B184" t="e">
        <f>INDEX(Image[id], MATCH(ImageTag[[#This Row],[image_name]], Image[name], 0))</f>
        <v>#N/A</v>
      </c>
      <c r="D184" t="e">
        <f>INDEX(Tag[id], MATCH(ImageTag[[#This Row],[tag_name]], Tag[name], 0))</f>
        <v>#N/A</v>
      </c>
    </row>
    <row r="185" spans="2:4" x14ac:dyDescent="0.3">
      <c r="B185" t="e">
        <f>INDEX(Image[id], MATCH(ImageTag[[#This Row],[image_name]], Image[name], 0))</f>
        <v>#N/A</v>
      </c>
      <c r="D185" t="e">
        <f>INDEX(Tag[id], MATCH(ImageTag[[#This Row],[tag_name]], Tag[name], 0))</f>
        <v>#N/A</v>
      </c>
    </row>
    <row r="186" spans="2:4" x14ac:dyDescent="0.3">
      <c r="B186" t="e">
        <f>INDEX(Image[id], MATCH(ImageTag[[#This Row],[image_name]], Image[name], 0))</f>
        <v>#N/A</v>
      </c>
      <c r="D186" t="e">
        <f>INDEX(Tag[id], MATCH(ImageTag[[#This Row],[tag_name]], Tag[name], 0))</f>
        <v>#N/A</v>
      </c>
    </row>
    <row r="187" spans="2:4" x14ac:dyDescent="0.3">
      <c r="B187" t="e">
        <f>INDEX(Image[id], MATCH(ImageTag[[#This Row],[image_name]], Image[name], 0))</f>
        <v>#N/A</v>
      </c>
      <c r="D187" t="e">
        <f>INDEX(Tag[id], MATCH(ImageTag[[#This Row],[tag_name]], Tag[name], 0))</f>
        <v>#N/A</v>
      </c>
    </row>
    <row r="188" spans="2:4" x14ac:dyDescent="0.3">
      <c r="B188" t="e">
        <f>INDEX(Image[id], MATCH(ImageTag[[#This Row],[image_name]], Image[name], 0))</f>
        <v>#N/A</v>
      </c>
      <c r="D188" t="e">
        <f>INDEX(Tag[id], MATCH(ImageTag[[#This Row],[tag_name]], Tag[name], 0))</f>
        <v>#N/A</v>
      </c>
    </row>
    <row r="189" spans="2:4" x14ac:dyDescent="0.3">
      <c r="B189" t="e">
        <f>INDEX(Image[id], MATCH(ImageTag[[#This Row],[image_name]], Image[name], 0))</f>
        <v>#N/A</v>
      </c>
      <c r="D189" t="e">
        <f>INDEX(Tag[id], MATCH(ImageTag[[#This Row],[tag_name]], Tag[name], 0))</f>
        <v>#N/A</v>
      </c>
    </row>
    <row r="190" spans="2:4" x14ac:dyDescent="0.3">
      <c r="B190" t="e">
        <f>INDEX(Image[id], MATCH(ImageTag[[#This Row],[image_name]], Image[name], 0))</f>
        <v>#N/A</v>
      </c>
      <c r="D190" t="e">
        <f>INDEX(Tag[id], MATCH(ImageTag[[#This Row],[tag_name]], Tag[name], 0))</f>
        <v>#N/A</v>
      </c>
    </row>
    <row r="191" spans="2:4" x14ac:dyDescent="0.3">
      <c r="B191" t="e">
        <f>INDEX(Image[id], MATCH(ImageTag[[#This Row],[image_name]], Image[name], 0))</f>
        <v>#N/A</v>
      </c>
      <c r="D191" t="e">
        <f>INDEX(Tag[id], MATCH(ImageTag[[#This Row],[tag_name]], Tag[name], 0))</f>
        <v>#N/A</v>
      </c>
    </row>
    <row r="192" spans="2:4" x14ac:dyDescent="0.3">
      <c r="B192" t="e">
        <f>INDEX(Image[id], MATCH(ImageTag[[#This Row],[image_name]], Image[name], 0))</f>
        <v>#N/A</v>
      </c>
      <c r="D192" t="e">
        <f>INDEX(Tag[id], MATCH(ImageTag[[#This Row],[tag_name]], Tag[name], 0))</f>
        <v>#N/A</v>
      </c>
    </row>
    <row r="193" spans="2:4" x14ac:dyDescent="0.3">
      <c r="B193" t="e">
        <f>INDEX(Image[id], MATCH(ImageTag[[#This Row],[image_name]], Image[name], 0))</f>
        <v>#N/A</v>
      </c>
      <c r="D193" t="e">
        <f>INDEX(Tag[id], MATCH(ImageTag[[#This Row],[tag_name]], Tag[name], 0))</f>
        <v>#N/A</v>
      </c>
    </row>
    <row r="194" spans="2:4" x14ac:dyDescent="0.3">
      <c r="B194" t="e">
        <f>INDEX(Image[id], MATCH(ImageTag[[#This Row],[image_name]], Image[name], 0))</f>
        <v>#N/A</v>
      </c>
      <c r="D194" t="e">
        <f>INDEX(Tag[id], MATCH(ImageTag[[#This Row],[tag_name]], Tag[name], 0))</f>
        <v>#N/A</v>
      </c>
    </row>
    <row r="195" spans="2:4" x14ac:dyDescent="0.3">
      <c r="B195" t="e">
        <f>INDEX(Image[id], MATCH(ImageTag[[#This Row],[image_name]], Image[name], 0))</f>
        <v>#N/A</v>
      </c>
      <c r="D195" t="e">
        <f>INDEX(Tag[id], MATCH(ImageTag[[#This Row],[tag_name]], Tag[name], 0))</f>
        <v>#N/A</v>
      </c>
    </row>
    <row r="196" spans="2:4" x14ac:dyDescent="0.3">
      <c r="B196" t="e">
        <f>INDEX(Image[id], MATCH(ImageTag[[#This Row],[image_name]], Image[name], 0))</f>
        <v>#N/A</v>
      </c>
      <c r="D196" t="e">
        <f>INDEX(Tag[id], MATCH(ImageTag[[#This Row],[tag_name]], Tag[name], 0))</f>
        <v>#N/A</v>
      </c>
    </row>
    <row r="197" spans="2:4" x14ac:dyDescent="0.3">
      <c r="B197" t="e">
        <f>INDEX(Image[id], MATCH(ImageTag[[#This Row],[image_name]], Image[name], 0))</f>
        <v>#N/A</v>
      </c>
      <c r="D197" t="e">
        <f>INDEX(Tag[id], MATCH(ImageTag[[#This Row],[tag_name]], Tag[name], 0))</f>
        <v>#N/A</v>
      </c>
    </row>
    <row r="198" spans="2:4" x14ac:dyDescent="0.3">
      <c r="B198" t="e">
        <f>INDEX(Image[id], MATCH(ImageTag[[#This Row],[image_name]], Image[name], 0))</f>
        <v>#N/A</v>
      </c>
      <c r="D198" t="e">
        <f>INDEX(Tag[id], MATCH(ImageTag[[#This Row],[tag_name]], Tag[name], 0))</f>
        <v>#N/A</v>
      </c>
    </row>
    <row r="199" spans="2:4" x14ac:dyDescent="0.3">
      <c r="B199" t="e">
        <f>INDEX(Image[id], MATCH(ImageTag[[#This Row],[image_name]], Image[name], 0))</f>
        <v>#N/A</v>
      </c>
      <c r="D199" t="e">
        <f>INDEX(Tag[id], MATCH(ImageTag[[#This Row],[tag_name]], Tag[name], 0))</f>
        <v>#N/A</v>
      </c>
    </row>
    <row r="200" spans="2:4" x14ac:dyDescent="0.3">
      <c r="B200" t="e">
        <f>INDEX(Image[id], MATCH(ImageTag[[#This Row],[image_name]], Image[name], 0))</f>
        <v>#N/A</v>
      </c>
      <c r="D200" t="e">
        <f>INDEX(Tag[id], MATCH(ImageTag[[#This Row],[tag_name]], Tag[name], 0))</f>
        <v>#N/A</v>
      </c>
    </row>
    <row r="201" spans="2:4" x14ac:dyDescent="0.3">
      <c r="B201" t="e">
        <f>INDEX(Image[id], MATCH(ImageTag[[#This Row],[image_name]], Image[name], 0))</f>
        <v>#N/A</v>
      </c>
      <c r="D201" t="e">
        <f>INDEX(Tag[id], MATCH(ImageTag[[#This Row],[tag_name]], Tag[name], 0))</f>
        <v>#N/A</v>
      </c>
    </row>
    <row r="202" spans="2:4" x14ac:dyDescent="0.3">
      <c r="B202" t="e">
        <f>INDEX(Image[id], MATCH(ImageTag[[#This Row],[image_name]], Image[name], 0))</f>
        <v>#N/A</v>
      </c>
      <c r="D202" t="e">
        <f>INDEX(Tag[id], MATCH(ImageTag[[#This Row],[tag_name]], Tag[name], 0))</f>
        <v>#N/A</v>
      </c>
    </row>
    <row r="203" spans="2:4" x14ac:dyDescent="0.3">
      <c r="B203" t="e">
        <f>INDEX(Image[id], MATCH(ImageTag[[#This Row],[image_name]], Image[name], 0))</f>
        <v>#N/A</v>
      </c>
      <c r="D203" t="e">
        <f>INDEX(Tag[id], MATCH(ImageTag[[#This Row],[tag_name]], Tag[name], 0))</f>
        <v>#N/A</v>
      </c>
    </row>
    <row r="204" spans="2:4" x14ac:dyDescent="0.3">
      <c r="B204" t="e">
        <f>INDEX(Image[id], MATCH(ImageTag[[#This Row],[image_name]], Image[name], 0))</f>
        <v>#N/A</v>
      </c>
      <c r="D204" t="e">
        <f>INDEX(Tag[id], MATCH(ImageTag[[#This Row],[tag_name]], Tag[name], 0))</f>
        <v>#N/A</v>
      </c>
    </row>
    <row r="205" spans="2:4" x14ac:dyDescent="0.3">
      <c r="B205" t="e">
        <f>INDEX(Image[id], MATCH(ImageTag[[#This Row],[image_name]], Image[name], 0))</f>
        <v>#N/A</v>
      </c>
      <c r="D205" t="e">
        <f>INDEX(Tag[id], MATCH(ImageTag[[#This Row],[tag_name]], Tag[name], 0))</f>
        <v>#N/A</v>
      </c>
    </row>
    <row r="206" spans="2:4" x14ac:dyDescent="0.3">
      <c r="B206" t="e">
        <f>INDEX(Image[id], MATCH(ImageTag[[#This Row],[image_name]], Image[name], 0))</f>
        <v>#N/A</v>
      </c>
      <c r="D206" t="e">
        <f>INDEX(Tag[id], MATCH(ImageTag[[#This Row],[tag_name]], Tag[name], 0))</f>
        <v>#N/A</v>
      </c>
    </row>
    <row r="207" spans="2:4" x14ac:dyDescent="0.3">
      <c r="B207" t="e">
        <f>INDEX(Image[id], MATCH(ImageTag[[#This Row],[image_name]], Image[name], 0))</f>
        <v>#N/A</v>
      </c>
      <c r="D207" t="e">
        <f>INDEX(Tag[id], MATCH(ImageTag[[#This Row],[tag_name]], Tag[name], 0))</f>
        <v>#N/A</v>
      </c>
    </row>
    <row r="208" spans="2:4" x14ac:dyDescent="0.3">
      <c r="B208" t="e">
        <f>INDEX(Image[id], MATCH(ImageTag[[#This Row],[image_name]], Image[name], 0))</f>
        <v>#N/A</v>
      </c>
      <c r="D208" t="e">
        <f>INDEX(Tag[id], MATCH(ImageTag[[#This Row],[tag_name]], Tag[name], 0))</f>
        <v>#N/A</v>
      </c>
    </row>
    <row r="209" spans="2:4" x14ac:dyDescent="0.3">
      <c r="B209" t="e">
        <f>INDEX(Image[id], MATCH(ImageTag[[#This Row],[image_name]], Image[name], 0))</f>
        <v>#N/A</v>
      </c>
      <c r="D209" t="e">
        <f>INDEX(Tag[id], MATCH(ImageTag[[#This Row],[tag_name]], Tag[name], 0))</f>
        <v>#N/A</v>
      </c>
    </row>
    <row r="210" spans="2:4" x14ac:dyDescent="0.3">
      <c r="B210" t="e">
        <f>INDEX(Image[id], MATCH(ImageTag[[#This Row],[image_name]], Image[name], 0))</f>
        <v>#N/A</v>
      </c>
      <c r="D210" t="e">
        <f>INDEX(Tag[id], MATCH(ImageTag[[#This Row],[tag_name]], Tag[name], 0))</f>
        <v>#N/A</v>
      </c>
    </row>
    <row r="211" spans="2:4" x14ac:dyDescent="0.3">
      <c r="B211" t="e">
        <f>INDEX(Image[id], MATCH(ImageTag[[#This Row],[image_name]], Image[name], 0))</f>
        <v>#N/A</v>
      </c>
      <c r="D211" t="e">
        <f>INDEX(Tag[id], MATCH(ImageTag[[#This Row],[tag_name]], Tag[name], 0))</f>
        <v>#N/A</v>
      </c>
    </row>
    <row r="212" spans="2:4" x14ac:dyDescent="0.3">
      <c r="B212" t="e">
        <f>INDEX(Image[id], MATCH(ImageTag[[#This Row],[image_name]], Image[name], 0))</f>
        <v>#N/A</v>
      </c>
      <c r="D212" t="e">
        <f>INDEX(Tag[id], MATCH(ImageTag[[#This Row],[tag_name]], Tag[name], 0))</f>
        <v>#N/A</v>
      </c>
    </row>
    <row r="213" spans="2:4" x14ac:dyDescent="0.3">
      <c r="B213" t="e">
        <f>INDEX(Image[id], MATCH(ImageTag[[#This Row],[image_name]], Image[name], 0))</f>
        <v>#N/A</v>
      </c>
      <c r="D213" t="e">
        <f>INDEX(Tag[id], MATCH(ImageTag[[#This Row],[tag_name]], Tag[name], 0))</f>
        <v>#N/A</v>
      </c>
    </row>
    <row r="214" spans="2:4" x14ac:dyDescent="0.3">
      <c r="B214" t="e">
        <f>INDEX(Image[id], MATCH(ImageTag[[#This Row],[image_name]], Image[name], 0))</f>
        <v>#N/A</v>
      </c>
      <c r="D214" t="e">
        <f>INDEX(Tag[id], MATCH(ImageTag[[#This Row],[tag_name]], Tag[name], 0))</f>
        <v>#N/A</v>
      </c>
    </row>
    <row r="215" spans="2:4" x14ac:dyDescent="0.3">
      <c r="B215" t="e">
        <f>INDEX(Image[id], MATCH(ImageTag[[#This Row],[image_name]], Image[name], 0))</f>
        <v>#N/A</v>
      </c>
      <c r="D215" t="e">
        <f>INDEX(Tag[id], MATCH(ImageTag[[#This Row],[tag_name]], Tag[name], 0))</f>
        <v>#N/A</v>
      </c>
    </row>
    <row r="216" spans="2:4" x14ac:dyDescent="0.3">
      <c r="B216" t="e">
        <f>INDEX(Image[id], MATCH(ImageTag[[#This Row],[image_name]], Image[name], 0))</f>
        <v>#N/A</v>
      </c>
      <c r="D216" t="e">
        <f>INDEX(Tag[id], MATCH(ImageTag[[#This Row],[tag_name]], Tag[name], 0))</f>
        <v>#N/A</v>
      </c>
    </row>
    <row r="217" spans="2:4" x14ac:dyDescent="0.3">
      <c r="B217" t="e">
        <f>INDEX(Image[id], MATCH(ImageTag[[#This Row],[image_name]], Image[name], 0))</f>
        <v>#N/A</v>
      </c>
      <c r="D217" t="e">
        <f>INDEX(Tag[id], MATCH(ImageTag[[#This Row],[tag_name]], Tag[name], 0))</f>
        <v>#N/A</v>
      </c>
    </row>
    <row r="218" spans="2:4" x14ac:dyDescent="0.3">
      <c r="B218" t="e">
        <f>INDEX(Image[id], MATCH(ImageTag[[#This Row],[image_name]], Image[name], 0))</f>
        <v>#N/A</v>
      </c>
      <c r="D218" t="e">
        <f>INDEX(Tag[id], MATCH(ImageTag[[#This Row],[tag_name]], Tag[name], 0))</f>
        <v>#N/A</v>
      </c>
    </row>
    <row r="219" spans="2:4" x14ac:dyDescent="0.3">
      <c r="B219" t="e">
        <f>INDEX(Image[id], MATCH(ImageTag[[#This Row],[image_name]], Image[name], 0))</f>
        <v>#N/A</v>
      </c>
      <c r="D219" t="e">
        <f>INDEX(Tag[id], MATCH(ImageTag[[#This Row],[tag_name]], Tag[name], 0))</f>
        <v>#N/A</v>
      </c>
    </row>
    <row r="220" spans="2:4" x14ac:dyDescent="0.3">
      <c r="B220" t="e">
        <f>INDEX(Image[id], MATCH(ImageTag[[#This Row],[image_name]], Image[name], 0))</f>
        <v>#N/A</v>
      </c>
      <c r="D220" t="e">
        <f>INDEX(Tag[id], MATCH(ImageTag[[#This Row],[tag_name]], Tag[name], 0))</f>
        <v>#N/A</v>
      </c>
    </row>
    <row r="221" spans="2:4" x14ac:dyDescent="0.3">
      <c r="B221" t="e">
        <f>INDEX(Image[id], MATCH(ImageTag[[#This Row],[image_name]], Image[name], 0))</f>
        <v>#N/A</v>
      </c>
      <c r="D221" t="e">
        <f>INDEX(Tag[id], MATCH(ImageTag[[#This Row],[tag_name]], Tag[name], 0))</f>
        <v>#N/A</v>
      </c>
    </row>
    <row r="222" spans="2:4" x14ac:dyDescent="0.3">
      <c r="B222" t="e">
        <f>INDEX(Image[id], MATCH(ImageTag[[#This Row],[image_name]], Image[name], 0))</f>
        <v>#N/A</v>
      </c>
      <c r="D222" t="e">
        <f>INDEX(Tag[id], MATCH(ImageTag[[#This Row],[tag_name]], Tag[name], 0))</f>
        <v>#N/A</v>
      </c>
    </row>
    <row r="223" spans="2:4" x14ac:dyDescent="0.3">
      <c r="B223" t="e">
        <f>INDEX(Image[id], MATCH(ImageTag[[#This Row],[image_name]], Image[name], 0))</f>
        <v>#N/A</v>
      </c>
      <c r="D223" t="e">
        <f>INDEX(Tag[id], MATCH(ImageTag[[#This Row],[tag_name]], Tag[name], 0))</f>
        <v>#N/A</v>
      </c>
    </row>
    <row r="224" spans="2:4" x14ac:dyDescent="0.3">
      <c r="B224" t="e">
        <f>INDEX(Image[id], MATCH(ImageTag[[#This Row],[image_name]], Image[name], 0))</f>
        <v>#N/A</v>
      </c>
      <c r="D224" t="e">
        <f>INDEX(Tag[id], MATCH(ImageTag[[#This Row],[tag_name]], Tag[name], 0))</f>
        <v>#N/A</v>
      </c>
    </row>
    <row r="225" spans="2:4" x14ac:dyDescent="0.3">
      <c r="B225" t="e">
        <f>INDEX(Image[id], MATCH(ImageTag[[#This Row],[image_name]], Image[name], 0))</f>
        <v>#N/A</v>
      </c>
      <c r="D225" t="e">
        <f>INDEX(Tag[id], MATCH(ImageTag[[#This Row],[tag_name]], Tag[name], 0))</f>
        <v>#N/A</v>
      </c>
    </row>
    <row r="226" spans="2:4" x14ac:dyDescent="0.3">
      <c r="B226" t="e">
        <f>INDEX(Image[id], MATCH(ImageTag[[#This Row],[image_name]], Image[name], 0))</f>
        <v>#N/A</v>
      </c>
      <c r="D226" t="e">
        <f>INDEX(Tag[id], MATCH(ImageTag[[#This Row],[tag_name]], Tag[name], 0))</f>
        <v>#N/A</v>
      </c>
    </row>
    <row r="227" spans="2:4" x14ac:dyDescent="0.3">
      <c r="B227" t="e">
        <f>INDEX(Image[id], MATCH(ImageTag[[#This Row],[image_name]], Image[name], 0))</f>
        <v>#N/A</v>
      </c>
      <c r="D227" t="e">
        <f>INDEX(Tag[id], MATCH(ImageTag[[#This Row],[tag_name]], Tag[name], 0))</f>
        <v>#N/A</v>
      </c>
    </row>
    <row r="228" spans="2:4" x14ac:dyDescent="0.3">
      <c r="B228" t="e">
        <f>INDEX(Image[id], MATCH(ImageTag[[#This Row],[image_name]], Image[name], 0))</f>
        <v>#N/A</v>
      </c>
      <c r="D228" t="e">
        <f>INDEX(Tag[id], MATCH(ImageTag[[#This Row],[tag_name]], Tag[name], 0))</f>
        <v>#N/A</v>
      </c>
    </row>
    <row r="229" spans="2:4" x14ac:dyDescent="0.3">
      <c r="B229" t="e">
        <f>INDEX(Image[id], MATCH(ImageTag[[#This Row],[image_name]], Image[name], 0))</f>
        <v>#N/A</v>
      </c>
      <c r="D229" t="e">
        <f>INDEX(Tag[id], MATCH(ImageTag[[#This Row],[tag_name]], Tag[name], 0))</f>
        <v>#N/A</v>
      </c>
    </row>
    <row r="230" spans="2:4" x14ac:dyDescent="0.3">
      <c r="B230" t="e">
        <f>INDEX(Image[id], MATCH(ImageTag[[#This Row],[image_name]], Image[name], 0))</f>
        <v>#N/A</v>
      </c>
      <c r="D230" t="e">
        <f>INDEX(Tag[id], MATCH(ImageTag[[#This Row],[tag_name]], Tag[name], 0))</f>
        <v>#N/A</v>
      </c>
    </row>
    <row r="231" spans="2:4" x14ac:dyDescent="0.3">
      <c r="B231" t="e">
        <f>INDEX(Image[id], MATCH(ImageTag[[#This Row],[image_name]], Image[name], 0))</f>
        <v>#N/A</v>
      </c>
      <c r="D231" t="e">
        <f>INDEX(Tag[id], MATCH(ImageTag[[#This Row],[tag_name]], Tag[name], 0))</f>
        <v>#N/A</v>
      </c>
    </row>
    <row r="232" spans="2:4" x14ac:dyDescent="0.3">
      <c r="B232" t="e">
        <f>INDEX(Image[id], MATCH(ImageTag[[#This Row],[image_name]], Image[name], 0))</f>
        <v>#N/A</v>
      </c>
      <c r="D232" t="e">
        <f>INDEX(Tag[id], MATCH(ImageTag[[#This Row],[tag_name]], Tag[name], 0))</f>
        <v>#N/A</v>
      </c>
    </row>
    <row r="233" spans="2:4" x14ac:dyDescent="0.3">
      <c r="B233" t="e">
        <f>INDEX(Image[id], MATCH(ImageTag[[#This Row],[image_name]], Image[name], 0))</f>
        <v>#N/A</v>
      </c>
      <c r="D233" t="e">
        <f>INDEX(Tag[id], MATCH(ImageTag[[#This Row],[tag_name]], Tag[name], 0))</f>
        <v>#N/A</v>
      </c>
    </row>
    <row r="234" spans="2:4" x14ac:dyDescent="0.3">
      <c r="B234" t="e">
        <f>INDEX(Image[id], MATCH(ImageTag[[#This Row],[image_name]], Image[name], 0))</f>
        <v>#N/A</v>
      </c>
      <c r="D234" t="e">
        <f>INDEX(Tag[id], MATCH(ImageTag[[#This Row],[tag_name]], Tag[name], 0))</f>
        <v>#N/A</v>
      </c>
    </row>
    <row r="235" spans="2:4" x14ac:dyDescent="0.3">
      <c r="B235" t="e">
        <f>INDEX(Image[id], MATCH(ImageTag[[#This Row],[image_name]], Image[name], 0))</f>
        <v>#N/A</v>
      </c>
      <c r="D235" t="e">
        <f>INDEX(Tag[id], MATCH(ImageTag[[#This Row],[tag_name]], Tag[name], 0))</f>
        <v>#N/A</v>
      </c>
    </row>
    <row r="236" spans="2:4" x14ac:dyDescent="0.3">
      <c r="B236" t="e">
        <f>INDEX(Image[id], MATCH(ImageTag[[#This Row],[image_name]], Image[name], 0))</f>
        <v>#N/A</v>
      </c>
      <c r="D236" t="e">
        <f>INDEX(Tag[id], MATCH(ImageTag[[#This Row],[tag_name]], Tag[name], 0))</f>
        <v>#N/A</v>
      </c>
    </row>
    <row r="237" spans="2:4" x14ac:dyDescent="0.3">
      <c r="B237" t="e">
        <f>INDEX(Image[id], MATCH(ImageTag[[#This Row],[image_name]], Image[name], 0))</f>
        <v>#N/A</v>
      </c>
      <c r="D237" t="e">
        <f>INDEX(Tag[id], MATCH(ImageTag[[#This Row],[tag_name]], Tag[name], 0))</f>
        <v>#N/A</v>
      </c>
    </row>
    <row r="238" spans="2:4" x14ac:dyDescent="0.3">
      <c r="B238" t="e">
        <f>INDEX(Image[id], MATCH(ImageTag[[#This Row],[image_name]], Image[name], 0))</f>
        <v>#N/A</v>
      </c>
      <c r="D238" t="e">
        <f>INDEX(Tag[id], MATCH(ImageTag[[#This Row],[tag_name]], Tag[name], 0))</f>
        <v>#N/A</v>
      </c>
    </row>
    <row r="239" spans="2:4" x14ac:dyDescent="0.3">
      <c r="B239" t="e">
        <f>INDEX(Image[id], MATCH(ImageTag[[#This Row],[image_name]], Image[name], 0))</f>
        <v>#N/A</v>
      </c>
      <c r="D239" t="e">
        <f>INDEX(Tag[id], MATCH(ImageTag[[#This Row],[tag_name]], Tag[name], 0))</f>
        <v>#N/A</v>
      </c>
    </row>
    <row r="240" spans="2:4" x14ac:dyDescent="0.3">
      <c r="B240" t="e">
        <f>INDEX(Image[id], MATCH(ImageTag[[#This Row],[image_name]], Image[name], 0))</f>
        <v>#N/A</v>
      </c>
      <c r="D240" t="e">
        <f>INDEX(Tag[id], MATCH(ImageTag[[#This Row],[tag_name]], Tag[name], 0))</f>
        <v>#N/A</v>
      </c>
    </row>
    <row r="241" spans="2:4" x14ac:dyDescent="0.3">
      <c r="B241" t="e">
        <f>INDEX(Image[id], MATCH(ImageTag[[#This Row],[image_name]], Image[name], 0))</f>
        <v>#N/A</v>
      </c>
      <c r="D241" t="e">
        <f>INDEX(Tag[id], MATCH(ImageTag[[#This Row],[tag_name]], Tag[name], 0))</f>
        <v>#N/A</v>
      </c>
    </row>
    <row r="242" spans="2:4" x14ac:dyDescent="0.3">
      <c r="B242" t="e">
        <f>INDEX(Image[id], MATCH(ImageTag[[#This Row],[image_name]], Image[name], 0))</f>
        <v>#N/A</v>
      </c>
      <c r="D242" t="e">
        <f>INDEX(Tag[id], MATCH(ImageTag[[#This Row],[tag_name]], Tag[name], 0))</f>
        <v>#N/A</v>
      </c>
    </row>
    <row r="243" spans="2:4" x14ac:dyDescent="0.3">
      <c r="B243" t="e">
        <f>INDEX(Image[id], MATCH(ImageTag[[#This Row],[image_name]], Image[name], 0))</f>
        <v>#N/A</v>
      </c>
      <c r="D243" t="e">
        <f>INDEX(Tag[id], MATCH(ImageTag[[#This Row],[tag_name]], Tag[name], 0))</f>
        <v>#N/A</v>
      </c>
    </row>
    <row r="244" spans="2:4" x14ac:dyDescent="0.3">
      <c r="B244" t="e">
        <f>INDEX(Image[id], MATCH(ImageTag[[#This Row],[image_name]], Image[name], 0))</f>
        <v>#N/A</v>
      </c>
      <c r="D244" t="e">
        <f>INDEX(Tag[id], MATCH(ImageTag[[#This Row],[tag_name]], Tag[name], 0))</f>
        <v>#N/A</v>
      </c>
    </row>
    <row r="245" spans="2:4" x14ac:dyDescent="0.3">
      <c r="B245" t="e">
        <f>INDEX(Image[id], MATCH(ImageTag[[#This Row],[image_name]], Image[name], 0))</f>
        <v>#N/A</v>
      </c>
      <c r="D245" t="e">
        <f>INDEX(Tag[id], MATCH(ImageTag[[#This Row],[tag_name]], Tag[name], 0))</f>
        <v>#N/A</v>
      </c>
    </row>
    <row r="246" spans="2:4" x14ac:dyDescent="0.3">
      <c r="B246" t="e">
        <f>INDEX(Image[id], MATCH(ImageTag[[#This Row],[image_name]], Image[name], 0))</f>
        <v>#N/A</v>
      </c>
      <c r="D246" t="e">
        <f>INDEX(Tag[id], MATCH(ImageTag[[#This Row],[tag_name]], Tag[name], 0))</f>
        <v>#N/A</v>
      </c>
    </row>
    <row r="247" spans="2:4" x14ac:dyDescent="0.3">
      <c r="B247" t="e">
        <f>INDEX(Image[id], MATCH(ImageTag[[#This Row],[image_name]], Image[name], 0))</f>
        <v>#N/A</v>
      </c>
      <c r="D247" t="e">
        <f>INDEX(Tag[id], MATCH(ImageTag[[#This Row],[tag_name]], Tag[name], 0))</f>
        <v>#N/A</v>
      </c>
    </row>
    <row r="248" spans="2:4" x14ac:dyDescent="0.3">
      <c r="B248" t="e">
        <f>INDEX(Image[id], MATCH(ImageTag[[#This Row],[image_name]], Image[name], 0))</f>
        <v>#N/A</v>
      </c>
      <c r="D248" t="e">
        <f>INDEX(Tag[id], MATCH(ImageTag[[#This Row],[tag_name]], Tag[name], 0))</f>
        <v>#N/A</v>
      </c>
    </row>
    <row r="249" spans="2:4" x14ac:dyDescent="0.3">
      <c r="B249" t="e">
        <f>INDEX(Image[id], MATCH(ImageTag[[#This Row],[image_name]], Image[name], 0))</f>
        <v>#N/A</v>
      </c>
      <c r="D249" t="e">
        <f>INDEX(Tag[id], MATCH(ImageTag[[#This Row],[tag_name]], Tag[name], 0))</f>
        <v>#N/A</v>
      </c>
    </row>
    <row r="250" spans="2:4" x14ac:dyDescent="0.3">
      <c r="B250" t="e">
        <f>INDEX(Image[id], MATCH(ImageTag[[#This Row],[image_name]], Image[name], 0))</f>
        <v>#N/A</v>
      </c>
      <c r="D250" t="e">
        <f>INDEX(Tag[id], MATCH(ImageTag[[#This Row],[tag_name]], Tag[name], 0))</f>
        <v>#N/A</v>
      </c>
    </row>
    <row r="251" spans="2:4" x14ac:dyDescent="0.3">
      <c r="B251" t="e">
        <f>INDEX(Image[id], MATCH(ImageTag[[#This Row],[image_name]], Image[name], 0))</f>
        <v>#N/A</v>
      </c>
      <c r="D251" t="e">
        <f>INDEX(Tag[id], MATCH(ImageTag[[#This Row],[tag_name]], Tag[name], 0))</f>
        <v>#N/A</v>
      </c>
    </row>
    <row r="252" spans="2:4" x14ac:dyDescent="0.3">
      <c r="B252" t="e">
        <f>INDEX(Image[id], MATCH(ImageTag[[#This Row],[image_name]], Image[name], 0))</f>
        <v>#N/A</v>
      </c>
      <c r="D252" t="e">
        <f>INDEX(Tag[id], MATCH(ImageTag[[#This Row],[tag_name]], Tag[name], 0))</f>
        <v>#N/A</v>
      </c>
    </row>
    <row r="253" spans="2:4" x14ac:dyDescent="0.3">
      <c r="B253" t="e">
        <f>INDEX(Image[id], MATCH(ImageTag[[#This Row],[image_name]], Image[name], 0))</f>
        <v>#N/A</v>
      </c>
      <c r="D253" t="e">
        <f>INDEX(Tag[id], MATCH(ImageTag[[#This Row],[tag_name]], Tag[name], 0))</f>
        <v>#N/A</v>
      </c>
    </row>
    <row r="254" spans="2:4" x14ac:dyDescent="0.3">
      <c r="B254" t="e">
        <f>INDEX(Image[id], MATCH(ImageTag[[#This Row],[image_name]], Image[name], 0))</f>
        <v>#N/A</v>
      </c>
      <c r="D254" t="e">
        <f>INDEX(Tag[id], MATCH(ImageTag[[#This Row],[tag_name]], Tag[name], 0))</f>
        <v>#N/A</v>
      </c>
    </row>
    <row r="255" spans="2:4" x14ac:dyDescent="0.3">
      <c r="B255" t="e">
        <f>INDEX(Image[id], MATCH(ImageTag[[#This Row],[image_name]], Image[name], 0))</f>
        <v>#N/A</v>
      </c>
      <c r="D255" t="e">
        <f>INDEX(Tag[id], MATCH(ImageTag[[#This Row],[tag_name]], Tag[name], 0))</f>
        <v>#N/A</v>
      </c>
    </row>
    <row r="256" spans="2:4" x14ac:dyDescent="0.3">
      <c r="B256" t="e">
        <f>INDEX(Image[id], MATCH(ImageTag[[#This Row],[image_name]], Image[name], 0))</f>
        <v>#N/A</v>
      </c>
      <c r="D256" t="e">
        <f>INDEX(Tag[id], MATCH(ImageTag[[#This Row],[tag_name]], Tag[name], 0))</f>
        <v>#N/A</v>
      </c>
    </row>
    <row r="257" spans="2:4" x14ac:dyDescent="0.3">
      <c r="B257" t="e">
        <f>INDEX(Image[id], MATCH(ImageTag[[#This Row],[image_name]], Image[name], 0))</f>
        <v>#N/A</v>
      </c>
      <c r="D257" t="e">
        <f>INDEX(Tag[id], MATCH(ImageTag[[#This Row],[tag_name]], Tag[name], 0))</f>
        <v>#N/A</v>
      </c>
    </row>
    <row r="258" spans="2:4" x14ac:dyDescent="0.3">
      <c r="B258" t="e">
        <f>INDEX(Image[id], MATCH(ImageTag[[#This Row],[image_name]], Image[name], 0))</f>
        <v>#N/A</v>
      </c>
      <c r="D258" t="e">
        <f>INDEX(Tag[id], MATCH(ImageTag[[#This Row],[tag_name]], Tag[name], 0))</f>
        <v>#N/A</v>
      </c>
    </row>
    <row r="259" spans="2:4" x14ac:dyDescent="0.3">
      <c r="B259" t="e">
        <f>INDEX(Image[id], MATCH(ImageTag[[#This Row],[image_name]], Image[name], 0))</f>
        <v>#N/A</v>
      </c>
      <c r="D259" t="e">
        <f>INDEX(Tag[id], MATCH(ImageTag[[#This Row],[tag_name]], Tag[name], 0))</f>
        <v>#N/A</v>
      </c>
    </row>
    <row r="260" spans="2:4" x14ac:dyDescent="0.3">
      <c r="B260" t="e">
        <f>INDEX(Image[id], MATCH(ImageTag[[#This Row],[image_name]], Image[name], 0))</f>
        <v>#N/A</v>
      </c>
      <c r="D260" t="e">
        <f>INDEX(Tag[id], MATCH(ImageTag[[#This Row],[tag_name]], Tag[name], 0))</f>
        <v>#N/A</v>
      </c>
    </row>
    <row r="261" spans="2:4" x14ac:dyDescent="0.3">
      <c r="B261" t="e">
        <f>INDEX(Image[id], MATCH(ImageTag[[#This Row],[image_name]], Image[name], 0))</f>
        <v>#N/A</v>
      </c>
      <c r="D261" t="e">
        <f>INDEX(Tag[id], MATCH(ImageTag[[#This Row],[tag_name]], Tag[name], 0))</f>
        <v>#N/A</v>
      </c>
    </row>
    <row r="262" spans="2:4" x14ac:dyDescent="0.3">
      <c r="B262" t="e">
        <f>INDEX(Image[id], MATCH(ImageTag[[#This Row],[image_name]], Image[name], 0))</f>
        <v>#N/A</v>
      </c>
      <c r="D262" t="e">
        <f>INDEX(Tag[id], MATCH(ImageTag[[#This Row],[tag_name]], Tag[name], 0))</f>
        <v>#N/A</v>
      </c>
    </row>
    <row r="263" spans="2:4" x14ac:dyDescent="0.3">
      <c r="B263" t="e">
        <f>INDEX(Image[id], MATCH(ImageTag[[#This Row],[image_name]], Image[name], 0))</f>
        <v>#N/A</v>
      </c>
      <c r="D263" t="e">
        <f>INDEX(Tag[id], MATCH(ImageTag[[#This Row],[tag_name]], Tag[name], 0))</f>
        <v>#N/A</v>
      </c>
    </row>
    <row r="264" spans="2:4" x14ac:dyDescent="0.3">
      <c r="B264" t="e">
        <f>INDEX(Image[id], MATCH(ImageTag[[#This Row],[image_name]], Image[name], 0))</f>
        <v>#N/A</v>
      </c>
      <c r="D264" t="e">
        <f>INDEX(Tag[id], MATCH(ImageTag[[#This Row],[tag_name]], Tag[name], 0))</f>
        <v>#N/A</v>
      </c>
    </row>
    <row r="265" spans="2:4" x14ac:dyDescent="0.3">
      <c r="B265" t="e">
        <f>INDEX(Image[id], MATCH(ImageTag[[#This Row],[image_name]], Image[name], 0))</f>
        <v>#N/A</v>
      </c>
      <c r="D265" t="e">
        <f>INDEX(Tag[id], MATCH(ImageTag[[#This Row],[tag_name]], Tag[name], 0))</f>
        <v>#N/A</v>
      </c>
    </row>
    <row r="266" spans="2:4" x14ac:dyDescent="0.3">
      <c r="B266" t="e">
        <f>INDEX(Image[id], MATCH(ImageTag[[#This Row],[image_name]], Image[name], 0))</f>
        <v>#N/A</v>
      </c>
      <c r="D266" t="e">
        <f>INDEX(Tag[id], MATCH(ImageTag[[#This Row],[tag_name]], Tag[name], 0))</f>
        <v>#N/A</v>
      </c>
    </row>
    <row r="267" spans="2:4" x14ac:dyDescent="0.3">
      <c r="B267" t="e">
        <f>INDEX(Image[id], MATCH(ImageTag[[#This Row],[image_name]], Image[name], 0))</f>
        <v>#N/A</v>
      </c>
      <c r="D267" t="e">
        <f>INDEX(Tag[id], MATCH(ImageTag[[#This Row],[tag_name]], Tag[name], 0))</f>
        <v>#N/A</v>
      </c>
    </row>
    <row r="268" spans="2:4" x14ac:dyDescent="0.3">
      <c r="B268" t="e">
        <f>INDEX(Image[id], MATCH(ImageTag[[#This Row],[image_name]], Image[name], 0))</f>
        <v>#N/A</v>
      </c>
      <c r="D268" t="e">
        <f>INDEX(Tag[id], MATCH(ImageTag[[#This Row],[tag_name]], Tag[name], 0))</f>
        <v>#N/A</v>
      </c>
    </row>
    <row r="269" spans="2:4" x14ac:dyDescent="0.3">
      <c r="B269" t="e">
        <f>INDEX(Image[id], MATCH(ImageTag[[#This Row],[image_name]], Image[name], 0))</f>
        <v>#N/A</v>
      </c>
      <c r="D269" t="e">
        <f>INDEX(Tag[id], MATCH(ImageTag[[#This Row],[tag_name]], Tag[name], 0))</f>
        <v>#N/A</v>
      </c>
    </row>
    <row r="270" spans="2:4" x14ac:dyDescent="0.3">
      <c r="B270" t="e">
        <f>INDEX(Image[id], MATCH(ImageTag[[#This Row],[image_name]], Image[name], 0))</f>
        <v>#N/A</v>
      </c>
      <c r="D270" t="e">
        <f>INDEX(Tag[id], MATCH(ImageTag[[#This Row],[tag_name]], Tag[name], 0))</f>
        <v>#N/A</v>
      </c>
    </row>
    <row r="271" spans="2:4" x14ac:dyDescent="0.3">
      <c r="B271" t="e">
        <f>INDEX(Image[id], MATCH(ImageTag[[#This Row],[image_name]], Image[name], 0))</f>
        <v>#N/A</v>
      </c>
      <c r="D271" t="e">
        <f>INDEX(Tag[id], MATCH(ImageTag[[#This Row],[tag_name]], Tag[name], 0))</f>
        <v>#N/A</v>
      </c>
    </row>
  </sheetData>
  <dataValidations count="2">
    <dataValidation type="list" allowBlank="1" showInputMessage="1" showErrorMessage="1" sqref="E2:E271" xr:uid="{8D124397-23F5-4104-BD9C-10D8D9A1FE78}">
      <formula1>INDIRECT("Tag[name]")</formula1>
    </dataValidation>
    <dataValidation type="list" allowBlank="1" showInputMessage="1" showErrorMessage="1" sqref="C2:C271" xr:uid="{80759B95-991A-4ABB-8061-3AAC80BC8BF0}">
      <formula1>INDIRECT("Image[name]")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EF945-AE1B-4BBB-ADDA-35C9FCE0B470}">
  <dimension ref="A1:C46"/>
  <sheetViews>
    <sheetView topLeftCell="A13" workbookViewId="0">
      <selection activeCell="C2" sqref="C2"/>
    </sheetView>
  </sheetViews>
  <sheetFormatPr defaultRowHeight="14.4" x14ac:dyDescent="0.3"/>
  <cols>
    <col min="2" max="2" width="30.33203125" bestFit="1" customWidth="1"/>
    <col min="3" max="3" width="11.77734375" customWidth="1"/>
  </cols>
  <sheetData>
    <row r="1" spans="1:3" x14ac:dyDescent="0.3">
      <c r="A1" t="s">
        <v>0</v>
      </c>
      <c r="B1" t="s">
        <v>1</v>
      </c>
      <c r="C1" t="s">
        <v>65</v>
      </c>
    </row>
    <row r="2" spans="1:3" x14ac:dyDescent="0.3">
      <c r="A2" t="s">
        <v>107</v>
      </c>
      <c r="B2" t="s">
        <v>66</v>
      </c>
      <c r="C2" t="s">
        <v>152</v>
      </c>
    </row>
    <row r="3" spans="1:3" x14ac:dyDescent="0.3">
      <c r="A3" t="s">
        <v>108</v>
      </c>
      <c r="B3" t="s">
        <v>67</v>
      </c>
      <c r="C3" t="s">
        <v>152</v>
      </c>
    </row>
    <row r="4" spans="1:3" x14ac:dyDescent="0.3">
      <c r="A4" t="s">
        <v>109</v>
      </c>
      <c r="B4" t="s">
        <v>68</v>
      </c>
      <c r="C4" t="s">
        <v>152</v>
      </c>
    </row>
    <row r="5" spans="1:3" x14ac:dyDescent="0.3">
      <c r="A5" t="s">
        <v>110</v>
      </c>
      <c r="B5" t="s">
        <v>69</v>
      </c>
      <c r="C5" t="s">
        <v>152</v>
      </c>
    </row>
    <row r="6" spans="1:3" x14ac:dyDescent="0.3">
      <c r="A6" t="s">
        <v>111</v>
      </c>
      <c r="B6" t="s">
        <v>154</v>
      </c>
      <c r="C6" t="s">
        <v>155</v>
      </c>
    </row>
    <row r="7" spans="1:3" x14ac:dyDescent="0.3">
      <c r="A7" t="s">
        <v>112</v>
      </c>
      <c r="B7" t="s">
        <v>70</v>
      </c>
      <c r="C7" t="s">
        <v>152</v>
      </c>
    </row>
    <row r="8" spans="1:3" x14ac:dyDescent="0.3">
      <c r="A8" t="s">
        <v>113</v>
      </c>
      <c r="B8" t="s">
        <v>71</v>
      </c>
      <c r="C8" t="s">
        <v>152</v>
      </c>
    </row>
    <row r="9" spans="1:3" x14ac:dyDescent="0.3">
      <c r="A9" s="3" t="s">
        <v>114</v>
      </c>
      <c r="B9" t="s">
        <v>72</v>
      </c>
      <c r="C9" t="s">
        <v>152</v>
      </c>
    </row>
    <row r="10" spans="1:3" x14ac:dyDescent="0.3">
      <c r="A10" t="s">
        <v>115</v>
      </c>
      <c r="B10" t="s">
        <v>73</v>
      </c>
      <c r="C10" t="s">
        <v>152</v>
      </c>
    </row>
    <row r="11" spans="1:3" x14ac:dyDescent="0.3">
      <c r="A11" t="s">
        <v>116</v>
      </c>
      <c r="B11" t="s">
        <v>74</v>
      </c>
      <c r="C11" t="s">
        <v>152</v>
      </c>
    </row>
    <row r="12" spans="1:3" x14ac:dyDescent="0.3">
      <c r="A12" t="s">
        <v>117</v>
      </c>
      <c r="B12" t="s">
        <v>75</v>
      </c>
      <c r="C12" t="s">
        <v>152</v>
      </c>
    </row>
    <row r="13" spans="1:3" x14ac:dyDescent="0.3">
      <c r="A13" t="s">
        <v>118</v>
      </c>
      <c r="B13" t="s">
        <v>76</v>
      </c>
      <c r="C13" t="s">
        <v>152</v>
      </c>
    </row>
    <row r="14" spans="1:3" x14ac:dyDescent="0.3">
      <c r="A14" t="s">
        <v>119</v>
      </c>
      <c r="B14" t="s">
        <v>77</v>
      </c>
      <c r="C14" t="s">
        <v>152</v>
      </c>
    </row>
    <row r="15" spans="1:3" x14ac:dyDescent="0.3">
      <c r="A15" t="s">
        <v>120</v>
      </c>
      <c r="B15" t="s">
        <v>78</v>
      </c>
      <c r="C15" t="s">
        <v>152</v>
      </c>
    </row>
    <row r="16" spans="1:3" x14ac:dyDescent="0.3">
      <c r="A16" t="s">
        <v>121</v>
      </c>
      <c r="B16" t="s">
        <v>79</v>
      </c>
      <c r="C16" t="s">
        <v>152</v>
      </c>
    </row>
    <row r="17" spans="1:3" x14ac:dyDescent="0.3">
      <c r="A17" t="s">
        <v>122</v>
      </c>
      <c r="B17" t="s">
        <v>80</v>
      </c>
      <c r="C17" t="s">
        <v>152</v>
      </c>
    </row>
    <row r="18" spans="1:3" x14ac:dyDescent="0.3">
      <c r="A18" t="s">
        <v>123</v>
      </c>
      <c r="B18" t="s">
        <v>81</v>
      </c>
      <c r="C18" t="s">
        <v>152</v>
      </c>
    </row>
    <row r="19" spans="1:3" x14ac:dyDescent="0.3">
      <c r="A19" t="s">
        <v>124</v>
      </c>
      <c r="B19" t="s">
        <v>82</v>
      </c>
      <c r="C19" t="s">
        <v>152</v>
      </c>
    </row>
    <row r="20" spans="1:3" x14ac:dyDescent="0.3">
      <c r="A20" t="s">
        <v>125</v>
      </c>
      <c r="B20" t="s">
        <v>83</v>
      </c>
      <c r="C20" t="s">
        <v>152</v>
      </c>
    </row>
    <row r="21" spans="1:3" x14ac:dyDescent="0.3">
      <c r="A21" t="s">
        <v>126</v>
      </c>
      <c r="B21" t="s">
        <v>84</v>
      </c>
      <c r="C21" t="s">
        <v>152</v>
      </c>
    </row>
    <row r="22" spans="1:3" x14ac:dyDescent="0.3">
      <c r="A22" t="s">
        <v>127</v>
      </c>
      <c r="B22" t="s">
        <v>85</v>
      </c>
      <c r="C22" t="s">
        <v>152</v>
      </c>
    </row>
    <row r="23" spans="1:3" x14ac:dyDescent="0.3">
      <c r="A23" t="s">
        <v>128</v>
      </c>
      <c r="B23" t="s">
        <v>164</v>
      </c>
      <c r="C23" t="s">
        <v>152</v>
      </c>
    </row>
    <row r="24" spans="1:3" x14ac:dyDescent="0.3">
      <c r="A24" t="s">
        <v>129</v>
      </c>
      <c r="B24" t="s">
        <v>86</v>
      </c>
      <c r="C24" t="s">
        <v>152</v>
      </c>
    </row>
    <row r="25" spans="1:3" x14ac:dyDescent="0.3">
      <c r="A25" t="s">
        <v>130</v>
      </c>
      <c r="B25" t="s">
        <v>87</v>
      </c>
      <c r="C25" t="s">
        <v>152</v>
      </c>
    </row>
    <row r="26" spans="1:3" x14ac:dyDescent="0.3">
      <c r="A26" t="s">
        <v>131</v>
      </c>
      <c r="B26" t="s">
        <v>88</v>
      </c>
      <c r="C26" t="s">
        <v>152</v>
      </c>
    </row>
    <row r="27" spans="1:3" x14ac:dyDescent="0.3">
      <c r="A27" t="s">
        <v>132</v>
      </c>
      <c r="B27" t="s">
        <v>89</v>
      </c>
      <c r="C27" t="s">
        <v>152</v>
      </c>
    </row>
    <row r="28" spans="1:3" x14ac:dyDescent="0.3">
      <c r="A28" t="s">
        <v>133</v>
      </c>
      <c r="B28" t="s">
        <v>90</v>
      </c>
      <c r="C28" t="s">
        <v>152</v>
      </c>
    </row>
    <row r="29" spans="1:3" x14ac:dyDescent="0.3">
      <c r="A29" t="s">
        <v>134</v>
      </c>
      <c r="B29" t="s">
        <v>91</v>
      </c>
      <c r="C29" t="s">
        <v>152</v>
      </c>
    </row>
    <row r="30" spans="1:3" x14ac:dyDescent="0.3">
      <c r="A30" t="s">
        <v>135</v>
      </c>
      <c r="B30" t="s">
        <v>92</v>
      </c>
      <c r="C30" t="s">
        <v>152</v>
      </c>
    </row>
    <row r="31" spans="1:3" x14ac:dyDescent="0.3">
      <c r="A31" s="3" t="s">
        <v>136</v>
      </c>
      <c r="B31" t="s">
        <v>93</v>
      </c>
      <c r="C31" t="s">
        <v>152</v>
      </c>
    </row>
    <row r="32" spans="1:3" x14ac:dyDescent="0.3">
      <c r="A32" t="s">
        <v>137</v>
      </c>
      <c r="B32" t="s">
        <v>52</v>
      </c>
      <c r="C32" t="s">
        <v>152</v>
      </c>
    </row>
    <row r="33" spans="1:3" x14ac:dyDescent="0.3">
      <c r="A33" t="s">
        <v>138</v>
      </c>
      <c r="B33" t="s">
        <v>94</v>
      </c>
      <c r="C33" t="s">
        <v>152</v>
      </c>
    </row>
    <row r="34" spans="1:3" x14ac:dyDescent="0.3">
      <c r="A34" t="s">
        <v>139</v>
      </c>
      <c r="B34" t="s">
        <v>95</v>
      </c>
      <c r="C34" t="s">
        <v>152</v>
      </c>
    </row>
    <row r="35" spans="1:3" x14ac:dyDescent="0.3">
      <c r="A35" t="s">
        <v>140</v>
      </c>
      <c r="B35" t="s">
        <v>96</v>
      </c>
      <c r="C35" t="s">
        <v>152</v>
      </c>
    </row>
    <row r="36" spans="1:3" x14ac:dyDescent="0.3">
      <c r="A36" t="s">
        <v>141</v>
      </c>
      <c r="B36" t="s">
        <v>97</v>
      </c>
      <c r="C36" t="s">
        <v>152</v>
      </c>
    </row>
    <row r="37" spans="1:3" x14ac:dyDescent="0.3">
      <c r="A37" s="3" t="s">
        <v>142</v>
      </c>
      <c r="B37" t="s">
        <v>98</v>
      </c>
      <c r="C37" t="s">
        <v>152</v>
      </c>
    </row>
    <row r="38" spans="1:3" x14ac:dyDescent="0.3">
      <c r="A38" t="s">
        <v>143</v>
      </c>
      <c r="B38" t="s">
        <v>99</v>
      </c>
      <c r="C38" t="s">
        <v>155</v>
      </c>
    </row>
    <row r="39" spans="1:3" x14ac:dyDescent="0.3">
      <c r="A39" t="s">
        <v>144</v>
      </c>
      <c r="B39" t="s">
        <v>153</v>
      </c>
      <c r="C39" t="s">
        <v>155</v>
      </c>
    </row>
    <row r="40" spans="1:3" x14ac:dyDescent="0.3">
      <c r="A40" t="s">
        <v>145</v>
      </c>
      <c r="B40" t="s">
        <v>100</v>
      </c>
      <c r="C40" t="s">
        <v>152</v>
      </c>
    </row>
    <row r="41" spans="1:3" x14ac:dyDescent="0.3">
      <c r="A41" t="s">
        <v>146</v>
      </c>
      <c r="B41" t="s">
        <v>101</v>
      </c>
      <c r="C41" t="s">
        <v>152</v>
      </c>
    </row>
    <row r="42" spans="1:3" x14ac:dyDescent="0.3">
      <c r="A42" t="s">
        <v>147</v>
      </c>
      <c r="B42" t="s">
        <v>102</v>
      </c>
      <c r="C42" t="s">
        <v>152</v>
      </c>
    </row>
    <row r="43" spans="1:3" x14ac:dyDescent="0.3">
      <c r="A43" t="s">
        <v>148</v>
      </c>
      <c r="B43" t="s">
        <v>103</v>
      </c>
      <c r="C43" t="s">
        <v>152</v>
      </c>
    </row>
    <row r="44" spans="1:3" x14ac:dyDescent="0.3">
      <c r="A44" t="s">
        <v>149</v>
      </c>
      <c r="B44" t="s">
        <v>104</v>
      </c>
      <c r="C44" t="s">
        <v>152</v>
      </c>
    </row>
    <row r="45" spans="1:3" x14ac:dyDescent="0.3">
      <c r="A45" t="s">
        <v>150</v>
      </c>
      <c r="B45" t="s">
        <v>105</v>
      </c>
      <c r="C45" t="s">
        <v>152</v>
      </c>
    </row>
    <row r="46" spans="1:3" x14ac:dyDescent="0.3">
      <c r="A46" t="s">
        <v>151</v>
      </c>
      <c r="B46" t="s">
        <v>106</v>
      </c>
      <c r="C46" t="s">
        <v>152</v>
      </c>
    </row>
  </sheetData>
  <dataValidations count="1">
    <dataValidation type="list" allowBlank="1" showInputMessage="1" showErrorMessage="1" sqref="C2:C46" xr:uid="{4A008F7B-3592-4752-8657-3B2CAAD006AA}">
      <formula1>"GENERAL,MATURE,EXPLICIT"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Image</vt:lpstr>
      <vt:lpstr>ImageTag</vt:lpstr>
      <vt:lpstr>Tag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Darren Farell</dc:creator>
  <cp:lastModifiedBy>DoctorNeuron</cp:lastModifiedBy>
  <dcterms:created xsi:type="dcterms:W3CDTF">2015-06-05T18:17:20Z</dcterms:created>
  <dcterms:modified xsi:type="dcterms:W3CDTF">2024-05-03T14:23:04Z</dcterms:modified>
</cp:coreProperties>
</file>