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s to Import" sheetId="1" state="visible" r:id="rId1"/>
    <sheet name="New Repos to Create" sheetId="2" state="visible" r:id="rId2"/>
    <sheet name="Course URLs" sheetId="3" state="visible" r:id="rId3"/>
    <sheet name="Paths by Repo" sheetId="4" state="visible" r:id="rId4"/>
    <sheet name="Setup Checklist" sheetId="5" state="visible" r:id="rId5"/>
  </sheets>
  <definedNames>
    <definedName name="_xlnm._FilterDatabase" localSheetId="2" hidden="1">'Course URLs'!$A$3:$N$31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sz val="14"/>
    </font>
    <font>
      <name val="Arial"/>
      <i val="1"/>
      <color rgb="00595959"/>
      <sz val="9"/>
    </font>
    <font>
      <name val="Arial"/>
      <b val="1"/>
      <color rgb="00FFFFFF"/>
      <sz val="11"/>
    </font>
    <font>
      <name val="Arial"/>
      <b val="1"/>
      <sz val="10"/>
    </font>
    <font>
      <name val="Arial"/>
      <color rgb="000563C1"/>
      <sz val="10"/>
      <u val="single"/>
    </font>
    <font>
      <name val="Arial"/>
      <sz val="10"/>
    </font>
    <font>
      <name val="Arial"/>
      <b val="1"/>
      <color rgb="001E7B34"/>
      <sz val="10"/>
    </font>
    <font>
      <name val="Arial"/>
      <color rgb="000000FF"/>
      <sz val="10"/>
    </font>
    <font>
      <name val="Arial"/>
      <b val="1"/>
      <color rgb="009C4221"/>
      <sz val="10"/>
    </font>
    <font>
      <name val="Arial"/>
      <b val="1"/>
      <color rgb="00808080"/>
      <sz val="10"/>
    </font>
    <font>
      <name val="Arial"/>
      <b val="1"/>
      <color rgb="009C6A00"/>
      <sz val="10"/>
    </font>
    <font>
      <name val="Courier New"/>
      <sz val="10"/>
    </font>
    <font>
      <name val="Arial"/>
      <color rgb="001E7B34"/>
      <sz val="10"/>
    </font>
    <font>
      <name val="Arial"/>
      <color rgb="00333333"/>
      <sz val="10"/>
    </font>
    <font>
      <name val="Courier New"/>
      <b val="1"/>
      <sz val="10"/>
    </font>
  </fonts>
  <fills count="5">
    <fill>
      <patternFill/>
    </fill>
    <fill>
      <patternFill patternType="gray125"/>
    </fill>
    <fill>
      <patternFill patternType="solid">
        <fgColor rgb="001C1C1C"/>
      </patternFill>
    </fill>
    <fill>
      <patternFill patternType="solid">
        <fgColor rgb="00FFFF00"/>
      </patternFill>
    </fill>
    <fill>
      <patternFill patternType="solid">
        <fgColor rgb="00F5F3E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xf>
    <xf numFmtId="0" fontId="5" fillId="0" borderId="1" applyAlignment="1" pivotButton="0" quotePrefix="0" xfId="0">
      <alignment vertical="top"/>
    </xf>
    <xf numFmtId="0" fontId="6" fillId="0" borderId="1" applyAlignment="1" pivotButton="0" quotePrefix="0" xfId="0">
      <alignment vertical="top"/>
    </xf>
    <xf numFmtId="0" fontId="7" fillId="0" borderId="1" applyAlignment="1" pivotButton="0" quotePrefix="0" xfId="0">
      <alignment vertical="top"/>
    </xf>
    <xf numFmtId="0" fontId="8" fillId="3" borderId="1" applyAlignment="1" pivotButton="0" quotePrefix="0" xfId="0">
      <alignment vertical="top"/>
    </xf>
    <xf numFmtId="0" fontId="2" fillId="0" borderId="1" applyAlignment="1" pivotButton="0" quotePrefix="0" xfId="0">
      <alignment vertical="top" wrapText="1"/>
    </xf>
    <xf numFmtId="0" fontId="4" fillId="4" borderId="1" applyAlignment="1" pivotButton="0" quotePrefix="0" xfId="0">
      <alignment vertical="top"/>
    </xf>
    <xf numFmtId="0" fontId="5" fillId="4" borderId="1" applyAlignment="1" pivotButton="0" quotePrefix="0" xfId="0">
      <alignment vertical="top"/>
    </xf>
    <xf numFmtId="0" fontId="6" fillId="4" borderId="1" applyAlignment="1" pivotButton="0" quotePrefix="0" xfId="0">
      <alignment vertical="top"/>
    </xf>
    <xf numFmtId="0" fontId="7" fillId="4" borderId="1" applyAlignment="1" pivotButton="0" quotePrefix="0" xfId="0">
      <alignment vertical="top"/>
    </xf>
    <xf numFmtId="0" fontId="2" fillId="4" borderId="1" applyAlignment="1" pivotButton="0" quotePrefix="0" xfId="0">
      <alignment vertical="top" wrapText="1"/>
    </xf>
    <xf numFmtId="0" fontId="9" fillId="0" borderId="1" applyAlignment="1" pivotButton="0" quotePrefix="0" xfId="0">
      <alignment vertical="top"/>
    </xf>
    <xf numFmtId="0" fontId="9" fillId="4" borderId="1" applyAlignment="1" pivotButton="0" quotePrefix="0" xfId="0">
      <alignment vertical="top"/>
    </xf>
    <xf numFmtId="0" fontId="10" fillId="0" borderId="1" applyAlignment="1" pivotButton="0" quotePrefix="0" xfId="0">
      <alignment vertical="top"/>
    </xf>
    <xf numFmtId="0" fontId="4" fillId="0" borderId="1" pivotButton="0" quotePrefix="0" xfId="0"/>
    <xf numFmtId="0" fontId="0" fillId="0" borderId="1" pivotButton="0" quotePrefix="0" xfId="0"/>
    <xf numFmtId="0" fontId="2" fillId="0" borderId="1" pivotButton="0" quotePrefix="0" xfId="0"/>
    <xf numFmtId="0" fontId="4" fillId="0" borderId="0" pivotButton="0" quotePrefix="0" xfId="0"/>
    <xf numFmtId="0" fontId="6" fillId="3" borderId="0" pivotButton="0" quotePrefix="0" xfId="0"/>
    <xf numFmtId="0" fontId="2" fillId="0" borderId="0" pivotButton="0" quotePrefix="0" xfId="0"/>
    <xf numFmtId="0" fontId="4" fillId="0" borderId="1" applyAlignment="1" pivotButton="0" quotePrefix="0" xfId="0">
      <alignment vertical="top" wrapText="1"/>
    </xf>
    <xf numFmtId="0" fontId="11" fillId="0" borderId="1" applyAlignment="1" pivotButton="0" quotePrefix="0" xfId="0">
      <alignment vertical="top"/>
    </xf>
    <xf numFmtId="0" fontId="6" fillId="0" borderId="1" applyAlignment="1" pivotButton="0" quotePrefix="0" xfId="0">
      <alignment vertical="top" wrapText="1"/>
    </xf>
    <xf numFmtId="0" fontId="12" fillId="0" borderId="1" applyAlignment="1" pivotButton="0" quotePrefix="0" xfId="0">
      <alignment vertical="top"/>
    </xf>
    <xf numFmtId="0" fontId="13" fillId="0" borderId="1" applyAlignment="1" pivotButton="0" quotePrefix="0" xfId="0">
      <alignment vertical="top"/>
    </xf>
    <xf numFmtId="0" fontId="4" fillId="4" borderId="1" applyAlignment="1" pivotButton="0" quotePrefix="0" xfId="0">
      <alignment vertical="top" wrapText="1"/>
    </xf>
    <xf numFmtId="0" fontId="11" fillId="4" borderId="1" applyAlignment="1" pivotButton="0" quotePrefix="0" xfId="0">
      <alignment vertical="top"/>
    </xf>
    <xf numFmtId="0" fontId="6" fillId="4" borderId="1" applyAlignment="1" pivotButton="0" quotePrefix="0" xfId="0">
      <alignment vertical="top" wrapText="1"/>
    </xf>
    <xf numFmtId="0" fontId="12" fillId="4" borderId="1" applyAlignment="1" pivotButton="0" quotePrefix="0" xfId="0">
      <alignment vertical="top"/>
    </xf>
    <xf numFmtId="0" fontId="13" fillId="4" borderId="1" applyAlignment="1" pivotButton="0" quotePrefix="0" xfId="0">
      <alignment vertical="top"/>
    </xf>
    <xf numFmtId="0" fontId="14" fillId="0" borderId="1" applyAlignment="1" pivotButton="0" quotePrefix="0" xfId="0">
      <alignment vertical="top"/>
    </xf>
    <xf numFmtId="0" fontId="14" fillId="4" borderId="1" applyAlignment="1" pivotButton="0" quotePrefix="0" xfId="0">
      <alignment vertical="top"/>
    </xf>
    <xf numFmtId="0" fontId="3" fillId="2" borderId="1" pivotButton="0" quotePrefix="0" xfId="0"/>
    <xf numFmtId="0" fontId="3" fillId="2" borderId="0" pivotButton="0" quotePrefix="0" xfId="0"/>
    <xf numFmtId="0" fontId="12" fillId="0" borderId="1" pivotButton="0" quotePrefix="0" xfId="0"/>
    <xf numFmtId="0" fontId="12" fillId="0" borderId="0" pivotButton="0" quotePrefix="0" xfId="0"/>
    <xf numFmtId="0" fontId="6" fillId="0" borderId="0" pivotButton="0" quotePrefix="0" xfId="0"/>
    <xf numFmtId="0" fontId="6" fillId="0" borderId="0" applyAlignment="1" pivotButton="0" quotePrefix="0" xfId="0">
      <alignment vertical="top" wrapText="1"/>
    </xf>
    <xf numFmtId="0" fontId="15" fillId="0" borderId="1" applyAlignment="1" pivotButton="0" quotePrefix="0" xfId="0">
      <alignment vertical="top"/>
    </xf>
    <xf numFmtId="0" fontId="0" fillId="3" borderId="1" applyAlignment="1" pivotButton="0" quotePrefix="0" xfId="0">
      <alignment vertical="top"/>
    </xf>
    <xf numFmtId="0" fontId="15" fillId="4"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5231979/AI_Classroom" TargetMode="External" Id="rId1" /><Relationship Type="http://schemas.openxmlformats.org/officeDocument/2006/relationships/hyperlink" Target="https://github.com/me5231979/Difficult_Conversations" TargetMode="External" Id="rId2" /><Relationship Type="http://schemas.openxmlformats.org/officeDocument/2006/relationships/hyperlink" Target="https://github.com/me5231979/Coaching-for-Performance" TargetMode="External" Id="rId3" /><Relationship Type="http://schemas.openxmlformats.org/officeDocument/2006/relationships/hyperlink" Target="https://github.com/me5231979/Emotional-Intelligence" TargetMode="External" Id="rId4" /><Relationship Type="http://schemas.openxmlformats.org/officeDocument/2006/relationships/hyperlink" Target="https://github.com/me5231979/Presentation-Public-Speaking" TargetMode="External" Id="rId5" /><Relationship Type="http://schemas.openxmlformats.org/officeDocument/2006/relationships/hyperlink" Target="https://github.com/me5231979/TeamUp" TargetMode="External" Id="rId6" /><Relationship Type="http://schemas.openxmlformats.org/officeDocument/2006/relationships/hyperlink" Target="https://github.com/me5231979/Workflow" TargetMode="External" Id="rId7" /><Relationship Type="http://schemas.openxmlformats.org/officeDocument/2006/relationships/hyperlink" Target="https://github.com/me5231979/HCM_Education" TargetMode="External" Id="rId8" /><Relationship Type="http://schemas.openxmlformats.org/officeDocument/2006/relationships/hyperlink" Target="https://github.com/me5231979/courses" TargetMode="External" Id="rId9" /><Relationship Type="http://schemas.openxmlformats.org/officeDocument/2006/relationships/hyperlink" Target="https://github.com/me5231979/Course_Library" TargetMode="External" Id="rId10" /><Relationship Type="http://schemas.openxmlformats.org/officeDocument/2006/relationships/hyperlink" Target="https://github.com/me5231979/AI-Advanced" TargetMode="External" Id="rId11" /></Relationships>
</file>

<file path=xl/worksheets/_rels/sheet3.xml.rels><Relationships xmlns="http://schemas.openxmlformats.org/package/2006/relationships"><Relationship Type="http://schemas.openxmlformats.org/officeDocument/2006/relationships/hyperlink" Target="https://me5231979.github.io/Coaching-for-Performance/" TargetMode="External" Id="rId1" /><Relationship Type="http://schemas.openxmlformats.org/officeDocument/2006/relationships/hyperlink" Target="https://me5231979.github.io/Coaching-for-Performance/web/" TargetMode="External" Id="rId2" /><Relationship Type="http://schemas.openxmlformats.org/officeDocument/2006/relationships/hyperlink" Target="https://me5231979.github.io/Coaching-for-Performance/facilitator/" TargetMode="External" Id="rId3" /><Relationship Type="http://schemas.openxmlformats.org/officeDocument/2006/relationships/hyperlink" Target="https://me5231979.github.io/Course_Library/courses/Change-Leadership-for-AI/" TargetMode="External" Id="rId4" /><Relationship Type="http://schemas.openxmlformats.org/officeDocument/2006/relationships/hyperlink" Target="https://me5231979.github.io/Course_Library/courses/Change-Leadership-for-AI/web/" TargetMode="External" Id="rId5" /><Relationship Type="http://schemas.openxmlformats.org/officeDocument/2006/relationships/hyperlink" Target="https://me5231979.github.io/Course_Library/courses/Change-Leadership-for-AI/facilitator/" TargetMode="External" Id="rId6" /><Relationship Type="http://schemas.openxmlformats.org/officeDocument/2006/relationships/hyperlink" Target="https://me5231979.github.io/Course_Library/courses/Delegating-with-AI/" TargetMode="External" Id="rId7" /><Relationship Type="http://schemas.openxmlformats.org/officeDocument/2006/relationships/hyperlink" Target="https://me5231979.github.io/Course_Library/courses/Delegating-with-AI/web/" TargetMode="External" Id="rId8" /><Relationship Type="http://schemas.openxmlformats.org/officeDocument/2006/relationships/hyperlink" Target="https://me5231979.github.io/Course_Library/courses/Delegating-with-AI/facilitator/" TargetMode="External" Id="rId9" /><Relationship Type="http://schemas.openxmlformats.org/officeDocument/2006/relationships/hyperlink" Target="https://me5231979.github.io/Course_Library/ai-coaching-feedback/" TargetMode="External" Id="rId10" /><Relationship Type="http://schemas.openxmlformats.org/officeDocument/2006/relationships/hyperlink" Target="https://me5231979.github.io/Course_Library/ai-coaching-feedback/web/" TargetMode="External" Id="rId11" /><Relationship Type="http://schemas.openxmlformats.org/officeDocument/2006/relationships/hyperlink" Target="https://me5231979.github.io/Course_Library/ai-coaching-feedback/facilitator/" TargetMode="External" Id="rId12" /><Relationship Type="http://schemas.openxmlformats.org/officeDocument/2006/relationships/hyperlink" Target="https://me5231979.github.io/Course_Library/courses/Hiring-with-AI/" TargetMode="External" Id="rId13" /><Relationship Type="http://schemas.openxmlformats.org/officeDocument/2006/relationships/hyperlink" Target="https://me5231979.github.io/Course_Library/courses/Hiring-with-AI/web/" TargetMode="External" Id="rId14" /><Relationship Type="http://schemas.openxmlformats.org/officeDocument/2006/relationships/hyperlink" Target="https://me5231979.github.io/Course_Library/courses/Hiring-with-AI/facilitator/" TargetMode="External" Id="rId15" /><Relationship Type="http://schemas.openxmlformats.org/officeDocument/2006/relationships/hyperlink" Target="https://me5231979.github.io/Course_Library/leading-ai-adoption/" TargetMode="External" Id="rId16" /><Relationship Type="http://schemas.openxmlformats.org/officeDocument/2006/relationships/hyperlink" Target="https://me5231979.github.io/Course_Library/leading-ai-adoption/web/" TargetMode="External" Id="rId17" /><Relationship Type="http://schemas.openxmlformats.org/officeDocument/2006/relationships/hyperlink" Target="https://me5231979.github.io/Course_Library/leading-ai-adoption/facilitator/" TargetMode="External" Id="rId18" /><Relationship Type="http://schemas.openxmlformats.org/officeDocument/2006/relationships/hyperlink" Target="https://me5231979.github.io/Course_Library/courses/Leading-AI-Adoption/" TargetMode="External" Id="rId19" /><Relationship Type="http://schemas.openxmlformats.org/officeDocument/2006/relationships/hyperlink" Target="https://me5231979.github.io/Course_Library/courses/Leading-AI-Adoption/web/" TargetMode="External" Id="rId20" /><Relationship Type="http://schemas.openxmlformats.org/officeDocument/2006/relationships/hyperlink" Target="https://me5231979.github.io/Course_Library/courses/Leading-AI-Adoption/facilitator/" TargetMode="External" Id="rId21" /><Relationship Type="http://schemas.openxmlformats.org/officeDocument/2006/relationships/hyperlink" Target="https://me5231979.github.io/Course_Library/courses/People-Data-with-AI/" TargetMode="External" Id="rId22" /><Relationship Type="http://schemas.openxmlformats.org/officeDocument/2006/relationships/hyperlink" Target="https://me5231979.github.io/Course_Library/courses/People-Data-with-AI/web/" TargetMode="External" Id="rId23" /><Relationship Type="http://schemas.openxmlformats.org/officeDocument/2006/relationships/hyperlink" Target="https://me5231979.github.io/Course_Library/courses/People-Data-with-AI/facilitator/" TargetMode="External" Id="rId24" /><Relationship Type="http://schemas.openxmlformats.org/officeDocument/2006/relationships/hyperlink" Target="https://me5231979.github.io/Course_Library/ai-talent-decisions/" TargetMode="External" Id="rId25" /><Relationship Type="http://schemas.openxmlformats.org/officeDocument/2006/relationships/hyperlink" Target="https://me5231979.github.io/Course_Library/ai-talent-decisions/web/" TargetMode="External" Id="rId26" /><Relationship Type="http://schemas.openxmlformats.org/officeDocument/2006/relationships/hyperlink" Target="https://me5231979.github.io/Course_Library/ai-talent-decisions/facilitator/" TargetMode="External" Id="rId27" /><Relationship Type="http://schemas.openxmlformats.org/officeDocument/2006/relationships/hyperlink" Target="https://me5231979.github.io/Difficult_Conversations/" TargetMode="External" Id="rId28" /><Relationship Type="http://schemas.openxmlformats.org/officeDocument/2006/relationships/hyperlink" Target="https://me5231979.github.io/Difficult_Conversations/web/" TargetMode="External" Id="rId29" /><Relationship Type="http://schemas.openxmlformats.org/officeDocument/2006/relationships/hyperlink" Target="https://me5231979.github.io/Difficult_Conversations/facilitator/" TargetMode="External" Id="rId30" /><Relationship Type="http://schemas.openxmlformats.org/officeDocument/2006/relationships/hyperlink" Target="https://me5231979.github.io/Emotional-Intelligence/" TargetMode="External" Id="rId31" /><Relationship Type="http://schemas.openxmlformats.org/officeDocument/2006/relationships/hyperlink" Target="https://me5231979.github.io/Emotional-Intelligence/web/" TargetMode="External" Id="rId32" /><Relationship Type="http://schemas.openxmlformats.org/officeDocument/2006/relationships/hyperlink" Target="https://me5231979.github.io/Emotional-Intelligence/facilitator/" TargetMode="External" Id="rId33" /><Relationship Type="http://schemas.openxmlformats.org/officeDocument/2006/relationships/hyperlink" Target="https://me5231979.github.io/Presentation-Public-Speaking/" TargetMode="External" Id="rId34" /><Relationship Type="http://schemas.openxmlformats.org/officeDocument/2006/relationships/hyperlink" Target="https://me5231979.github.io/Presentation-Public-Speaking/web/" TargetMode="External" Id="rId35" /><Relationship Type="http://schemas.openxmlformats.org/officeDocument/2006/relationships/hyperlink" Target="https://me5231979.github.io/Presentation-Public-Speaking/facilitator/" TargetMode="External" Id="rId36" /><Relationship Type="http://schemas.openxmlformats.org/officeDocument/2006/relationships/hyperlink" Target="https://me5231979.github.io/Workflow/" TargetMode="External" Id="rId37" /><Relationship Type="http://schemas.openxmlformats.org/officeDocument/2006/relationships/hyperlink" Target="https://me5231979.github.io/Workflow/web/" TargetMode="External" Id="rId38" /><Relationship Type="http://schemas.openxmlformats.org/officeDocument/2006/relationships/hyperlink" Target="https://me5231979.github.io/Workflow/facilitator/" TargetMode="External" Id="rId39" /><Relationship Type="http://schemas.openxmlformats.org/officeDocument/2006/relationships/hyperlink" Target="https://me5231979.github.io/estesstite/learn/decisions-class/" TargetMode="External" Id="rId40" /><Relationship Type="http://schemas.openxmlformats.org/officeDocument/2006/relationships/hyperlink" Target="https://me5231979.github.io/estesstite/learn/decisions/" TargetMode="External" Id="rId41" /><Relationship Type="http://schemas.openxmlformats.org/officeDocument/2006/relationships/hyperlink" Target="https://me5231979.github.io/estesstite/learn/decisions-class/facilitator/" TargetMode="External" Id="rId42" /><Relationship Type="http://schemas.openxmlformats.org/officeDocument/2006/relationships/hyperlink" Target="https://me5231979.github.io/AI_Classroom/" TargetMode="External" Id="rId43" /><Relationship Type="http://schemas.openxmlformats.org/officeDocument/2006/relationships/hyperlink" Target="https://me5231979.github.io/AI_Classroom/web/" TargetMode="External" Id="rId44" /><Relationship Type="http://schemas.openxmlformats.org/officeDocument/2006/relationships/hyperlink" Target="https://me5231979.github.io/AI_Classroom/facilitator/" TargetMode="External" Id="rId45" /><Relationship Type="http://schemas.openxmlformats.org/officeDocument/2006/relationships/hyperlink" Target="https://me5231979.github.io/Course_Library/courses/AI-Across-Your-Week/" TargetMode="External" Id="rId46" /><Relationship Type="http://schemas.openxmlformats.org/officeDocument/2006/relationships/hyperlink" Target="https://me5231979.github.io/Course_Library/courses/AI-Across-Your-Week/web/" TargetMode="External" Id="rId47" /><Relationship Type="http://schemas.openxmlformats.org/officeDocument/2006/relationships/hyperlink" Target="https://me5231979.github.io/Course_Library/courses/AI-Across-Your-Week/facilitator/" TargetMode="External" Id="rId48" /><Relationship Type="http://schemas.openxmlformats.org/officeDocument/2006/relationships/hyperlink" Target="https://me5231979.github.io/Course_Library/courses/Admin-Automated/" TargetMode="External" Id="rId49" /><Relationship Type="http://schemas.openxmlformats.org/officeDocument/2006/relationships/hyperlink" Target="https://me5231979.github.io/Course_Library/courses/Admin-Automated/web/" TargetMode="External" Id="rId50" /><Relationship Type="http://schemas.openxmlformats.org/officeDocument/2006/relationships/hyperlink" Target="https://me5231979.github.io/Course_Library/courses/Admin-Automated/facilitator/" TargetMode="External" Id="rId51" /><Relationship Type="http://schemas.openxmlformats.org/officeDocument/2006/relationships/hyperlink" Target="https://me5231979.github.io/Course_Library/courses/AI-Guardrails/" TargetMode="External" Id="rId52" /><Relationship Type="http://schemas.openxmlformats.org/officeDocument/2006/relationships/hyperlink" Target="https://me5231979.github.io/Course_Library/courses/AI-Guardrails/web/" TargetMode="External" Id="rId53" /><Relationship Type="http://schemas.openxmlformats.org/officeDocument/2006/relationships/hyperlink" Target="https://me5231979.github.io/Course_Library/courses/AI-Guardrails/facilitator/" TargetMode="External" Id="rId54" /><Relationship Type="http://schemas.openxmlformats.org/officeDocument/2006/relationships/hyperlink" Target="https://me5231979.github.io/Course_Library/courses/Numbers-Faster/" TargetMode="External" Id="rId55" /><Relationship Type="http://schemas.openxmlformats.org/officeDocument/2006/relationships/hyperlink" Target="https://me5231979.github.io/Course_Library/courses/Numbers-Faster/web/" TargetMode="External" Id="rId56" /><Relationship Type="http://schemas.openxmlformats.org/officeDocument/2006/relationships/hyperlink" Target="https://me5231979.github.io/Course_Library/courses/Numbers-Faster/facilitator/" TargetMode="External" Id="rId57" /><Relationship Type="http://schemas.openxmlformats.org/officeDocument/2006/relationships/hyperlink" Target="https://me5231979.github.io/Course_Library/courses/Trust-Then-Verify/" TargetMode="External" Id="rId58" /><Relationship Type="http://schemas.openxmlformats.org/officeDocument/2006/relationships/hyperlink" Target="https://me5231979.github.io/Course_Library/courses/Trust-Then-Verify/web/" TargetMode="External" Id="rId59" /><Relationship Type="http://schemas.openxmlformats.org/officeDocument/2006/relationships/hyperlink" Target="https://me5231979.github.io/Course_Library/courses/Trust-Then-Verify/facilitator/" TargetMode="External" Id="rId60" /><Relationship Type="http://schemas.openxmlformats.org/officeDocument/2006/relationships/hyperlink" Target="https://me5231979.github.io/estesstite/learn/answers-class/" TargetMode="External" Id="rId61" /><Relationship Type="http://schemas.openxmlformats.org/officeDocument/2006/relationships/hyperlink" Target="https://me5231979.github.io/estesstite/learn/answers/" TargetMode="External" Id="rId62" /><Relationship Type="http://schemas.openxmlformats.org/officeDocument/2006/relationships/hyperlink" Target="https://me5231979.github.io/estesstite/learn/answers-class/facilitator/" TargetMode="External" Id="rId63" /><Relationship Type="http://schemas.openxmlformats.org/officeDocument/2006/relationships/hyperlink" Target="https://me5231979.github.io/estesstite/learn/drafts-class/" TargetMode="External" Id="rId64" /><Relationship Type="http://schemas.openxmlformats.org/officeDocument/2006/relationships/hyperlink" Target="https://me5231979.github.io/estesstite/learn/drafts/" TargetMode="External" Id="rId65" /><Relationship Type="http://schemas.openxmlformats.org/officeDocument/2006/relationships/hyperlink" Target="https://me5231979.github.io/estesstite/learn/drafts-class/facilitator/" TargetMode="External" Id="rId66" /><Relationship Type="http://schemas.openxmlformats.org/officeDocument/2006/relationships/hyperlink" Target="https://me5231979.github.io/estesstite/learn/ideas-class/" TargetMode="External" Id="rId67" /><Relationship Type="http://schemas.openxmlformats.org/officeDocument/2006/relationships/hyperlink" Target="https://me5231979.github.io/estesstite/learn/ideas/" TargetMode="External" Id="rId68" /><Relationship Type="http://schemas.openxmlformats.org/officeDocument/2006/relationships/hyperlink" Target="https://me5231979.github.io/estesstite/learn/ideas-class/facilitator/" TargetMode="External" Id="rId69" /><Relationship Type="http://schemas.openxmlformats.org/officeDocument/2006/relationships/hyperlink" Target="https://me5231979.github.io/estesstite/learn/minutes-class/" TargetMode="External" Id="rId70" /><Relationship Type="http://schemas.openxmlformats.org/officeDocument/2006/relationships/hyperlink" Target="https://me5231979.github.io/estesstite/learn/minutes/" TargetMode="External" Id="rId71" /><Relationship Type="http://schemas.openxmlformats.org/officeDocument/2006/relationships/hyperlink" Target="https://me5231979.github.io/estesstite/learn/minutes-class/facilitator/" TargetMode="External" Id="rId72" /><Relationship Type="http://schemas.openxmlformats.org/officeDocument/2006/relationships/hyperlink" Target="https://me5231979.github.io/estesstite/learn/slides-class/" TargetMode="External" Id="rId73" /><Relationship Type="http://schemas.openxmlformats.org/officeDocument/2006/relationships/hyperlink" Target="https://me5231979.github.io/estesstite/learn/slides/" TargetMode="External" Id="rId74" /><Relationship Type="http://schemas.openxmlformats.org/officeDocument/2006/relationships/hyperlink" Target="https://me5231979.github.io/estesstite/learn/slides-class/facilitator/" TargetMode="External" Id="rId75" /><Relationship Type="http://schemas.openxmlformats.org/officeDocument/2006/relationships/hyperlink" Target="https://me5231979.github.io/estesstite/learn/classroom/" TargetMode="External" Id="rId76" /><Relationship Type="http://schemas.openxmlformats.org/officeDocument/2006/relationships/hyperlink" Target="https://me5231979.github.io/estesstite/learn/" TargetMode="External" Id="rId77" /><Relationship Type="http://schemas.openxmlformats.org/officeDocument/2006/relationships/hyperlink" Target="https://me5231979.github.io/estesstite/learn/classroom/facilitator/" TargetMode="External" Id="rId78" /><Relationship Type="http://schemas.openxmlformats.org/officeDocument/2006/relationships/hyperlink" Target="https://me5231979.github.io/HCM_Education/" TargetMode="External" Id="rId79" /><Relationship Type="http://schemas.openxmlformats.org/officeDocument/2006/relationships/hyperlink" Target="https://me5231979.github.io/HCM_Education/web/" TargetMode="External" Id="rId80" /><Relationship Type="http://schemas.openxmlformats.org/officeDocument/2006/relationships/hyperlink" Target="https://me5231979.github.io/HCM_Education/facilitator/" TargetMode="External" Id="rId81" /><Relationship Type="http://schemas.openxmlformats.org/officeDocument/2006/relationships/hyperlink" Target="https://me5231979.github.io/TeamUp/" TargetMode="External" Id="rId82" /><Relationship Type="http://schemas.openxmlformats.org/officeDocument/2006/relationships/hyperlink" Target="https://me5231979.github.io/TeamUp/web/" TargetMode="External" Id="rId83" /><Relationship Type="http://schemas.openxmlformats.org/officeDocument/2006/relationships/hyperlink" Target="https://me5231979.github.io/TeamUp/facilitator/" TargetMode="External" Id="rId84" /></Relationships>
</file>

<file path=xl/worksheets/sheet1.xml><?xml version="1.0" encoding="utf-8"?>
<worksheet xmlns="http://schemas.openxmlformats.org/spreadsheetml/2006/main">
  <sheetPr>
    <outlinePr summaryBelow="1" summaryRight="1"/>
    <pageSetUpPr/>
  </sheetPr>
  <dimension ref="A1:G20"/>
  <sheetViews>
    <sheetView workbookViewId="0">
      <pane ySplit="3" topLeftCell="A4" activePane="bottomLeft" state="frozen"/>
      <selection pane="bottomLeft" activeCell="A1" sqref="A1"/>
    </sheetView>
  </sheetViews>
  <sheetFormatPr baseColWidth="8" defaultRowHeight="15" outlineLevelCol="0"/>
  <cols>
    <col width="30" customWidth="1" min="1" max="1"/>
    <col width="46" customWidth="1" min="2" max="2"/>
    <col width="30" customWidth="1" min="3" max="3"/>
    <col width="12" customWidth="1" min="4" max="4"/>
    <col width="34" customWidth="1" min="5" max="5"/>
    <col width="10" customWidth="1" min="6" max="6"/>
    <col width="58" customWidth="1" min="7" max="7"/>
  </cols>
  <sheetData>
    <row r="1">
      <c r="A1" s="1" t="inlineStr">
        <is>
          <t>Vercel imports: every repo behind the Learning Series</t>
        </is>
      </c>
    </row>
    <row r="2" ht="28" customHeight="1">
      <c r="A2" s="2" t="inlineStr">
        <is>
          <t>One repo becomes one Vercel project. Root Directory stays EMPTY and there is no build command. Paste each project's domain into the yellow column and every URL on the other tabs fills itself in.</t>
        </is>
      </c>
    </row>
    <row r="3">
      <c r="A3" s="3" t="inlineStr">
        <is>
          <t>GitHub repo</t>
        </is>
      </c>
      <c r="B3" s="3" t="inlineStr">
        <is>
          <t>GitHub URL</t>
        </is>
      </c>
      <c r="C3" s="3" t="inlineStr">
        <is>
          <t>Vercel project name</t>
        </is>
      </c>
      <c r="D3" s="3" t="inlineStr">
        <is>
          <t>Status</t>
        </is>
      </c>
      <c r="E3" s="3" t="inlineStr">
        <is>
          <t>Vercel domain (fill in)</t>
        </is>
      </c>
      <c r="F3" s="3" t="inlineStr">
        <is>
          <t>Courses</t>
        </is>
      </c>
      <c r="G3" s="3" t="inlineStr">
        <is>
          <t>Notes</t>
        </is>
      </c>
    </row>
    <row r="4">
      <c r="A4" s="4" t="inlineStr">
        <is>
          <t>AI_Classroom</t>
        </is>
      </c>
      <c r="B4" s="5" t="inlineStr">
        <is>
          <t>https://github.com/me5231979/AI_Classroom</t>
        </is>
      </c>
      <c r="C4" s="6" t="inlineStr">
        <is>
          <t>ai-classroom</t>
        </is>
      </c>
      <c r="D4" s="7" t="inlineStr">
        <is>
          <t>Imported</t>
        </is>
      </c>
      <c r="E4" s="8" t="inlineStr">
        <is>
          <t>ai-classroom-one.vercel.app</t>
        </is>
      </c>
      <c r="F4" s="6">
        <f>COUNTIF('Course URLs'!$E$4:$E$31,$A4)</f>
        <v/>
      </c>
      <c r="G4" s="9" t="inlineStr">
        <is>
          <t>Default branch was stale; fast-forwarded to main.</t>
        </is>
      </c>
    </row>
    <row r="5">
      <c r="A5" s="10" t="inlineStr">
        <is>
          <t>Difficult_Conversations</t>
        </is>
      </c>
      <c r="B5" s="11" t="inlineStr">
        <is>
          <t>https://github.com/me5231979/Difficult_Conversations</t>
        </is>
      </c>
      <c r="C5" s="12" t="inlineStr">
        <is>
          <t>difficult-conversations</t>
        </is>
      </c>
      <c r="D5" s="13" t="inlineStr">
        <is>
          <t>Imported</t>
        </is>
      </c>
      <c r="E5" s="8" t="inlineStr">
        <is>
          <t>difficult-conversations-henna.vercel.app</t>
        </is>
      </c>
      <c r="F5" s="12">
        <f>COUNTIF('Course URLs'!$E$4:$E$31,$A5)</f>
        <v/>
      </c>
      <c r="G5" s="14" t="inlineStr"/>
    </row>
    <row r="6">
      <c r="A6" s="4" t="inlineStr">
        <is>
          <t>Coaching-for-Performance</t>
        </is>
      </c>
      <c r="B6" s="5" t="inlineStr">
        <is>
          <t>https://github.com/me5231979/Coaching-for-Performance</t>
        </is>
      </c>
      <c r="C6" s="6" t="inlineStr">
        <is>
          <t>coaching-for-performance</t>
        </is>
      </c>
      <c r="D6" s="15" t="inlineStr">
        <is>
          <t>To import</t>
        </is>
      </c>
      <c r="E6" s="8" t="inlineStr"/>
      <c r="F6" s="6">
        <f>COUNTIF('Course URLs'!$E$4:$E$31,$A6)</f>
        <v/>
      </c>
      <c r="G6" s="9" t="inlineStr"/>
    </row>
    <row r="7">
      <c r="A7" s="10" t="inlineStr">
        <is>
          <t>Emotional-Intelligence</t>
        </is>
      </c>
      <c r="B7" s="11" t="inlineStr">
        <is>
          <t>https://github.com/me5231979/Emotional-Intelligence</t>
        </is>
      </c>
      <c r="C7" s="12" t="inlineStr">
        <is>
          <t>emotional-intelligence</t>
        </is>
      </c>
      <c r="D7" s="16" t="inlineStr">
        <is>
          <t>To import</t>
        </is>
      </c>
      <c r="E7" s="8" t="inlineStr"/>
      <c r="F7" s="12">
        <f>COUNTIF('Course URLs'!$E$4:$E$31,$A7)</f>
        <v/>
      </c>
      <c r="G7" s="14" t="inlineStr"/>
    </row>
    <row r="8">
      <c r="A8" s="4" t="inlineStr">
        <is>
          <t>Presentation-Public-Speaking</t>
        </is>
      </c>
      <c r="B8" s="5" t="inlineStr">
        <is>
          <t>https://github.com/me5231979/Presentation-Public-Speaking</t>
        </is>
      </c>
      <c r="C8" s="6" t="inlineStr">
        <is>
          <t>presentation-public-speaking</t>
        </is>
      </c>
      <c r="D8" s="15" t="inlineStr">
        <is>
          <t>To import</t>
        </is>
      </c>
      <c r="E8" s="8" t="inlineStr"/>
      <c r="F8" s="6">
        <f>COUNTIF('Course URLs'!$E$4:$E$31,$A8)</f>
        <v/>
      </c>
      <c r="G8" s="9" t="inlineStr"/>
    </row>
    <row r="9">
      <c r="A9" s="10" t="inlineStr">
        <is>
          <t>TeamUp</t>
        </is>
      </c>
      <c r="B9" s="11" t="inlineStr">
        <is>
          <t>https://github.com/me5231979/TeamUp</t>
        </is>
      </c>
      <c r="C9" s="12" t="inlineStr">
        <is>
          <t>building-brave-teams</t>
        </is>
      </c>
      <c r="D9" s="16" t="inlineStr">
        <is>
          <t>To import</t>
        </is>
      </c>
      <c r="E9" s="8" t="inlineStr"/>
      <c r="F9" s="12">
        <f>COUNTIF('Course URLs'!$E$4:$E$31,$A9)</f>
        <v/>
      </c>
      <c r="G9" s="14" t="inlineStr">
        <is>
          <t>Repo is TeamUp; the course is Building Brave Teams.</t>
        </is>
      </c>
    </row>
    <row r="10">
      <c r="A10" s="4" t="inlineStr">
        <is>
          <t>Workflow</t>
        </is>
      </c>
      <c r="B10" s="5" t="inlineStr">
        <is>
          <t>https://github.com/me5231979/Workflow</t>
        </is>
      </c>
      <c r="C10" s="6" t="inlineStr">
        <is>
          <t>workflow-process-redesign</t>
        </is>
      </c>
      <c r="D10" s="15" t="inlineStr">
        <is>
          <t>To import</t>
        </is>
      </c>
      <c r="E10" s="8" t="inlineStr"/>
      <c r="F10" s="6">
        <f>COUNTIF('Course URLs'!$E$4:$E$31,$A10)</f>
        <v/>
      </c>
      <c r="G10" s="9" t="inlineStr"/>
    </row>
    <row r="11">
      <c r="A11" s="10" t="inlineStr">
        <is>
          <t>HCM_Education</t>
        </is>
      </c>
      <c r="B11" s="11" t="inlineStr">
        <is>
          <t>https://github.com/me5231979/HCM_Education</t>
        </is>
      </c>
      <c r="C11" s="12" t="inlineStr">
        <is>
          <t>hcm-essentials</t>
        </is>
      </c>
      <c r="D11" s="16" t="inlineStr">
        <is>
          <t>To import</t>
        </is>
      </c>
      <c r="E11" s="8" t="inlineStr"/>
      <c r="F11" s="12">
        <f>COUNTIF('Course URLs'!$E$4:$E$31,$A11)</f>
        <v/>
      </c>
      <c r="G11" s="14" t="inlineStr"/>
    </row>
    <row r="12">
      <c r="A12" s="4" t="inlineStr">
        <is>
          <t>courses</t>
        </is>
      </c>
      <c r="B12" s="5" t="inlineStr">
        <is>
          <t>https://github.com/me5231979/courses</t>
        </is>
      </c>
      <c r="C12" s="6" t="inlineStr">
        <is>
          <t>chart-courses</t>
        </is>
      </c>
      <c r="D12" s="15" t="inlineStr">
        <is>
          <t>To import</t>
        </is>
      </c>
      <c r="E12" s="8" t="inlineStr"/>
      <c r="F12" s="6">
        <f>COUNTIF('Course URLs'!$E$4:$E$31,$A12)</f>
        <v/>
      </c>
      <c r="G12" s="9" t="inlineStr">
        <is>
          <t>NEW. The 7 CHART courses, moved out of estesstite. Import this instead of estesstite.</t>
        </is>
      </c>
    </row>
    <row r="13">
      <c r="A13" s="10" t="inlineStr">
        <is>
          <t>Course_Library</t>
        </is>
      </c>
      <c r="B13" s="11" t="inlineStr">
        <is>
          <t>https://github.com/me5231979/Course_Library</t>
        </is>
      </c>
      <c r="C13" s="12" t="inlineStr">
        <is>
          <t>course-library</t>
        </is>
      </c>
      <c r="D13" s="16" t="inlineStr">
        <is>
          <t>To import</t>
        </is>
      </c>
      <c r="E13" s="8" t="inlineStr"/>
      <c r="F13" s="12">
        <f>COUNTIF('Course URLs'!$E$4:$E$31,$A13)</f>
        <v/>
      </c>
      <c r="G13" s="14" t="inlineStr">
        <is>
          <t>The catalog PLUS 13 courses inside it. Must be imported.</t>
        </is>
      </c>
    </row>
    <row r="14">
      <c r="A14" s="4" t="inlineStr">
        <is>
          <t>AI-Advanced</t>
        </is>
      </c>
      <c r="B14" s="5" t="inlineStr">
        <is>
          <t>https://github.com/me5231979/AI-Advanced</t>
        </is>
      </c>
      <c r="C14" s="6" t="inlineStr">
        <is>
          <t>ai-advanced</t>
        </is>
      </c>
      <c r="D14" s="17" t="inlineStr">
        <is>
          <t>Optional</t>
        </is>
      </c>
      <c r="E14" s="8" t="inlineStr"/>
      <c r="F14" s="6">
        <f>COUNTIF('Course URLs'!$E$4:$E$31,$A14)</f>
        <v/>
      </c>
      <c r="G14" s="9" t="inlineStr">
        <is>
          <t>AI 201. Live, no longer carded on the library page.</t>
        </is>
      </c>
    </row>
    <row r="15">
      <c r="A15" s="18" t="inlineStr">
        <is>
          <t>TOTAL</t>
        </is>
      </c>
      <c r="B15" s="19" t="n"/>
      <c r="C15" s="19" t="n"/>
      <c r="D15" s="19" t="n"/>
      <c r="E15" s="19" t="n"/>
      <c r="F15" s="18">
        <f>SUM(F4:F14)</f>
        <v/>
      </c>
      <c r="G15" s="20" t="inlineStr">
        <is>
          <t>Courses carded on the library page.</t>
        </is>
      </c>
    </row>
    <row r="17">
      <c r="A17" s="21" t="inlineStr">
        <is>
          <t>Legend</t>
        </is>
      </c>
    </row>
    <row r="18">
      <c r="A18" s="22" t="inlineStr">
        <is>
          <t>Yellow = you fill this in</t>
        </is>
      </c>
    </row>
    <row r="19">
      <c r="A19" s="23" t="inlineStr">
        <is>
          <t>Format: ai-classroom-one.vercel.app   (no https://, no trailing slash)</t>
        </is>
      </c>
    </row>
    <row r="20">
      <c r="A20" s="23" t="inlineStr">
        <is>
          <t>estesstite is deliberately absent: its 7 courses now live in the courses repo.</t>
        </is>
      </c>
    </row>
  </sheetData>
  <mergeCells count="1">
    <mergeCell ref="A2:G2"/>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workbookViewId="0">
      <pane ySplit="3" topLeftCell="A4" activePane="bottomLeft" state="frozen"/>
      <selection pane="bottomLeft" activeCell="A1" sqref="A1"/>
    </sheetView>
  </sheetViews>
  <sheetFormatPr baseColWidth="8" defaultRowHeight="15"/>
  <cols>
    <col width="5" customWidth="1" min="1" max="1"/>
    <col width="32" customWidth="1" min="2" max="2"/>
    <col width="38" customWidth="1" min="3" max="3"/>
    <col width="16" customWidth="1" min="4" max="4"/>
    <col width="46" customWidth="1" min="5" max="5"/>
    <col width="16" customWidth="1" min="6" max="6"/>
  </cols>
  <sheetData>
    <row r="1">
      <c r="A1" s="1" t="inlineStr">
        <is>
          <t>Create these 20 repos, one per course</t>
        </is>
      </c>
    </row>
    <row r="2" ht="32" customHeight="1">
      <c r="A2" s="2" t="inlineStr">
        <is>
          <t>Create each as EMPTY under github.com/me5231979 (no README, no .gitignore, no license). Tell me which ones exist and I migrate the course in, keeping every edition, then it becomes its own Vercel project. Eight courses already have their own repo and are not listed here.</t>
        </is>
      </c>
    </row>
    <row r="3">
      <c r="A3" s="3" t="inlineStr">
        <is>
          <t>#</t>
        </is>
      </c>
      <c r="B3" s="3" t="inlineStr">
        <is>
          <t>Repo name to create</t>
        </is>
      </c>
      <c r="C3" s="3" t="inlineStr">
        <is>
          <t>Course</t>
        </is>
      </c>
      <c r="D3" s="3" t="inlineStr">
        <is>
          <t>Program</t>
        </is>
      </c>
      <c r="E3" s="3" t="inlineStr">
        <is>
          <t>Migrating from</t>
        </is>
      </c>
      <c r="F3" s="3" t="inlineStr">
        <is>
          <t>Created? (tick)</t>
        </is>
      </c>
    </row>
    <row r="4">
      <c r="A4" s="6" t="n">
        <v>1</v>
      </c>
      <c r="B4" s="42" t="inlineStr">
        <is>
          <t>across-your-week</t>
        </is>
      </c>
      <c r="C4" s="24" t="inlineStr">
        <is>
          <t>Across Your Week</t>
        </is>
      </c>
      <c r="D4" s="34" t="inlineStr">
        <is>
          <t>CHART Program</t>
        </is>
      </c>
      <c r="E4" s="27" t="inlineStr">
        <is>
          <t>Course_Library/courses/AI-Across-Your-Week/</t>
        </is>
      </c>
      <c r="F4" s="43" t="inlineStr"/>
    </row>
    <row r="5">
      <c r="A5" s="12" t="n">
        <v>2</v>
      </c>
      <c r="B5" s="44" t="inlineStr">
        <is>
          <t>admin-automated</t>
        </is>
      </c>
      <c r="C5" s="29" t="inlineStr">
        <is>
          <t>Admin, Automated</t>
        </is>
      </c>
      <c r="D5" s="35" t="inlineStr">
        <is>
          <t>CHART Program</t>
        </is>
      </c>
      <c r="E5" s="32" t="inlineStr">
        <is>
          <t>Course_Library/courses/Admin-Automated/</t>
        </is>
      </c>
      <c r="F5" s="43" t="inlineStr"/>
    </row>
    <row r="6">
      <c r="A6" s="6" t="n">
        <v>3</v>
      </c>
      <c r="B6" s="42" t="inlineStr">
        <is>
          <t>change-that-sticks</t>
        </is>
      </c>
      <c r="C6" s="24" t="inlineStr">
        <is>
          <t>Change That Sticks</t>
        </is>
      </c>
      <c r="D6" s="25" t="inlineStr">
        <is>
          <t>Manager Voyage</t>
        </is>
      </c>
      <c r="E6" s="27" t="inlineStr">
        <is>
          <t>Course_Library/courses/Change-Leadership-for-AI/</t>
        </is>
      </c>
      <c r="F6" s="43" t="inlineStr"/>
    </row>
    <row r="7">
      <c r="A7" s="12" t="n">
        <v>4</v>
      </c>
      <c r="B7" s="44" t="inlineStr">
        <is>
          <t>delegating-rethought</t>
        </is>
      </c>
      <c r="C7" s="29" t="inlineStr">
        <is>
          <t>Delegating, Rethought</t>
        </is>
      </c>
      <c r="D7" s="30" t="inlineStr">
        <is>
          <t>Manager Voyage</t>
        </is>
      </c>
      <c r="E7" s="32" t="inlineStr">
        <is>
          <t>Course_Library/courses/Delegating-with-AI/</t>
        </is>
      </c>
      <c r="F7" s="43" t="inlineStr"/>
    </row>
    <row r="8">
      <c r="A8" s="6" t="n">
        <v>5</v>
      </c>
      <c r="B8" s="42" t="inlineStr">
        <is>
          <t>feedback-ready</t>
        </is>
      </c>
      <c r="C8" s="24" t="inlineStr">
        <is>
          <t>Feedback, Ready</t>
        </is>
      </c>
      <c r="D8" s="25" t="inlineStr">
        <is>
          <t>Manager Voyage</t>
        </is>
      </c>
      <c r="E8" s="27" t="inlineStr">
        <is>
          <t>Course_Library/ai-coaching-feedback/</t>
        </is>
      </c>
      <c r="F8" s="43" t="inlineStr"/>
    </row>
    <row r="9">
      <c r="A9" s="12" t="n">
        <v>6</v>
      </c>
      <c r="B9" s="44" t="inlineStr">
        <is>
          <t>guardrails-responsible-use</t>
        </is>
      </c>
      <c r="C9" s="29" t="inlineStr">
        <is>
          <t>Guardrails &amp; Responsible Use</t>
        </is>
      </c>
      <c r="D9" s="35" t="inlineStr">
        <is>
          <t>CHART Program</t>
        </is>
      </c>
      <c r="E9" s="32" t="inlineStr">
        <is>
          <t>Course_Library/courses/AI-Guardrails/</t>
        </is>
      </c>
      <c r="F9" s="43" t="inlineStr"/>
    </row>
    <row r="10">
      <c r="A10" s="6" t="n">
        <v>7</v>
      </c>
      <c r="B10" s="42" t="inlineStr">
        <is>
          <t>hiring-human</t>
        </is>
      </c>
      <c r="C10" s="24" t="inlineStr">
        <is>
          <t>Hiring, Human</t>
        </is>
      </c>
      <c r="D10" s="25" t="inlineStr">
        <is>
          <t>Manager Voyage</t>
        </is>
      </c>
      <c r="E10" s="27" t="inlineStr">
        <is>
          <t>Course_Library/courses/Hiring-with-AI/</t>
        </is>
      </c>
      <c r="F10" s="43" t="inlineStr"/>
    </row>
    <row r="11">
      <c r="A11" s="12" t="n">
        <v>8</v>
      </c>
      <c r="B11" s="44" t="inlineStr">
        <is>
          <t>leading-the-shift</t>
        </is>
      </c>
      <c r="C11" s="29" t="inlineStr">
        <is>
          <t>Leading the Shift</t>
        </is>
      </c>
      <c r="D11" s="30" t="inlineStr">
        <is>
          <t>Manager Voyage</t>
        </is>
      </c>
      <c r="E11" s="32" t="inlineStr">
        <is>
          <t>Course_Library/leading-ai-adoption/</t>
        </is>
      </c>
      <c r="F11" s="43" t="inlineStr"/>
    </row>
    <row r="12">
      <c r="A12" s="6" t="n">
        <v>9</v>
      </c>
      <c r="B12" s="42" t="inlineStr">
        <is>
          <t>making-it-normal</t>
        </is>
      </c>
      <c r="C12" s="24" t="inlineStr">
        <is>
          <t>Making It Normal</t>
        </is>
      </c>
      <c r="D12" s="25" t="inlineStr">
        <is>
          <t>Manager Voyage</t>
        </is>
      </c>
      <c r="E12" s="27" t="inlineStr">
        <is>
          <t>Course_Library/courses/Leading-AI-Adoption/</t>
        </is>
      </c>
      <c r="F12" s="43" t="inlineStr"/>
    </row>
    <row r="13">
      <c r="A13" s="12" t="n">
        <v>10</v>
      </c>
      <c r="B13" s="44" t="inlineStr">
        <is>
          <t>numbers-faster</t>
        </is>
      </c>
      <c r="C13" s="29" t="inlineStr">
        <is>
          <t>Numbers, Faster</t>
        </is>
      </c>
      <c r="D13" s="35" t="inlineStr">
        <is>
          <t>CHART Program</t>
        </is>
      </c>
      <c r="E13" s="32" t="inlineStr">
        <is>
          <t>Course_Library/courses/Numbers-Faster/</t>
        </is>
      </c>
      <c r="F13" s="43" t="inlineStr"/>
    </row>
    <row r="14">
      <c r="A14" s="6" t="n">
        <v>11</v>
      </c>
      <c r="B14" s="42" t="inlineStr">
        <is>
          <t>people-data-safely</t>
        </is>
      </c>
      <c r="C14" s="24" t="inlineStr">
        <is>
          <t>People Data, Safely</t>
        </is>
      </c>
      <c r="D14" s="25" t="inlineStr">
        <is>
          <t>Manager Voyage</t>
        </is>
      </c>
      <c r="E14" s="27" t="inlineStr">
        <is>
          <t>Course_Library/courses/People-Data-with-AI/</t>
        </is>
      </c>
      <c r="F14" s="43" t="inlineStr"/>
    </row>
    <row r="15">
      <c r="A15" s="12" t="n">
        <v>12</v>
      </c>
      <c r="B15" s="44" t="inlineStr">
        <is>
          <t>talent-calls-sharper</t>
        </is>
      </c>
      <c r="C15" s="29" t="inlineStr">
        <is>
          <t>Talent Calls, Sharper</t>
        </is>
      </c>
      <c r="D15" s="30" t="inlineStr">
        <is>
          <t>Manager Voyage</t>
        </is>
      </c>
      <c r="E15" s="32" t="inlineStr">
        <is>
          <t>Course_Library/ai-talent-decisions/</t>
        </is>
      </c>
      <c r="F15" s="43" t="inlineStr"/>
    </row>
    <row r="16">
      <c r="A16" s="6" t="n">
        <v>13</v>
      </c>
      <c r="B16" s="42" t="inlineStr">
        <is>
          <t>trust-then-verify</t>
        </is>
      </c>
      <c r="C16" s="24" t="inlineStr">
        <is>
          <t>Trust, Then Verify</t>
        </is>
      </c>
      <c r="D16" s="34" t="inlineStr">
        <is>
          <t>CHART Program</t>
        </is>
      </c>
      <c r="E16" s="27" t="inlineStr">
        <is>
          <t>Course_Library/courses/Trust-Then-Verify/</t>
        </is>
      </c>
      <c r="F16" s="43" t="inlineStr"/>
    </row>
    <row r="17">
      <c r="A17" s="12" t="n">
        <v>14</v>
      </c>
      <c r="B17" s="44" t="inlineStr">
        <is>
          <t>answers-faster</t>
        </is>
      </c>
      <c r="C17" s="29" t="inlineStr">
        <is>
          <t>Answers, Faster</t>
        </is>
      </c>
      <c r="D17" s="35" t="inlineStr">
        <is>
          <t>CHART Program</t>
        </is>
      </c>
      <c r="E17" s="32" t="inlineStr">
        <is>
          <t>courses/answers-class/</t>
        </is>
      </c>
      <c r="F17" s="43" t="inlineStr"/>
    </row>
    <row r="18">
      <c r="A18" s="6" t="n">
        <v>15</v>
      </c>
      <c r="B18" s="42" t="inlineStr">
        <is>
          <t>decisions-sharper</t>
        </is>
      </c>
      <c r="C18" s="24" t="inlineStr">
        <is>
          <t>Decisions, Sharper</t>
        </is>
      </c>
      <c r="D18" s="25" t="inlineStr">
        <is>
          <t>Manager Voyage</t>
        </is>
      </c>
      <c r="E18" s="27" t="inlineStr">
        <is>
          <t>courses/decisions-class/</t>
        </is>
      </c>
      <c r="F18" s="43" t="inlineStr"/>
    </row>
    <row r="19">
      <c r="A19" s="12" t="n">
        <v>16</v>
      </c>
      <c r="B19" s="44" t="inlineStr">
        <is>
          <t>first-drafts-faster</t>
        </is>
      </c>
      <c r="C19" s="29" t="inlineStr">
        <is>
          <t>First Drafts, Faster</t>
        </is>
      </c>
      <c r="D19" s="35" t="inlineStr">
        <is>
          <t>CHART Program</t>
        </is>
      </c>
      <c r="E19" s="32" t="inlineStr">
        <is>
          <t>courses/drafts-class/</t>
        </is>
      </c>
      <c r="F19" s="43" t="inlineStr"/>
    </row>
    <row r="20">
      <c r="A20" s="6" t="n">
        <v>17</v>
      </c>
      <c r="B20" s="42" t="inlineStr">
        <is>
          <t>ideas-faster</t>
        </is>
      </c>
      <c r="C20" s="24" t="inlineStr">
        <is>
          <t>Ideas, Faster</t>
        </is>
      </c>
      <c r="D20" s="34" t="inlineStr">
        <is>
          <t>CHART Program</t>
        </is>
      </c>
      <c r="E20" s="27" t="inlineStr">
        <is>
          <t>courses/ideas-class/</t>
        </is>
      </c>
      <c r="F20" s="43" t="inlineStr"/>
    </row>
    <row r="21">
      <c r="A21" s="12" t="n">
        <v>18</v>
      </c>
      <c r="B21" s="44" t="inlineStr">
        <is>
          <t>minutes-faster</t>
        </is>
      </c>
      <c r="C21" s="29" t="inlineStr">
        <is>
          <t>Minutes, Faster</t>
        </is>
      </c>
      <c r="D21" s="35" t="inlineStr">
        <is>
          <t>CHART Program</t>
        </is>
      </c>
      <c r="E21" s="32" t="inlineStr">
        <is>
          <t>courses/minutes-class/</t>
        </is>
      </c>
      <c r="F21" s="43" t="inlineStr"/>
    </row>
    <row r="22">
      <c r="A22" s="6" t="n">
        <v>19</v>
      </c>
      <c r="B22" s="42" t="inlineStr">
        <is>
          <t>slides-faster</t>
        </is>
      </c>
      <c r="C22" s="24" t="inlineStr">
        <is>
          <t>Slides, Faster</t>
        </is>
      </c>
      <c r="D22" s="34" t="inlineStr">
        <is>
          <t>CHART Program</t>
        </is>
      </c>
      <c r="E22" s="27" t="inlineStr">
        <is>
          <t>courses/slides-class/</t>
        </is>
      </c>
      <c r="F22" s="43" t="inlineStr"/>
    </row>
    <row r="23">
      <c r="A23" s="12" t="n">
        <v>20</v>
      </c>
      <c r="B23" s="44" t="inlineStr">
        <is>
          <t>working-smarter</t>
        </is>
      </c>
      <c r="C23" s="29" t="inlineStr">
        <is>
          <t>Working Smarter</t>
        </is>
      </c>
      <c r="D23" s="35" t="inlineStr">
        <is>
          <t>CHART Program</t>
        </is>
      </c>
      <c r="E23" s="32" t="inlineStr">
        <is>
          <t>courses/classroom/</t>
        </is>
      </c>
      <c r="F23" s="43" t="inlineStr"/>
    </row>
    <row r="25">
      <c r="A25" s="37" t="inlineStr">
        <is>
          <t>AFTER MIGRATION, EVERY COURSE LOOKS THE SAME</t>
        </is>
      </c>
    </row>
    <row r="26">
      <c r="B26" s="39" t="inlineStr">
        <is>
          <t>/</t>
        </is>
      </c>
      <c r="C26" s="40" t="inlineStr">
        <is>
          <t>classroom edition</t>
        </is>
      </c>
    </row>
    <row r="27">
      <c r="B27" s="39" t="inlineStr">
        <is>
          <t>/web/</t>
        </is>
      </c>
      <c r="C27" s="40" t="inlineStr">
        <is>
          <t>self-paced edition</t>
        </is>
      </c>
    </row>
    <row r="28">
      <c r="B28" s="39" t="inlineStr">
        <is>
          <t>/facilitator/</t>
        </is>
      </c>
      <c r="C28" s="40" t="inlineStr">
        <is>
          <t>facilitator edition</t>
        </is>
      </c>
    </row>
    <row r="29">
      <c r="B29" s="39" t="inlineStr">
        <is>
          <t>/facilitator/guide.html</t>
        </is>
      </c>
      <c r="C29" s="40" t="inlineStr">
        <is>
          <t>printable guide</t>
        </is>
      </c>
    </row>
    <row r="31">
      <c r="A31" s="21" t="inlineStr">
        <is>
          <t>Notes</t>
        </is>
      </c>
    </row>
    <row r="32" ht="26" customHeight="1">
      <c r="A32" s="2" t="inlineStr">
        <is>
          <t>The 13 courses coming out of Course_Library are already self-contained: a straight lift, nothing to rewrite.</t>
        </is>
      </c>
    </row>
    <row r="33" ht="26" customHeight="1">
      <c r="A33" s="2" t="inlineStr">
        <is>
          <t>The 7 CHART courses share one assets folder and use a -class suffix. Each gets its own copy of the 3 shared files and moves to the layout above, so all 29 courses match.</t>
        </is>
      </c>
    </row>
    <row r="34" ht="26" customHeight="1">
      <c r="A34" s="2" t="inlineStr">
        <is>
          <t>Course_Library stays as the catalog only. The courses repo can be retired once all 7 are out.</t>
        </is>
      </c>
    </row>
    <row r="35" ht="26" customHeight="1">
      <c r="A35" s="2" t="inlineStr">
        <is>
          <t>Repo names are lowercase with hyphens. Rename any of them before you create them and tell me what you used.</t>
        </is>
      </c>
    </row>
  </sheetData>
  <mergeCells count="6">
    <mergeCell ref="A2:F2"/>
    <mergeCell ref="A33:F33"/>
    <mergeCell ref="A32:F32"/>
    <mergeCell ref="A34:F34"/>
    <mergeCell ref="A35:F35"/>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5" ySplit="3" topLeftCell="F4" activePane="bottomRight" state="frozen"/>
      <selection pane="topRight"/>
      <selection pane="bottomLeft"/>
      <selection pane="bottomRight" activeCell="A1" sqref="A1"/>
    </sheetView>
  </sheetViews>
  <sheetFormatPr baseColWidth="8" defaultRowHeight="15" outlineLevelCol="0"/>
  <cols>
    <col width="34" customWidth="1" min="1" max="1"/>
    <col width="16" customWidth="1" min="2" max="2"/>
    <col width="20" customWidth="1" min="3" max="3"/>
    <col width="30" customWidth="1" min="4" max="4"/>
    <col width="24" customWidth="1" min="5" max="5"/>
    <col width="30" customWidth="1" min="6" max="6"/>
    <col width="26" customWidth="1" min="7" max="7"/>
    <col width="34" customWidth="1" min="8" max="8"/>
    <col width="46" customWidth="1" min="9" max="9"/>
    <col width="46" customWidth="1" min="10" max="10"/>
    <col width="48" customWidth="1" min="11" max="11"/>
    <col width="48" customWidth="1" min="12" max="12"/>
    <col width="48" customWidth="1" min="13" max="13"/>
    <col width="50" customWidth="1" min="14" max="14"/>
  </cols>
  <sheetData>
    <row r="1">
      <c r="A1" s="1" t="inlineStr">
        <is>
          <t>Every course, every edition</t>
        </is>
      </c>
    </row>
    <row r="2" ht="28" customHeight="1">
      <c r="A2" s="2" t="inlineStr">
        <is>
          <t>Columns F to H are the paths that go after the domain. I to K build the live Vercel links from the domain on the Repos tab. L to N are today's GitHub Pages links, kept for reference until the switch.</t>
        </is>
      </c>
    </row>
    <row r="3">
      <c r="A3" s="3" t="inlineStr">
        <is>
          <t>Course</t>
        </is>
      </c>
      <c r="B3" s="3" t="inlineStr">
        <is>
          <t>Program</t>
        </is>
      </c>
      <c r="C3" s="3" t="inlineStr">
        <is>
          <t>Library filter</t>
        </is>
      </c>
      <c r="D3" s="3" t="inlineStr">
        <is>
          <t>Length</t>
        </is>
      </c>
      <c r="E3" s="3" t="inlineStr">
        <is>
          <t>Repo</t>
        </is>
      </c>
      <c r="F3" s="3" t="inlineStr">
        <is>
          <t>Classroom path</t>
        </is>
      </c>
      <c r="G3" s="3" t="inlineStr">
        <is>
          <t>Self-paced path</t>
        </is>
      </c>
      <c r="H3" s="3" t="inlineStr">
        <is>
          <t>Facilitator path</t>
        </is>
      </c>
      <c r="I3" s="3" t="inlineStr">
        <is>
          <t>Classroom URL</t>
        </is>
      </c>
      <c r="J3" s="3" t="inlineStr">
        <is>
          <t>Self-paced URL</t>
        </is>
      </c>
      <c r="K3" s="3" t="inlineStr">
        <is>
          <t>Facilitator URL</t>
        </is>
      </c>
      <c r="L3" s="3" t="inlineStr">
        <is>
          <t>Classroom (live today)</t>
        </is>
      </c>
      <c r="M3" s="3" t="inlineStr">
        <is>
          <t>Self-paced (live today)</t>
        </is>
      </c>
      <c r="N3" s="3" t="inlineStr">
        <is>
          <t>Facilitator (live today)</t>
        </is>
      </c>
    </row>
    <row r="4">
      <c r="A4" s="24" t="inlineStr">
        <is>
          <t>Coaching for Performance</t>
        </is>
      </c>
      <c r="B4" s="25" t="inlineStr">
        <is>
          <t>Manager Voyage</t>
        </is>
      </c>
      <c r="C4" s="6" t="inlineStr">
        <is>
          <t>leadership</t>
        </is>
      </c>
      <c r="D4" s="26" t="inlineStr">
        <is>
          <t>Classroom 90 min · Self-paced ~45 min</t>
        </is>
      </c>
      <c r="E4" s="6" t="inlineStr">
        <is>
          <t>Coaching-for-Performance</t>
        </is>
      </c>
      <c r="F4" s="27" t="inlineStr">
        <is>
          <t>/</t>
        </is>
      </c>
      <c r="G4" s="27" t="inlineStr">
        <is>
          <t>/web/</t>
        </is>
      </c>
      <c r="H4" s="27" t="inlineStr">
        <is>
          <t>/facilitator/</t>
        </is>
      </c>
      <c r="I4" s="28">
        <f>IFERROR(IF(OR(INDEX('Repos to Import'!$E$4:$E$14,MATCH($E4,'Repos to Import'!$A$4:$A$14,0))="",F4=""),"","https://"&amp;INDEX('Repos to Import'!$E$4:$E$14,MATCH($E4,'Repos to Import'!$A$4:$A$14,0))&amp;F4),"")</f>
        <v/>
      </c>
      <c r="J4" s="28">
        <f>IFERROR(IF(OR(INDEX('Repos to Import'!$E$4:$E$14,MATCH($E4,'Repos to Import'!$A$4:$A$14,0))="",G4=""),"","https://"&amp;INDEX('Repos to Import'!$E$4:$E$14,MATCH($E4,'Repos to Import'!$A$4:$A$14,0))&amp;G4),"")</f>
        <v/>
      </c>
      <c r="K4" s="28">
        <f>IFERROR(IF(OR(INDEX('Repos to Import'!$E$4:$E$14,MATCH($E4,'Repos to Import'!$A$4:$A$14,0))="",H4=""),"","https://"&amp;INDEX('Repos to Import'!$E$4:$E$14,MATCH($E4,'Repos to Import'!$A$4:$A$14,0))&amp;H4),"")</f>
        <v/>
      </c>
      <c r="L4" s="5" t="inlineStr">
        <is>
          <t>https://me5231979.github.io/Coaching-for-Performance/</t>
        </is>
      </c>
      <c r="M4" s="5" t="inlineStr">
        <is>
          <t>https://me5231979.github.io/Coaching-for-Performance/web/</t>
        </is>
      </c>
      <c r="N4" s="5" t="inlineStr">
        <is>
          <t>https://me5231979.github.io/Coaching-for-Performance/facilitator/</t>
        </is>
      </c>
    </row>
    <row r="5">
      <c r="A5" s="29" t="inlineStr">
        <is>
          <t>Change That Sticks</t>
        </is>
      </c>
      <c r="B5" s="30" t="inlineStr">
        <is>
          <t>Manager Voyage</t>
        </is>
      </c>
      <c r="C5" s="12" t="inlineStr">
        <is>
          <t>ai leadership</t>
        </is>
      </c>
      <c r="D5" s="31" t="inlineStr">
        <is>
          <t>Classroom 90 min · Self-paced ~45 min</t>
        </is>
      </c>
      <c r="E5" s="12" t="inlineStr">
        <is>
          <t>Course_Library</t>
        </is>
      </c>
      <c r="F5" s="32" t="inlineStr">
        <is>
          <t>/courses/Change-Leadership-for-AI/</t>
        </is>
      </c>
      <c r="G5" s="32" t="inlineStr">
        <is>
          <t>/courses/Change-Leadership-for-AI/web/</t>
        </is>
      </c>
      <c r="H5" s="32" t="inlineStr">
        <is>
          <t>/courses/Change-Leadership-for-AI/facilitator/</t>
        </is>
      </c>
      <c r="I5" s="33">
        <f>IFERROR(IF(OR(INDEX('Repos to Import'!$E$4:$E$14,MATCH($E5,'Repos to Import'!$A$4:$A$14,0))="",F5=""),"","https://"&amp;INDEX('Repos to Import'!$E$4:$E$14,MATCH($E5,'Repos to Import'!$A$4:$A$14,0))&amp;F5),"")</f>
        <v/>
      </c>
      <c r="J5" s="33">
        <f>IFERROR(IF(OR(INDEX('Repos to Import'!$E$4:$E$14,MATCH($E5,'Repos to Import'!$A$4:$A$14,0))="",G5=""),"","https://"&amp;INDEX('Repos to Import'!$E$4:$E$14,MATCH($E5,'Repos to Import'!$A$4:$A$14,0))&amp;G5),"")</f>
        <v/>
      </c>
      <c r="K5" s="33">
        <f>IFERROR(IF(OR(INDEX('Repos to Import'!$E$4:$E$14,MATCH($E5,'Repos to Import'!$A$4:$A$14,0))="",H5=""),"","https://"&amp;INDEX('Repos to Import'!$E$4:$E$14,MATCH($E5,'Repos to Import'!$A$4:$A$14,0))&amp;H5),"")</f>
        <v/>
      </c>
      <c r="L5" s="11" t="inlineStr">
        <is>
          <t>https://me5231979.github.io/Course_Library/courses/Change-Leadership-for-AI/</t>
        </is>
      </c>
      <c r="M5" s="11" t="inlineStr">
        <is>
          <t>https://me5231979.github.io/Course_Library/courses/Change-Leadership-for-AI/web/</t>
        </is>
      </c>
      <c r="N5" s="11" t="inlineStr">
        <is>
          <t>https://me5231979.github.io/Course_Library/courses/Change-Leadership-for-AI/facilitator/</t>
        </is>
      </c>
    </row>
    <row r="6">
      <c r="A6" s="24" t="inlineStr">
        <is>
          <t>Delegating, Rethought</t>
        </is>
      </c>
      <c r="B6" s="25" t="inlineStr">
        <is>
          <t>Manager Voyage</t>
        </is>
      </c>
      <c r="C6" s="6" t="inlineStr">
        <is>
          <t>ai leadership</t>
        </is>
      </c>
      <c r="D6" s="26" t="inlineStr">
        <is>
          <t>Classroom 90 min · Self-paced ~45 min</t>
        </is>
      </c>
      <c r="E6" s="6" t="inlineStr">
        <is>
          <t>Course_Library</t>
        </is>
      </c>
      <c r="F6" s="27" t="inlineStr">
        <is>
          <t>/courses/Delegating-with-AI/</t>
        </is>
      </c>
      <c r="G6" s="27" t="inlineStr">
        <is>
          <t>/courses/Delegating-with-AI/web/</t>
        </is>
      </c>
      <c r="H6" s="27" t="inlineStr">
        <is>
          <t>/courses/Delegating-with-AI/facilitator/</t>
        </is>
      </c>
      <c r="I6" s="28">
        <f>IFERROR(IF(OR(INDEX('Repos to Import'!$E$4:$E$14,MATCH($E6,'Repos to Import'!$A$4:$A$14,0))="",F6=""),"","https://"&amp;INDEX('Repos to Import'!$E$4:$E$14,MATCH($E6,'Repos to Import'!$A$4:$A$14,0))&amp;F6),"")</f>
        <v/>
      </c>
      <c r="J6" s="28">
        <f>IFERROR(IF(OR(INDEX('Repos to Import'!$E$4:$E$14,MATCH($E6,'Repos to Import'!$A$4:$A$14,0))="",G6=""),"","https://"&amp;INDEX('Repos to Import'!$E$4:$E$14,MATCH($E6,'Repos to Import'!$A$4:$A$14,0))&amp;G6),"")</f>
        <v/>
      </c>
      <c r="K6" s="28">
        <f>IFERROR(IF(OR(INDEX('Repos to Import'!$E$4:$E$14,MATCH($E6,'Repos to Import'!$A$4:$A$14,0))="",H6=""),"","https://"&amp;INDEX('Repos to Import'!$E$4:$E$14,MATCH($E6,'Repos to Import'!$A$4:$A$14,0))&amp;H6),"")</f>
        <v/>
      </c>
      <c r="L6" s="5" t="inlineStr">
        <is>
          <t>https://me5231979.github.io/Course_Library/courses/Delegating-with-AI/</t>
        </is>
      </c>
      <c r="M6" s="5" t="inlineStr">
        <is>
          <t>https://me5231979.github.io/Course_Library/courses/Delegating-with-AI/web/</t>
        </is>
      </c>
      <c r="N6" s="5" t="inlineStr">
        <is>
          <t>https://me5231979.github.io/Course_Library/courses/Delegating-with-AI/facilitator/</t>
        </is>
      </c>
    </row>
    <row r="7">
      <c r="A7" s="29" t="inlineStr">
        <is>
          <t>Feedback, Ready</t>
        </is>
      </c>
      <c r="B7" s="30" t="inlineStr">
        <is>
          <t>Manager Voyage</t>
        </is>
      </c>
      <c r="C7" s="12" t="inlineStr">
        <is>
          <t>ai leadership</t>
        </is>
      </c>
      <c r="D7" s="31" t="inlineStr">
        <is>
          <t>Classroom 40 min · Self-paced ~15 min</t>
        </is>
      </c>
      <c r="E7" s="12" t="inlineStr">
        <is>
          <t>Course_Library</t>
        </is>
      </c>
      <c r="F7" s="32" t="inlineStr">
        <is>
          <t>/ai-coaching-feedback/</t>
        </is>
      </c>
      <c r="G7" s="32" t="inlineStr">
        <is>
          <t>/ai-coaching-feedback/web/</t>
        </is>
      </c>
      <c r="H7" s="32" t="inlineStr">
        <is>
          <t>/ai-coaching-feedback/facilitator/</t>
        </is>
      </c>
      <c r="I7" s="33">
        <f>IFERROR(IF(OR(INDEX('Repos to Import'!$E$4:$E$14,MATCH($E7,'Repos to Import'!$A$4:$A$14,0))="",F7=""),"","https://"&amp;INDEX('Repos to Import'!$E$4:$E$14,MATCH($E7,'Repos to Import'!$A$4:$A$14,0))&amp;F7),"")</f>
        <v/>
      </c>
      <c r="J7" s="33">
        <f>IFERROR(IF(OR(INDEX('Repos to Import'!$E$4:$E$14,MATCH($E7,'Repos to Import'!$A$4:$A$14,0))="",G7=""),"","https://"&amp;INDEX('Repos to Import'!$E$4:$E$14,MATCH($E7,'Repos to Import'!$A$4:$A$14,0))&amp;G7),"")</f>
        <v/>
      </c>
      <c r="K7" s="33">
        <f>IFERROR(IF(OR(INDEX('Repos to Import'!$E$4:$E$14,MATCH($E7,'Repos to Import'!$A$4:$A$14,0))="",H7=""),"","https://"&amp;INDEX('Repos to Import'!$E$4:$E$14,MATCH($E7,'Repos to Import'!$A$4:$A$14,0))&amp;H7),"")</f>
        <v/>
      </c>
      <c r="L7" s="11" t="inlineStr">
        <is>
          <t>https://me5231979.github.io/Course_Library/ai-coaching-feedback/</t>
        </is>
      </c>
      <c r="M7" s="11" t="inlineStr">
        <is>
          <t>https://me5231979.github.io/Course_Library/ai-coaching-feedback/web/</t>
        </is>
      </c>
      <c r="N7" s="11" t="inlineStr">
        <is>
          <t>https://me5231979.github.io/Course_Library/ai-coaching-feedback/facilitator/</t>
        </is>
      </c>
    </row>
    <row r="8">
      <c r="A8" s="24" t="inlineStr">
        <is>
          <t>Hiring, Human</t>
        </is>
      </c>
      <c r="B8" s="25" t="inlineStr">
        <is>
          <t>Manager Voyage</t>
        </is>
      </c>
      <c r="C8" s="6" t="inlineStr">
        <is>
          <t>ai leadership</t>
        </is>
      </c>
      <c r="D8" s="26" t="inlineStr">
        <is>
          <t>Classroom 90 min · Self-paced ~45 min</t>
        </is>
      </c>
      <c r="E8" s="6" t="inlineStr">
        <is>
          <t>Course_Library</t>
        </is>
      </c>
      <c r="F8" s="27" t="inlineStr">
        <is>
          <t>/courses/Hiring-with-AI/</t>
        </is>
      </c>
      <c r="G8" s="27" t="inlineStr">
        <is>
          <t>/courses/Hiring-with-AI/web/</t>
        </is>
      </c>
      <c r="H8" s="27" t="inlineStr">
        <is>
          <t>/courses/Hiring-with-AI/facilitator/</t>
        </is>
      </c>
      <c r="I8" s="28">
        <f>IFERROR(IF(OR(INDEX('Repos to Import'!$E$4:$E$14,MATCH($E8,'Repos to Import'!$A$4:$A$14,0))="",F8=""),"","https://"&amp;INDEX('Repos to Import'!$E$4:$E$14,MATCH($E8,'Repos to Import'!$A$4:$A$14,0))&amp;F8),"")</f>
        <v/>
      </c>
      <c r="J8" s="28">
        <f>IFERROR(IF(OR(INDEX('Repos to Import'!$E$4:$E$14,MATCH($E8,'Repos to Import'!$A$4:$A$14,0))="",G8=""),"","https://"&amp;INDEX('Repos to Import'!$E$4:$E$14,MATCH($E8,'Repos to Import'!$A$4:$A$14,0))&amp;G8),"")</f>
        <v/>
      </c>
      <c r="K8" s="28">
        <f>IFERROR(IF(OR(INDEX('Repos to Import'!$E$4:$E$14,MATCH($E8,'Repos to Import'!$A$4:$A$14,0))="",H8=""),"","https://"&amp;INDEX('Repos to Import'!$E$4:$E$14,MATCH($E8,'Repos to Import'!$A$4:$A$14,0))&amp;H8),"")</f>
        <v/>
      </c>
      <c r="L8" s="5" t="inlineStr">
        <is>
          <t>https://me5231979.github.io/Course_Library/courses/Hiring-with-AI/</t>
        </is>
      </c>
      <c r="M8" s="5" t="inlineStr">
        <is>
          <t>https://me5231979.github.io/Course_Library/courses/Hiring-with-AI/web/</t>
        </is>
      </c>
      <c r="N8" s="5" t="inlineStr">
        <is>
          <t>https://me5231979.github.io/Course_Library/courses/Hiring-with-AI/facilitator/</t>
        </is>
      </c>
    </row>
    <row r="9">
      <c r="A9" s="29" t="inlineStr">
        <is>
          <t>Leading the Shift</t>
        </is>
      </c>
      <c r="B9" s="30" t="inlineStr">
        <is>
          <t>Manager Voyage</t>
        </is>
      </c>
      <c r="C9" s="12" t="inlineStr">
        <is>
          <t>ai leadership</t>
        </is>
      </c>
      <c r="D9" s="31" t="inlineStr">
        <is>
          <t>Classroom 40 min · Self-paced ~15 min</t>
        </is>
      </c>
      <c r="E9" s="12" t="inlineStr">
        <is>
          <t>Course_Library</t>
        </is>
      </c>
      <c r="F9" s="32" t="inlineStr">
        <is>
          <t>/leading-ai-adoption/</t>
        </is>
      </c>
      <c r="G9" s="32" t="inlineStr">
        <is>
          <t>/leading-ai-adoption/web/</t>
        </is>
      </c>
      <c r="H9" s="32" t="inlineStr">
        <is>
          <t>/leading-ai-adoption/facilitator/</t>
        </is>
      </c>
      <c r="I9" s="33">
        <f>IFERROR(IF(OR(INDEX('Repos to Import'!$E$4:$E$14,MATCH($E9,'Repos to Import'!$A$4:$A$14,0))="",F9=""),"","https://"&amp;INDEX('Repos to Import'!$E$4:$E$14,MATCH($E9,'Repos to Import'!$A$4:$A$14,0))&amp;F9),"")</f>
        <v/>
      </c>
      <c r="J9" s="33">
        <f>IFERROR(IF(OR(INDEX('Repos to Import'!$E$4:$E$14,MATCH($E9,'Repos to Import'!$A$4:$A$14,0))="",G9=""),"","https://"&amp;INDEX('Repos to Import'!$E$4:$E$14,MATCH($E9,'Repos to Import'!$A$4:$A$14,0))&amp;G9),"")</f>
        <v/>
      </c>
      <c r="K9" s="33">
        <f>IFERROR(IF(OR(INDEX('Repos to Import'!$E$4:$E$14,MATCH($E9,'Repos to Import'!$A$4:$A$14,0))="",H9=""),"","https://"&amp;INDEX('Repos to Import'!$E$4:$E$14,MATCH($E9,'Repos to Import'!$A$4:$A$14,0))&amp;H9),"")</f>
        <v/>
      </c>
      <c r="L9" s="11" t="inlineStr">
        <is>
          <t>https://me5231979.github.io/Course_Library/leading-ai-adoption/</t>
        </is>
      </c>
      <c r="M9" s="11" t="inlineStr">
        <is>
          <t>https://me5231979.github.io/Course_Library/leading-ai-adoption/web/</t>
        </is>
      </c>
      <c r="N9" s="11" t="inlineStr">
        <is>
          <t>https://me5231979.github.io/Course_Library/leading-ai-adoption/facilitator/</t>
        </is>
      </c>
    </row>
    <row r="10">
      <c r="A10" s="24" t="inlineStr">
        <is>
          <t>Making It Normal</t>
        </is>
      </c>
      <c r="B10" s="25" t="inlineStr">
        <is>
          <t>Manager Voyage</t>
        </is>
      </c>
      <c r="C10" s="6" t="inlineStr">
        <is>
          <t>ai leadership</t>
        </is>
      </c>
      <c r="D10" s="26" t="inlineStr">
        <is>
          <t>Classroom 90 min · Self-paced ~45 min</t>
        </is>
      </c>
      <c r="E10" s="6" t="inlineStr">
        <is>
          <t>Course_Library</t>
        </is>
      </c>
      <c r="F10" s="27" t="inlineStr">
        <is>
          <t>/courses/Leading-AI-Adoption/</t>
        </is>
      </c>
      <c r="G10" s="27" t="inlineStr">
        <is>
          <t>/courses/Leading-AI-Adoption/web/</t>
        </is>
      </c>
      <c r="H10" s="27" t="inlineStr">
        <is>
          <t>/courses/Leading-AI-Adoption/facilitator/</t>
        </is>
      </c>
      <c r="I10" s="28">
        <f>IFERROR(IF(OR(INDEX('Repos to Import'!$E$4:$E$14,MATCH($E10,'Repos to Import'!$A$4:$A$14,0))="",F10=""),"","https://"&amp;INDEX('Repos to Import'!$E$4:$E$14,MATCH($E10,'Repos to Import'!$A$4:$A$14,0))&amp;F10),"")</f>
        <v/>
      </c>
      <c r="J10" s="28">
        <f>IFERROR(IF(OR(INDEX('Repos to Import'!$E$4:$E$14,MATCH($E10,'Repos to Import'!$A$4:$A$14,0))="",G10=""),"","https://"&amp;INDEX('Repos to Import'!$E$4:$E$14,MATCH($E10,'Repos to Import'!$A$4:$A$14,0))&amp;G10),"")</f>
        <v/>
      </c>
      <c r="K10" s="28">
        <f>IFERROR(IF(OR(INDEX('Repos to Import'!$E$4:$E$14,MATCH($E10,'Repos to Import'!$A$4:$A$14,0))="",H10=""),"","https://"&amp;INDEX('Repos to Import'!$E$4:$E$14,MATCH($E10,'Repos to Import'!$A$4:$A$14,0))&amp;H10),"")</f>
        <v/>
      </c>
      <c r="L10" s="5" t="inlineStr">
        <is>
          <t>https://me5231979.github.io/Course_Library/courses/Leading-AI-Adoption/</t>
        </is>
      </c>
      <c r="M10" s="5" t="inlineStr">
        <is>
          <t>https://me5231979.github.io/Course_Library/courses/Leading-AI-Adoption/web/</t>
        </is>
      </c>
      <c r="N10" s="5" t="inlineStr">
        <is>
          <t>https://me5231979.github.io/Course_Library/courses/Leading-AI-Adoption/facilitator/</t>
        </is>
      </c>
    </row>
    <row r="11">
      <c r="A11" s="29" t="inlineStr">
        <is>
          <t>People Data, Safely</t>
        </is>
      </c>
      <c r="B11" s="30" t="inlineStr">
        <is>
          <t>Manager Voyage</t>
        </is>
      </c>
      <c r="C11" s="12" t="inlineStr">
        <is>
          <t>ai leadership</t>
        </is>
      </c>
      <c r="D11" s="31" t="inlineStr">
        <is>
          <t>Classroom 90 min · Self-paced ~45 min</t>
        </is>
      </c>
      <c r="E11" s="12" t="inlineStr">
        <is>
          <t>Course_Library</t>
        </is>
      </c>
      <c r="F11" s="32" t="inlineStr">
        <is>
          <t>/courses/People-Data-with-AI/</t>
        </is>
      </c>
      <c r="G11" s="32" t="inlineStr">
        <is>
          <t>/courses/People-Data-with-AI/web/</t>
        </is>
      </c>
      <c r="H11" s="32" t="inlineStr">
        <is>
          <t>/courses/People-Data-with-AI/facilitator/</t>
        </is>
      </c>
      <c r="I11" s="33">
        <f>IFERROR(IF(OR(INDEX('Repos to Import'!$E$4:$E$14,MATCH($E11,'Repos to Import'!$A$4:$A$14,0))="",F11=""),"","https://"&amp;INDEX('Repos to Import'!$E$4:$E$14,MATCH($E11,'Repos to Import'!$A$4:$A$14,0))&amp;F11),"")</f>
        <v/>
      </c>
      <c r="J11" s="33">
        <f>IFERROR(IF(OR(INDEX('Repos to Import'!$E$4:$E$14,MATCH($E11,'Repos to Import'!$A$4:$A$14,0))="",G11=""),"","https://"&amp;INDEX('Repos to Import'!$E$4:$E$14,MATCH($E11,'Repos to Import'!$A$4:$A$14,0))&amp;G11),"")</f>
        <v/>
      </c>
      <c r="K11" s="33">
        <f>IFERROR(IF(OR(INDEX('Repos to Import'!$E$4:$E$14,MATCH($E11,'Repos to Import'!$A$4:$A$14,0))="",H11=""),"","https://"&amp;INDEX('Repos to Import'!$E$4:$E$14,MATCH($E11,'Repos to Import'!$A$4:$A$14,0))&amp;H11),"")</f>
        <v/>
      </c>
      <c r="L11" s="11" t="inlineStr">
        <is>
          <t>https://me5231979.github.io/Course_Library/courses/People-Data-with-AI/</t>
        </is>
      </c>
      <c r="M11" s="11" t="inlineStr">
        <is>
          <t>https://me5231979.github.io/Course_Library/courses/People-Data-with-AI/web/</t>
        </is>
      </c>
      <c r="N11" s="11" t="inlineStr">
        <is>
          <t>https://me5231979.github.io/Course_Library/courses/People-Data-with-AI/facilitator/</t>
        </is>
      </c>
    </row>
    <row r="12">
      <c r="A12" s="24" t="inlineStr">
        <is>
          <t>Talent Calls, Sharper</t>
        </is>
      </c>
      <c r="B12" s="25" t="inlineStr">
        <is>
          <t>Manager Voyage</t>
        </is>
      </c>
      <c r="C12" s="6" t="inlineStr">
        <is>
          <t>ai leadership</t>
        </is>
      </c>
      <c r="D12" s="26" t="inlineStr">
        <is>
          <t>Classroom 40 min · Self-paced ~15 min</t>
        </is>
      </c>
      <c r="E12" s="6" t="inlineStr">
        <is>
          <t>Course_Library</t>
        </is>
      </c>
      <c r="F12" s="27" t="inlineStr">
        <is>
          <t>/ai-talent-decisions/</t>
        </is>
      </c>
      <c r="G12" s="27" t="inlineStr">
        <is>
          <t>/ai-talent-decisions/web/</t>
        </is>
      </c>
      <c r="H12" s="27" t="inlineStr">
        <is>
          <t>/ai-talent-decisions/facilitator/</t>
        </is>
      </c>
      <c r="I12" s="28">
        <f>IFERROR(IF(OR(INDEX('Repos to Import'!$E$4:$E$14,MATCH($E12,'Repos to Import'!$A$4:$A$14,0))="",F12=""),"","https://"&amp;INDEX('Repos to Import'!$E$4:$E$14,MATCH($E12,'Repos to Import'!$A$4:$A$14,0))&amp;F12),"")</f>
        <v/>
      </c>
      <c r="J12" s="28">
        <f>IFERROR(IF(OR(INDEX('Repos to Import'!$E$4:$E$14,MATCH($E12,'Repos to Import'!$A$4:$A$14,0))="",G12=""),"","https://"&amp;INDEX('Repos to Import'!$E$4:$E$14,MATCH($E12,'Repos to Import'!$A$4:$A$14,0))&amp;G12),"")</f>
        <v/>
      </c>
      <c r="K12" s="28">
        <f>IFERROR(IF(OR(INDEX('Repos to Import'!$E$4:$E$14,MATCH($E12,'Repos to Import'!$A$4:$A$14,0))="",H12=""),"","https://"&amp;INDEX('Repos to Import'!$E$4:$E$14,MATCH($E12,'Repos to Import'!$A$4:$A$14,0))&amp;H12),"")</f>
        <v/>
      </c>
      <c r="L12" s="5" t="inlineStr">
        <is>
          <t>https://me5231979.github.io/Course_Library/ai-talent-decisions/</t>
        </is>
      </c>
      <c r="M12" s="5" t="inlineStr">
        <is>
          <t>https://me5231979.github.io/Course_Library/ai-talent-decisions/web/</t>
        </is>
      </c>
      <c r="N12" s="5" t="inlineStr">
        <is>
          <t>https://me5231979.github.io/Course_Library/ai-talent-decisions/facilitator/</t>
        </is>
      </c>
    </row>
    <row r="13">
      <c r="A13" s="29" t="inlineStr">
        <is>
          <t>Navigating Difficult Conversations</t>
        </is>
      </c>
      <c r="B13" s="30" t="inlineStr">
        <is>
          <t>Manager Voyage</t>
        </is>
      </c>
      <c r="C13" s="12" t="inlineStr">
        <is>
          <t>communication leadership</t>
        </is>
      </c>
      <c r="D13" s="31" t="inlineStr">
        <is>
          <t>Classroom 90 min · Self-paced ~45 min</t>
        </is>
      </c>
      <c r="E13" s="12" t="inlineStr">
        <is>
          <t>Difficult_Conversations</t>
        </is>
      </c>
      <c r="F13" s="32" t="inlineStr">
        <is>
          <t>/</t>
        </is>
      </c>
      <c r="G13" s="32" t="inlineStr">
        <is>
          <t>/web/</t>
        </is>
      </c>
      <c r="H13" s="32" t="inlineStr">
        <is>
          <t>/facilitator/</t>
        </is>
      </c>
      <c r="I13" s="33">
        <f>IFERROR(IF(OR(INDEX('Repos to Import'!$E$4:$E$14,MATCH($E13,'Repos to Import'!$A$4:$A$14,0))="",F13=""),"","https://"&amp;INDEX('Repos to Import'!$E$4:$E$14,MATCH($E13,'Repos to Import'!$A$4:$A$14,0))&amp;F13),"")</f>
        <v/>
      </c>
      <c r="J13" s="33">
        <f>IFERROR(IF(OR(INDEX('Repos to Import'!$E$4:$E$14,MATCH($E13,'Repos to Import'!$A$4:$A$14,0))="",G13=""),"","https://"&amp;INDEX('Repos to Import'!$E$4:$E$14,MATCH($E13,'Repos to Import'!$A$4:$A$14,0))&amp;G13),"")</f>
        <v/>
      </c>
      <c r="K13" s="33">
        <f>IFERROR(IF(OR(INDEX('Repos to Import'!$E$4:$E$14,MATCH($E13,'Repos to Import'!$A$4:$A$14,0))="",H13=""),"","https://"&amp;INDEX('Repos to Import'!$E$4:$E$14,MATCH($E13,'Repos to Import'!$A$4:$A$14,0))&amp;H13),"")</f>
        <v/>
      </c>
      <c r="L13" s="11" t="inlineStr">
        <is>
          <t>https://me5231979.github.io/Difficult_Conversations/</t>
        </is>
      </c>
      <c r="M13" s="11" t="inlineStr">
        <is>
          <t>https://me5231979.github.io/Difficult_Conversations/web/</t>
        </is>
      </c>
      <c r="N13" s="11" t="inlineStr">
        <is>
          <t>https://me5231979.github.io/Difficult_Conversations/facilitator/</t>
        </is>
      </c>
    </row>
    <row r="14">
      <c r="A14" s="24" t="inlineStr">
        <is>
          <t>Emotional Intelligence &amp; Interpersonal Skills</t>
        </is>
      </c>
      <c r="B14" s="25" t="inlineStr">
        <is>
          <t>Manager Voyage</t>
        </is>
      </c>
      <c r="C14" s="6" t="inlineStr">
        <is>
          <t>communication leadership</t>
        </is>
      </c>
      <c r="D14" s="26" t="inlineStr">
        <is>
          <t>Classroom 90 min · Self-paced ~45 min</t>
        </is>
      </c>
      <c r="E14" s="6" t="inlineStr">
        <is>
          <t>Emotional-Intelligence</t>
        </is>
      </c>
      <c r="F14" s="27" t="inlineStr">
        <is>
          <t>/</t>
        </is>
      </c>
      <c r="G14" s="27" t="inlineStr">
        <is>
          <t>/web/</t>
        </is>
      </c>
      <c r="H14" s="27" t="inlineStr">
        <is>
          <t>/facilitator/</t>
        </is>
      </c>
      <c r="I14" s="28">
        <f>IFERROR(IF(OR(INDEX('Repos to Import'!$E$4:$E$14,MATCH($E14,'Repos to Import'!$A$4:$A$14,0))="",F14=""),"","https://"&amp;INDEX('Repos to Import'!$E$4:$E$14,MATCH($E14,'Repos to Import'!$A$4:$A$14,0))&amp;F14),"")</f>
        <v/>
      </c>
      <c r="J14" s="28">
        <f>IFERROR(IF(OR(INDEX('Repos to Import'!$E$4:$E$14,MATCH($E14,'Repos to Import'!$A$4:$A$14,0))="",G14=""),"","https://"&amp;INDEX('Repos to Import'!$E$4:$E$14,MATCH($E14,'Repos to Import'!$A$4:$A$14,0))&amp;G14),"")</f>
        <v/>
      </c>
      <c r="K14" s="28">
        <f>IFERROR(IF(OR(INDEX('Repos to Import'!$E$4:$E$14,MATCH($E14,'Repos to Import'!$A$4:$A$14,0))="",H14=""),"","https://"&amp;INDEX('Repos to Import'!$E$4:$E$14,MATCH($E14,'Repos to Import'!$A$4:$A$14,0))&amp;H14),"")</f>
        <v/>
      </c>
      <c r="L14" s="5" t="inlineStr">
        <is>
          <t>https://me5231979.github.io/Emotional-Intelligence/</t>
        </is>
      </c>
      <c r="M14" s="5" t="inlineStr">
        <is>
          <t>https://me5231979.github.io/Emotional-Intelligence/web/</t>
        </is>
      </c>
      <c r="N14" s="5" t="inlineStr">
        <is>
          <t>https://me5231979.github.io/Emotional-Intelligence/facilitator/</t>
        </is>
      </c>
    </row>
    <row r="15">
      <c r="A15" s="29" t="inlineStr">
        <is>
          <t>Presentation &amp; Public Speaking</t>
        </is>
      </c>
      <c r="B15" s="30" t="inlineStr">
        <is>
          <t>Manager Voyage</t>
        </is>
      </c>
      <c r="C15" s="12" t="inlineStr">
        <is>
          <t>communication leadership</t>
        </is>
      </c>
      <c r="D15" s="31" t="inlineStr">
        <is>
          <t>Classroom 90 min · Self-paced ~45 min</t>
        </is>
      </c>
      <c r="E15" s="12" t="inlineStr">
        <is>
          <t>Presentation-Public-Speaking</t>
        </is>
      </c>
      <c r="F15" s="32" t="inlineStr">
        <is>
          <t>/</t>
        </is>
      </c>
      <c r="G15" s="32" t="inlineStr">
        <is>
          <t>/web/</t>
        </is>
      </c>
      <c r="H15" s="32" t="inlineStr">
        <is>
          <t>/facilitator/</t>
        </is>
      </c>
      <c r="I15" s="33">
        <f>IFERROR(IF(OR(INDEX('Repos to Import'!$E$4:$E$14,MATCH($E15,'Repos to Import'!$A$4:$A$14,0))="",F15=""),"","https://"&amp;INDEX('Repos to Import'!$E$4:$E$14,MATCH($E15,'Repos to Import'!$A$4:$A$14,0))&amp;F15),"")</f>
        <v/>
      </c>
      <c r="J15" s="33">
        <f>IFERROR(IF(OR(INDEX('Repos to Import'!$E$4:$E$14,MATCH($E15,'Repos to Import'!$A$4:$A$14,0))="",G15=""),"","https://"&amp;INDEX('Repos to Import'!$E$4:$E$14,MATCH($E15,'Repos to Import'!$A$4:$A$14,0))&amp;G15),"")</f>
        <v/>
      </c>
      <c r="K15" s="33">
        <f>IFERROR(IF(OR(INDEX('Repos to Import'!$E$4:$E$14,MATCH($E15,'Repos to Import'!$A$4:$A$14,0))="",H15=""),"","https://"&amp;INDEX('Repos to Import'!$E$4:$E$14,MATCH($E15,'Repos to Import'!$A$4:$A$14,0))&amp;H15),"")</f>
        <v/>
      </c>
      <c r="L15" s="11" t="inlineStr">
        <is>
          <t>https://me5231979.github.io/Presentation-Public-Speaking/</t>
        </is>
      </c>
      <c r="M15" s="11" t="inlineStr">
        <is>
          <t>https://me5231979.github.io/Presentation-Public-Speaking/web/</t>
        </is>
      </c>
      <c r="N15" s="11" t="inlineStr">
        <is>
          <t>https://me5231979.github.io/Presentation-Public-Speaking/facilitator/</t>
        </is>
      </c>
    </row>
    <row r="16">
      <c r="A16" s="24" t="inlineStr">
        <is>
          <t>Workflow &amp; Process Redesign</t>
        </is>
      </c>
      <c r="B16" s="25" t="inlineStr">
        <is>
          <t>Manager Voyage</t>
        </is>
      </c>
      <c r="C16" s="6" t="inlineStr">
        <is>
          <t>ai leadership</t>
        </is>
      </c>
      <c r="D16" s="26" t="inlineStr">
        <is>
          <t>Classroom 90 min · Self-paced ~45 min</t>
        </is>
      </c>
      <c r="E16" s="6" t="inlineStr">
        <is>
          <t>Workflow</t>
        </is>
      </c>
      <c r="F16" s="27" t="inlineStr">
        <is>
          <t>/</t>
        </is>
      </c>
      <c r="G16" s="27" t="inlineStr">
        <is>
          <t>/web/</t>
        </is>
      </c>
      <c r="H16" s="27" t="inlineStr">
        <is>
          <t>/facilitator/</t>
        </is>
      </c>
      <c r="I16" s="28">
        <f>IFERROR(IF(OR(INDEX('Repos to Import'!$E$4:$E$14,MATCH($E16,'Repos to Import'!$A$4:$A$14,0))="",F16=""),"","https://"&amp;INDEX('Repos to Import'!$E$4:$E$14,MATCH($E16,'Repos to Import'!$A$4:$A$14,0))&amp;F16),"")</f>
        <v/>
      </c>
      <c r="J16" s="28">
        <f>IFERROR(IF(OR(INDEX('Repos to Import'!$E$4:$E$14,MATCH($E16,'Repos to Import'!$A$4:$A$14,0))="",G16=""),"","https://"&amp;INDEX('Repos to Import'!$E$4:$E$14,MATCH($E16,'Repos to Import'!$A$4:$A$14,0))&amp;G16),"")</f>
        <v/>
      </c>
      <c r="K16" s="28">
        <f>IFERROR(IF(OR(INDEX('Repos to Import'!$E$4:$E$14,MATCH($E16,'Repos to Import'!$A$4:$A$14,0))="",H16=""),"","https://"&amp;INDEX('Repos to Import'!$E$4:$E$14,MATCH($E16,'Repos to Import'!$A$4:$A$14,0))&amp;H16),"")</f>
        <v/>
      </c>
      <c r="L16" s="5" t="inlineStr">
        <is>
          <t>https://me5231979.github.io/Workflow/</t>
        </is>
      </c>
      <c r="M16" s="5" t="inlineStr">
        <is>
          <t>https://me5231979.github.io/Workflow/web/</t>
        </is>
      </c>
      <c r="N16" s="5" t="inlineStr">
        <is>
          <t>https://me5231979.github.io/Workflow/facilitator/</t>
        </is>
      </c>
    </row>
    <row r="17">
      <c r="A17" s="29" t="inlineStr">
        <is>
          <t>Decisions, Sharper</t>
        </is>
      </c>
      <c r="B17" s="30" t="inlineStr">
        <is>
          <t>Manager Voyage</t>
        </is>
      </c>
      <c r="C17" s="12" t="inlineStr">
        <is>
          <t>ai leadership</t>
        </is>
      </c>
      <c r="D17" s="31" t="inlineStr">
        <is>
          <t>Classroom 45 min · Self-paced ~15 min</t>
        </is>
      </c>
      <c r="E17" s="12" t="inlineStr">
        <is>
          <t>courses</t>
        </is>
      </c>
      <c r="F17" s="32" t="inlineStr">
        <is>
          <t>/decisions-class/</t>
        </is>
      </c>
      <c r="G17" s="32" t="inlineStr">
        <is>
          <t>/decisions/</t>
        </is>
      </c>
      <c r="H17" s="32" t="inlineStr">
        <is>
          <t>/decisions-class/facilitator/</t>
        </is>
      </c>
      <c r="I17" s="33">
        <f>IFERROR(IF(OR(INDEX('Repos to Import'!$E$4:$E$14,MATCH($E17,'Repos to Import'!$A$4:$A$14,0))="",F17=""),"","https://"&amp;INDEX('Repos to Import'!$E$4:$E$14,MATCH($E17,'Repos to Import'!$A$4:$A$14,0))&amp;F17),"")</f>
        <v/>
      </c>
      <c r="J17" s="33">
        <f>IFERROR(IF(OR(INDEX('Repos to Import'!$E$4:$E$14,MATCH($E17,'Repos to Import'!$A$4:$A$14,0))="",G17=""),"","https://"&amp;INDEX('Repos to Import'!$E$4:$E$14,MATCH($E17,'Repos to Import'!$A$4:$A$14,0))&amp;G17),"")</f>
        <v/>
      </c>
      <c r="K17" s="33">
        <f>IFERROR(IF(OR(INDEX('Repos to Import'!$E$4:$E$14,MATCH($E17,'Repos to Import'!$A$4:$A$14,0))="",H17=""),"","https://"&amp;INDEX('Repos to Import'!$E$4:$E$14,MATCH($E17,'Repos to Import'!$A$4:$A$14,0))&amp;H17),"")</f>
        <v/>
      </c>
      <c r="L17" s="11" t="inlineStr">
        <is>
          <t>https://me5231979.github.io/estesstite/learn/decisions-class/</t>
        </is>
      </c>
      <c r="M17" s="11" t="inlineStr">
        <is>
          <t>https://me5231979.github.io/estesstite/learn/decisions/</t>
        </is>
      </c>
      <c r="N17" s="11" t="inlineStr">
        <is>
          <t>https://me5231979.github.io/estesstite/learn/decisions-class/facilitator/</t>
        </is>
      </c>
    </row>
    <row r="18">
      <c r="A18" s="24" t="inlineStr">
        <is>
          <t>Start Smarter</t>
        </is>
      </c>
      <c r="B18" s="34" t="inlineStr">
        <is>
          <t>CHART Program</t>
        </is>
      </c>
      <c r="C18" s="6" t="inlineStr">
        <is>
          <t>ai</t>
        </is>
      </c>
      <c r="D18" s="26" t="inlineStr">
        <is>
          <t>Classroom 60 min · Self-paced ~25 min</t>
        </is>
      </c>
      <c r="E18" s="6" t="inlineStr">
        <is>
          <t>AI_Classroom</t>
        </is>
      </c>
      <c r="F18" s="27" t="inlineStr">
        <is>
          <t>/</t>
        </is>
      </c>
      <c r="G18" s="27" t="inlineStr">
        <is>
          <t>/web/</t>
        </is>
      </c>
      <c r="H18" s="27" t="inlineStr">
        <is>
          <t>/facilitator/</t>
        </is>
      </c>
      <c r="I18" s="28">
        <f>IFERROR(IF(OR(INDEX('Repos to Import'!$E$4:$E$14,MATCH($E18,'Repos to Import'!$A$4:$A$14,0))="",F18=""),"","https://"&amp;INDEX('Repos to Import'!$E$4:$E$14,MATCH($E18,'Repos to Import'!$A$4:$A$14,0))&amp;F18),"")</f>
        <v/>
      </c>
      <c r="J18" s="28">
        <f>IFERROR(IF(OR(INDEX('Repos to Import'!$E$4:$E$14,MATCH($E18,'Repos to Import'!$A$4:$A$14,0))="",G18=""),"","https://"&amp;INDEX('Repos to Import'!$E$4:$E$14,MATCH($E18,'Repos to Import'!$A$4:$A$14,0))&amp;G18),"")</f>
        <v/>
      </c>
      <c r="K18" s="28">
        <f>IFERROR(IF(OR(INDEX('Repos to Import'!$E$4:$E$14,MATCH($E18,'Repos to Import'!$A$4:$A$14,0))="",H18=""),"","https://"&amp;INDEX('Repos to Import'!$E$4:$E$14,MATCH($E18,'Repos to Import'!$A$4:$A$14,0))&amp;H18),"")</f>
        <v/>
      </c>
      <c r="L18" s="5" t="inlineStr">
        <is>
          <t>https://me5231979.github.io/AI_Classroom/</t>
        </is>
      </c>
      <c r="M18" s="5" t="inlineStr">
        <is>
          <t>https://me5231979.github.io/AI_Classroom/web/</t>
        </is>
      </c>
      <c r="N18" s="5" t="inlineStr">
        <is>
          <t>https://me5231979.github.io/AI_Classroom/facilitator/</t>
        </is>
      </c>
    </row>
    <row r="19">
      <c r="A19" s="29" t="inlineStr">
        <is>
          <t>Across Your Week</t>
        </is>
      </c>
      <c r="B19" s="35" t="inlineStr">
        <is>
          <t>CHART Program</t>
        </is>
      </c>
      <c r="C19" s="12" t="inlineStr">
        <is>
          <t>ai</t>
        </is>
      </c>
      <c r="D19" s="31" t="inlineStr">
        <is>
          <t>Classroom 90 min · Self-paced ~45 min</t>
        </is>
      </c>
      <c r="E19" s="12" t="inlineStr">
        <is>
          <t>Course_Library</t>
        </is>
      </c>
      <c r="F19" s="32" t="inlineStr">
        <is>
          <t>/courses/AI-Across-Your-Week/</t>
        </is>
      </c>
      <c r="G19" s="32" t="inlineStr">
        <is>
          <t>/courses/AI-Across-Your-Week/web/</t>
        </is>
      </c>
      <c r="H19" s="32" t="inlineStr">
        <is>
          <t>/courses/AI-Across-Your-Week/facilitator/</t>
        </is>
      </c>
      <c r="I19" s="33">
        <f>IFERROR(IF(OR(INDEX('Repos to Import'!$E$4:$E$14,MATCH($E19,'Repos to Import'!$A$4:$A$14,0))="",F19=""),"","https://"&amp;INDEX('Repos to Import'!$E$4:$E$14,MATCH($E19,'Repos to Import'!$A$4:$A$14,0))&amp;F19),"")</f>
        <v/>
      </c>
      <c r="J19" s="33">
        <f>IFERROR(IF(OR(INDEX('Repos to Import'!$E$4:$E$14,MATCH($E19,'Repos to Import'!$A$4:$A$14,0))="",G19=""),"","https://"&amp;INDEX('Repos to Import'!$E$4:$E$14,MATCH($E19,'Repos to Import'!$A$4:$A$14,0))&amp;G19),"")</f>
        <v/>
      </c>
      <c r="K19" s="33">
        <f>IFERROR(IF(OR(INDEX('Repos to Import'!$E$4:$E$14,MATCH($E19,'Repos to Import'!$A$4:$A$14,0))="",H19=""),"","https://"&amp;INDEX('Repos to Import'!$E$4:$E$14,MATCH($E19,'Repos to Import'!$A$4:$A$14,0))&amp;H19),"")</f>
        <v/>
      </c>
      <c r="L19" s="11" t="inlineStr">
        <is>
          <t>https://me5231979.github.io/Course_Library/courses/AI-Across-Your-Week/</t>
        </is>
      </c>
      <c r="M19" s="11" t="inlineStr">
        <is>
          <t>https://me5231979.github.io/Course_Library/courses/AI-Across-Your-Week/web/</t>
        </is>
      </c>
      <c r="N19" s="11" t="inlineStr">
        <is>
          <t>https://me5231979.github.io/Course_Library/courses/AI-Across-Your-Week/facilitator/</t>
        </is>
      </c>
    </row>
    <row r="20">
      <c r="A20" s="24" t="inlineStr">
        <is>
          <t>Admin, Automated</t>
        </is>
      </c>
      <c r="B20" s="34" t="inlineStr">
        <is>
          <t>CHART Program</t>
        </is>
      </c>
      <c r="C20" s="6" t="inlineStr">
        <is>
          <t>ai</t>
        </is>
      </c>
      <c r="D20" s="26" t="inlineStr">
        <is>
          <t>Classroom 90 min · Self-paced ~45 min</t>
        </is>
      </c>
      <c r="E20" s="6" t="inlineStr">
        <is>
          <t>Course_Library</t>
        </is>
      </c>
      <c r="F20" s="27" t="inlineStr">
        <is>
          <t>/courses/Admin-Automated/</t>
        </is>
      </c>
      <c r="G20" s="27" t="inlineStr">
        <is>
          <t>/courses/Admin-Automated/web/</t>
        </is>
      </c>
      <c r="H20" s="27" t="inlineStr">
        <is>
          <t>/courses/Admin-Automated/facilitator/</t>
        </is>
      </c>
      <c r="I20" s="28">
        <f>IFERROR(IF(OR(INDEX('Repos to Import'!$E$4:$E$14,MATCH($E20,'Repos to Import'!$A$4:$A$14,0))="",F20=""),"","https://"&amp;INDEX('Repos to Import'!$E$4:$E$14,MATCH($E20,'Repos to Import'!$A$4:$A$14,0))&amp;F20),"")</f>
        <v/>
      </c>
      <c r="J20" s="28">
        <f>IFERROR(IF(OR(INDEX('Repos to Import'!$E$4:$E$14,MATCH($E20,'Repos to Import'!$A$4:$A$14,0))="",G20=""),"","https://"&amp;INDEX('Repos to Import'!$E$4:$E$14,MATCH($E20,'Repos to Import'!$A$4:$A$14,0))&amp;G20),"")</f>
        <v/>
      </c>
      <c r="K20" s="28">
        <f>IFERROR(IF(OR(INDEX('Repos to Import'!$E$4:$E$14,MATCH($E20,'Repos to Import'!$A$4:$A$14,0))="",H20=""),"","https://"&amp;INDEX('Repos to Import'!$E$4:$E$14,MATCH($E20,'Repos to Import'!$A$4:$A$14,0))&amp;H20),"")</f>
        <v/>
      </c>
      <c r="L20" s="5" t="inlineStr">
        <is>
          <t>https://me5231979.github.io/Course_Library/courses/Admin-Automated/</t>
        </is>
      </c>
      <c r="M20" s="5" t="inlineStr">
        <is>
          <t>https://me5231979.github.io/Course_Library/courses/Admin-Automated/web/</t>
        </is>
      </c>
      <c r="N20" s="5" t="inlineStr">
        <is>
          <t>https://me5231979.github.io/Course_Library/courses/Admin-Automated/facilitator/</t>
        </is>
      </c>
    </row>
    <row r="21">
      <c r="A21" s="29" t="inlineStr">
        <is>
          <t>Guardrails &amp; Responsible Use</t>
        </is>
      </c>
      <c r="B21" s="35" t="inlineStr">
        <is>
          <t>CHART Program</t>
        </is>
      </c>
      <c r="C21" s="12" t="inlineStr">
        <is>
          <t>ai</t>
        </is>
      </c>
      <c r="D21" s="31" t="inlineStr">
        <is>
          <t>Classroom 90 min · Self-paced ~45 min</t>
        </is>
      </c>
      <c r="E21" s="12" t="inlineStr">
        <is>
          <t>Course_Library</t>
        </is>
      </c>
      <c r="F21" s="32" t="inlineStr">
        <is>
          <t>/courses/AI-Guardrails/</t>
        </is>
      </c>
      <c r="G21" s="32" t="inlineStr">
        <is>
          <t>/courses/AI-Guardrails/web/</t>
        </is>
      </c>
      <c r="H21" s="32" t="inlineStr">
        <is>
          <t>/courses/AI-Guardrails/facilitator/</t>
        </is>
      </c>
      <c r="I21" s="33">
        <f>IFERROR(IF(OR(INDEX('Repos to Import'!$E$4:$E$14,MATCH($E21,'Repos to Import'!$A$4:$A$14,0))="",F21=""),"","https://"&amp;INDEX('Repos to Import'!$E$4:$E$14,MATCH($E21,'Repos to Import'!$A$4:$A$14,0))&amp;F21),"")</f>
        <v/>
      </c>
      <c r="J21" s="33">
        <f>IFERROR(IF(OR(INDEX('Repos to Import'!$E$4:$E$14,MATCH($E21,'Repos to Import'!$A$4:$A$14,0))="",G21=""),"","https://"&amp;INDEX('Repos to Import'!$E$4:$E$14,MATCH($E21,'Repos to Import'!$A$4:$A$14,0))&amp;G21),"")</f>
        <v/>
      </c>
      <c r="K21" s="33">
        <f>IFERROR(IF(OR(INDEX('Repos to Import'!$E$4:$E$14,MATCH($E21,'Repos to Import'!$A$4:$A$14,0))="",H21=""),"","https://"&amp;INDEX('Repos to Import'!$E$4:$E$14,MATCH($E21,'Repos to Import'!$A$4:$A$14,0))&amp;H21),"")</f>
        <v/>
      </c>
      <c r="L21" s="11" t="inlineStr">
        <is>
          <t>https://me5231979.github.io/Course_Library/courses/AI-Guardrails/</t>
        </is>
      </c>
      <c r="M21" s="11" t="inlineStr">
        <is>
          <t>https://me5231979.github.io/Course_Library/courses/AI-Guardrails/web/</t>
        </is>
      </c>
      <c r="N21" s="11" t="inlineStr">
        <is>
          <t>https://me5231979.github.io/Course_Library/courses/AI-Guardrails/facilitator/</t>
        </is>
      </c>
    </row>
    <row r="22">
      <c r="A22" s="24" t="inlineStr">
        <is>
          <t>Numbers, Faster</t>
        </is>
      </c>
      <c r="B22" s="34" t="inlineStr">
        <is>
          <t>CHART Program</t>
        </is>
      </c>
      <c r="C22" s="6" t="inlineStr">
        <is>
          <t>ai</t>
        </is>
      </c>
      <c r="D22" s="26" t="inlineStr">
        <is>
          <t>Classroom 90 min · Self-paced ~45 min</t>
        </is>
      </c>
      <c r="E22" s="6" t="inlineStr">
        <is>
          <t>Course_Library</t>
        </is>
      </c>
      <c r="F22" s="27" t="inlineStr">
        <is>
          <t>/courses/Numbers-Faster/</t>
        </is>
      </c>
      <c r="G22" s="27" t="inlineStr">
        <is>
          <t>/courses/Numbers-Faster/web/</t>
        </is>
      </c>
      <c r="H22" s="27" t="inlineStr">
        <is>
          <t>/courses/Numbers-Faster/facilitator/</t>
        </is>
      </c>
      <c r="I22" s="28">
        <f>IFERROR(IF(OR(INDEX('Repos to Import'!$E$4:$E$14,MATCH($E22,'Repos to Import'!$A$4:$A$14,0))="",F22=""),"","https://"&amp;INDEX('Repos to Import'!$E$4:$E$14,MATCH($E22,'Repos to Import'!$A$4:$A$14,0))&amp;F22),"")</f>
        <v/>
      </c>
      <c r="J22" s="28">
        <f>IFERROR(IF(OR(INDEX('Repos to Import'!$E$4:$E$14,MATCH($E22,'Repos to Import'!$A$4:$A$14,0))="",G22=""),"","https://"&amp;INDEX('Repos to Import'!$E$4:$E$14,MATCH($E22,'Repos to Import'!$A$4:$A$14,0))&amp;G22),"")</f>
        <v/>
      </c>
      <c r="K22" s="28">
        <f>IFERROR(IF(OR(INDEX('Repos to Import'!$E$4:$E$14,MATCH($E22,'Repos to Import'!$A$4:$A$14,0))="",H22=""),"","https://"&amp;INDEX('Repos to Import'!$E$4:$E$14,MATCH($E22,'Repos to Import'!$A$4:$A$14,0))&amp;H22),"")</f>
        <v/>
      </c>
      <c r="L22" s="5" t="inlineStr">
        <is>
          <t>https://me5231979.github.io/Course_Library/courses/Numbers-Faster/</t>
        </is>
      </c>
      <c r="M22" s="5" t="inlineStr">
        <is>
          <t>https://me5231979.github.io/Course_Library/courses/Numbers-Faster/web/</t>
        </is>
      </c>
      <c r="N22" s="5" t="inlineStr">
        <is>
          <t>https://me5231979.github.io/Course_Library/courses/Numbers-Faster/facilitator/</t>
        </is>
      </c>
    </row>
    <row r="23">
      <c r="A23" s="29" t="inlineStr">
        <is>
          <t>Trust, Then Verify</t>
        </is>
      </c>
      <c r="B23" s="35" t="inlineStr">
        <is>
          <t>CHART Program</t>
        </is>
      </c>
      <c r="C23" s="12" t="inlineStr">
        <is>
          <t>ai</t>
        </is>
      </c>
      <c r="D23" s="31" t="inlineStr">
        <is>
          <t>Classroom 90 min · Self-paced ~45 min</t>
        </is>
      </c>
      <c r="E23" s="12" t="inlineStr">
        <is>
          <t>Course_Library</t>
        </is>
      </c>
      <c r="F23" s="32" t="inlineStr">
        <is>
          <t>/courses/Trust-Then-Verify/</t>
        </is>
      </c>
      <c r="G23" s="32" t="inlineStr">
        <is>
          <t>/courses/Trust-Then-Verify/web/</t>
        </is>
      </c>
      <c r="H23" s="32" t="inlineStr">
        <is>
          <t>/courses/Trust-Then-Verify/facilitator/</t>
        </is>
      </c>
      <c r="I23" s="33">
        <f>IFERROR(IF(OR(INDEX('Repos to Import'!$E$4:$E$14,MATCH($E23,'Repos to Import'!$A$4:$A$14,0))="",F23=""),"","https://"&amp;INDEX('Repos to Import'!$E$4:$E$14,MATCH($E23,'Repos to Import'!$A$4:$A$14,0))&amp;F23),"")</f>
        <v/>
      </c>
      <c r="J23" s="33">
        <f>IFERROR(IF(OR(INDEX('Repos to Import'!$E$4:$E$14,MATCH($E23,'Repos to Import'!$A$4:$A$14,0))="",G23=""),"","https://"&amp;INDEX('Repos to Import'!$E$4:$E$14,MATCH($E23,'Repos to Import'!$A$4:$A$14,0))&amp;G23),"")</f>
        <v/>
      </c>
      <c r="K23" s="33">
        <f>IFERROR(IF(OR(INDEX('Repos to Import'!$E$4:$E$14,MATCH($E23,'Repos to Import'!$A$4:$A$14,0))="",H23=""),"","https://"&amp;INDEX('Repos to Import'!$E$4:$E$14,MATCH($E23,'Repos to Import'!$A$4:$A$14,0))&amp;H23),"")</f>
        <v/>
      </c>
      <c r="L23" s="11" t="inlineStr">
        <is>
          <t>https://me5231979.github.io/Course_Library/courses/Trust-Then-Verify/</t>
        </is>
      </c>
      <c r="M23" s="11" t="inlineStr">
        <is>
          <t>https://me5231979.github.io/Course_Library/courses/Trust-Then-Verify/web/</t>
        </is>
      </c>
      <c r="N23" s="11" t="inlineStr">
        <is>
          <t>https://me5231979.github.io/Course_Library/courses/Trust-Then-Verify/facilitator/</t>
        </is>
      </c>
    </row>
    <row r="24">
      <c r="A24" s="24" t="inlineStr">
        <is>
          <t>Answers, Faster</t>
        </is>
      </c>
      <c r="B24" s="34" t="inlineStr">
        <is>
          <t>CHART Program</t>
        </is>
      </c>
      <c r="C24" s="6" t="inlineStr">
        <is>
          <t>ai</t>
        </is>
      </c>
      <c r="D24" s="26" t="inlineStr">
        <is>
          <t>Classroom 45 min · Self-paced ~15 min</t>
        </is>
      </c>
      <c r="E24" s="6" t="inlineStr">
        <is>
          <t>courses</t>
        </is>
      </c>
      <c r="F24" s="27" t="inlineStr">
        <is>
          <t>/answers-class/</t>
        </is>
      </c>
      <c r="G24" s="27" t="inlineStr">
        <is>
          <t>/answers/</t>
        </is>
      </c>
      <c r="H24" s="27" t="inlineStr">
        <is>
          <t>/answers-class/facilitator/</t>
        </is>
      </c>
      <c r="I24" s="28">
        <f>IFERROR(IF(OR(INDEX('Repos to Import'!$E$4:$E$14,MATCH($E24,'Repos to Import'!$A$4:$A$14,0))="",F24=""),"","https://"&amp;INDEX('Repos to Import'!$E$4:$E$14,MATCH($E24,'Repos to Import'!$A$4:$A$14,0))&amp;F24),"")</f>
        <v/>
      </c>
      <c r="J24" s="28">
        <f>IFERROR(IF(OR(INDEX('Repos to Import'!$E$4:$E$14,MATCH($E24,'Repos to Import'!$A$4:$A$14,0))="",G24=""),"","https://"&amp;INDEX('Repos to Import'!$E$4:$E$14,MATCH($E24,'Repos to Import'!$A$4:$A$14,0))&amp;G24),"")</f>
        <v/>
      </c>
      <c r="K24" s="28">
        <f>IFERROR(IF(OR(INDEX('Repos to Import'!$E$4:$E$14,MATCH($E24,'Repos to Import'!$A$4:$A$14,0))="",H24=""),"","https://"&amp;INDEX('Repos to Import'!$E$4:$E$14,MATCH($E24,'Repos to Import'!$A$4:$A$14,0))&amp;H24),"")</f>
        <v/>
      </c>
      <c r="L24" s="5" t="inlineStr">
        <is>
          <t>https://me5231979.github.io/estesstite/learn/answers-class/</t>
        </is>
      </c>
      <c r="M24" s="5" t="inlineStr">
        <is>
          <t>https://me5231979.github.io/estesstite/learn/answers/</t>
        </is>
      </c>
      <c r="N24" s="5" t="inlineStr">
        <is>
          <t>https://me5231979.github.io/estesstite/learn/answers-class/facilitator/</t>
        </is>
      </c>
    </row>
    <row r="25">
      <c r="A25" s="29" t="inlineStr">
        <is>
          <t>First Drafts, Faster</t>
        </is>
      </c>
      <c r="B25" s="35" t="inlineStr">
        <is>
          <t>CHART Program</t>
        </is>
      </c>
      <c r="C25" s="12" t="inlineStr">
        <is>
          <t>ai communication</t>
        </is>
      </c>
      <c r="D25" s="31" t="inlineStr">
        <is>
          <t>Classroom 45 min · Self-paced ~15 min</t>
        </is>
      </c>
      <c r="E25" s="12" t="inlineStr">
        <is>
          <t>courses</t>
        </is>
      </c>
      <c r="F25" s="32" t="inlineStr">
        <is>
          <t>/drafts-class/</t>
        </is>
      </c>
      <c r="G25" s="32" t="inlineStr">
        <is>
          <t>/drafts/</t>
        </is>
      </c>
      <c r="H25" s="32" t="inlineStr">
        <is>
          <t>/drafts-class/facilitator/</t>
        </is>
      </c>
      <c r="I25" s="33">
        <f>IFERROR(IF(OR(INDEX('Repos to Import'!$E$4:$E$14,MATCH($E25,'Repos to Import'!$A$4:$A$14,0))="",F25=""),"","https://"&amp;INDEX('Repos to Import'!$E$4:$E$14,MATCH($E25,'Repos to Import'!$A$4:$A$14,0))&amp;F25),"")</f>
        <v/>
      </c>
      <c r="J25" s="33">
        <f>IFERROR(IF(OR(INDEX('Repos to Import'!$E$4:$E$14,MATCH($E25,'Repos to Import'!$A$4:$A$14,0))="",G25=""),"","https://"&amp;INDEX('Repos to Import'!$E$4:$E$14,MATCH($E25,'Repos to Import'!$A$4:$A$14,0))&amp;G25),"")</f>
        <v/>
      </c>
      <c r="K25" s="33">
        <f>IFERROR(IF(OR(INDEX('Repos to Import'!$E$4:$E$14,MATCH($E25,'Repos to Import'!$A$4:$A$14,0))="",H25=""),"","https://"&amp;INDEX('Repos to Import'!$E$4:$E$14,MATCH($E25,'Repos to Import'!$A$4:$A$14,0))&amp;H25),"")</f>
        <v/>
      </c>
      <c r="L25" s="11" t="inlineStr">
        <is>
          <t>https://me5231979.github.io/estesstite/learn/drafts-class/</t>
        </is>
      </c>
      <c r="M25" s="11" t="inlineStr">
        <is>
          <t>https://me5231979.github.io/estesstite/learn/drafts/</t>
        </is>
      </c>
      <c r="N25" s="11" t="inlineStr">
        <is>
          <t>https://me5231979.github.io/estesstite/learn/drafts-class/facilitator/</t>
        </is>
      </c>
    </row>
    <row r="26">
      <c r="A26" s="24" t="inlineStr">
        <is>
          <t>Ideas, Faster</t>
        </is>
      </c>
      <c r="B26" s="34" t="inlineStr">
        <is>
          <t>CHART Program</t>
        </is>
      </c>
      <c r="C26" s="6" t="inlineStr">
        <is>
          <t>ai</t>
        </is>
      </c>
      <c r="D26" s="26" t="inlineStr">
        <is>
          <t>Classroom 45 min · Self-paced ~15 min</t>
        </is>
      </c>
      <c r="E26" s="6" t="inlineStr">
        <is>
          <t>courses</t>
        </is>
      </c>
      <c r="F26" s="27" t="inlineStr">
        <is>
          <t>/ideas-class/</t>
        </is>
      </c>
      <c r="G26" s="27" t="inlineStr">
        <is>
          <t>/ideas/</t>
        </is>
      </c>
      <c r="H26" s="27" t="inlineStr">
        <is>
          <t>/ideas-class/facilitator/</t>
        </is>
      </c>
      <c r="I26" s="28">
        <f>IFERROR(IF(OR(INDEX('Repos to Import'!$E$4:$E$14,MATCH($E26,'Repos to Import'!$A$4:$A$14,0))="",F26=""),"","https://"&amp;INDEX('Repos to Import'!$E$4:$E$14,MATCH($E26,'Repos to Import'!$A$4:$A$14,0))&amp;F26),"")</f>
        <v/>
      </c>
      <c r="J26" s="28">
        <f>IFERROR(IF(OR(INDEX('Repos to Import'!$E$4:$E$14,MATCH($E26,'Repos to Import'!$A$4:$A$14,0))="",G26=""),"","https://"&amp;INDEX('Repos to Import'!$E$4:$E$14,MATCH($E26,'Repos to Import'!$A$4:$A$14,0))&amp;G26),"")</f>
        <v/>
      </c>
      <c r="K26" s="28">
        <f>IFERROR(IF(OR(INDEX('Repos to Import'!$E$4:$E$14,MATCH($E26,'Repos to Import'!$A$4:$A$14,0))="",H26=""),"","https://"&amp;INDEX('Repos to Import'!$E$4:$E$14,MATCH($E26,'Repos to Import'!$A$4:$A$14,0))&amp;H26),"")</f>
        <v/>
      </c>
      <c r="L26" s="5" t="inlineStr">
        <is>
          <t>https://me5231979.github.io/estesstite/learn/ideas-class/</t>
        </is>
      </c>
      <c r="M26" s="5" t="inlineStr">
        <is>
          <t>https://me5231979.github.io/estesstite/learn/ideas/</t>
        </is>
      </c>
      <c r="N26" s="5" t="inlineStr">
        <is>
          <t>https://me5231979.github.io/estesstite/learn/ideas-class/facilitator/</t>
        </is>
      </c>
    </row>
    <row r="27">
      <c r="A27" s="29" t="inlineStr">
        <is>
          <t>Minutes, Faster</t>
        </is>
      </c>
      <c r="B27" s="35" t="inlineStr">
        <is>
          <t>CHART Program</t>
        </is>
      </c>
      <c r="C27" s="12" t="inlineStr">
        <is>
          <t>ai communication</t>
        </is>
      </c>
      <c r="D27" s="31" t="inlineStr">
        <is>
          <t>Classroom 45 min · Self-paced ~15 min</t>
        </is>
      </c>
      <c r="E27" s="12" t="inlineStr">
        <is>
          <t>courses</t>
        </is>
      </c>
      <c r="F27" s="32" t="inlineStr">
        <is>
          <t>/minutes-class/</t>
        </is>
      </c>
      <c r="G27" s="32" t="inlineStr">
        <is>
          <t>/minutes/</t>
        </is>
      </c>
      <c r="H27" s="32" t="inlineStr">
        <is>
          <t>/minutes-class/facilitator/</t>
        </is>
      </c>
      <c r="I27" s="33">
        <f>IFERROR(IF(OR(INDEX('Repos to Import'!$E$4:$E$14,MATCH($E27,'Repos to Import'!$A$4:$A$14,0))="",F27=""),"","https://"&amp;INDEX('Repos to Import'!$E$4:$E$14,MATCH($E27,'Repos to Import'!$A$4:$A$14,0))&amp;F27),"")</f>
        <v/>
      </c>
      <c r="J27" s="33">
        <f>IFERROR(IF(OR(INDEX('Repos to Import'!$E$4:$E$14,MATCH($E27,'Repos to Import'!$A$4:$A$14,0))="",G27=""),"","https://"&amp;INDEX('Repos to Import'!$E$4:$E$14,MATCH($E27,'Repos to Import'!$A$4:$A$14,0))&amp;G27),"")</f>
        <v/>
      </c>
      <c r="K27" s="33">
        <f>IFERROR(IF(OR(INDEX('Repos to Import'!$E$4:$E$14,MATCH($E27,'Repos to Import'!$A$4:$A$14,0))="",H27=""),"","https://"&amp;INDEX('Repos to Import'!$E$4:$E$14,MATCH($E27,'Repos to Import'!$A$4:$A$14,0))&amp;H27),"")</f>
        <v/>
      </c>
      <c r="L27" s="11" t="inlineStr">
        <is>
          <t>https://me5231979.github.io/estesstite/learn/minutes-class/</t>
        </is>
      </c>
      <c r="M27" s="11" t="inlineStr">
        <is>
          <t>https://me5231979.github.io/estesstite/learn/minutes/</t>
        </is>
      </c>
      <c r="N27" s="11" t="inlineStr">
        <is>
          <t>https://me5231979.github.io/estesstite/learn/minutes-class/facilitator/</t>
        </is>
      </c>
    </row>
    <row r="28">
      <c r="A28" s="24" t="inlineStr">
        <is>
          <t>Slides, Faster</t>
        </is>
      </c>
      <c r="B28" s="34" t="inlineStr">
        <is>
          <t>CHART Program</t>
        </is>
      </c>
      <c r="C28" s="6" t="inlineStr">
        <is>
          <t>ai communication</t>
        </is>
      </c>
      <c r="D28" s="26" t="inlineStr">
        <is>
          <t>Classroom 45 min · Self-paced ~15 min</t>
        </is>
      </c>
      <c r="E28" s="6" t="inlineStr">
        <is>
          <t>courses</t>
        </is>
      </c>
      <c r="F28" s="27" t="inlineStr">
        <is>
          <t>/slides-class/</t>
        </is>
      </c>
      <c r="G28" s="27" t="inlineStr">
        <is>
          <t>/slides/</t>
        </is>
      </c>
      <c r="H28" s="27" t="inlineStr">
        <is>
          <t>/slides-class/facilitator/</t>
        </is>
      </c>
      <c r="I28" s="28">
        <f>IFERROR(IF(OR(INDEX('Repos to Import'!$E$4:$E$14,MATCH($E28,'Repos to Import'!$A$4:$A$14,0))="",F28=""),"","https://"&amp;INDEX('Repos to Import'!$E$4:$E$14,MATCH($E28,'Repos to Import'!$A$4:$A$14,0))&amp;F28),"")</f>
        <v/>
      </c>
      <c r="J28" s="28">
        <f>IFERROR(IF(OR(INDEX('Repos to Import'!$E$4:$E$14,MATCH($E28,'Repos to Import'!$A$4:$A$14,0))="",G28=""),"","https://"&amp;INDEX('Repos to Import'!$E$4:$E$14,MATCH($E28,'Repos to Import'!$A$4:$A$14,0))&amp;G28),"")</f>
        <v/>
      </c>
      <c r="K28" s="28">
        <f>IFERROR(IF(OR(INDEX('Repos to Import'!$E$4:$E$14,MATCH($E28,'Repos to Import'!$A$4:$A$14,0))="",H28=""),"","https://"&amp;INDEX('Repos to Import'!$E$4:$E$14,MATCH($E28,'Repos to Import'!$A$4:$A$14,0))&amp;H28),"")</f>
        <v/>
      </c>
      <c r="L28" s="5" t="inlineStr">
        <is>
          <t>https://me5231979.github.io/estesstite/learn/slides-class/</t>
        </is>
      </c>
      <c r="M28" s="5" t="inlineStr">
        <is>
          <t>https://me5231979.github.io/estesstite/learn/slides/</t>
        </is>
      </c>
      <c r="N28" s="5" t="inlineStr">
        <is>
          <t>https://me5231979.github.io/estesstite/learn/slides-class/facilitator/</t>
        </is>
      </c>
    </row>
    <row r="29">
      <c r="A29" s="29" t="inlineStr">
        <is>
          <t>Working Smarter</t>
        </is>
      </c>
      <c r="B29" s="35" t="inlineStr">
        <is>
          <t>CHART Program</t>
        </is>
      </c>
      <c r="C29" s="12" t="inlineStr">
        <is>
          <t>ai</t>
        </is>
      </c>
      <c r="D29" s="31" t="inlineStr">
        <is>
          <t>Classroom 60&amp;ndash;90 min · Self-paced 60&amp;ndash;90 min</t>
        </is>
      </c>
      <c r="E29" s="12" t="inlineStr">
        <is>
          <t>courses</t>
        </is>
      </c>
      <c r="F29" s="32" t="inlineStr">
        <is>
          <t>/classroom/</t>
        </is>
      </c>
      <c r="G29" s="32" t="inlineStr">
        <is>
          <t>/</t>
        </is>
      </c>
      <c r="H29" s="32" t="inlineStr">
        <is>
          <t>/classroom/facilitator/</t>
        </is>
      </c>
      <c r="I29" s="33">
        <f>IFERROR(IF(OR(INDEX('Repos to Import'!$E$4:$E$14,MATCH($E29,'Repos to Import'!$A$4:$A$14,0))="",F29=""),"","https://"&amp;INDEX('Repos to Import'!$E$4:$E$14,MATCH($E29,'Repos to Import'!$A$4:$A$14,0))&amp;F29),"")</f>
        <v/>
      </c>
      <c r="J29" s="33">
        <f>IFERROR(IF(OR(INDEX('Repos to Import'!$E$4:$E$14,MATCH($E29,'Repos to Import'!$A$4:$A$14,0))="",G29=""),"","https://"&amp;INDEX('Repos to Import'!$E$4:$E$14,MATCH($E29,'Repos to Import'!$A$4:$A$14,0))&amp;G29),"")</f>
        <v/>
      </c>
      <c r="K29" s="33">
        <f>IFERROR(IF(OR(INDEX('Repos to Import'!$E$4:$E$14,MATCH($E29,'Repos to Import'!$A$4:$A$14,0))="",H29=""),"","https://"&amp;INDEX('Repos to Import'!$E$4:$E$14,MATCH($E29,'Repos to Import'!$A$4:$A$14,0))&amp;H29),"")</f>
        <v/>
      </c>
      <c r="L29" s="11" t="inlineStr">
        <is>
          <t>https://me5231979.github.io/estesstite/learn/classroom/</t>
        </is>
      </c>
      <c r="M29" s="11" t="inlineStr">
        <is>
          <t>https://me5231979.github.io/estesstite/learn/</t>
        </is>
      </c>
      <c r="N29" s="11" t="inlineStr">
        <is>
          <t>https://me5231979.github.io/estesstite/learn/classroom/facilitator/</t>
        </is>
      </c>
    </row>
    <row r="30">
      <c r="A30" s="24" t="inlineStr">
        <is>
          <t>HCM Essentials</t>
        </is>
      </c>
      <c r="B30" s="34" t="inlineStr">
        <is>
          <t>Standalone</t>
        </is>
      </c>
      <c r="C30" s="6" t="inlineStr">
        <is>
          <t>leadership</t>
        </is>
      </c>
      <c r="D30" s="26" t="inlineStr">
        <is>
          <t>Classroom 90 min · Self-paced ~45 min</t>
        </is>
      </c>
      <c r="E30" s="6" t="inlineStr">
        <is>
          <t>HCM_Education</t>
        </is>
      </c>
      <c r="F30" s="27" t="inlineStr">
        <is>
          <t>/</t>
        </is>
      </c>
      <c r="G30" s="27" t="inlineStr">
        <is>
          <t>/web/</t>
        </is>
      </c>
      <c r="H30" s="27" t="inlineStr">
        <is>
          <t>/facilitator/</t>
        </is>
      </c>
      <c r="I30" s="28">
        <f>IFERROR(IF(OR(INDEX('Repos to Import'!$E$4:$E$14,MATCH($E30,'Repos to Import'!$A$4:$A$14,0))="",F30=""),"","https://"&amp;INDEX('Repos to Import'!$E$4:$E$14,MATCH($E30,'Repos to Import'!$A$4:$A$14,0))&amp;F30),"")</f>
        <v/>
      </c>
      <c r="J30" s="28">
        <f>IFERROR(IF(OR(INDEX('Repos to Import'!$E$4:$E$14,MATCH($E30,'Repos to Import'!$A$4:$A$14,0))="",G30=""),"","https://"&amp;INDEX('Repos to Import'!$E$4:$E$14,MATCH($E30,'Repos to Import'!$A$4:$A$14,0))&amp;G30),"")</f>
        <v/>
      </c>
      <c r="K30" s="28">
        <f>IFERROR(IF(OR(INDEX('Repos to Import'!$E$4:$E$14,MATCH($E30,'Repos to Import'!$A$4:$A$14,0))="",H30=""),"","https://"&amp;INDEX('Repos to Import'!$E$4:$E$14,MATCH($E30,'Repos to Import'!$A$4:$A$14,0))&amp;H30),"")</f>
        <v/>
      </c>
      <c r="L30" s="5" t="inlineStr">
        <is>
          <t>https://me5231979.github.io/HCM_Education/</t>
        </is>
      </c>
      <c r="M30" s="5" t="inlineStr">
        <is>
          <t>https://me5231979.github.io/HCM_Education/web/</t>
        </is>
      </c>
      <c r="N30" s="5" t="inlineStr">
        <is>
          <t>https://me5231979.github.io/HCM_Education/facilitator/</t>
        </is>
      </c>
    </row>
    <row r="31">
      <c r="A31" s="29" t="inlineStr">
        <is>
          <t>Building Brave Teams</t>
        </is>
      </c>
      <c r="B31" s="35" t="inlineStr">
        <is>
          <t>Standalone</t>
        </is>
      </c>
      <c r="C31" s="12" t="inlineStr">
        <is>
          <t>communication leadership</t>
        </is>
      </c>
      <c r="D31" s="31" t="inlineStr">
        <is>
          <t>Classroom 120 min · Self-paced ~60 min</t>
        </is>
      </c>
      <c r="E31" s="12" t="inlineStr">
        <is>
          <t>TeamUp</t>
        </is>
      </c>
      <c r="F31" s="32" t="inlineStr">
        <is>
          <t>/</t>
        </is>
      </c>
      <c r="G31" s="32" t="inlineStr">
        <is>
          <t>/web/</t>
        </is>
      </c>
      <c r="H31" s="32" t="inlineStr">
        <is>
          <t>/facilitator/</t>
        </is>
      </c>
      <c r="I31" s="33">
        <f>IFERROR(IF(OR(INDEX('Repos to Import'!$E$4:$E$14,MATCH($E31,'Repos to Import'!$A$4:$A$14,0))="",F31=""),"","https://"&amp;INDEX('Repos to Import'!$E$4:$E$14,MATCH($E31,'Repos to Import'!$A$4:$A$14,0))&amp;F31),"")</f>
        <v/>
      </c>
      <c r="J31" s="33">
        <f>IFERROR(IF(OR(INDEX('Repos to Import'!$E$4:$E$14,MATCH($E31,'Repos to Import'!$A$4:$A$14,0))="",G31=""),"","https://"&amp;INDEX('Repos to Import'!$E$4:$E$14,MATCH($E31,'Repos to Import'!$A$4:$A$14,0))&amp;G31),"")</f>
        <v/>
      </c>
      <c r="K31" s="33">
        <f>IFERROR(IF(OR(INDEX('Repos to Import'!$E$4:$E$14,MATCH($E31,'Repos to Import'!$A$4:$A$14,0))="",H31=""),"","https://"&amp;INDEX('Repos to Import'!$E$4:$E$14,MATCH($E31,'Repos to Import'!$A$4:$A$14,0))&amp;H31),"")</f>
        <v/>
      </c>
      <c r="L31" s="11" t="inlineStr">
        <is>
          <t>https://me5231979.github.io/TeamUp/</t>
        </is>
      </c>
      <c r="M31" s="11" t="inlineStr">
        <is>
          <t>https://me5231979.github.io/TeamUp/web/</t>
        </is>
      </c>
      <c r="N31" s="11" t="inlineStr">
        <is>
          <t>https://me5231979.github.io/TeamUp/facilitator/</t>
        </is>
      </c>
    </row>
  </sheetData>
  <autoFilter ref="A3:N31"/>
  <mergeCells count="1">
    <mergeCell ref="A2:N2"/>
  </mergeCells>
  <hyperlinks>
    <hyperlink xmlns:r="http://schemas.openxmlformats.org/officeDocument/2006/relationships" ref="L4" r:id="rId1"/>
    <hyperlink xmlns:r="http://schemas.openxmlformats.org/officeDocument/2006/relationships" ref="M4" r:id="rId2"/>
    <hyperlink xmlns:r="http://schemas.openxmlformats.org/officeDocument/2006/relationships" ref="N4" r:id="rId3"/>
    <hyperlink xmlns:r="http://schemas.openxmlformats.org/officeDocument/2006/relationships" ref="L5" r:id="rId4"/>
    <hyperlink xmlns:r="http://schemas.openxmlformats.org/officeDocument/2006/relationships" ref="M5" r:id="rId5"/>
    <hyperlink xmlns:r="http://schemas.openxmlformats.org/officeDocument/2006/relationships" ref="N5" r:id="rId6"/>
    <hyperlink xmlns:r="http://schemas.openxmlformats.org/officeDocument/2006/relationships" ref="L6" r:id="rId7"/>
    <hyperlink xmlns:r="http://schemas.openxmlformats.org/officeDocument/2006/relationships" ref="M6" r:id="rId8"/>
    <hyperlink xmlns:r="http://schemas.openxmlformats.org/officeDocument/2006/relationships" ref="N6" r:id="rId9"/>
    <hyperlink xmlns:r="http://schemas.openxmlformats.org/officeDocument/2006/relationships" ref="L7" r:id="rId10"/>
    <hyperlink xmlns:r="http://schemas.openxmlformats.org/officeDocument/2006/relationships" ref="M7" r:id="rId11"/>
    <hyperlink xmlns:r="http://schemas.openxmlformats.org/officeDocument/2006/relationships" ref="N7" r:id="rId12"/>
    <hyperlink xmlns:r="http://schemas.openxmlformats.org/officeDocument/2006/relationships" ref="L8" r:id="rId13"/>
    <hyperlink xmlns:r="http://schemas.openxmlformats.org/officeDocument/2006/relationships" ref="M8" r:id="rId14"/>
    <hyperlink xmlns:r="http://schemas.openxmlformats.org/officeDocument/2006/relationships" ref="N8" r:id="rId15"/>
    <hyperlink xmlns:r="http://schemas.openxmlformats.org/officeDocument/2006/relationships" ref="L9" r:id="rId16"/>
    <hyperlink xmlns:r="http://schemas.openxmlformats.org/officeDocument/2006/relationships" ref="M9" r:id="rId17"/>
    <hyperlink xmlns:r="http://schemas.openxmlformats.org/officeDocument/2006/relationships" ref="N9" r:id="rId18"/>
    <hyperlink xmlns:r="http://schemas.openxmlformats.org/officeDocument/2006/relationships" ref="L10" r:id="rId19"/>
    <hyperlink xmlns:r="http://schemas.openxmlformats.org/officeDocument/2006/relationships" ref="M10" r:id="rId20"/>
    <hyperlink xmlns:r="http://schemas.openxmlformats.org/officeDocument/2006/relationships" ref="N10" r:id="rId21"/>
    <hyperlink xmlns:r="http://schemas.openxmlformats.org/officeDocument/2006/relationships" ref="L11" r:id="rId22"/>
    <hyperlink xmlns:r="http://schemas.openxmlformats.org/officeDocument/2006/relationships" ref="M11" r:id="rId23"/>
    <hyperlink xmlns:r="http://schemas.openxmlformats.org/officeDocument/2006/relationships" ref="N11" r:id="rId24"/>
    <hyperlink xmlns:r="http://schemas.openxmlformats.org/officeDocument/2006/relationships" ref="L12" r:id="rId25"/>
    <hyperlink xmlns:r="http://schemas.openxmlformats.org/officeDocument/2006/relationships" ref="M12" r:id="rId26"/>
    <hyperlink xmlns:r="http://schemas.openxmlformats.org/officeDocument/2006/relationships" ref="N12" r:id="rId27"/>
    <hyperlink xmlns:r="http://schemas.openxmlformats.org/officeDocument/2006/relationships" ref="L13" r:id="rId28"/>
    <hyperlink xmlns:r="http://schemas.openxmlformats.org/officeDocument/2006/relationships" ref="M13" r:id="rId29"/>
    <hyperlink xmlns:r="http://schemas.openxmlformats.org/officeDocument/2006/relationships" ref="N13" r:id="rId30"/>
    <hyperlink xmlns:r="http://schemas.openxmlformats.org/officeDocument/2006/relationships" ref="L14" r:id="rId31"/>
    <hyperlink xmlns:r="http://schemas.openxmlformats.org/officeDocument/2006/relationships" ref="M14" r:id="rId32"/>
    <hyperlink xmlns:r="http://schemas.openxmlformats.org/officeDocument/2006/relationships" ref="N14" r:id="rId33"/>
    <hyperlink xmlns:r="http://schemas.openxmlformats.org/officeDocument/2006/relationships" ref="L15" r:id="rId34"/>
    <hyperlink xmlns:r="http://schemas.openxmlformats.org/officeDocument/2006/relationships" ref="M15" r:id="rId35"/>
    <hyperlink xmlns:r="http://schemas.openxmlformats.org/officeDocument/2006/relationships" ref="N15" r:id="rId36"/>
    <hyperlink xmlns:r="http://schemas.openxmlformats.org/officeDocument/2006/relationships" ref="L16" r:id="rId37"/>
    <hyperlink xmlns:r="http://schemas.openxmlformats.org/officeDocument/2006/relationships" ref="M16" r:id="rId38"/>
    <hyperlink xmlns:r="http://schemas.openxmlformats.org/officeDocument/2006/relationships" ref="N16" r:id="rId39"/>
    <hyperlink xmlns:r="http://schemas.openxmlformats.org/officeDocument/2006/relationships" ref="L17" r:id="rId40"/>
    <hyperlink xmlns:r="http://schemas.openxmlformats.org/officeDocument/2006/relationships" ref="M17" r:id="rId41"/>
    <hyperlink xmlns:r="http://schemas.openxmlformats.org/officeDocument/2006/relationships" ref="N17" r:id="rId42"/>
    <hyperlink xmlns:r="http://schemas.openxmlformats.org/officeDocument/2006/relationships" ref="L18" r:id="rId43"/>
    <hyperlink xmlns:r="http://schemas.openxmlformats.org/officeDocument/2006/relationships" ref="M18" r:id="rId44"/>
    <hyperlink xmlns:r="http://schemas.openxmlformats.org/officeDocument/2006/relationships" ref="N18" r:id="rId45"/>
    <hyperlink xmlns:r="http://schemas.openxmlformats.org/officeDocument/2006/relationships" ref="L19" r:id="rId46"/>
    <hyperlink xmlns:r="http://schemas.openxmlformats.org/officeDocument/2006/relationships" ref="M19" r:id="rId47"/>
    <hyperlink xmlns:r="http://schemas.openxmlformats.org/officeDocument/2006/relationships" ref="N19" r:id="rId48"/>
    <hyperlink xmlns:r="http://schemas.openxmlformats.org/officeDocument/2006/relationships" ref="L20" r:id="rId49"/>
    <hyperlink xmlns:r="http://schemas.openxmlformats.org/officeDocument/2006/relationships" ref="M20" r:id="rId50"/>
    <hyperlink xmlns:r="http://schemas.openxmlformats.org/officeDocument/2006/relationships" ref="N20" r:id="rId51"/>
    <hyperlink xmlns:r="http://schemas.openxmlformats.org/officeDocument/2006/relationships" ref="L21" r:id="rId52"/>
    <hyperlink xmlns:r="http://schemas.openxmlformats.org/officeDocument/2006/relationships" ref="M21" r:id="rId53"/>
    <hyperlink xmlns:r="http://schemas.openxmlformats.org/officeDocument/2006/relationships" ref="N21" r:id="rId54"/>
    <hyperlink xmlns:r="http://schemas.openxmlformats.org/officeDocument/2006/relationships" ref="L22" r:id="rId55"/>
    <hyperlink xmlns:r="http://schemas.openxmlformats.org/officeDocument/2006/relationships" ref="M22" r:id="rId56"/>
    <hyperlink xmlns:r="http://schemas.openxmlformats.org/officeDocument/2006/relationships" ref="N22" r:id="rId57"/>
    <hyperlink xmlns:r="http://schemas.openxmlformats.org/officeDocument/2006/relationships" ref="L23" r:id="rId58"/>
    <hyperlink xmlns:r="http://schemas.openxmlformats.org/officeDocument/2006/relationships" ref="M23" r:id="rId59"/>
    <hyperlink xmlns:r="http://schemas.openxmlformats.org/officeDocument/2006/relationships" ref="N23" r:id="rId60"/>
    <hyperlink xmlns:r="http://schemas.openxmlformats.org/officeDocument/2006/relationships" ref="L24" r:id="rId61"/>
    <hyperlink xmlns:r="http://schemas.openxmlformats.org/officeDocument/2006/relationships" ref="M24" r:id="rId62"/>
    <hyperlink xmlns:r="http://schemas.openxmlformats.org/officeDocument/2006/relationships" ref="N24" r:id="rId63"/>
    <hyperlink xmlns:r="http://schemas.openxmlformats.org/officeDocument/2006/relationships" ref="L25" r:id="rId64"/>
    <hyperlink xmlns:r="http://schemas.openxmlformats.org/officeDocument/2006/relationships" ref="M25" r:id="rId65"/>
    <hyperlink xmlns:r="http://schemas.openxmlformats.org/officeDocument/2006/relationships" ref="N25" r:id="rId66"/>
    <hyperlink xmlns:r="http://schemas.openxmlformats.org/officeDocument/2006/relationships" ref="L26" r:id="rId67"/>
    <hyperlink xmlns:r="http://schemas.openxmlformats.org/officeDocument/2006/relationships" ref="M26" r:id="rId68"/>
    <hyperlink xmlns:r="http://schemas.openxmlformats.org/officeDocument/2006/relationships" ref="N26" r:id="rId69"/>
    <hyperlink xmlns:r="http://schemas.openxmlformats.org/officeDocument/2006/relationships" ref="L27" r:id="rId70"/>
    <hyperlink xmlns:r="http://schemas.openxmlformats.org/officeDocument/2006/relationships" ref="M27" r:id="rId71"/>
    <hyperlink xmlns:r="http://schemas.openxmlformats.org/officeDocument/2006/relationships" ref="N27" r:id="rId72"/>
    <hyperlink xmlns:r="http://schemas.openxmlformats.org/officeDocument/2006/relationships" ref="L28" r:id="rId73"/>
    <hyperlink xmlns:r="http://schemas.openxmlformats.org/officeDocument/2006/relationships" ref="M28" r:id="rId74"/>
    <hyperlink xmlns:r="http://schemas.openxmlformats.org/officeDocument/2006/relationships" ref="N28" r:id="rId75"/>
    <hyperlink xmlns:r="http://schemas.openxmlformats.org/officeDocument/2006/relationships" ref="L29" r:id="rId76"/>
    <hyperlink xmlns:r="http://schemas.openxmlformats.org/officeDocument/2006/relationships" ref="M29" r:id="rId77"/>
    <hyperlink xmlns:r="http://schemas.openxmlformats.org/officeDocument/2006/relationships" ref="N29" r:id="rId78"/>
    <hyperlink xmlns:r="http://schemas.openxmlformats.org/officeDocument/2006/relationships" ref="L30" r:id="rId79"/>
    <hyperlink xmlns:r="http://schemas.openxmlformats.org/officeDocument/2006/relationships" ref="M30" r:id="rId80"/>
    <hyperlink xmlns:r="http://schemas.openxmlformats.org/officeDocument/2006/relationships" ref="N30" r:id="rId81"/>
    <hyperlink xmlns:r="http://schemas.openxmlformats.org/officeDocument/2006/relationships" ref="L31" r:id="rId82"/>
    <hyperlink xmlns:r="http://schemas.openxmlformats.org/officeDocument/2006/relationships" ref="M31" r:id="rId83"/>
    <hyperlink xmlns:r="http://schemas.openxmlformats.org/officeDocument/2006/relationships" ref="N31" r:id="rId8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7"/>
  <sheetViews>
    <sheetView workbookViewId="0">
      <pane ySplit="3" topLeftCell="A4" activePane="bottomLeft" state="frozen"/>
      <selection pane="bottomLeft" activeCell="A1" sqref="A1"/>
    </sheetView>
  </sheetViews>
  <sheetFormatPr baseColWidth="8" defaultRowHeight="15" outlineLevelCol="0"/>
  <cols>
    <col width="44" customWidth="1" min="1" max="1"/>
    <col width="30" customWidth="1" min="2" max="2"/>
    <col width="26" customWidth="1" min="3" max="3"/>
    <col width="36" customWidth="1" min="4" max="4"/>
  </cols>
  <sheetData>
    <row r="1">
      <c r="A1" s="1" t="inlineStr">
        <is>
          <t>What sits at which path, repo by repo</t>
        </is>
      </c>
    </row>
    <row r="2">
      <c r="A2" s="2" t="inlineStr">
        <is>
          <t>Two repos hold many courses: courses (7) and Course_Library (13). Everything else is one course at the root. Add the path to the end of the domain.</t>
        </is>
      </c>
    </row>
    <row r="3">
      <c r="A3" s="36" t="inlineStr">
        <is>
          <t>Course</t>
        </is>
      </c>
      <c r="B3" s="36" t="inlineStr">
        <is>
          <t>Classroom</t>
        </is>
      </c>
      <c r="C3" s="36" t="inlineStr">
        <is>
          <t>Self-paced</t>
        </is>
      </c>
      <c r="D3" s="36" t="inlineStr">
        <is>
          <t>Facilitator</t>
        </is>
      </c>
    </row>
    <row r="4">
      <c r="A4" s="37" t="inlineStr">
        <is>
          <t>Course_Library   (13 courses)</t>
        </is>
      </c>
    </row>
    <row r="5">
      <c r="A5" s="18" t="inlineStr">
        <is>
          <t>Across Your Week</t>
        </is>
      </c>
      <c r="B5" s="38" t="inlineStr">
        <is>
          <t>/courses/AI-Across-Your-Week/</t>
        </is>
      </c>
      <c r="C5" s="38" t="inlineStr">
        <is>
          <t>/courses/AI-Across-Your-Week/web/</t>
        </is>
      </c>
      <c r="D5" s="38" t="inlineStr">
        <is>
          <t>/courses/AI-Across-Your-Week/facilitator/</t>
        </is>
      </c>
    </row>
    <row r="6">
      <c r="A6" s="18" t="inlineStr">
        <is>
          <t>Admin, Automated</t>
        </is>
      </c>
      <c r="B6" s="38" t="inlineStr">
        <is>
          <t>/courses/Admin-Automated/</t>
        </is>
      </c>
      <c r="C6" s="38" t="inlineStr">
        <is>
          <t>/courses/Admin-Automated/web/</t>
        </is>
      </c>
      <c r="D6" s="38" t="inlineStr">
        <is>
          <t>/courses/Admin-Automated/facilitator/</t>
        </is>
      </c>
    </row>
    <row r="7">
      <c r="A7" s="18" t="inlineStr">
        <is>
          <t>Change That Sticks</t>
        </is>
      </c>
      <c r="B7" s="38" t="inlineStr">
        <is>
          <t>/courses/Change-Leadership-for-AI/</t>
        </is>
      </c>
      <c r="C7" s="38" t="inlineStr">
        <is>
          <t>/courses/Change-Leadership-for-AI/web/</t>
        </is>
      </c>
      <c r="D7" s="38" t="inlineStr">
        <is>
          <t>/courses/Change-Leadership-for-AI/facilitator/</t>
        </is>
      </c>
    </row>
    <row r="8">
      <c r="A8" s="18" t="inlineStr">
        <is>
          <t>Delegating, Rethought</t>
        </is>
      </c>
      <c r="B8" s="38" t="inlineStr">
        <is>
          <t>/courses/Delegating-with-AI/</t>
        </is>
      </c>
      <c r="C8" s="38" t="inlineStr">
        <is>
          <t>/courses/Delegating-with-AI/web/</t>
        </is>
      </c>
      <c r="D8" s="38" t="inlineStr">
        <is>
          <t>/courses/Delegating-with-AI/facilitator/</t>
        </is>
      </c>
    </row>
    <row r="9">
      <c r="A9" s="18" t="inlineStr">
        <is>
          <t>Feedback, Ready</t>
        </is>
      </c>
      <c r="B9" s="38" t="inlineStr">
        <is>
          <t>/ai-coaching-feedback/</t>
        </is>
      </c>
      <c r="C9" s="38" t="inlineStr">
        <is>
          <t>/ai-coaching-feedback/web/</t>
        </is>
      </c>
      <c r="D9" s="38" t="inlineStr">
        <is>
          <t>/ai-coaching-feedback/facilitator/</t>
        </is>
      </c>
    </row>
    <row r="10">
      <c r="A10" s="18" t="inlineStr">
        <is>
          <t>Guardrails &amp; Responsible Use</t>
        </is>
      </c>
      <c r="B10" s="38" t="inlineStr">
        <is>
          <t>/courses/AI-Guardrails/</t>
        </is>
      </c>
      <c r="C10" s="38" t="inlineStr">
        <is>
          <t>/courses/AI-Guardrails/web/</t>
        </is>
      </c>
      <c r="D10" s="38" t="inlineStr">
        <is>
          <t>/courses/AI-Guardrails/facilitator/</t>
        </is>
      </c>
    </row>
    <row r="11">
      <c r="A11" s="18" t="inlineStr">
        <is>
          <t>Hiring, Human</t>
        </is>
      </c>
      <c r="B11" s="38" t="inlineStr">
        <is>
          <t>/courses/Hiring-with-AI/</t>
        </is>
      </c>
      <c r="C11" s="38" t="inlineStr">
        <is>
          <t>/courses/Hiring-with-AI/web/</t>
        </is>
      </c>
      <c r="D11" s="38" t="inlineStr">
        <is>
          <t>/courses/Hiring-with-AI/facilitator/</t>
        </is>
      </c>
    </row>
    <row r="12">
      <c r="A12" s="18" t="inlineStr">
        <is>
          <t>Leading the Shift</t>
        </is>
      </c>
      <c r="B12" s="38" t="inlineStr">
        <is>
          <t>/leading-ai-adoption/</t>
        </is>
      </c>
      <c r="C12" s="38" t="inlineStr">
        <is>
          <t>/leading-ai-adoption/web/</t>
        </is>
      </c>
      <c r="D12" s="38" t="inlineStr">
        <is>
          <t>/leading-ai-adoption/facilitator/</t>
        </is>
      </c>
    </row>
    <row r="13">
      <c r="A13" s="18" t="inlineStr">
        <is>
          <t>Making It Normal</t>
        </is>
      </c>
      <c r="B13" s="38" t="inlineStr">
        <is>
          <t>/courses/Leading-AI-Adoption/</t>
        </is>
      </c>
      <c r="C13" s="38" t="inlineStr">
        <is>
          <t>/courses/Leading-AI-Adoption/web/</t>
        </is>
      </c>
      <c r="D13" s="38" t="inlineStr">
        <is>
          <t>/courses/Leading-AI-Adoption/facilitator/</t>
        </is>
      </c>
    </row>
    <row r="14">
      <c r="A14" s="18" t="inlineStr">
        <is>
          <t>Numbers, Faster</t>
        </is>
      </c>
      <c r="B14" s="38" t="inlineStr">
        <is>
          <t>/courses/Numbers-Faster/</t>
        </is>
      </c>
      <c r="C14" s="38" t="inlineStr">
        <is>
          <t>/courses/Numbers-Faster/web/</t>
        </is>
      </c>
      <c r="D14" s="38" t="inlineStr">
        <is>
          <t>/courses/Numbers-Faster/facilitator/</t>
        </is>
      </c>
    </row>
    <row r="15">
      <c r="A15" s="18" t="inlineStr">
        <is>
          <t>People Data, Safely</t>
        </is>
      </c>
      <c r="B15" s="38" t="inlineStr">
        <is>
          <t>/courses/People-Data-with-AI/</t>
        </is>
      </c>
      <c r="C15" s="38" t="inlineStr">
        <is>
          <t>/courses/People-Data-with-AI/web/</t>
        </is>
      </c>
      <c r="D15" s="38" t="inlineStr">
        <is>
          <t>/courses/People-Data-with-AI/facilitator/</t>
        </is>
      </c>
    </row>
    <row r="16">
      <c r="A16" s="18" t="inlineStr">
        <is>
          <t>Talent Calls, Sharper</t>
        </is>
      </c>
      <c r="B16" s="38" t="inlineStr">
        <is>
          <t>/ai-talent-decisions/</t>
        </is>
      </c>
      <c r="C16" s="38" t="inlineStr">
        <is>
          <t>/ai-talent-decisions/web/</t>
        </is>
      </c>
      <c r="D16" s="38" t="inlineStr">
        <is>
          <t>/ai-talent-decisions/facilitator/</t>
        </is>
      </c>
    </row>
    <row r="17">
      <c r="A17" s="18" t="inlineStr">
        <is>
          <t>Trust, Then Verify</t>
        </is>
      </c>
      <c r="B17" s="38" t="inlineStr">
        <is>
          <t>/courses/Trust-Then-Verify/</t>
        </is>
      </c>
      <c r="C17" s="38" t="inlineStr">
        <is>
          <t>/courses/Trust-Then-Verify/web/</t>
        </is>
      </c>
      <c r="D17" s="38" t="inlineStr">
        <is>
          <t>/courses/Trust-Then-Verify/facilitator/</t>
        </is>
      </c>
    </row>
    <row r="19">
      <c r="A19" s="37" t="inlineStr">
        <is>
          <t>courses   (7 courses)</t>
        </is>
      </c>
    </row>
    <row r="20">
      <c r="A20" s="18" t="inlineStr">
        <is>
          <t>Answers, Faster</t>
        </is>
      </c>
      <c r="B20" s="38" t="inlineStr">
        <is>
          <t>/answers-class/</t>
        </is>
      </c>
      <c r="C20" s="38" t="inlineStr">
        <is>
          <t>/answers/</t>
        </is>
      </c>
      <c r="D20" s="38" t="inlineStr">
        <is>
          <t>/answers-class/facilitator/</t>
        </is>
      </c>
    </row>
    <row r="21">
      <c r="A21" s="18" t="inlineStr">
        <is>
          <t>Decisions, Sharper</t>
        </is>
      </c>
      <c r="B21" s="38" t="inlineStr">
        <is>
          <t>/decisions-class/</t>
        </is>
      </c>
      <c r="C21" s="38" t="inlineStr">
        <is>
          <t>/decisions/</t>
        </is>
      </c>
      <c r="D21" s="38" t="inlineStr">
        <is>
          <t>/decisions-class/facilitator/</t>
        </is>
      </c>
    </row>
    <row r="22">
      <c r="A22" s="18" t="inlineStr">
        <is>
          <t>First Drafts, Faster</t>
        </is>
      </c>
      <c r="B22" s="38" t="inlineStr">
        <is>
          <t>/drafts-class/</t>
        </is>
      </c>
      <c r="C22" s="38" t="inlineStr">
        <is>
          <t>/drafts/</t>
        </is>
      </c>
      <c r="D22" s="38" t="inlineStr">
        <is>
          <t>/drafts-class/facilitator/</t>
        </is>
      </c>
    </row>
    <row r="23">
      <c r="A23" s="18" t="inlineStr">
        <is>
          <t>Ideas, Faster</t>
        </is>
      </c>
      <c r="B23" s="38" t="inlineStr">
        <is>
          <t>/ideas-class/</t>
        </is>
      </c>
      <c r="C23" s="38" t="inlineStr">
        <is>
          <t>/ideas/</t>
        </is>
      </c>
      <c r="D23" s="38" t="inlineStr">
        <is>
          <t>/ideas-class/facilitator/</t>
        </is>
      </c>
    </row>
    <row r="24">
      <c r="A24" s="18" t="inlineStr">
        <is>
          <t>Minutes, Faster</t>
        </is>
      </c>
      <c r="B24" s="38" t="inlineStr">
        <is>
          <t>/minutes-class/</t>
        </is>
      </c>
      <c r="C24" s="38" t="inlineStr">
        <is>
          <t>/minutes/</t>
        </is>
      </c>
      <c r="D24" s="38" t="inlineStr">
        <is>
          <t>/minutes-class/facilitator/</t>
        </is>
      </c>
    </row>
    <row r="25">
      <c r="A25" s="18" t="inlineStr">
        <is>
          <t>Slides, Faster</t>
        </is>
      </c>
      <c r="B25" s="38" t="inlineStr">
        <is>
          <t>/slides-class/</t>
        </is>
      </c>
      <c r="C25" s="38" t="inlineStr">
        <is>
          <t>/slides/</t>
        </is>
      </c>
      <c r="D25" s="38" t="inlineStr">
        <is>
          <t>/slides-class/facilitator/</t>
        </is>
      </c>
    </row>
    <row r="26">
      <c r="A26" s="18" t="inlineStr">
        <is>
          <t>Working Smarter</t>
        </is>
      </c>
      <c r="B26" s="38" t="inlineStr">
        <is>
          <t>/classroom/</t>
        </is>
      </c>
      <c r="C26" s="38" t="inlineStr">
        <is>
          <t>/</t>
        </is>
      </c>
      <c r="D26" s="38" t="inlineStr">
        <is>
          <t>/classroom/facilitator/</t>
        </is>
      </c>
    </row>
    <row r="28">
      <c r="A28" s="37" t="inlineStr">
        <is>
          <t>AI_Classroom   (1 course)</t>
        </is>
      </c>
    </row>
    <row r="29">
      <c r="A29" s="18" t="inlineStr">
        <is>
          <t>Start Smarter</t>
        </is>
      </c>
      <c r="B29" s="38" t="inlineStr">
        <is>
          <t>/</t>
        </is>
      </c>
      <c r="C29" s="38" t="inlineStr">
        <is>
          <t>/web/</t>
        </is>
      </c>
      <c r="D29" s="38" t="inlineStr">
        <is>
          <t>/facilitator/</t>
        </is>
      </c>
    </row>
    <row r="31">
      <c r="A31" s="37" t="inlineStr">
        <is>
          <t>Coaching-for-Performance   (1 course)</t>
        </is>
      </c>
    </row>
    <row r="32">
      <c r="A32" s="18" t="inlineStr">
        <is>
          <t>Coaching for Performance</t>
        </is>
      </c>
      <c r="B32" s="38" t="inlineStr">
        <is>
          <t>/</t>
        </is>
      </c>
      <c r="C32" s="38" t="inlineStr">
        <is>
          <t>/web/</t>
        </is>
      </c>
      <c r="D32" s="38" t="inlineStr">
        <is>
          <t>/facilitator/</t>
        </is>
      </c>
    </row>
    <row r="34">
      <c r="A34" s="37" t="inlineStr">
        <is>
          <t>Difficult_Conversations   (1 course)</t>
        </is>
      </c>
    </row>
    <row r="35">
      <c r="A35" s="18" t="inlineStr">
        <is>
          <t>Navigating Difficult Conversations</t>
        </is>
      </c>
      <c r="B35" s="38" t="inlineStr">
        <is>
          <t>/</t>
        </is>
      </c>
      <c r="C35" s="38" t="inlineStr">
        <is>
          <t>/web/</t>
        </is>
      </c>
      <c r="D35" s="38" t="inlineStr">
        <is>
          <t>/facilitator/</t>
        </is>
      </c>
    </row>
    <row r="37">
      <c r="A37" s="37" t="inlineStr">
        <is>
          <t>Emotional-Intelligence   (1 course)</t>
        </is>
      </c>
    </row>
    <row r="38">
      <c r="A38" s="18" t="inlineStr">
        <is>
          <t>Emotional Intelligence &amp; Interpersonal Skills</t>
        </is>
      </c>
      <c r="B38" s="38" t="inlineStr">
        <is>
          <t>/</t>
        </is>
      </c>
      <c r="C38" s="38" t="inlineStr">
        <is>
          <t>/web/</t>
        </is>
      </c>
      <c r="D38" s="38" t="inlineStr">
        <is>
          <t>/facilitator/</t>
        </is>
      </c>
    </row>
    <row r="40">
      <c r="A40" s="37" t="inlineStr">
        <is>
          <t>HCM_Education   (1 course)</t>
        </is>
      </c>
    </row>
    <row r="41">
      <c r="A41" s="18" t="inlineStr">
        <is>
          <t>HCM Essentials</t>
        </is>
      </c>
      <c r="B41" s="38" t="inlineStr">
        <is>
          <t>/</t>
        </is>
      </c>
      <c r="C41" s="38" t="inlineStr">
        <is>
          <t>/web/</t>
        </is>
      </c>
      <c r="D41" s="38" t="inlineStr">
        <is>
          <t>/facilitator/</t>
        </is>
      </c>
    </row>
    <row r="43">
      <c r="A43" s="37" t="inlineStr">
        <is>
          <t>Presentation-Public-Speaking   (1 course)</t>
        </is>
      </c>
    </row>
    <row r="44">
      <c r="A44" s="18" t="inlineStr">
        <is>
          <t>Presentation &amp; Public Speaking</t>
        </is>
      </c>
      <c r="B44" s="38" t="inlineStr">
        <is>
          <t>/</t>
        </is>
      </c>
      <c r="C44" s="38" t="inlineStr">
        <is>
          <t>/web/</t>
        </is>
      </c>
      <c r="D44" s="38" t="inlineStr">
        <is>
          <t>/facilitator/</t>
        </is>
      </c>
    </row>
    <row r="46">
      <c r="A46" s="37" t="inlineStr">
        <is>
          <t>TeamUp   (1 course)</t>
        </is>
      </c>
    </row>
    <row r="47">
      <c r="A47" s="18" t="inlineStr">
        <is>
          <t>Building Brave Teams</t>
        </is>
      </c>
      <c r="B47" s="38" t="inlineStr">
        <is>
          <t>/</t>
        </is>
      </c>
      <c r="C47" s="38" t="inlineStr">
        <is>
          <t>/web/</t>
        </is>
      </c>
      <c r="D47" s="38" t="inlineStr">
        <is>
          <t>/facilitator/</t>
        </is>
      </c>
    </row>
    <row r="49">
      <c r="A49" s="37" t="inlineStr">
        <is>
          <t>Workflow   (1 course)</t>
        </is>
      </c>
    </row>
    <row r="50">
      <c r="A50" s="18" t="inlineStr">
        <is>
          <t>Workflow &amp; Process Redesign</t>
        </is>
      </c>
      <c r="B50" s="38" t="inlineStr">
        <is>
          <t>/</t>
        </is>
      </c>
      <c r="C50" s="38" t="inlineStr">
        <is>
          <t>/web/</t>
        </is>
      </c>
      <c r="D50" s="38" t="inlineStr">
        <is>
          <t>/facilitator/</t>
        </is>
      </c>
    </row>
    <row r="52">
      <c r="A52" s="21" t="inlineStr">
        <is>
          <t>Also on every course built in-house:</t>
        </is>
      </c>
    </row>
    <row r="53">
      <c r="A53" s="39" t="inlineStr">
        <is>
          <t>/facilitator/guide.html</t>
        </is>
      </c>
      <c r="B53" s="40" t="inlineStr">
        <is>
          <t>printable facilitator guide</t>
        </is>
      </c>
    </row>
    <row r="54">
      <c r="A54" s="39" t="inlineStr">
        <is>
          <t>/cheatsheet.html</t>
        </is>
      </c>
      <c r="B54" s="40" t="inlineStr">
        <is>
          <t>learner cheat sheet</t>
        </is>
      </c>
    </row>
    <row r="55">
      <c r="A55" s="39" t="inlineStr">
        <is>
          <t>/worksheet.html</t>
        </is>
      </c>
      <c r="B55" s="40" t="inlineStr">
        <is>
          <t>learner worksheet</t>
        </is>
      </c>
    </row>
    <row r="57">
      <c r="A57" s="23" t="inlineStr">
        <is>
          <t>The CHART courses in the courses repo keep their own structure and do not have these extra pages.</t>
        </is>
      </c>
    </row>
  </sheetData>
  <mergeCells count="11">
    <mergeCell ref="A37:D37"/>
    <mergeCell ref="A40:D40"/>
    <mergeCell ref="A31:D31"/>
    <mergeCell ref="A34:D34"/>
    <mergeCell ref="A4:D4"/>
    <mergeCell ref="A43:D43"/>
    <mergeCell ref="A19:D19"/>
    <mergeCell ref="A2:D2"/>
    <mergeCell ref="A28:D28"/>
    <mergeCell ref="A46:D46"/>
    <mergeCell ref="A49:D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outlineLevelCol="0"/>
  <cols>
    <col width="26" customWidth="1" min="1" max="1"/>
    <col width="26" customWidth="1" min="2" max="2"/>
    <col width="82" customWidth="1" min="3" max="3"/>
  </cols>
  <sheetData>
    <row r="1">
      <c r="A1" s="1" t="inlineStr">
        <is>
          <t>Importing and running these sites</t>
        </is>
      </c>
    </row>
    <row r="3">
      <c r="A3" s="21" t="inlineStr"/>
      <c r="B3" s="21" t="inlineStr"/>
      <c r="C3" s="41" t="inlineStr"/>
    </row>
    <row r="4">
      <c r="A4" s="37" t="inlineStr">
        <is>
          <t>ONE-COMMAND IMPORT</t>
        </is>
      </c>
    </row>
    <row r="5">
      <c r="A5" s="21" t="inlineStr">
        <is>
          <t>1</t>
        </is>
      </c>
      <c r="B5" s="21" t="inlineStr">
        <is>
          <t>Make a token</t>
        </is>
      </c>
      <c r="C5" s="41" t="inlineStr">
        <is>
          <t>Vercel &gt; Account Settings &gt; Tokens, scoped to the FLH team.</t>
        </is>
      </c>
    </row>
    <row r="6">
      <c r="A6" s="21" t="inlineStr">
        <is>
          <t>2</t>
        </is>
      </c>
      <c r="B6" s="21" t="inlineStr">
        <is>
          <t>Run it</t>
        </is>
      </c>
      <c r="C6" s="41" t="inlineStr">
        <is>
          <t>export VERCEL_TOKEN=...    then    python3 tools/vercel-import.py</t>
        </is>
      </c>
    </row>
    <row r="7">
      <c r="A7" s="21" t="inlineStr"/>
      <c r="B7" s="21" t="inlineStr"/>
      <c r="C7" s="41" t="inlineStr">
        <is>
          <t>In Course_Library/tools/. Safe to re-run; existing projects are skipped.</t>
        </is>
      </c>
    </row>
    <row r="8">
      <c r="A8" s="21" t="inlineStr"/>
      <c r="B8" s="21" t="inlineStr"/>
      <c r="C8" s="41" t="inlineStr">
        <is>
          <t>Add --dry-run first to see the plan without creating anything.</t>
        </is>
      </c>
    </row>
    <row r="9">
      <c r="A9" s="21" t="inlineStr"/>
      <c r="B9" s="21" t="inlineStr"/>
      <c r="C9" s="41" t="inlineStr"/>
    </row>
    <row r="10">
      <c r="A10" s="37" t="inlineStr">
        <is>
          <t>OR BY HAND, PER REPO</t>
        </is>
      </c>
    </row>
    <row r="11">
      <c r="A11" s="21" t="inlineStr">
        <is>
          <t>1</t>
        </is>
      </c>
      <c r="B11" s="21" t="inlineStr">
        <is>
          <t>Add New &gt; Project</t>
        </is>
      </c>
      <c r="C11" s="41" t="inlineStr">
        <is>
          <t>Pick the repo from the Repos tab.</t>
        </is>
      </c>
    </row>
    <row r="12">
      <c r="A12" s="21" t="inlineStr">
        <is>
          <t>2</t>
        </is>
      </c>
      <c r="B12" s="21" t="inlineStr">
        <is>
          <t>Framework Preset</t>
        </is>
      </c>
      <c r="C12" s="41" t="inlineStr">
        <is>
          <t>Other</t>
        </is>
      </c>
    </row>
    <row r="13">
      <c r="A13" s="21" t="inlineStr">
        <is>
          <t>3</t>
        </is>
      </c>
      <c r="B13" s="21" t="inlineStr">
        <is>
          <t>Root Directory</t>
        </is>
      </c>
      <c r="C13" s="41" t="inlineStr">
        <is>
          <t>LEAVE EMPTY. This is what serves every edition from one project.</t>
        </is>
      </c>
    </row>
    <row r="14">
      <c r="A14" s="21" t="inlineStr">
        <is>
          <t>4</t>
        </is>
      </c>
      <c r="B14" s="21" t="inlineStr">
        <is>
          <t>Build and Output</t>
        </is>
      </c>
      <c r="C14" s="41" t="inlineStr">
        <is>
          <t>No build command, no output directory. Files are pre-generated.</t>
        </is>
      </c>
    </row>
    <row r="15">
      <c r="A15" s="21" t="inlineStr">
        <is>
          <t>5</t>
        </is>
      </c>
      <c r="B15" s="21" t="inlineStr">
        <is>
          <t>Deploy</t>
        </is>
      </c>
      <c r="C15" s="41" t="inlineStr">
        <is>
          <t>Then paste the domain into the yellow column on the Repos tab.</t>
        </is>
      </c>
    </row>
    <row r="16">
      <c r="A16" s="21" t="inlineStr"/>
      <c r="B16" s="21" t="inlineStr"/>
      <c r="C16" s="41" t="inlineStr"/>
    </row>
    <row r="17">
      <c r="A17" s="37" t="inlineStr">
        <is>
          <t>CHECK ON EVERY PROJECT</t>
        </is>
      </c>
    </row>
    <row r="18">
      <c r="A18" s="21" t="inlineStr">
        <is>
          <t>a</t>
        </is>
      </c>
      <c r="B18" s="21" t="inlineStr">
        <is>
          <t>Production Branch</t>
        </is>
      </c>
      <c r="C18" s="41" t="inlineStr">
        <is>
          <t>Settings &gt; Git. Must be main.</t>
        </is>
      </c>
    </row>
    <row r="19">
      <c r="A19" s="21" t="inlineStr">
        <is>
          <t>b</t>
        </is>
      </c>
      <c r="B19" s="21" t="inlineStr">
        <is>
          <t>Deployment Protection</t>
        </is>
      </c>
      <c r="C19" s="41" t="inlineStr">
        <is>
          <t>Vercel Authentication = Only Preview Deployments.</t>
        </is>
      </c>
    </row>
    <row r="20">
      <c r="A20" s="21" t="inlineStr"/>
      <c r="B20" s="21" t="inlineStr"/>
      <c r="C20" s="41" t="inlineStr">
        <is>
          <t>Otherwise learners scanning a QR code hit a sign-in wall.</t>
        </is>
      </c>
    </row>
    <row r="21">
      <c r="A21" s="21" t="inlineStr">
        <is>
          <t>c</t>
        </is>
      </c>
      <c r="B21" s="21" t="inlineStr">
        <is>
          <t>Open in a private window</t>
        </is>
      </c>
      <c r="C21" s="41" t="inlineStr">
        <is>
          <t>The real test. If it asks you to sign in, fix (b).</t>
        </is>
      </c>
    </row>
    <row r="22">
      <c r="A22" s="21" t="inlineStr"/>
      <c r="B22" s="21" t="inlineStr"/>
      <c r="C22" s="41" t="inlineStr"/>
    </row>
    <row r="23">
      <c r="A23" s="37" t="inlineStr">
        <is>
          <t>WHAT MOVED, AND WHAT IS LEFT</t>
        </is>
      </c>
    </row>
    <row r="24">
      <c r="A24" s="21" t="inlineStr"/>
      <c r="B24" s="21" t="inlineStr">
        <is>
          <t>Courses moved</t>
        </is>
      </c>
      <c r="C24" s="41" t="inlineStr">
        <is>
          <t>The 7 CHART courses now live in me5231979/courses, one level higher: /learn/drafts-class/ became /drafts-class/.</t>
        </is>
      </c>
    </row>
    <row r="25">
      <c r="A25" s="21" t="inlineStr"/>
      <c r="B25" s="21" t="inlineStr">
        <is>
          <t>estesstite</t>
        </is>
      </c>
      <c r="C25" s="41" t="inlineStr">
        <is>
          <t>Left untouched and still live, so nothing breaks today. Retire it once the catalog links point at the new domain.</t>
        </is>
      </c>
    </row>
    <row r="26">
      <c r="A26" s="21" t="inlineStr"/>
      <c r="B26" s="21" t="inlineStr">
        <is>
          <t>URL sweep</t>
        </is>
      </c>
      <c r="C26" s="41" t="inlineStr">
        <is>
          <t>Facilitator QR codes and every catalog link still point at github.io. One pass fixes them all once domains are settled.</t>
        </is>
      </c>
    </row>
    <row r="27">
      <c r="A27" s="21" t="inlineStr"/>
      <c r="B27" s="21" t="inlineStr">
        <is>
          <t>Custom domain</t>
        </is>
      </c>
      <c r="C27" s="41" t="inlineStr">
        <is>
          <t>Vercel's free names get random suffixes because good ones are taken globally. Your own domain is the permanent fix and makes printed QR codes safe forever.</t>
        </is>
      </c>
    </row>
    <row r="28">
      <c r="A28" s="21" t="inlineStr"/>
      <c r="B28" s="21" t="inlineStr">
        <is>
          <t>Private repos</t>
        </is>
      </c>
      <c r="C28" s="41" t="inlineStr">
        <is>
          <t>Safe once Vercel serves the sites. GitHub Pages cannot serve private repos; Vercel can.</t>
        </is>
      </c>
    </row>
  </sheetData>
  <mergeCells count="4">
    <mergeCell ref="A10:C10"/>
    <mergeCell ref="A4:C4"/>
    <mergeCell ref="A17:C17"/>
    <mergeCell ref="A23:C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2026-08-06T03:15:05Z</dcterms:created>
  <dcterms:modified xsi:type="dcterms:W3CDTF">2026-08-06T03:15:05Z</dcterms:modified>
</cp:coreProperties>
</file>