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 to Import" sheetId="1" state="visible" r:id="rId1"/>
    <sheet name="Course URLs" sheetId="2" state="visible" r:id="rId2"/>
    <sheet name="Setup Checklist" sheetId="3" state="visible" r:id="rId3"/>
  </sheets>
  <definedNames>
    <definedName name="_xlnm._FilterDatabase" localSheetId="1" hidden="1">'Course URLs'!$A$3:$L$31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1E7B34"/>
      <sz val="10"/>
    </font>
    <font>
      <name val="Arial"/>
      <color rgb="000000FF"/>
      <sz val="10"/>
    </font>
    <font>
      <name val="Arial"/>
      <b val="1"/>
      <color rgb="009C4221"/>
      <sz val="10"/>
    </font>
    <font>
      <name val="Arial"/>
      <b val="1"/>
      <color rgb="00808080"/>
      <sz val="10"/>
    </font>
    <font>
      <name val="Arial"/>
      <b val="1"/>
      <color rgb="009C6A00"/>
      <sz val="10"/>
    </font>
    <font>
      <name val="Arial"/>
      <color rgb="001E7B34"/>
      <sz val="10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FFF00"/>
      </patternFill>
    </fill>
    <fill>
      <patternFill patternType="solid">
        <fgColor rgb="00F5F3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6" fillId="3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e5231979/AI_Classroom" TargetMode="External" Id="rId1" /><Relationship Type="http://schemas.openxmlformats.org/officeDocument/2006/relationships/hyperlink" Target="https://github.com/me5231979/Difficult_Conversations" TargetMode="External" Id="rId2" /><Relationship Type="http://schemas.openxmlformats.org/officeDocument/2006/relationships/hyperlink" Target="https://github.com/me5231979/Coaching-for-Performance" TargetMode="External" Id="rId3" /><Relationship Type="http://schemas.openxmlformats.org/officeDocument/2006/relationships/hyperlink" Target="https://github.com/me5231979/Emotional-Intelligence" TargetMode="External" Id="rId4" /><Relationship Type="http://schemas.openxmlformats.org/officeDocument/2006/relationships/hyperlink" Target="https://github.com/me5231979/Presentation-Public-Speaking" TargetMode="External" Id="rId5" /><Relationship Type="http://schemas.openxmlformats.org/officeDocument/2006/relationships/hyperlink" Target="https://github.com/me5231979/TeamUp" TargetMode="External" Id="rId6" /><Relationship Type="http://schemas.openxmlformats.org/officeDocument/2006/relationships/hyperlink" Target="https://github.com/me5231979/Workflow" TargetMode="External" Id="rId7" /><Relationship Type="http://schemas.openxmlformats.org/officeDocument/2006/relationships/hyperlink" Target="https://github.com/me5231979/HCM_Education" TargetMode="External" Id="rId8" /><Relationship Type="http://schemas.openxmlformats.org/officeDocument/2006/relationships/hyperlink" Target="https://github.com/me5231979/estesstite" TargetMode="External" Id="rId9" /><Relationship Type="http://schemas.openxmlformats.org/officeDocument/2006/relationships/hyperlink" Target="https://github.com/me5231979/Course_Library" TargetMode="External" Id="rId10" /><Relationship Type="http://schemas.openxmlformats.org/officeDocument/2006/relationships/hyperlink" Target="https://github.com/me5231979/AI-Advanced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me5231979.github.io/Coaching-for-Performance/" TargetMode="External" Id="rId1" /><Relationship Type="http://schemas.openxmlformats.org/officeDocument/2006/relationships/hyperlink" Target="https://me5231979.github.io/Coaching-for-Performance/web/" TargetMode="External" Id="rId2" /><Relationship Type="http://schemas.openxmlformats.org/officeDocument/2006/relationships/hyperlink" Target="https://me5231979.github.io/Coaching-for-Performance/facilitator/" TargetMode="External" Id="rId3" /><Relationship Type="http://schemas.openxmlformats.org/officeDocument/2006/relationships/hyperlink" Target="https://me5231979.github.io/Course_Library/syllabus-coaching-for-performance.html" TargetMode="External" Id="rId4" /><Relationship Type="http://schemas.openxmlformats.org/officeDocument/2006/relationships/hyperlink" Target="https://me5231979.github.io/Course_Library/courses/Change-Leadership-for-AI/" TargetMode="External" Id="rId5" /><Relationship Type="http://schemas.openxmlformats.org/officeDocument/2006/relationships/hyperlink" Target="https://me5231979.github.io/Course_Library/courses/Change-Leadership-for-AI/web/" TargetMode="External" Id="rId6" /><Relationship Type="http://schemas.openxmlformats.org/officeDocument/2006/relationships/hyperlink" Target="https://me5231979.github.io/Course_Library/courses/Change-Leadership-for-AI/facilitator/" TargetMode="External" Id="rId7" /><Relationship Type="http://schemas.openxmlformats.org/officeDocument/2006/relationships/hyperlink" Target="https://me5231979.github.io/Course_Library/syllabus-change-leadership-for-ai.html" TargetMode="External" Id="rId8" /><Relationship Type="http://schemas.openxmlformats.org/officeDocument/2006/relationships/hyperlink" Target="https://me5231979.github.io/Course_Library/courses/Delegating-with-AI/" TargetMode="External" Id="rId9" /><Relationship Type="http://schemas.openxmlformats.org/officeDocument/2006/relationships/hyperlink" Target="https://me5231979.github.io/Course_Library/courses/Delegating-with-AI/web/" TargetMode="External" Id="rId10" /><Relationship Type="http://schemas.openxmlformats.org/officeDocument/2006/relationships/hyperlink" Target="https://me5231979.github.io/Course_Library/courses/Delegating-with-AI/facilitator/" TargetMode="External" Id="rId11" /><Relationship Type="http://schemas.openxmlformats.org/officeDocument/2006/relationships/hyperlink" Target="https://me5231979.github.io/Course_Library/syllabus-delegating-with-ai.html" TargetMode="External" Id="rId12" /><Relationship Type="http://schemas.openxmlformats.org/officeDocument/2006/relationships/hyperlink" Target="https://me5231979.github.io/Course_Library/ai-coaching-feedback/" TargetMode="External" Id="rId13" /><Relationship Type="http://schemas.openxmlformats.org/officeDocument/2006/relationships/hyperlink" Target="https://me5231979.github.io/Course_Library/ai-coaching-feedback/web/" TargetMode="External" Id="rId14" /><Relationship Type="http://schemas.openxmlformats.org/officeDocument/2006/relationships/hyperlink" Target="https://me5231979.github.io/Course_Library/ai-coaching-feedback/facilitator/" TargetMode="External" Id="rId15" /><Relationship Type="http://schemas.openxmlformats.org/officeDocument/2006/relationships/hyperlink" Target="https://me5231979.github.io/Course_Library/syllabus-ai-coaching-feedback.html" TargetMode="External" Id="rId16" /><Relationship Type="http://schemas.openxmlformats.org/officeDocument/2006/relationships/hyperlink" Target="https://me5231979.github.io/Course_Library/courses/Hiring-with-AI/" TargetMode="External" Id="rId17" /><Relationship Type="http://schemas.openxmlformats.org/officeDocument/2006/relationships/hyperlink" Target="https://me5231979.github.io/Course_Library/courses/Hiring-with-AI/web/" TargetMode="External" Id="rId18" /><Relationship Type="http://schemas.openxmlformats.org/officeDocument/2006/relationships/hyperlink" Target="https://me5231979.github.io/Course_Library/courses/Hiring-with-AI/facilitator/" TargetMode="External" Id="rId19" /><Relationship Type="http://schemas.openxmlformats.org/officeDocument/2006/relationships/hyperlink" Target="https://me5231979.github.io/Course_Library/syllabus-hiring-with-ai.html" TargetMode="External" Id="rId20" /><Relationship Type="http://schemas.openxmlformats.org/officeDocument/2006/relationships/hyperlink" Target="https://me5231979.github.io/Course_Library/leading-ai-adoption/" TargetMode="External" Id="rId21" /><Relationship Type="http://schemas.openxmlformats.org/officeDocument/2006/relationships/hyperlink" Target="https://me5231979.github.io/Course_Library/leading-ai-adoption/web/" TargetMode="External" Id="rId22" /><Relationship Type="http://schemas.openxmlformats.org/officeDocument/2006/relationships/hyperlink" Target="https://me5231979.github.io/Course_Library/leading-ai-adoption/facilitator/" TargetMode="External" Id="rId23" /><Relationship Type="http://schemas.openxmlformats.org/officeDocument/2006/relationships/hyperlink" Target="https://me5231979.github.io/Course_Library/syllabus-leading-ai-adoption.html" TargetMode="External" Id="rId24" /><Relationship Type="http://schemas.openxmlformats.org/officeDocument/2006/relationships/hyperlink" Target="https://me5231979.github.io/Course_Library/courses/Leading-AI-Adoption/" TargetMode="External" Id="rId25" /><Relationship Type="http://schemas.openxmlformats.org/officeDocument/2006/relationships/hyperlink" Target="https://me5231979.github.io/Course_Library/courses/Leading-AI-Adoption/web/" TargetMode="External" Id="rId26" /><Relationship Type="http://schemas.openxmlformats.org/officeDocument/2006/relationships/hyperlink" Target="https://me5231979.github.io/Course_Library/courses/Leading-AI-Adoption/facilitator/" TargetMode="External" Id="rId27" /><Relationship Type="http://schemas.openxmlformats.org/officeDocument/2006/relationships/hyperlink" Target="https://me5231979.github.io/Course_Library/syllabus-making-ai-normal.html" TargetMode="External" Id="rId28" /><Relationship Type="http://schemas.openxmlformats.org/officeDocument/2006/relationships/hyperlink" Target="https://me5231979.github.io/Course_Library/courses/People-Data-with-AI/" TargetMode="External" Id="rId29" /><Relationship Type="http://schemas.openxmlformats.org/officeDocument/2006/relationships/hyperlink" Target="https://me5231979.github.io/Course_Library/courses/People-Data-with-AI/web/" TargetMode="External" Id="rId30" /><Relationship Type="http://schemas.openxmlformats.org/officeDocument/2006/relationships/hyperlink" Target="https://me5231979.github.io/Course_Library/courses/People-Data-with-AI/facilitator/" TargetMode="External" Id="rId31" /><Relationship Type="http://schemas.openxmlformats.org/officeDocument/2006/relationships/hyperlink" Target="https://me5231979.github.io/Course_Library/syllabus-people-data-with-ai.html" TargetMode="External" Id="rId32" /><Relationship Type="http://schemas.openxmlformats.org/officeDocument/2006/relationships/hyperlink" Target="https://me5231979.github.io/Course_Library/ai-talent-decisions/" TargetMode="External" Id="rId33" /><Relationship Type="http://schemas.openxmlformats.org/officeDocument/2006/relationships/hyperlink" Target="https://me5231979.github.io/Course_Library/ai-talent-decisions/web/" TargetMode="External" Id="rId34" /><Relationship Type="http://schemas.openxmlformats.org/officeDocument/2006/relationships/hyperlink" Target="https://me5231979.github.io/Course_Library/ai-talent-decisions/facilitator/" TargetMode="External" Id="rId35" /><Relationship Type="http://schemas.openxmlformats.org/officeDocument/2006/relationships/hyperlink" Target="https://me5231979.github.io/Course_Library/syllabus-ai-talent-decisions.html" TargetMode="External" Id="rId36" /><Relationship Type="http://schemas.openxmlformats.org/officeDocument/2006/relationships/hyperlink" Target="https://me5231979.github.io/Difficult_Conversations/" TargetMode="External" Id="rId37" /><Relationship Type="http://schemas.openxmlformats.org/officeDocument/2006/relationships/hyperlink" Target="https://me5231979.github.io/Difficult_Conversations/web/" TargetMode="External" Id="rId38" /><Relationship Type="http://schemas.openxmlformats.org/officeDocument/2006/relationships/hyperlink" Target="https://me5231979.github.io/Difficult_Conversations/facilitator/" TargetMode="External" Id="rId39" /><Relationship Type="http://schemas.openxmlformats.org/officeDocument/2006/relationships/hyperlink" Target="https://me5231979.github.io/Course_Library/syllabus-difficult-conversations.html" TargetMode="External" Id="rId40" /><Relationship Type="http://schemas.openxmlformats.org/officeDocument/2006/relationships/hyperlink" Target="https://me5231979.github.io/Emotional-Intelligence/" TargetMode="External" Id="rId41" /><Relationship Type="http://schemas.openxmlformats.org/officeDocument/2006/relationships/hyperlink" Target="https://me5231979.github.io/Emotional-Intelligence/web/" TargetMode="External" Id="rId42" /><Relationship Type="http://schemas.openxmlformats.org/officeDocument/2006/relationships/hyperlink" Target="https://me5231979.github.io/Emotional-Intelligence/facilitator/" TargetMode="External" Id="rId43" /><Relationship Type="http://schemas.openxmlformats.org/officeDocument/2006/relationships/hyperlink" Target="https://me5231979.github.io/Course_Library/syllabus-emotional-intelligence.html" TargetMode="External" Id="rId44" /><Relationship Type="http://schemas.openxmlformats.org/officeDocument/2006/relationships/hyperlink" Target="https://me5231979.github.io/Presentation-Public-Speaking/" TargetMode="External" Id="rId45" /><Relationship Type="http://schemas.openxmlformats.org/officeDocument/2006/relationships/hyperlink" Target="https://me5231979.github.io/Presentation-Public-Speaking/web/" TargetMode="External" Id="rId46" /><Relationship Type="http://schemas.openxmlformats.org/officeDocument/2006/relationships/hyperlink" Target="https://me5231979.github.io/Presentation-Public-Speaking/facilitator/" TargetMode="External" Id="rId47" /><Relationship Type="http://schemas.openxmlformats.org/officeDocument/2006/relationships/hyperlink" Target="https://me5231979.github.io/Course_Library/syllabus-presentation-public-speaking.html" TargetMode="External" Id="rId48" /><Relationship Type="http://schemas.openxmlformats.org/officeDocument/2006/relationships/hyperlink" Target="https://me5231979.github.io/Workflow/" TargetMode="External" Id="rId49" /><Relationship Type="http://schemas.openxmlformats.org/officeDocument/2006/relationships/hyperlink" Target="https://me5231979.github.io/Workflow/web/" TargetMode="External" Id="rId50" /><Relationship Type="http://schemas.openxmlformats.org/officeDocument/2006/relationships/hyperlink" Target="https://me5231979.github.io/Workflow/facilitator/" TargetMode="External" Id="rId51" /><Relationship Type="http://schemas.openxmlformats.org/officeDocument/2006/relationships/hyperlink" Target="https://me5231979.github.io/Course_Library/syllabus-workflow-process-redesign.html" TargetMode="External" Id="rId52" /><Relationship Type="http://schemas.openxmlformats.org/officeDocument/2006/relationships/hyperlink" Target="https://me5231979.github.io/estesstite/learn/decisions-class/" TargetMode="External" Id="rId53" /><Relationship Type="http://schemas.openxmlformats.org/officeDocument/2006/relationships/hyperlink" Target="https://me5231979.github.io/estesstite/learn/decisions/" TargetMode="External" Id="rId54" /><Relationship Type="http://schemas.openxmlformats.org/officeDocument/2006/relationships/hyperlink" Target="https://me5231979.github.io/estesstite/learn/decisions-class/facilitator/" TargetMode="External" Id="rId55" /><Relationship Type="http://schemas.openxmlformats.org/officeDocument/2006/relationships/hyperlink" Target="https://me5231979.github.io/Course_Library/syllabus-decisions-sharper.html" TargetMode="External" Id="rId56" /><Relationship Type="http://schemas.openxmlformats.org/officeDocument/2006/relationships/hyperlink" Target="https://me5231979.github.io/AI_Classroom/" TargetMode="External" Id="rId57" /><Relationship Type="http://schemas.openxmlformats.org/officeDocument/2006/relationships/hyperlink" Target="https://me5231979.github.io/AI_Classroom/web/" TargetMode="External" Id="rId58" /><Relationship Type="http://schemas.openxmlformats.org/officeDocument/2006/relationships/hyperlink" Target="https://me5231979.github.io/AI_Classroom/facilitator/" TargetMode="External" Id="rId59" /><Relationship Type="http://schemas.openxmlformats.org/officeDocument/2006/relationships/hyperlink" Target="https://me5231979.github.io/Course_Library/syllabus-start-smarter.html" TargetMode="External" Id="rId60" /><Relationship Type="http://schemas.openxmlformats.org/officeDocument/2006/relationships/hyperlink" Target="https://me5231979.github.io/Course_Library/courses/AI-Across-Your-Week/" TargetMode="External" Id="rId61" /><Relationship Type="http://schemas.openxmlformats.org/officeDocument/2006/relationships/hyperlink" Target="https://me5231979.github.io/Course_Library/courses/AI-Across-Your-Week/web/" TargetMode="External" Id="rId62" /><Relationship Type="http://schemas.openxmlformats.org/officeDocument/2006/relationships/hyperlink" Target="https://me5231979.github.io/Course_Library/courses/AI-Across-Your-Week/facilitator/" TargetMode="External" Id="rId63" /><Relationship Type="http://schemas.openxmlformats.org/officeDocument/2006/relationships/hyperlink" Target="https://me5231979.github.io/Course_Library/syllabus-ai-across-your-week.html" TargetMode="External" Id="rId64" /><Relationship Type="http://schemas.openxmlformats.org/officeDocument/2006/relationships/hyperlink" Target="https://me5231979.github.io/Course_Library/courses/Admin-Automated/" TargetMode="External" Id="rId65" /><Relationship Type="http://schemas.openxmlformats.org/officeDocument/2006/relationships/hyperlink" Target="https://me5231979.github.io/Course_Library/courses/Admin-Automated/web/" TargetMode="External" Id="rId66" /><Relationship Type="http://schemas.openxmlformats.org/officeDocument/2006/relationships/hyperlink" Target="https://me5231979.github.io/Course_Library/courses/Admin-Automated/facilitator/" TargetMode="External" Id="rId67" /><Relationship Type="http://schemas.openxmlformats.org/officeDocument/2006/relationships/hyperlink" Target="https://me5231979.github.io/Course_Library/syllabus-admin-automated.html" TargetMode="External" Id="rId68" /><Relationship Type="http://schemas.openxmlformats.org/officeDocument/2006/relationships/hyperlink" Target="https://me5231979.github.io/Course_Library/courses/AI-Guardrails/" TargetMode="External" Id="rId69" /><Relationship Type="http://schemas.openxmlformats.org/officeDocument/2006/relationships/hyperlink" Target="https://me5231979.github.io/Course_Library/courses/AI-Guardrails/web/" TargetMode="External" Id="rId70" /><Relationship Type="http://schemas.openxmlformats.org/officeDocument/2006/relationships/hyperlink" Target="https://me5231979.github.io/Course_Library/courses/AI-Guardrails/facilitator/" TargetMode="External" Id="rId71" /><Relationship Type="http://schemas.openxmlformats.org/officeDocument/2006/relationships/hyperlink" Target="https://me5231979.github.io/Course_Library/syllabus-ai-guardrails.html" TargetMode="External" Id="rId72" /><Relationship Type="http://schemas.openxmlformats.org/officeDocument/2006/relationships/hyperlink" Target="https://me5231979.github.io/Course_Library/courses/Numbers-Faster/" TargetMode="External" Id="rId73" /><Relationship Type="http://schemas.openxmlformats.org/officeDocument/2006/relationships/hyperlink" Target="https://me5231979.github.io/Course_Library/courses/Numbers-Faster/web/" TargetMode="External" Id="rId74" /><Relationship Type="http://schemas.openxmlformats.org/officeDocument/2006/relationships/hyperlink" Target="https://me5231979.github.io/Course_Library/courses/Numbers-Faster/facilitator/" TargetMode="External" Id="rId75" /><Relationship Type="http://schemas.openxmlformats.org/officeDocument/2006/relationships/hyperlink" Target="https://me5231979.github.io/Course_Library/syllabus-numbers-faster.html" TargetMode="External" Id="rId76" /><Relationship Type="http://schemas.openxmlformats.org/officeDocument/2006/relationships/hyperlink" Target="https://me5231979.github.io/Course_Library/courses/Trust-Then-Verify/" TargetMode="External" Id="rId77" /><Relationship Type="http://schemas.openxmlformats.org/officeDocument/2006/relationships/hyperlink" Target="https://me5231979.github.io/Course_Library/courses/Trust-Then-Verify/web/" TargetMode="External" Id="rId78" /><Relationship Type="http://schemas.openxmlformats.org/officeDocument/2006/relationships/hyperlink" Target="https://me5231979.github.io/Course_Library/courses/Trust-Then-Verify/facilitator/" TargetMode="External" Id="rId79" /><Relationship Type="http://schemas.openxmlformats.org/officeDocument/2006/relationships/hyperlink" Target="https://me5231979.github.io/Course_Library/syllabus-trust-then-verify.html" TargetMode="External" Id="rId80" /><Relationship Type="http://schemas.openxmlformats.org/officeDocument/2006/relationships/hyperlink" Target="https://me5231979.github.io/estesstite/learn/answers-class/" TargetMode="External" Id="rId81" /><Relationship Type="http://schemas.openxmlformats.org/officeDocument/2006/relationships/hyperlink" Target="https://me5231979.github.io/estesstite/learn/answers/" TargetMode="External" Id="rId82" /><Relationship Type="http://schemas.openxmlformats.org/officeDocument/2006/relationships/hyperlink" Target="https://me5231979.github.io/estesstite/learn/answers-class/facilitator/" TargetMode="External" Id="rId83" /><Relationship Type="http://schemas.openxmlformats.org/officeDocument/2006/relationships/hyperlink" Target="https://me5231979.github.io/Course_Library/syllabus-answers-faster.html" TargetMode="External" Id="rId84" /><Relationship Type="http://schemas.openxmlformats.org/officeDocument/2006/relationships/hyperlink" Target="https://me5231979.github.io/estesstite/learn/drafts-class/" TargetMode="External" Id="rId85" /><Relationship Type="http://schemas.openxmlformats.org/officeDocument/2006/relationships/hyperlink" Target="https://me5231979.github.io/estesstite/learn/drafts/" TargetMode="External" Id="rId86" /><Relationship Type="http://schemas.openxmlformats.org/officeDocument/2006/relationships/hyperlink" Target="https://me5231979.github.io/estesstite/learn/drafts-class/facilitator/" TargetMode="External" Id="rId87" /><Relationship Type="http://schemas.openxmlformats.org/officeDocument/2006/relationships/hyperlink" Target="https://me5231979.github.io/Course_Library/syllabus-first-drafts-faster.html" TargetMode="External" Id="rId88" /><Relationship Type="http://schemas.openxmlformats.org/officeDocument/2006/relationships/hyperlink" Target="https://me5231979.github.io/estesstite/learn/ideas-class/" TargetMode="External" Id="rId89" /><Relationship Type="http://schemas.openxmlformats.org/officeDocument/2006/relationships/hyperlink" Target="https://me5231979.github.io/estesstite/learn/ideas/" TargetMode="External" Id="rId90" /><Relationship Type="http://schemas.openxmlformats.org/officeDocument/2006/relationships/hyperlink" Target="https://me5231979.github.io/estesstite/learn/ideas-class/facilitator/" TargetMode="External" Id="rId91" /><Relationship Type="http://schemas.openxmlformats.org/officeDocument/2006/relationships/hyperlink" Target="https://me5231979.github.io/Course_Library/syllabus-ideas-faster.html" TargetMode="External" Id="rId92" /><Relationship Type="http://schemas.openxmlformats.org/officeDocument/2006/relationships/hyperlink" Target="https://me5231979.github.io/estesstite/learn/minutes-class/" TargetMode="External" Id="rId93" /><Relationship Type="http://schemas.openxmlformats.org/officeDocument/2006/relationships/hyperlink" Target="https://me5231979.github.io/estesstite/learn/minutes/" TargetMode="External" Id="rId94" /><Relationship Type="http://schemas.openxmlformats.org/officeDocument/2006/relationships/hyperlink" Target="https://me5231979.github.io/estesstite/learn/minutes-class/facilitator/" TargetMode="External" Id="rId95" /><Relationship Type="http://schemas.openxmlformats.org/officeDocument/2006/relationships/hyperlink" Target="https://me5231979.github.io/Course_Library/syllabus-minutes-faster.html" TargetMode="External" Id="rId96" /><Relationship Type="http://schemas.openxmlformats.org/officeDocument/2006/relationships/hyperlink" Target="https://me5231979.github.io/estesstite/learn/slides-class/" TargetMode="External" Id="rId97" /><Relationship Type="http://schemas.openxmlformats.org/officeDocument/2006/relationships/hyperlink" Target="https://me5231979.github.io/estesstite/learn/slides/" TargetMode="External" Id="rId98" /><Relationship Type="http://schemas.openxmlformats.org/officeDocument/2006/relationships/hyperlink" Target="https://me5231979.github.io/estesstite/learn/slides-class/facilitator/" TargetMode="External" Id="rId99" /><Relationship Type="http://schemas.openxmlformats.org/officeDocument/2006/relationships/hyperlink" Target="https://me5231979.github.io/Course_Library/syllabus-slides-faster.html" TargetMode="External" Id="rId100" /><Relationship Type="http://schemas.openxmlformats.org/officeDocument/2006/relationships/hyperlink" Target="https://me5231979.github.io/estesstite/learn/classroom/" TargetMode="External" Id="rId101" /><Relationship Type="http://schemas.openxmlformats.org/officeDocument/2006/relationships/hyperlink" Target="https://me5231979.github.io/estesstite/learn/" TargetMode="External" Id="rId102" /><Relationship Type="http://schemas.openxmlformats.org/officeDocument/2006/relationships/hyperlink" Target="https://me5231979.github.io/estesstite/learn/classroom/facilitator/" TargetMode="External" Id="rId103" /><Relationship Type="http://schemas.openxmlformats.org/officeDocument/2006/relationships/hyperlink" Target="https://me5231979.github.io/Course_Library/syllabus-working-smarter.html" TargetMode="External" Id="rId104" /><Relationship Type="http://schemas.openxmlformats.org/officeDocument/2006/relationships/hyperlink" Target="https://me5231979.github.io/HCM_Education/" TargetMode="External" Id="rId105" /><Relationship Type="http://schemas.openxmlformats.org/officeDocument/2006/relationships/hyperlink" Target="https://me5231979.github.io/HCM_Education/web/" TargetMode="External" Id="rId106" /><Relationship Type="http://schemas.openxmlformats.org/officeDocument/2006/relationships/hyperlink" Target="https://me5231979.github.io/HCM_Education/facilitator/" TargetMode="External" Id="rId107" /><Relationship Type="http://schemas.openxmlformats.org/officeDocument/2006/relationships/hyperlink" Target="https://me5231979.github.io/Course_Library/syllabus-hcm-essentials.html" TargetMode="External" Id="rId108" /><Relationship Type="http://schemas.openxmlformats.org/officeDocument/2006/relationships/hyperlink" Target="https://me5231979.github.io/TeamUp/" TargetMode="External" Id="rId109" /><Relationship Type="http://schemas.openxmlformats.org/officeDocument/2006/relationships/hyperlink" Target="https://me5231979.github.io/TeamUp/web/" TargetMode="External" Id="rId110" /><Relationship Type="http://schemas.openxmlformats.org/officeDocument/2006/relationships/hyperlink" Target="https://me5231979.github.io/TeamUp/facilitator/" TargetMode="External" Id="rId111" /><Relationship Type="http://schemas.openxmlformats.org/officeDocument/2006/relationships/hyperlink" Target="https://me5231979.github.io/Course_Library/syllabus-building-brave-teams.html" TargetMode="External" Id="rId1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30" customWidth="1" min="3" max="3"/>
    <col width="12" customWidth="1" min="4" max="4"/>
    <col width="34" customWidth="1" min="5" max="5"/>
    <col width="15" customWidth="1" min="6" max="6"/>
    <col width="52" customWidth="1" min="7" max="7"/>
  </cols>
  <sheetData>
    <row r="1">
      <c r="A1" s="1" t="inlineStr">
        <is>
          <t>Vercel imports: every repo behind the Learning Series</t>
        </is>
      </c>
    </row>
    <row r="2" ht="30" customHeight="1">
      <c r="A2" s="2" t="inlineStr">
        <is>
          <t>Import each repo as ONE Vercel project. Root Directory stays EMPTY and there is no build command: all three editions are pre-generated static files served from one deployment. Fill the yellow column as each import finishes and the Course URLs tab updates itself.</t>
        </is>
      </c>
    </row>
    <row r="3">
      <c r="A3" s="3" t="inlineStr">
        <is>
          <t>GitHub repo</t>
        </is>
      </c>
      <c r="B3" s="3" t="inlineStr">
        <is>
          <t>GitHub URL</t>
        </is>
      </c>
      <c r="C3" s="3" t="inlineStr">
        <is>
          <t>Vercel project name</t>
        </is>
      </c>
      <c r="D3" s="3" t="inlineStr">
        <is>
          <t>Status</t>
        </is>
      </c>
      <c r="E3" s="3" t="inlineStr">
        <is>
          <t>Vercel domain (fill in)</t>
        </is>
      </c>
      <c r="F3" s="3" t="inlineStr">
        <is>
          <t>Courses served</t>
        </is>
      </c>
      <c r="G3" s="3" t="inlineStr">
        <is>
          <t>Notes</t>
        </is>
      </c>
    </row>
    <row r="4">
      <c r="A4" s="4" t="inlineStr">
        <is>
          <t>AI_Classroom</t>
        </is>
      </c>
      <c r="B4" s="5" t="inlineStr">
        <is>
          <t>https://github.com/me5231979/AI_Classroom</t>
        </is>
      </c>
      <c r="C4" s="6" t="inlineStr">
        <is>
          <t>ai-classroom</t>
        </is>
      </c>
      <c r="D4" s="7" t="inlineStr">
        <is>
          <t>Imported</t>
        </is>
      </c>
      <c r="E4" s="8" t="inlineStr">
        <is>
          <t>ai-classroom-one.vercel.app</t>
        </is>
      </c>
      <c r="F4" s="6">
        <f>COUNTIF('Course URLs'!$E$4:$E$31,$A4)</f>
        <v/>
      </c>
      <c r="G4" s="9" t="inlineStr">
        <is>
          <t>Default branch was stale; fast-forwarded to main.</t>
        </is>
      </c>
    </row>
    <row r="5">
      <c r="A5" s="10" t="inlineStr">
        <is>
          <t>Difficult_Conversations</t>
        </is>
      </c>
      <c r="B5" s="11" t="inlineStr">
        <is>
          <t>https://github.com/me5231979/Difficult_Conversations</t>
        </is>
      </c>
      <c r="C5" s="12" t="inlineStr">
        <is>
          <t>difficult-conversations</t>
        </is>
      </c>
      <c r="D5" s="13" t="inlineStr">
        <is>
          <t>Imported</t>
        </is>
      </c>
      <c r="E5" s="8" t="inlineStr">
        <is>
          <t>difficult-conversations-henna.vercel.app</t>
        </is>
      </c>
      <c r="F5" s="12">
        <f>COUNTIF('Course URLs'!$E$4:$E$31,$A5)</f>
        <v/>
      </c>
      <c r="G5" s="14" t="inlineStr"/>
    </row>
    <row r="6">
      <c r="A6" s="4" t="inlineStr">
        <is>
          <t>Coaching-for-Performance</t>
        </is>
      </c>
      <c r="B6" s="5" t="inlineStr">
        <is>
          <t>https://github.com/me5231979/Coaching-for-Performance</t>
        </is>
      </c>
      <c r="C6" s="6" t="inlineStr">
        <is>
          <t>coaching-for-performance</t>
        </is>
      </c>
      <c r="D6" s="15" t="inlineStr">
        <is>
          <t>To import</t>
        </is>
      </c>
      <c r="E6" s="8" t="inlineStr"/>
      <c r="F6" s="6">
        <f>COUNTIF('Course URLs'!$E$4:$E$31,$A6)</f>
        <v/>
      </c>
      <c r="G6" s="9" t="inlineStr"/>
    </row>
    <row r="7">
      <c r="A7" s="10" t="inlineStr">
        <is>
          <t>Emotional-Intelligence</t>
        </is>
      </c>
      <c r="B7" s="11" t="inlineStr">
        <is>
          <t>https://github.com/me5231979/Emotional-Intelligence</t>
        </is>
      </c>
      <c r="C7" s="12" t="inlineStr">
        <is>
          <t>emotional-intelligence</t>
        </is>
      </c>
      <c r="D7" s="16" t="inlineStr">
        <is>
          <t>To import</t>
        </is>
      </c>
      <c r="E7" s="8" t="inlineStr"/>
      <c r="F7" s="12">
        <f>COUNTIF('Course URLs'!$E$4:$E$31,$A7)</f>
        <v/>
      </c>
      <c r="G7" s="14" t="inlineStr"/>
    </row>
    <row r="8">
      <c r="A8" s="4" t="inlineStr">
        <is>
          <t>Presentation-Public-Speaking</t>
        </is>
      </c>
      <c r="B8" s="5" t="inlineStr">
        <is>
          <t>https://github.com/me5231979/Presentation-Public-Speaking</t>
        </is>
      </c>
      <c r="C8" s="6" t="inlineStr">
        <is>
          <t>presentation-public-speaking</t>
        </is>
      </c>
      <c r="D8" s="15" t="inlineStr">
        <is>
          <t>To import</t>
        </is>
      </c>
      <c r="E8" s="8" t="inlineStr"/>
      <c r="F8" s="6">
        <f>COUNTIF('Course URLs'!$E$4:$E$31,$A8)</f>
        <v/>
      </c>
      <c r="G8" s="9" t="inlineStr"/>
    </row>
    <row r="9">
      <c r="A9" s="10" t="inlineStr">
        <is>
          <t>TeamUp</t>
        </is>
      </c>
      <c r="B9" s="11" t="inlineStr">
        <is>
          <t>https://github.com/me5231979/TeamUp</t>
        </is>
      </c>
      <c r="C9" s="12" t="inlineStr">
        <is>
          <t>building-brave-teams</t>
        </is>
      </c>
      <c r="D9" s="16" t="inlineStr">
        <is>
          <t>To import</t>
        </is>
      </c>
      <c r="E9" s="8" t="inlineStr"/>
      <c r="F9" s="12">
        <f>COUNTIF('Course URLs'!$E$4:$E$31,$A9)</f>
        <v/>
      </c>
      <c r="G9" s="14" t="inlineStr">
        <is>
          <t>Repo is TeamUp; the course is called Building Brave Teams.</t>
        </is>
      </c>
    </row>
    <row r="10">
      <c r="A10" s="4" t="inlineStr">
        <is>
          <t>Workflow</t>
        </is>
      </c>
      <c r="B10" s="5" t="inlineStr">
        <is>
          <t>https://github.com/me5231979/Workflow</t>
        </is>
      </c>
      <c r="C10" s="6" t="inlineStr">
        <is>
          <t>workflow-process-redesign</t>
        </is>
      </c>
      <c r="D10" s="15" t="inlineStr">
        <is>
          <t>To import</t>
        </is>
      </c>
      <c r="E10" s="8" t="inlineStr"/>
      <c r="F10" s="6">
        <f>COUNTIF('Course URLs'!$E$4:$E$31,$A10)</f>
        <v/>
      </c>
      <c r="G10" s="9" t="inlineStr"/>
    </row>
    <row r="11">
      <c r="A11" s="10" t="inlineStr">
        <is>
          <t>HCM_Education</t>
        </is>
      </c>
      <c r="B11" s="11" t="inlineStr">
        <is>
          <t>https://github.com/me5231979/HCM_Education</t>
        </is>
      </c>
      <c r="C11" s="12" t="inlineStr">
        <is>
          <t>hcm-essentials</t>
        </is>
      </c>
      <c r="D11" s="16" t="inlineStr">
        <is>
          <t>To import</t>
        </is>
      </c>
      <c r="E11" s="8" t="inlineStr"/>
      <c r="F11" s="12">
        <f>COUNTIF('Course URLs'!$E$4:$E$31,$A11)</f>
        <v/>
      </c>
      <c r="G11" s="14" t="inlineStr"/>
    </row>
    <row r="12">
      <c r="A12" s="4" t="inlineStr">
        <is>
          <t>estesstite</t>
        </is>
      </c>
      <c r="B12" s="5" t="inlineStr">
        <is>
          <t>https://github.com/me5231979/estesstite</t>
        </is>
      </c>
      <c r="C12" s="6" t="inlineStr">
        <is>
          <t>chart-program</t>
        </is>
      </c>
      <c r="D12" s="15" t="inlineStr">
        <is>
          <t>To import</t>
        </is>
      </c>
      <c r="E12" s="8" t="inlineStr"/>
      <c r="F12" s="6">
        <f>COUNTIF('Course URLs'!$E$4:$E$31,$A12)</f>
        <v/>
      </c>
      <c r="G12" s="9" t="inlineStr">
        <is>
          <t>Hosts 7 courses under /learn/. Biggest single import after the library.</t>
        </is>
      </c>
    </row>
    <row r="13">
      <c r="A13" s="10" t="inlineStr">
        <is>
          <t>Course_Library</t>
        </is>
      </c>
      <c r="B13" s="11" t="inlineStr">
        <is>
          <t>https://github.com/me5231979/Course_Library</t>
        </is>
      </c>
      <c r="C13" s="12" t="inlineStr">
        <is>
          <t>course-library</t>
        </is>
      </c>
      <c r="D13" s="16" t="inlineStr">
        <is>
          <t>To import</t>
        </is>
      </c>
      <c r="E13" s="8" t="inlineStr"/>
      <c r="F13" s="12">
        <f>COUNTIF('Course URLs'!$E$4:$E$31,$A13)</f>
        <v/>
      </c>
      <c r="G13" s="14" t="inlineStr">
        <is>
          <t>The catalog itself PLUS 13 courses hosted inside it. Import this one.</t>
        </is>
      </c>
    </row>
    <row r="14">
      <c r="A14" s="4" t="inlineStr">
        <is>
          <t>AI-Advanced</t>
        </is>
      </c>
      <c r="B14" s="5" t="inlineStr">
        <is>
          <t>https://github.com/me5231979/AI-Advanced</t>
        </is>
      </c>
      <c r="C14" s="6" t="inlineStr">
        <is>
          <t>ai-advanced</t>
        </is>
      </c>
      <c r="D14" s="17" t="inlineStr">
        <is>
          <t>Optional</t>
        </is>
      </c>
      <c r="E14" s="8" t="inlineStr"/>
      <c r="F14" s="6">
        <f>COUNTIF('Course URLs'!$E$4:$E$31,$A14)</f>
        <v/>
      </c>
      <c r="G14" s="9" t="inlineStr">
        <is>
          <t>AI 201. Live, but no longer carded on the library page.</t>
        </is>
      </c>
    </row>
    <row r="15">
      <c r="A15" s="18" t="inlineStr">
        <is>
          <t>TOTAL</t>
        </is>
      </c>
      <c r="B15" s="19" t="n"/>
      <c r="C15" s="19" t="n"/>
      <c r="D15" s="19" t="n"/>
      <c r="E15" s="19" t="n"/>
      <c r="F15" s="18">
        <f>SUM(F4:F14)</f>
        <v/>
      </c>
      <c r="G15" s="20" t="inlineStr">
        <is>
          <t>Courses currently carded on the library page.</t>
        </is>
      </c>
    </row>
    <row r="17">
      <c r="A17" s="21" t="inlineStr">
        <is>
          <t>Legend</t>
        </is>
      </c>
    </row>
    <row r="18">
      <c r="A18" s="22" t="inlineStr">
        <is>
          <t>Yellow = you fill this in</t>
        </is>
      </c>
    </row>
    <row r="19">
      <c r="A19" s="23" t="inlineStr">
        <is>
          <t>Example format: ai-classroom-one.vercel.app  (no https://, no trailing slash)</t>
        </is>
      </c>
    </row>
    <row r="20">
      <c r="A20" s="23" t="inlineStr">
        <is>
          <t>Vercel assigns a random suffix because plain names are taken globally. A custom domain is the fix.</t>
        </is>
      </c>
    </row>
  </sheetData>
  <mergeCells count="1">
    <mergeCell ref="A2:G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30" customWidth="1" min="4" max="4"/>
    <col width="26" customWidth="1" min="5" max="5"/>
    <col width="52" customWidth="1" min="6" max="6"/>
    <col width="52" customWidth="1" min="7" max="7"/>
    <col width="54" customWidth="1" min="8" max="8"/>
    <col width="52" customWidth="1" min="9" max="9"/>
    <col width="52" customWidth="1" min="10" max="10"/>
    <col width="52" customWidth="1" min="11" max="11"/>
    <col width="54" customWidth="1" min="12" max="12"/>
  </cols>
  <sheetData>
    <row r="1">
      <c r="A1" s="1" t="inlineStr">
        <is>
          <t>Every course, every edition</t>
        </is>
      </c>
    </row>
    <row r="2">
      <c r="A2" s="2" t="inlineStr">
        <is>
          <t>Columns F to I are live today on GitHub Pages. Columns J to L build themselves from the Vercel domain you enter on the Repos tab, and stay blank until you do.</t>
        </is>
      </c>
    </row>
    <row r="3">
      <c r="A3" s="3" t="inlineStr">
        <is>
          <t>Course</t>
        </is>
      </c>
      <c r="B3" s="3" t="inlineStr">
        <is>
          <t>Program</t>
        </is>
      </c>
      <c r="C3" s="3" t="inlineStr">
        <is>
          <t>Library filter</t>
        </is>
      </c>
      <c r="D3" s="3" t="inlineStr">
        <is>
          <t>Length</t>
        </is>
      </c>
      <c r="E3" s="3" t="inlineStr">
        <is>
          <t>Repo</t>
        </is>
      </c>
      <c r="F3" s="3" t="inlineStr">
        <is>
          <t>Classroom (live)</t>
        </is>
      </c>
      <c r="G3" s="3" t="inlineStr">
        <is>
          <t>Self-paced (live)</t>
        </is>
      </c>
      <c r="H3" s="3" t="inlineStr">
        <is>
          <t>Facilitator (live)</t>
        </is>
      </c>
      <c r="I3" s="3" t="inlineStr">
        <is>
          <t>Syllabus (live)</t>
        </is>
      </c>
      <c r="J3" s="3" t="inlineStr">
        <is>
          <t>Classroom (Vercel)</t>
        </is>
      </c>
      <c r="K3" s="3" t="inlineStr">
        <is>
          <t>Self-paced (Vercel)</t>
        </is>
      </c>
      <c r="L3" s="3" t="inlineStr">
        <is>
          <t>Facilitator (Vercel)</t>
        </is>
      </c>
    </row>
    <row r="4">
      <c r="A4" s="24" t="inlineStr">
        <is>
          <t>Coaching for Performance</t>
        </is>
      </c>
      <c r="B4" s="25" t="inlineStr">
        <is>
          <t>Manager Voyage</t>
        </is>
      </c>
      <c r="C4" s="6" t="inlineStr">
        <is>
          <t>leadership</t>
        </is>
      </c>
      <c r="D4" s="26" t="inlineStr">
        <is>
          <t>Classroom 90 min · Self-paced ~45 min</t>
        </is>
      </c>
      <c r="E4" s="6" t="inlineStr">
        <is>
          <t>Coaching-for-Performance</t>
        </is>
      </c>
      <c r="F4" s="5" t="inlineStr">
        <is>
          <t>https://me5231979.github.io/Coaching-for-Performance/</t>
        </is>
      </c>
      <c r="G4" s="5" t="inlineStr">
        <is>
          <t>https://me5231979.github.io/Coaching-for-Performance/web/</t>
        </is>
      </c>
      <c r="H4" s="5" t="inlineStr">
        <is>
          <t>https://me5231979.github.io/Coaching-for-Performance/facilitator/</t>
        </is>
      </c>
      <c r="I4" s="5" t="inlineStr">
        <is>
          <t>https://me5231979.github.io/Course_Library/syllabus-coaching-for-performance.html</t>
        </is>
      </c>
      <c r="J4" s="27">
        <f>IFERROR(IF(OR(INDEX('Repos to Import'!$E$4:$E$14,MATCH($E4,'Repos to Import'!$A$4:$A$14,0))="",F4=""),"",SUBSTITUTE(F4,"https://me5231979.github.io/"&amp;$E4&amp;"/","https://"&amp;INDEX('Repos to Import'!$E$4:$E$14,MATCH($E4,'Repos to Import'!$A$4:$A$14,0))&amp;"/")),"")</f>
        <v/>
      </c>
      <c r="K4" s="27">
        <f>IFERROR(IF(OR(INDEX('Repos to Import'!$E$4:$E$14,MATCH($E4,'Repos to Import'!$A$4:$A$14,0))="",G4=""),"",SUBSTITUTE(G4,"https://me5231979.github.io/"&amp;$E4&amp;"/","https://"&amp;INDEX('Repos to Import'!$E$4:$E$14,MATCH($E4,'Repos to Import'!$A$4:$A$14,0))&amp;"/")),"")</f>
        <v/>
      </c>
      <c r="L4" s="27">
        <f>IFERROR(IF(OR(INDEX('Repos to Import'!$E$4:$E$14,MATCH($E4,'Repos to Import'!$A$4:$A$14,0))="",H4=""),"",SUBSTITUTE(H4,"https://me5231979.github.io/"&amp;$E4&amp;"/","https://"&amp;INDEX('Repos to Import'!$E$4:$E$14,MATCH($E4,'Repos to Import'!$A$4:$A$14,0))&amp;"/")),"")</f>
        <v/>
      </c>
    </row>
    <row r="5">
      <c r="A5" s="28" t="inlineStr">
        <is>
          <t>Change That Sticks</t>
        </is>
      </c>
      <c r="B5" s="29" t="inlineStr">
        <is>
          <t>Manager Voyage</t>
        </is>
      </c>
      <c r="C5" s="12" t="inlineStr">
        <is>
          <t>ai leadership</t>
        </is>
      </c>
      <c r="D5" s="30" t="inlineStr">
        <is>
          <t>Classroom 90 min · Self-paced ~45 min</t>
        </is>
      </c>
      <c r="E5" s="12" t="inlineStr">
        <is>
          <t>Course_Library</t>
        </is>
      </c>
      <c r="F5" s="11" t="inlineStr">
        <is>
          <t>https://me5231979.github.io/Course_Library/courses/Change-Leadership-for-AI/</t>
        </is>
      </c>
      <c r="G5" s="11" t="inlineStr">
        <is>
          <t>https://me5231979.github.io/Course_Library/courses/Change-Leadership-for-AI/web/</t>
        </is>
      </c>
      <c r="H5" s="11" t="inlineStr">
        <is>
          <t>https://me5231979.github.io/Course_Library/courses/Change-Leadership-for-AI/facilitator/</t>
        </is>
      </c>
      <c r="I5" s="11" t="inlineStr">
        <is>
          <t>https://me5231979.github.io/Course_Library/syllabus-change-leadership-for-ai.html</t>
        </is>
      </c>
      <c r="J5" s="31">
        <f>IFERROR(IF(OR(INDEX('Repos to Import'!$E$4:$E$14,MATCH($E5,'Repos to Import'!$A$4:$A$14,0))="",F5=""),"",SUBSTITUTE(F5,"https://me5231979.github.io/"&amp;$E5&amp;"/","https://"&amp;INDEX('Repos to Import'!$E$4:$E$14,MATCH($E5,'Repos to Import'!$A$4:$A$14,0))&amp;"/")),"")</f>
        <v/>
      </c>
      <c r="K5" s="31">
        <f>IFERROR(IF(OR(INDEX('Repos to Import'!$E$4:$E$14,MATCH($E5,'Repos to Import'!$A$4:$A$14,0))="",G5=""),"",SUBSTITUTE(G5,"https://me5231979.github.io/"&amp;$E5&amp;"/","https://"&amp;INDEX('Repos to Import'!$E$4:$E$14,MATCH($E5,'Repos to Import'!$A$4:$A$14,0))&amp;"/")),"")</f>
        <v/>
      </c>
      <c r="L5" s="31">
        <f>IFERROR(IF(OR(INDEX('Repos to Import'!$E$4:$E$14,MATCH($E5,'Repos to Import'!$A$4:$A$14,0))="",H5=""),"",SUBSTITUTE(H5,"https://me5231979.github.io/"&amp;$E5&amp;"/","https://"&amp;INDEX('Repos to Import'!$E$4:$E$14,MATCH($E5,'Repos to Import'!$A$4:$A$14,0))&amp;"/")),"")</f>
        <v/>
      </c>
    </row>
    <row r="6">
      <c r="A6" s="24" t="inlineStr">
        <is>
          <t>Delegating, Rethought</t>
        </is>
      </c>
      <c r="B6" s="25" t="inlineStr">
        <is>
          <t>Manager Voyage</t>
        </is>
      </c>
      <c r="C6" s="6" t="inlineStr">
        <is>
          <t>ai leadership</t>
        </is>
      </c>
      <c r="D6" s="26" t="inlineStr">
        <is>
          <t>Classroom 90 min · Self-paced ~45 min</t>
        </is>
      </c>
      <c r="E6" s="6" t="inlineStr">
        <is>
          <t>Course_Library</t>
        </is>
      </c>
      <c r="F6" s="5" t="inlineStr">
        <is>
          <t>https://me5231979.github.io/Course_Library/courses/Delegating-with-AI/</t>
        </is>
      </c>
      <c r="G6" s="5" t="inlineStr">
        <is>
          <t>https://me5231979.github.io/Course_Library/courses/Delegating-with-AI/web/</t>
        </is>
      </c>
      <c r="H6" s="5" t="inlineStr">
        <is>
          <t>https://me5231979.github.io/Course_Library/courses/Delegating-with-AI/facilitator/</t>
        </is>
      </c>
      <c r="I6" s="5" t="inlineStr">
        <is>
          <t>https://me5231979.github.io/Course_Library/syllabus-delegating-with-ai.html</t>
        </is>
      </c>
      <c r="J6" s="27">
        <f>IFERROR(IF(OR(INDEX('Repos to Import'!$E$4:$E$14,MATCH($E6,'Repos to Import'!$A$4:$A$14,0))="",F6=""),"",SUBSTITUTE(F6,"https://me5231979.github.io/"&amp;$E6&amp;"/","https://"&amp;INDEX('Repos to Import'!$E$4:$E$14,MATCH($E6,'Repos to Import'!$A$4:$A$14,0))&amp;"/")),"")</f>
        <v/>
      </c>
      <c r="K6" s="27">
        <f>IFERROR(IF(OR(INDEX('Repos to Import'!$E$4:$E$14,MATCH($E6,'Repos to Import'!$A$4:$A$14,0))="",G6=""),"",SUBSTITUTE(G6,"https://me5231979.github.io/"&amp;$E6&amp;"/","https://"&amp;INDEX('Repos to Import'!$E$4:$E$14,MATCH($E6,'Repos to Import'!$A$4:$A$14,0))&amp;"/")),"")</f>
        <v/>
      </c>
      <c r="L6" s="27">
        <f>IFERROR(IF(OR(INDEX('Repos to Import'!$E$4:$E$14,MATCH($E6,'Repos to Import'!$A$4:$A$14,0))="",H6=""),"",SUBSTITUTE(H6,"https://me5231979.github.io/"&amp;$E6&amp;"/","https://"&amp;INDEX('Repos to Import'!$E$4:$E$14,MATCH($E6,'Repos to Import'!$A$4:$A$14,0))&amp;"/")),"")</f>
        <v/>
      </c>
    </row>
    <row r="7">
      <c r="A7" s="28" t="inlineStr">
        <is>
          <t>Feedback, Ready</t>
        </is>
      </c>
      <c r="B7" s="29" t="inlineStr">
        <is>
          <t>Manager Voyage</t>
        </is>
      </c>
      <c r="C7" s="12" t="inlineStr">
        <is>
          <t>ai leadership</t>
        </is>
      </c>
      <c r="D7" s="30" t="inlineStr">
        <is>
          <t>Classroom 40 min · Self-paced ~15 min</t>
        </is>
      </c>
      <c r="E7" s="12" t="inlineStr">
        <is>
          <t>Course_Library</t>
        </is>
      </c>
      <c r="F7" s="11" t="inlineStr">
        <is>
          <t>https://me5231979.github.io/Course_Library/ai-coaching-feedback/</t>
        </is>
      </c>
      <c r="G7" s="11" t="inlineStr">
        <is>
          <t>https://me5231979.github.io/Course_Library/ai-coaching-feedback/web/</t>
        </is>
      </c>
      <c r="H7" s="11" t="inlineStr">
        <is>
          <t>https://me5231979.github.io/Course_Library/ai-coaching-feedback/facilitator/</t>
        </is>
      </c>
      <c r="I7" s="11" t="inlineStr">
        <is>
          <t>https://me5231979.github.io/Course_Library/syllabus-ai-coaching-feedback.html</t>
        </is>
      </c>
      <c r="J7" s="31">
        <f>IFERROR(IF(OR(INDEX('Repos to Import'!$E$4:$E$14,MATCH($E7,'Repos to Import'!$A$4:$A$14,0))="",F7=""),"",SUBSTITUTE(F7,"https://me5231979.github.io/"&amp;$E7&amp;"/","https://"&amp;INDEX('Repos to Import'!$E$4:$E$14,MATCH($E7,'Repos to Import'!$A$4:$A$14,0))&amp;"/")),"")</f>
        <v/>
      </c>
      <c r="K7" s="31">
        <f>IFERROR(IF(OR(INDEX('Repos to Import'!$E$4:$E$14,MATCH($E7,'Repos to Import'!$A$4:$A$14,0))="",G7=""),"",SUBSTITUTE(G7,"https://me5231979.github.io/"&amp;$E7&amp;"/","https://"&amp;INDEX('Repos to Import'!$E$4:$E$14,MATCH($E7,'Repos to Import'!$A$4:$A$14,0))&amp;"/")),"")</f>
        <v/>
      </c>
      <c r="L7" s="31">
        <f>IFERROR(IF(OR(INDEX('Repos to Import'!$E$4:$E$14,MATCH($E7,'Repos to Import'!$A$4:$A$14,0))="",H7=""),"",SUBSTITUTE(H7,"https://me5231979.github.io/"&amp;$E7&amp;"/","https://"&amp;INDEX('Repos to Import'!$E$4:$E$14,MATCH($E7,'Repos to Import'!$A$4:$A$14,0))&amp;"/")),"")</f>
        <v/>
      </c>
    </row>
    <row r="8">
      <c r="A8" s="24" t="inlineStr">
        <is>
          <t>Hiring, Human</t>
        </is>
      </c>
      <c r="B8" s="25" t="inlineStr">
        <is>
          <t>Manager Voyage</t>
        </is>
      </c>
      <c r="C8" s="6" t="inlineStr">
        <is>
          <t>ai leadership</t>
        </is>
      </c>
      <c r="D8" s="26" t="inlineStr">
        <is>
          <t>Classroom 90 min · Self-paced ~45 min</t>
        </is>
      </c>
      <c r="E8" s="6" t="inlineStr">
        <is>
          <t>Course_Library</t>
        </is>
      </c>
      <c r="F8" s="5" t="inlineStr">
        <is>
          <t>https://me5231979.github.io/Course_Library/courses/Hiring-with-AI/</t>
        </is>
      </c>
      <c r="G8" s="5" t="inlineStr">
        <is>
          <t>https://me5231979.github.io/Course_Library/courses/Hiring-with-AI/web/</t>
        </is>
      </c>
      <c r="H8" s="5" t="inlineStr">
        <is>
          <t>https://me5231979.github.io/Course_Library/courses/Hiring-with-AI/facilitator/</t>
        </is>
      </c>
      <c r="I8" s="5" t="inlineStr">
        <is>
          <t>https://me5231979.github.io/Course_Library/syllabus-hiring-with-ai.html</t>
        </is>
      </c>
      <c r="J8" s="27">
        <f>IFERROR(IF(OR(INDEX('Repos to Import'!$E$4:$E$14,MATCH($E8,'Repos to Import'!$A$4:$A$14,0))="",F8=""),"",SUBSTITUTE(F8,"https://me5231979.github.io/"&amp;$E8&amp;"/","https://"&amp;INDEX('Repos to Import'!$E$4:$E$14,MATCH($E8,'Repos to Import'!$A$4:$A$14,0))&amp;"/")),"")</f>
        <v/>
      </c>
      <c r="K8" s="27">
        <f>IFERROR(IF(OR(INDEX('Repos to Import'!$E$4:$E$14,MATCH($E8,'Repos to Import'!$A$4:$A$14,0))="",G8=""),"",SUBSTITUTE(G8,"https://me5231979.github.io/"&amp;$E8&amp;"/","https://"&amp;INDEX('Repos to Import'!$E$4:$E$14,MATCH($E8,'Repos to Import'!$A$4:$A$14,0))&amp;"/")),"")</f>
        <v/>
      </c>
      <c r="L8" s="27">
        <f>IFERROR(IF(OR(INDEX('Repos to Import'!$E$4:$E$14,MATCH($E8,'Repos to Import'!$A$4:$A$14,0))="",H8=""),"",SUBSTITUTE(H8,"https://me5231979.github.io/"&amp;$E8&amp;"/","https://"&amp;INDEX('Repos to Import'!$E$4:$E$14,MATCH($E8,'Repos to Import'!$A$4:$A$14,0))&amp;"/")),"")</f>
        <v/>
      </c>
    </row>
    <row r="9">
      <c r="A9" s="28" t="inlineStr">
        <is>
          <t>Leading the Shift</t>
        </is>
      </c>
      <c r="B9" s="29" t="inlineStr">
        <is>
          <t>Manager Voyage</t>
        </is>
      </c>
      <c r="C9" s="12" t="inlineStr">
        <is>
          <t>ai leadership</t>
        </is>
      </c>
      <c r="D9" s="30" t="inlineStr">
        <is>
          <t>Classroom 40 min · Self-paced ~15 min</t>
        </is>
      </c>
      <c r="E9" s="12" t="inlineStr">
        <is>
          <t>Course_Library</t>
        </is>
      </c>
      <c r="F9" s="11" t="inlineStr">
        <is>
          <t>https://me5231979.github.io/Course_Library/leading-ai-adoption/</t>
        </is>
      </c>
      <c r="G9" s="11" t="inlineStr">
        <is>
          <t>https://me5231979.github.io/Course_Library/leading-ai-adoption/web/</t>
        </is>
      </c>
      <c r="H9" s="11" t="inlineStr">
        <is>
          <t>https://me5231979.github.io/Course_Library/leading-ai-adoption/facilitator/</t>
        </is>
      </c>
      <c r="I9" s="11" t="inlineStr">
        <is>
          <t>https://me5231979.github.io/Course_Library/syllabus-leading-ai-adoption.html</t>
        </is>
      </c>
      <c r="J9" s="31">
        <f>IFERROR(IF(OR(INDEX('Repos to Import'!$E$4:$E$14,MATCH($E9,'Repos to Import'!$A$4:$A$14,0))="",F9=""),"",SUBSTITUTE(F9,"https://me5231979.github.io/"&amp;$E9&amp;"/","https://"&amp;INDEX('Repos to Import'!$E$4:$E$14,MATCH($E9,'Repos to Import'!$A$4:$A$14,0))&amp;"/")),"")</f>
        <v/>
      </c>
      <c r="K9" s="31">
        <f>IFERROR(IF(OR(INDEX('Repos to Import'!$E$4:$E$14,MATCH($E9,'Repos to Import'!$A$4:$A$14,0))="",G9=""),"",SUBSTITUTE(G9,"https://me5231979.github.io/"&amp;$E9&amp;"/","https://"&amp;INDEX('Repos to Import'!$E$4:$E$14,MATCH($E9,'Repos to Import'!$A$4:$A$14,0))&amp;"/")),"")</f>
        <v/>
      </c>
      <c r="L9" s="31">
        <f>IFERROR(IF(OR(INDEX('Repos to Import'!$E$4:$E$14,MATCH($E9,'Repos to Import'!$A$4:$A$14,0))="",H9=""),"",SUBSTITUTE(H9,"https://me5231979.github.io/"&amp;$E9&amp;"/","https://"&amp;INDEX('Repos to Import'!$E$4:$E$14,MATCH($E9,'Repos to Import'!$A$4:$A$14,0))&amp;"/")),"")</f>
        <v/>
      </c>
    </row>
    <row r="10">
      <c r="A10" s="24" t="inlineStr">
        <is>
          <t>Making It Normal</t>
        </is>
      </c>
      <c r="B10" s="25" t="inlineStr">
        <is>
          <t>Manager Voyage</t>
        </is>
      </c>
      <c r="C10" s="6" t="inlineStr">
        <is>
          <t>ai leadership</t>
        </is>
      </c>
      <c r="D10" s="26" t="inlineStr">
        <is>
          <t>Classroom 90 min · Self-paced ~45 min</t>
        </is>
      </c>
      <c r="E10" s="6" t="inlineStr">
        <is>
          <t>Course_Library</t>
        </is>
      </c>
      <c r="F10" s="5" t="inlineStr">
        <is>
          <t>https://me5231979.github.io/Course_Library/courses/Leading-AI-Adoption/</t>
        </is>
      </c>
      <c r="G10" s="5" t="inlineStr">
        <is>
          <t>https://me5231979.github.io/Course_Library/courses/Leading-AI-Adoption/web/</t>
        </is>
      </c>
      <c r="H10" s="5" t="inlineStr">
        <is>
          <t>https://me5231979.github.io/Course_Library/courses/Leading-AI-Adoption/facilitator/</t>
        </is>
      </c>
      <c r="I10" s="5" t="inlineStr">
        <is>
          <t>https://me5231979.github.io/Course_Library/syllabus-making-ai-normal.html</t>
        </is>
      </c>
      <c r="J10" s="27">
        <f>IFERROR(IF(OR(INDEX('Repos to Import'!$E$4:$E$14,MATCH($E10,'Repos to Import'!$A$4:$A$14,0))="",F10=""),"",SUBSTITUTE(F10,"https://me5231979.github.io/"&amp;$E10&amp;"/","https://"&amp;INDEX('Repos to Import'!$E$4:$E$14,MATCH($E10,'Repos to Import'!$A$4:$A$14,0))&amp;"/")),"")</f>
        <v/>
      </c>
      <c r="K10" s="27">
        <f>IFERROR(IF(OR(INDEX('Repos to Import'!$E$4:$E$14,MATCH($E10,'Repos to Import'!$A$4:$A$14,0))="",G10=""),"",SUBSTITUTE(G10,"https://me5231979.github.io/"&amp;$E10&amp;"/","https://"&amp;INDEX('Repos to Import'!$E$4:$E$14,MATCH($E10,'Repos to Import'!$A$4:$A$14,0))&amp;"/")),"")</f>
        <v/>
      </c>
      <c r="L10" s="27">
        <f>IFERROR(IF(OR(INDEX('Repos to Import'!$E$4:$E$14,MATCH($E10,'Repos to Import'!$A$4:$A$14,0))="",H10=""),"",SUBSTITUTE(H10,"https://me5231979.github.io/"&amp;$E10&amp;"/","https://"&amp;INDEX('Repos to Import'!$E$4:$E$14,MATCH($E10,'Repos to Import'!$A$4:$A$14,0))&amp;"/")),"")</f>
        <v/>
      </c>
    </row>
    <row r="11">
      <c r="A11" s="28" t="inlineStr">
        <is>
          <t>People Data, Safely</t>
        </is>
      </c>
      <c r="B11" s="29" t="inlineStr">
        <is>
          <t>Manager Voyage</t>
        </is>
      </c>
      <c r="C11" s="12" t="inlineStr">
        <is>
          <t>ai leadership</t>
        </is>
      </c>
      <c r="D11" s="30" t="inlineStr">
        <is>
          <t>Classroom 90 min · Self-paced ~45 min</t>
        </is>
      </c>
      <c r="E11" s="12" t="inlineStr">
        <is>
          <t>Course_Library</t>
        </is>
      </c>
      <c r="F11" s="11" t="inlineStr">
        <is>
          <t>https://me5231979.github.io/Course_Library/courses/People-Data-with-AI/</t>
        </is>
      </c>
      <c r="G11" s="11" t="inlineStr">
        <is>
          <t>https://me5231979.github.io/Course_Library/courses/People-Data-with-AI/web/</t>
        </is>
      </c>
      <c r="H11" s="11" t="inlineStr">
        <is>
          <t>https://me5231979.github.io/Course_Library/courses/People-Data-with-AI/facilitator/</t>
        </is>
      </c>
      <c r="I11" s="11" t="inlineStr">
        <is>
          <t>https://me5231979.github.io/Course_Library/syllabus-people-data-with-ai.html</t>
        </is>
      </c>
      <c r="J11" s="31">
        <f>IFERROR(IF(OR(INDEX('Repos to Import'!$E$4:$E$14,MATCH($E11,'Repos to Import'!$A$4:$A$14,0))="",F11=""),"",SUBSTITUTE(F11,"https://me5231979.github.io/"&amp;$E11&amp;"/","https://"&amp;INDEX('Repos to Import'!$E$4:$E$14,MATCH($E11,'Repos to Import'!$A$4:$A$14,0))&amp;"/")),"")</f>
        <v/>
      </c>
      <c r="K11" s="31">
        <f>IFERROR(IF(OR(INDEX('Repos to Import'!$E$4:$E$14,MATCH($E11,'Repos to Import'!$A$4:$A$14,0))="",G11=""),"",SUBSTITUTE(G11,"https://me5231979.github.io/"&amp;$E11&amp;"/","https://"&amp;INDEX('Repos to Import'!$E$4:$E$14,MATCH($E11,'Repos to Import'!$A$4:$A$14,0))&amp;"/")),"")</f>
        <v/>
      </c>
      <c r="L11" s="31">
        <f>IFERROR(IF(OR(INDEX('Repos to Import'!$E$4:$E$14,MATCH($E11,'Repos to Import'!$A$4:$A$14,0))="",H11=""),"",SUBSTITUTE(H11,"https://me5231979.github.io/"&amp;$E11&amp;"/","https://"&amp;INDEX('Repos to Import'!$E$4:$E$14,MATCH($E11,'Repos to Import'!$A$4:$A$14,0))&amp;"/")),"")</f>
        <v/>
      </c>
    </row>
    <row r="12">
      <c r="A12" s="24" t="inlineStr">
        <is>
          <t>Talent Calls, Sharper</t>
        </is>
      </c>
      <c r="B12" s="25" t="inlineStr">
        <is>
          <t>Manager Voyage</t>
        </is>
      </c>
      <c r="C12" s="6" t="inlineStr">
        <is>
          <t>ai leadership</t>
        </is>
      </c>
      <c r="D12" s="26" t="inlineStr">
        <is>
          <t>Classroom 40 min · Self-paced ~15 min</t>
        </is>
      </c>
      <c r="E12" s="6" t="inlineStr">
        <is>
          <t>Course_Library</t>
        </is>
      </c>
      <c r="F12" s="5" t="inlineStr">
        <is>
          <t>https://me5231979.github.io/Course_Library/ai-talent-decisions/</t>
        </is>
      </c>
      <c r="G12" s="5" t="inlineStr">
        <is>
          <t>https://me5231979.github.io/Course_Library/ai-talent-decisions/web/</t>
        </is>
      </c>
      <c r="H12" s="5" t="inlineStr">
        <is>
          <t>https://me5231979.github.io/Course_Library/ai-talent-decisions/facilitator/</t>
        </is>
      </c>
      <c r="I12" s="5" t="inlineStr">
        <is>
          <t>https://me5231979.github.io/Course_Library/syllabus-ai-talent-decisions.html</t>
        </is>
      </c>
      <c r="J12" s="27">
        <f>IFERROR(IF(OR(INDEX('Repos to Import'!$E$4:$E$14,MATCH($E12,'Repos to Import'!$A$4:$A$14,0))="",F12=""),"",SUBSTITUTE(F12,"https://me5231979.github.io/"&amp;$E12&amp;"/","https://"&amp;INDEX('Repos to Import'!$E$4:$E$14,MATCH($E12,'Repos to Import'!$A$4:$A$14,0))&amp;"/")),"")</f>
        <v/>
      </c>
      <c r="K12" s="27">
        <f>IFERROR(IF(OR(INDEX('Repos to Import'!$E$4:$E$14,MATCH($E12,'Repos to Import'!$A$4:$A$14,0))="",G12=""),"",SUBSTITUTE(G12,"https://me5231979.github.io/"&amp;$E12&amp;"/","https://"&amp;INDEX('Repos to Import'!$E$4:$E$14,MATCH($E12,'Repos to Import'!$A$4:$A$14,0))&amp;"/")),"")</f>
        <v/>
      </c>
      <c r="L12" s="27">
        <f>IFERROR(IF(OR(INDEX('Repos to Import'!$E$4:$E$14,MATCH($E12,'Repos to Import'!$A$4:$A$14,0))="",H12=""),"",SUBSTITUTE(H12,"https://me5231979.github.io/"&amp;$E12&amp;"/","https://"&amp;INDEX('Repos to Import'!$E$4:$E$14,MATCH($E12,'Repos to Import'!$A$4:$A$14,0))&amp;"/")),"")</f>
        <v/>
      </c>
    </row>
    <row r="13">
      <c r="A13" s="28" t="inlineStr">
        <is>
          <t>Navigating Difficult Conversations</t>
        </is>
      </c>
      <c r="B13" s="29" t="inlineStr">
        <is>
          <t>Manager Voyage</t>
        </is>
      </c>
      <c r="C13" s="12" t="inlineStr">
        <is>
          <t>communication leadership</t>
        </is>
      </c>
      <c r="D13" s="30" t="inlineStr">
        <is>
          <t>Classroom 90 min · Self-paced ~45 min</t>
        </is>
      </c>
      <c r="E13" s="12" t="inlineStr">
        <is>
          <t>Difficult_Conversations</t>
        </is>
      </c>
      <c r="F13" s="11" t="inlineStr">
        <is>
          <t>https://me5231979.github.io/Difficult_Conversations/</t>
        </is>
      </c>
      <c r="G13" s="11" t="inlineStr">
        <is>
          <t>https://me5231979.github.io/Difficult_Conversations/web/</t>
        </is>
      </c>
      <c r="H13" s="11" t="inlineStr">
        <is>
          <t>https://me5231979.github.io/Difficult_Conversations/facilitator/</t>
        </is>
      </c>
      <c r="I13" s="11" t="inlineStr">
        <is>
          <t>https://me5231979.github.io/Course_Library/syllabus-difficult-conversations.html</t>
        </is>
      </c>
      <c r="J13" s="31">
        <f>IFERROR(IF(OR(INDEX('Repos to Import'!$E$4:$E$14,MATCH($E13,'Repos to Import'!$A$4:$A$14,0))="",F13=""),"",SUBSTITUTE(F13,"https://me5231979.github.io/"&amp;$E13&amp;"/","https://"&amp;INDEX('Repos to Import'!$E$4:$E$14,MATCH($E13,'Repos to Import'!$A$4:$A$14,0))&amp;"/")),"")</f>
        <v/>
      </c>
      <c r="K13" s="31">
        <f>IFERROR(IF(OR(INDEX('Repos to Import'!$E$4:$E$14,MATCH($E13,'Repos to Import'!$A$4:$A$14,0))="",G13=""),"",SUBSTITUTE(G13,"https://me5231979.github.io/"&amp;$E13&amp;"/","https://"&amp;INDEX('Repos to Import'!$E$4:$E$14,MATCH($E13,'Repos to Import'!$A$4:$A$14,0))&amp;"/")),"")</f>
        <v/>
      </c>
      <c r="L13" s="31">
        <f>IFERROR(IF(OR(INDEX('Repos to Import'!$E$4:$E$14,MATCH($E13,'Repos to Import'!$A$4:$A$14,0))="",H13=""),"",SUBSTITUTE(H13,"https://me5231979.github.io/"&amp;$E13&amp;"/","https://"&amp;INDEX('Repos to Import'!$E$4:$E$14,MATCH($E13,'Repos to Import'!$A$4:$A$14,0))&amp;"/")),"")</f>
        <v/>
      </c>
    </row>
    <row r="14">
      <c r="A14" s="24" t="inlineStr">
        <is>
          <t>Emotional Intelligence &amp; Interpersonal Skills</t>
        </is>
      </c>
      <c r="B14" s="25" t="inlineStr">
        <is>
          <t>Manager Voyage</t>
        </is>
      </c>
      <c r="C14" s="6" t="inlineStr">
        <is>
          <t>communication leadership</t>
        </is>
      </c>
      <c r="D14" s="26" t="inlineStr">
        <is>
          <t>Classroom 90 min · Self-paced ~45 min</t>
        </is>
      </c>
      <c r="E14" s="6" t="inlineStr">
        <is>
          <t>Emotional-Intelligence</t>
        </is>
      </c>
      <c r="F14" s="5" t="inlineStr">
        <is>
          <t>https://me5231979.github.io/Emotional-Intelligence/</t>
        </is>
      </c>
      <c r="G14" s="5" t="inlineStr">
        <is>
          <t>https://me5231979.github.io/Emotional-Intelligence/web/</t>
        </is>
      </c>
      <c r="H14" s="5" t="inlineStr">
        <is>
          <t>https://me5231979.github.io/Emotional-Intelligence/facilitator/</t>
        </is>
      </c>
      <c r="I14" s="5" t="inlineStr">
        <is>
          <t>https://me5231979.github.io/Course_Library/syllabus-emotional-intelligence.html</t>
        </is>
      </c>
      <c r="J14" s="27">
        <f>IFERROR(IF(OR(INDEX('Repos to Import'!$E$4:$E$14,MATCH($E14,'Repos to Import'!$A$4:$A$14,0))="",F14=""),"",SUBSTITUTE(F14,"https://me5231979.github.io/"&amp;$E14&amp;"/","https://"&amp;INDEX('Repos to Import'!$E$4:$E$14,MATCH($E14,'Repos to Import'!$A$4:$A$14,0))&amp;"/")),"")</f>
        <v/>
      </c>
      <c r="K14" s="27">
        <f>IFERROR(IF(OR(INDEX('Repos to Import'!$E$4:$E$14,MATCH($E14,'Repos to Import'!$A$4:$A$14,0))="",G14=""),"",SUBSTITUTE(G14,"https://me5231979.github.io/"&amp;$E14&amp;"/","https://"&amp;INDEX('Repos to Import'!$E$4:$E$14,MATCH($E14,'Repos to Import'!$A$4:$A$14,0))&amp;"/")),"")</f>
        <v/>
      </c>
      <c r="L14" s="27">
        <f>IFERROR(IF(OR(INDEX('Repos to Import'!$E$4:$E$14,MATCH($E14,'Repos to Import'!$A$4:$A$14,0))="",H14=""),"",SUBSTITUTE(H14,"https://me5231979.github.io/"&amp;$E14&amp;"/","https://"&amp;INDEX('Repos to Import'!$E$4:$E$14,MATCH($E14,'Repos to Import'!$A$4:$A$14,0))&amp;"/")),"")</f>
        <v/>
      </c>
    </row>
    <row r="15">
      <c r="A15" s="28" t="inlineStr">
        <is>
          <t>Presentation &amp; Public Speaking</t>
        </is>
      </c>
      <c r="B15" s="29" t="inlineStr">
        <is>
          <t>Manager Voyage</t>
        </is>
      </c>
      <c r="C15" s="12" t="inlineStr">
        <is>
          <t>communication leadership</t>
        </is>
      </c>
      <c r="D15" s="30" t="inlineStr">
        <is>
          <t>Classroom 90 min · Self-paced ~45 min</t>
        </is>
      </c>
      <c r="E15" s="12" t="inlineStr">
        <is>
          <t>Presentation-Public-Speaking</t>
        </is>
      </c>
      <c r="F15" s="11" t="inlineStr">
        <is>
          <t>https://me5231979.github.io/Presentation-Public-Speaking/</t>
        </is>
      </c>
      <c r="G15" s="11" t="inlineStr">
        <is>
          <t>https://me5231979.github.io/Presentation-Public-Speaking/web/</t>
        </is>
      </c>
      <c r="H15" s="11" t="inlineStr">
        <is>
          <t>https://me5231979.github.io/Presentation-Public-Speaking/facilitator/</t>
        </is>
      </c>
      <c r="I15" s="11" t="inlineStr">
        <is>
          <t>https://me5231979.github.io/Course_Library/syllabus-presentation-public-speaking.html</t>
        </is>
      </c>
      <c r="J15" s="31">
        <f>IFERROR(IF(OR(INDEX('Repos to Import'!$E$4:$E$14,MATCH($E15,'Repos to Import'!$A$4:$A$14,0))="",F15=""),"",SUBSTITUTE(F15,"https://me5231979.github.io/"&amp;$E15&amp;"/","https://"&amp;INDEX('Repos to Import'!$E$4:$E$14,MATCH($E15,'Repos to Import'!$A$4:$A$14,0))&amp;"/")),"")</f>
        <v/>
      </c>
      <c r="K15" s="31">
        <f>IFERROR(IF(OR(INDEX('Repos to Import'!$E$4:$E$14,MATCH($E15,'Repos to Import'!$A$4:$A$14,0))="",G15=""),"",SUBSTITUTE(G15,"https://me5231979.github.io/"&amp;$E15&amp;"/","https://"&amp;INDEX('Repos to Import'!$E$4:$E$14,MATCH($E15,'Repos to Import'!$A$4:$A$14,0))&amp;"/")),"")</f>
        <v/>
      </c>
      <c r="L15" s="31">
        <f>IFERROR(IF(OR(INDEX('Repos to Import'!$E$4:$E$14,MATCH($E15,'Repos to Import'!$A$4:$A$14,0))="",H15=""),"",SUBSTITUTE(H15,"https://me5231979.github.io/"&amp;$E15&amp;"/","https://"&amp;INDEX('Repos to Import'!$E$4:$E$14,MATCH($E15,'Repos to Import'!$A$4:$A$14,0))&amp;"/")),"")</f>
        <v/>
      </c>
    </row>
    <row r="16">
      <c r="A16" s="24" t="inlineStr">
        <is>
          <t>Workflow &amp; Process Redesign</t>
        </is>
      </c>
      <c r="B16" s="25" t="inlineStr">
        <is>
          <t>Manager Voyage</t>
        </is>
      </c>
      <c r="C16" s="6" t="inlineStr">
        <is>
          <t>ai leadership</t>
        </is>
      </c>
      <c r="D16" s="26" t="inlineStr">
        <is>
          <t>Classroom 90 min · Self-paced ~45 min</t>
        </is>
      </c>
      <c r="E16" s="6" t="inlineStr">
        <is>
          <t>Workflow</t>
        </is>
      </c>
      <c r="F16" s="5" t="inlineStr">
        <is>
          <t>https://me5231979.github.io/Workflow/</t>
        </is>
      </c>
      <c r="G16" s="5" t="inlineStr">
        <is>
          <t>https://me5231979.github.io/Workflow/web/</t>
        </is>
      </c>
      <c r="H16" s="5" t="inlineStr">
        <is>
          <t>https://me5231979.github.io/Workflow/facilitator/</t>
        </is>
      </c>
      <c r="I16" s="5" t="inlineStr">
        <is>
          <t>https://me5231979.github.io/Course_Library/syllabus-workflow-process-redesign.html</t>
        </is>
      </c>
      <c r="J16" s="27">
        <f>IFERROR(IF(OR(INDEX('Repos to Import'!$E$4:$E$14,MATCH($E16,'Repos to Import'!$A$4:$A$14,0))="",F16=""),"",SUBSTITUTE(F16,"https://me5231979.github.io/"&amp;$E16&amp;"/","https://"&amp;INDEX('Repos to Import'!$E$4:$E$14,MATCH($E16,'Repos to Import'!$A$4:$A$14,0))&amp;"/")),"")</f>
        <v/>
      </c>
      <c r="K16" s="27">
        <f>IFERROR(IF(OR(INDEX('Repos to Import'!$E$4:$E$14,MATCH($E16,'Repos to Import'!$A$4:$A$14,0))="",G16=""),"",SUBSTITUTE(G16,"https://me5231979.github.io/"&amp;$E16&amp;"/","https://"&amp;INDEX('Repos to Import'!$E$4:$E$14,MATCH($E16,'Repos to Import'!$A$4:$A$14,0))&amp;"/")),"")</f>
        <v/>
      </c>
      <c r="L16" s="27">
        <f>IFERROR(IF(OR(INDEX('Repos to Import'!$E$4:$E$14,MATCH($E16,'Repos to Import'!$A$4:$A$14,0))="",H16=""),"",SUBSTITUTE(H16,"https://me5231979.github.io/"&amp;$E16&amp;"/","https://"&amp;INDEX('Repos to Import'!$E$4:$E$14,MATCH($E16,'Repos to Import'!$A$4:$A$14,0))&amp;"/")),"")</f>
        <v/>
      </c>
    </row>
    <row r="17">
      <c r="A17" s="28" t="inlineStr">
        <is>
          <t>Decisions, Sharper</t>
        </is>
      </c>
      <c r="B17" s="29" t="inlineStr">
        <is>
          <t>Manager Voyage</t>
        </is>
      </c>
      <c r="C17" s="12" t="inlineStr">
        <is>
          <t>ai leadership</t>
        </is>
      </c>
      <c r="D17" s="30" t="inlineStr">
        <is>
          <t>Classroom 45 min · Self-paced ~15 min</t>
        </is>
      </c>
      <c r="E17" s="12" t="inlineStr">
        <is>
          <t>estesstite</t>
        </is>
      </c>
      <c r="F17" s="11" t="inlineStr">
        <is>
          <t>https://me5231979.github.io/estesstite/learn/decisions-class/</t>
        </is>
      </c>
      <c r="G17" s="11" t="inlineStr">
        <is>
          <t>https://me5231979.github.io/estesstite/learn/decisions/</t>
        </is>
      </c>
      <c r="H17" s="11" t="inlineStr">
        <is>
          <t>https://me5231979.github.io/estesstite/learn/decisions-class/facilitator/</t>
        </is>
      </c>
      <c r="I17" s="11" t="inlineStr">
        <is>
          <t>https://me5231979.github.io/Course_Library/syllabus-decisions-sharper.html</t>
        </is>
      </c>
      <c r="J17" s="31">
        <f>IFERROR(IF(OR(INDEX('Repos to Import'!$E$4:$E$14,MATCH($E17,'Repos to Import'!$A$4:$A$14,0))="",F17=""),"",SUBSTITUTE(F17,"https://me5231979.github.io/"&amp;$E17&amp;"/","https://"&amp;INDEX('Repos to Import'!$E$4:$E$14,MATCH($E17,'Repos to Import'!$A$4:$A$14,0))&amp;"/")),"")</f>
        <v/>
      </c>
      <c r="K17" s="31">
        <f>IFERROR(IF(OR(INDEX('Repos to Import'!$E$4:$E$14,MATCH($E17,'Repos to Import'!$A$4:$A$14,0))="",G17=""),"",SUBSTITUTE(G17,"https://me5231979.github.io/"&amp;$E17&amp;"/","https://"&amp;INDEX('Repos to Import'!$E$4:$E$14,MATCH($E17,'Repos to Import'!$A$4:$A$14,0))&amp;"/")),"")</f>
        <v/>
      </c>
      <c r="L17" s="31">
        <f>IFERROR(IF(OR(INDEX('Repos to Import'!$E$4:$E$14,MATCH($E17,'Repos to Import'!$A$4:$A$14,0))="",H17=""),"",SUBSTITUTE(H17,"https://me5231979.github.io/"&amp;$E17&amp;"/","https://"&amp;INDEX('Repos to Import'!$E$4:$E$14,MATCH($E17,'Repos to Import'!$A$4:$A$14,0))&amp;"/")),"")</f>
        <v/>
      </c>
    </row>
    <row r="18">
      <c r="A18" s="24" t="inlineStr">
        <is>
          <t>Start Smarter</t>
        </is>
      </c>
      <c r="B18" s="32" t="inlineStr">
        <is>
          <t>CHART Program</t>
        </is>
      </c>
      <c r="C18" s="6" t="inlineStr">
        <is>
          <t>ai</t>
        </is>
      </c>
      <c r="D18" s="26" t="inlineStr">
        <is>
          <t>Classroom 60 min · Self-paced ~25 min</t>
        </is>
      </c>
      <c r="E18" s="6" t="inlineStr">
        <is>
          <t>AI_Classroom</t>
        </is>
      </c>
      <c r="F18" s="5" t="inlineStr">
        <is>
          <t>https://me5231979.github.io/AI_Classroom/</t>
        </is>
      </c>
      <c r="G18" s="5" t="inlineStr">
        <is>
          <t>https://me5231979.github.io/AI_Classroom/web/</t>
        </is>
      </c>
      <c r="H18" s="5" t="inlineStr">
        <is>
          <t>https://me5231979.github.io/AI_Classroom/facilitator/</t>
        </is>
      </c>
      <c r="I18" s="5" t="inlineStr">
        <is>
          <t>https://me5231979.github.io/Course_Library/syllabus-start-smarter.html</t>
        </is>
      </c>
      <c r="J18" s="27">
        <f>IFERROR(IF(OR(INDEX('Repos to Import'!$E$4:$E$14,MATCH($E18,'Repos to Import'!$A$4:$A$14,0))="",F18=""),"",SUBSTITUTE(F18,"https://me5231979.github.io/"&amp;$E18&amp;"/","https://"&amp;INDEX('Repos to Import'!$E$4:$E$14,MATCH($E18,'Repos to Import'!$A$4:$A$14,0))&amp;"/")),"")</f>
        <v/>
      </c>
      <c r="K18" s="27">
        <f>IFERROR(IF(OR(INDEX('Repos to Import'!$E$4:$E$14,MATCH($E18,'Repos to Import'!$A$4:$A$14,0))="",G18=""),"",SUBSTITUTE(G18,"https://me5231979.github.io/"&amp;$E18&amp;"/","https://"&amp;INDEX('Repos to Import'!$E$4:$E$14,MATCH($E18,'Repos to Import'!$A$4:$A$14,0))&amp;"/")),"")</f>
        <v/>
      </c>
      <c r="L18" s="27">
        <f>IFERROR(IF(OR(INDEX('Repos to Import'!$E$4:$E$14,MATCH($E18,'Repos to Import'!$A$4:$A$14,0))="",H18=""),"",SUBSTITUTE(H18,"https://me5231979.github.io/"&amp;$E18&amp;"/","https://"&amp;INDEX('Repos to Import'!$E$4:$E$14,MATCH($E18,'Repos to Import'!$A$4:$A$14,0))&amp;"/")),"")</f>
        <v/>
      </c>
    </row>
    <row r="19">
      <c r="A19" s="28" t="inlineStr">
        <is>
          <t>Across Your Week</t>
        </is>
      </c>
      <c r="B19" s="33" t="inlineStr">
        <is>
          <t>CHART Program</t>
        </is>
      </c>
      <c r="C19" s="12" t="inlineStr">
        <is>
          <t>ai</t>
        </is>
      </c>
      <c r="D19" s="30" t="inlineStr">
        <is>
          <t>Classroom 90 min · Self-paced ~45 min</t>
        </is>
      </c>
      <c r="E19" s="12" t="inlineStr">
        <is>
          <t>Course_Library</t>
        </is>
      </c>
      <c r="F19" s="11" t="inlineStr">
        <is>
          <t>https://me5231979.github.io/Course_Library/courses/AI-Across-Your-Week/</t>
        </is>
      </c>
      <c r="G19" s="11" t="inlineStr">
        <is>
          <t>https://me5231979.github.io/Course_Library/courses/AI-Across-Your-Week/web/</t>
        </is>
      </c>
      <c r="H19" s="11" t="inlineStr">
        <is>
          <t>https://me5231979.github.io/Course_Library/courses/AI-Across-Your-Week/facilitator/</t>
        </is>
      </c>
      <c r="I19" s="11" t="inlineStr">
        <is>
          <t>https://me5231979.github.io/Course_Library/syllabus-ai-across-your-week.html</t>
        </is>
      </c>
      <c r="J19" s="31">
        <f>IFERROR(IF(OR(INDEX('Repos to Import'!$E$4:$E$14,MATCH($E19,'Repos to Import'!$A$4:$A$14,0))="",F19=""),"",SUBSTITUTE(F19,"https://me5231979.github.io/"&amp;$E19&amp;"/","https://"&amp;INDEX('Repos to Import'!$E$4:$E$14,MATCH($E19,'Repos to Import'!$A$4:$A$14,0))&amp;"/")),"")</f>
        <v/>
      </c>
      <c r="K19" s="31">
        <f>IFERROR(IF(OR(INDEX('Repos to Import'!$E$4:$E$14,MATCH($E19,'Repos to Import'!$A$4:$A$14,0))="",G19=""),"",SUBSTITUTE(G19,"https://me5231979.github.io/"&amp;$E19&amp;"/","https://"&amp;INDEX('Repos to Import'!$E$4:$E$14,MATCH($E19,'Repos to Import'!$A$4:$A$14,0))&amp;"/")),"")</f>
        <v/>
      </c>
      <c r="L19" s="31">
        <f>IFERROR(IF(OR(INDEX('Repos to Import'!$E$4:$E$14,MATCH($E19,'Repos to Import'!$A$4:$A$14,0))="",H19=""),"",SUBSTITUTE(H19,"https://me5231979.github.io/"&amp;$E19&amp;"/","https://"&amp;INDEX('Repos to Import'!$E$4:$E$14,MATCH($E19,'Repos to Import'!$A$4:$A$14,0))&amp;"/")),"")</f>
        <v/>
      </c>
    </row>
    <row r="20">
      <c r="A20" s="24" t="inlineStr">
        <is>
          <t>Admin, Automated</t>
        </is>
      </c>
      <c r="B20" s="32" t="inlineStr">
        <is>
          <t>CHART Program</t>
        </is>
      </c>
      <c r="C20" s="6" t="inlineStr">
        <is>
          <t>ai</t>
        </is>
      </c>
      <c r="D20" s="26" t="inlineStr">
        <is>
          <t>Classroom 90 min · Self-paced ~45 min</t>
        </is>
      </c>
      <c r="E20" s="6" t="inlineStr">
        <is>
          <t>Course_Library</t>
        </is>
      </c>
      <c r="F20" s="5" t="inlineStr">
        <is>
          <t>https://me5231979.github.io/Course_Library/courses/Admin-Automated/</t>
        </is>
      </c>
      <c r="G20" s="5" t="inlineStr">
        <is>
          <t>https://me5231979.github.io/Course_Library/courses/Admin-Automated/web/</t>
        </is>
      </c>
      <c r="H20" s="5" t="inlineStr">
        <is>
          <t>https://me5231979.github.io/Course_Library/courses/Admin-Automated/facilitator/</t>
        </is>
      </c>
      <c r="I20" s="5" t="inlineStr">
        <is>
          <t>https://me5231979.github.io/Course_Library/syllabus-admin-automated.html</t>
        </is>
      </c>
      <c r="J20" s="27">
        <f>IFERROR(IF(OR(INDEX('Repos to Import'!$E$4:$E$14,MATCH($E20,'Repos to Import'!$A$4:$A$14,0))="",F20=""),"",SUBSTITUTE(F20,"https://me5231979.github.io/"&amp;$E20&amp;"/","https://"&amp;INDEX('Repos to Import'!$E$4:$E$14,MATCH($E20,'Repos to Import'!$A$4:$A$14,0))&amp;"/")),"")</f>
        <v/>
      </c>
      <c r="K20" s="27">
        <f>IFERROR(IF(OR(INDEX('Repos to Import'!$E$4:$E$14,MATCH($E20,'Repos to Import'!$A$4:$A$14,0))="",G20=""),"",SUBSTITUTE(G20,"https://me5231979.github.io/"&amp;$E20&amp;"/","https://"&amp;INDEX('Repos to Import'!$E$4:$E$14,MATCH($E20,'Repos to Import'!$A$4:$A$14,0))&amp;"/")),"")</f>
        <v/>
      </c>
      <c r="L20" s="27">
        <f>IFERROR(IF(OR(INDEX('Repos to Import'!$E$4:$E$14,MATCH($E20,'Repos to Import'!$A$4:$A$14,0))="",H20=""),"",SUBSTITUTE(H20,"https://me5231979.github.io/"&amp;$E20&amp;"/","https://"&amp;INDEX('Repos to Import'!$E$4:$E$14,MATCH($E20,'Repos to Import'!$A$4:$A$14,0))&amp;"/")),"")</f>
        <v/>
      </c>
    </row>
    <row r="21">
      <c r="A21" s="28" t="inlineStr">
        <is>
          <t>Guardrails &amp; Responsible Use</t>
        </is>
      </c>
      <c r="B21" s="33" t="inlineStr">
        <is>
          <t>CHART Program</t>
        </is>
      </c>
      <c r="C21" s="12" t="inlineStr">
        <is>
          <t>ai</t>
        </is>
      </c>
      <c r="D21" s="30" t="inlineStr">
        <is>
          <t>Classroom 90 min · Self-paced ~45 min</t>
        </is>
      </c>
      <c r="E21" s="12" t="inlineStr">
        <is>
          <t>Course_Library</t>
        </is>
      </c>
      <c r="F21" s="11" t="inlineStr">
        <is>
          <t>https://me5231979.github.io/Course_Library/courses/AI-Guardrails/</t>
        </is>
      </c>
      <c r="G21" s="11" t="inlineStr">
        <is>
          <t>https://me5231979.github.io/Course_Library/courses/AI-Guardrails/web/</t>
        </is>
      </c>
      <c r="H21" s="11" t="inlineStr">
        <is>
          <t>https://me5231979.github.io/Course_Library/courses/AI-Guardrails/facilitator/</t>
        </is>
      </c>
      <c r="I21" s="11" t="inlineStr">
        <is>
          <t>https://me5231979.github.io/Course_Library/syllabus-ai-guardrails.html</t>
        </is>
      </c>
      <c r="J21" s="31">
        <f>IFERROR(IF(OR(INDEX('Repos to Import'!$E$4:$E$14,MATCH($E21,'Repos to Import'!$A$4:$A$14,0))="",F21=""),"",SUBSTITUTE(F21,"https://me5231979.github.io/"&amp;$E21&amp;"/","https://"&amp;INDEX('Repos to Import'!$E$4:$E$14,MATCH($E21,'Repos to Import'!$A$4:$A$14,0))&amp;"/")),"")</f>
        <v/>
      </c>
      <c r="K21" s="31">
        <f>IFERROR(IF(OR(INDEX('Repos to Import'!$E$4:$E$14,MATCH($E21,'Repos to Import'!$A$4:$A$14,0))="",G21=""),"",SUBSTITUTE(G21,"https://me5231979.github.io/"&amp;$E21&amp;"/","https://"&amp;INDEX('Repos to Import'!$E$4:$E$14,MATCH($E21,'Repos to Import'!$A$4:$A$14,0))&amp;"/")),"")</f>
        <v/>
      </c>
      <c r="L21" s="31">
        <f>IFERROR(IF(OR(INDEX('Repos to Import'!$E$4:$E$14,MATCH($E21,'Repos to Import'!$A$4:$A$14,0))="",H21=""),"",SUBSTITUTE(H21,"https://me5231979.github.io/"&amp;$E21&amp;"/","https://"&amp;INDEX('Repos to Import'!$E$4:$E$14,MATCH($E21,'Repos to Import'!$A$4:$A$14,0))&amp;"/")),"")</f>
        <v/>
      </c>
    </row>
    <row r="22">
      <c r="A22" s="24" t="inlineStr">
        <is>
          <t>Numbers, Faster</t>
        </is>
      </c>
      <c r="B22" s="32" t="inlineStr">
        <is>
          <t>CHART Program</t>
        </is>
      </c>
      <c r="C22" s="6" t="inlineStr">
        <is>
          <t>ai</t>
        </is>
      </c>
      <c r="D22" s="26" t="inlineStr">
        <is>
          <t>Classroom 90 min · Self-paced ~45 min</t>
        </is>
      </c>
      <c r="E22" s="6" t="inlineStr">
        <is>
          <t>Course_Library</t>
        </is>
      </c>
      <c r="F22" s="5" t="inlineStr">
        <is>
          <t>https://me5231979.github.io/Course_Library/courses/Numbers-Faster/</t>
        </is>
      </c>
      <c r="G22" s="5" t="inlineStr">
        <is>
          <t>https://me5231979.github.io/Course_Library/courses/Numbers-Faster/web/</t>
        </is>
      </c>
      <c r="H22" s="5" t="inlineStr">
        <is>
          <t>https://me5231979.github.io/Course_Library/courses/Numbers-Faster/facilitator/</t>
        </is>
      </c>
      <c r="I22" s="5" t="inlineStr">
        <is>
          <t>https://me5231979.github.io/Course_Library/syllabus-numbers-faster.html</t>
        </is>
      </c>
      <c r="J22" s="27">
        <f>IFERROR(IF(OR(INDEX('Repos to Import'!$E$4:$E$14,MATCH($E22,'Repos to Import'!$A$4:$A$14,0))="",F22=""),"",SUBSTITUTE(F22,"https://me5231979.github.io/"&amp;$E22&amp;"/","https://"&amp;INDEX('Repos to Import'!$E$4:$E$14,MATCH($E22,'Repos to Import'!$A$4:$A$14,0))&amp;"/")),"")</f>
        <v/>
      </c>
      <c r="K22" s="27">
        <f>IFERROR(IF(OR(INDEX('Repos to Import'!$E$4:$E$14,MATCH($E22,'Repos to Import'!$A$4:$A$14,0))="",G22=""),"",SUBSTITUTE(G22,"https://me5231979.github.io/"&amp;$E22&amp;"/","https://"&amp;INDEX('Repos to Import'!$E$4:$E$14,MATCH($E22,'Repos to Import'!$A$4:$A$14,0))&amp;"/")),"")</f>
        <v/>
      </c>
      <c r="L22" s="27">
        <f>IFERROR(IF(OR(INDEX('Repos to Import'!$E$4:$E$14,MATCH($E22,'Repos to Import'!$A$4:$A$14,0))="",H22=""),"",SUBSTITUTE(H22,"https://me5231979.github.io/"&amp;$E22&amp;"/","https://"&amp;INDEX('Repos to Import'!$E$4:$E$14,MATCH($E22,'Repos to Import'!$A$4:$A$14,0))&amp;"/")),"")</f>
        <v/>
      </c>
    </row>
    <row r="23">
      <c r="A23" s="28" t="inlineStr">
        <is>
          <t>Trust, Then Verify</t>
        </is>
      </c>
      <c r="B23" s="33" t="inlineStr">
        <is>
          <t>CHART Program</t>
        </is>
      </c>
      <c r="C23" s="12" t="inlineStr">
        <is>
          <t>ai</t>
        </is>
      </c>
      <c r="D23" s="30" t="inlineStr">
        <is>
          <t>Classroom 90 min · Self-paced ~45 min</t>
        </is>
      </c>
      <c r="E23" s="12" t="inlineStr">
        <is>
          <t>Course_Library</t>
        </is>
      </c>
      <c r="F23" s="11" t="inlineStr">
        <is>
          <t>https://me5231979.github.io/Course_Library/courses/Trust-Then-Verify/</t>
        </is>
      </c>
      <c r="G23" s="11" t="inlineStr">
        <is>
          <t>https://me5231979.github.io/Course_Library/courses/Trust-Then-Verify/web/</t>
        </is>
      </c>
      <c r="H23" s="11" t="inlineStr">
        <is>
          <t>https://me5231979.github.io/Course_Library/courses/Trust-Then-Verify/facilitator/</t>
        </is>
      </c>
      <c r="I23" s="11" t="inlineStr">
        <is>
          <t>https://me5231979.github.io/Course_Library/syllabus-trust-then-verify.html</t>
        </is>
      </c>
      <c r="J23" s="31">
        <f>IFERROR(IF(OR(INDEX('Repos to Import'!$E$4:$E$14,MATCH($E23,'Repos to Import'!$A$4:$A$14,0))="",F23=""),"",SUBSTITUTE(F23,"https://me5231979.github.io/"&amp;$E23&amp;"/","https://"&amp;INDEX('Repos to Import'!$E$4:$E$14,MATCH($E23,'Repos to Import'!$A$4:$A$14,0))&amp;"/")),"")</f>
        <v/>
      </c>
      <c r="K23" s="31">
        <f>IFERROR(IF(OR(INDEX('Repos to Import'!$E$4:$E$14,MATCH($E23,'Repos to Import'!$A$4:$A$14,0))="",G23=""),"",SUBSTITUTE(G23,"https://me5231979.github.io/"&amp;$E23&amp;"/","https://"&amp;INDEX('Repos to Import'!$E$4:$E$14,MATCH($E23,'Repos to Import'!$A$4:$A$14,0))&amp;"/")),"")</f>
        <v/>
      </c>
      <c r="L23" s="31">
        <f>IFERROR(IF(OR(INDEX('Repos to Import'!$E$4:$E$14,MATCH($E23,'Repos to Import'!$A$4:$A$14,0))="",H23=""),"",SUBSTITUTE(H23,"https://me5231979.github.io/"&amp;$E23&amp;"/","https://"&amp;INDEX('Repos to Import'!$E$4:$E$14,MATCH($E23,'Repos to Import'!$A$4:$A$14,0))&amp;"/")),"")</f>
        <v/>
      </c>
    </row>
    <row r="24">
      <c r="A24" s="24" t="inlineStr">
        <is>
          <t>Answers, Faster</t>
        </is>
      </c>
      <c r="B24" s="32" t="inlineStr">
        <is>
          <t>CHART Program</t>
        </is>
      </c>
      <c r="C24" s="6" t="inlineStr">
        <is>
          <t>ai</t>
        </is>
      </c>
      <c r="D24" s="26" t="inlineStr">
        <is>
          <t>Classroom 45 min · Self-paced ~15 min</t>
        </is>
      </c>
      <c r="E24" s="6" t="inlineStr">
        <is>
          <t>estesstite</t>
        </is>
      </c>
      <c r="F24" s="5" t="inlineStr">
        <is>
          <t>https://me5231979.github.io/estesstite/learn/answers-class/</t>
        </is>
      </c>
      <c r="G24" s="5" t="inlineStr">
        <is>
          <t>https://me5231979.github.io/estesstite/learn/answers/</t>
        </is>
      </c>
      <c r="H24" s="5" t="inlineStr">
        <is>
          <t>https://me5231979.github.io/estesstite/learn/answers-class/facilitator/</t>
        </is>
      </c>
      <c r="I24" s="5" t="inlineStr">
        <is>
          <t>https://me5231979.github.io/Course_Library/syllabus-answers-faster.html</t>
        </is>
      </c>
      <c r="J24" s="27">
        <f>IFERROR(IF(OR(INDEX('Repos to Import'!$E$4:$E$14,MATCH($E24,'Repos to Import'!$A$4:$A$14,0))="",F24=""),"",SUBSTITUTE(F24,"https://me5231979.github.io/"&amp;$E24&amp;"/","https://"&amp;INDEX('Repos to Import'!$E$4:$E$14,MATCH($E24,'Repos to Import'!$A$4:$A$14,0))&amp;"/")),"")</f>
        <v/>
      </c>
      <c r="K24" s="27">
        <f>IFERROR(IF(OR(INDEX('Repos to Import'!$E$4:$E$14,MATCH($E24,'Repos to Import'!$A$4:$A$14,0))="",G24=""),"",SUBSTITUTE(G24,"https://me5231979.github.io/"&amp;$E24&amp;"/","https://"&amp;INDEX('Repos to Import'!$E$4:$E$14,MATCH($E24,'Repos to Import'!$A$4:$A$14,0))&amp;"/")),"")</f>
        <v/>
      </c>
      <c r="L24" s="27">
        <f>IFERROR(IF(OR(INDEX('Repos to Import'!$E$4:$E$14,MATCH($E24,'Repos to Import'!$A$4:$A$14,0))="",H24=""),"",SUBSTITUTE(H24,"https://me5231979.github.io/"&amp;$E24&amp;"/","https://"&amp;INDEX('Repos to Import'!$E$4:$E$14,MATCH($E24,'Repos to Import'!$A$4:$A$14,0))&amp;"/")),"")</f>
        <v/>
      </c>
    </row>
    <row r="25">
      <c r="A25" s="28" t="inlineStr">
        <is>
          <t>First Drafts, Faster</t>
        </is>
      </c>
      <c r="B25" s="33" t="inlineStr">
        <is>
          <t>CHART Program</t>
        </is>
      </c>
      <c r="C25" s="12" t="inlineStr">
        <is>
          <t>ai communication</t>
        </is>
      </c>
      <c r="D25" s="30" t="inlineStr">
        <is>
          <t>Classroom 45 min · Self-paced ~15 min</t>
        </is>
      </c>
      <c r="E25" s="12" t="inlineStr">
        <is>
          <t>estesstite</t>
        </is>
      </c>
      <c r="F25" s="11" t="inlineStr">
        <is>
          <t>https://me5231979.github.io/estesstite/learn/drafts-class/</t>
        </is>
      </c>
      <c r="G25" s="11" t="inlineStr">
        <is>
          <t>https://me5231979.github.io/estesstite/learn/drafts/</t>
        </is>
      </c>
      <c r="H25" s="11" t="inlineStr">
        <is>
          <t>https://me5231979.github.io/estesstite/learn/drafts-class/facilitator/</t>
        </is>
      </c>
      <c r="I25" s="11" t="inlineStr">
        <is>
          <t>https://me5231979.github.io/Course_Library/syllabus-first-drafts-faster.html</t>
        </is>
      </c>
      <c r="J25" s="31">
        <f>IFERROR(IF(OR(INDEX('Repos to Import'!$E$4:$E$14,MATCH($E25,'Repos to Import'!$A$4:$A$14,0))="",F25=""),"",SUBSTITUTE(F25,"https://me5231979.github.io/"&amp;$E25&amp;"/","https://"&amp;INDEX('Repos to Import'!$E$4:$E$14,MATCH($E25,'Repos to Import'!$A$4:$A$14,0))&amp;"/")),"")</f>
        <v/>
      </c>
      <c r="K25" s="31">
        <f>IFERROR(IF(OR(INDEX('Repos to Import'!$E$4:$E$14,MATCH($E25,'Repos to Import'!$A$4:$A$14,0))="",G25=""),"",SUBSTITUTE(G25,"https://me5231979.github.io/"&amp;$E25&amp;"/","https://"&amp;INDEX('Repos to Import'!$E$4:$E$14,MATCH($E25,'Repos to Import'!$A$4:$A$14,0))&amp;"/")),"")</f>
        <v/>
      </c>
      <c r="L25" s="31">
        <f>IFERROR(IF(OR(INDEX('Repos to Import'!$E$4:$E$14,MATCH($E25,'Repos to Import'!$A$4:$A$14,0))="",H25=""),"",SUBSTITUTE(H25,"https://me5231979.github.io/"&amp;$E25&amp;"/","https://"&amp;INDEX('Repos to Import'!$E$4:$E$14,MATCH($E25,'Repos to Import'!$A$4:$A$14,0))&amp;"/")),"")</f>
        <v/>
      </c>
    </row>
    <row r="26">
      <c r="A26" s="24" t="inlineStr">
        <is>
          <t>Ideas, Faster</t>
        </is>
      </c>
      <c r="B26" s="32" t="inlineStr">
        <is>
          <t>CHART Program</t>
        </is>
      </c>
      <c r="C26" s="6" t="inlineStr">
        <is>
          <t>ai</t>
        </is>
      </c>
      <c r="D26" s="26" t="inlineStr">
        <is>
          <t>Classroom 45 min · Self-paced ~15 min</t>
        </is>
      </c>
      <c r="E26" s="6" t="inlineStr">
        <is>
          <t>estesstite</t>
        </is>
      </c>
      <c r="F26" s="5" t="inlineStr">
        <is>
          <t>https://me5231979.github.io/estesstite/learn/ideas-class/</t>
        </is>
      </c>
      <c r="G26" s="5" t="inlineStr">
        <is>
          <t>https://me5231979.github.io/estesstite/learn/ideas/</t>
        </is>
      </c>
      <c r="H26" s="5" t="inlineStr">
        <is>
          <t>https://me5231979.github.io/estesstite/learn/ideas-class/facilitator/</t>
        </is>
      </c>
      <c r="I26" s="5" t="inlineStr">
        <is>
          <t>https://me5231979.github.io/Course_Library/syllabus-ideas-faster.html</t>
        </is>
      </c>
      <c r="J26" s="27">
        <f>IFERROR(IF(OR(INDEX('Repos to Import'!$E$4:$E$14,MATCH($E26,'Repos to Import'!$A$4:$A$14,0))="",F26=""),"",SUBSTITUTE(F26,"https://me5231979.github.io/"&amp;$E26&amp;"/","https://"&amp;INDEX('Repos to Import'!$E$4:$E$14,MATCH($E26,'Repos to Import'!$A$4:$A$14,0))&amp;"/")),"")</f>
        <v/>
      </c>
      <c r="K26" s="27">
        <f>IFERROR(IF(OR(INDEX('Repos to Import'!$E$4:$E$14,MATCH($E26,'Repos to Import'!$A$4:$A$14,0))="",G26=""),"",SUBSTITUTE(G26,"https://me5231979.github.io/"&amp;$E26&amp;"/","https://"&amp;INDEX('Repos to Import'!$E$4:$E$14,MATCH($E26,'Repos to Import'!$A$4:$A$14,0))&amp;"/")),"")</f>
        <v/>
      </c>
      <c r="L26" s="27">
        <f>IFERROR(IF(OR(INDEX('Repos to Import'!$E$4:$E$14,MATCH($E26,'Repos to Import'!$A$4:$A$14,0))="",H26=""),"",SUBSTITUTE(H26,"https://me5231979.github.io/"&amp;$E26&amp;"/","https://"&amp;INDEX('Repos to Import'!$E$4:$E$14,MATCH($E26,'Repos to Import'!$A$4:$A$14,0))&amp;"/")),"")</f>
        <v/>
      </c>
    </row>
    <row r="27">
      <c r="A27" s="28" t="inlineStr">
        <is>
          <t>Minutes, Faster</t>
        </is>
      </c>
      <c r="B27" s="33" t="inlineStr">
        <is>
          <t>CHART Program</t>
        </is>
      </c>
      <c r="C27" s="12" t="inlineStr">
        <is>
          <t>ai communication</t>
        </is>
      </c>
      <c r="D27" s="30" t="inlineStr">
        <is>
          <t>Classroom 45 min · Self-paced ~15 min</t>
        </is>
      </c>
      <c r="E27" s="12" t="inlineStr">
        <is>
          <t>estesstite</t>
        </is>
      </c>
      <c r="F27" s="11" t="inlineStr">
        <is>
          <t>https://me5231979.github.io/estesstite/learn/minutes-class/</t>
        </is>
      </c>
      <c r="G27" s="11" t="inlineStr">
        <is>
          <t>https://me5231979.github.io/estesstite/learn/minutes/</t>
        </is>
      </c>
      <c r="H27" s="11" t="inlineStr">
        <is>
          <t>https://me5231979.github.io/estesstite/learn/minutes-class/facilitator/</t>
        </is>
      </c>
      <c r="I27" s="11" t="inlineStr">
        <is>
          <t>https://me5231979.github.io/Course_Library/syllabus-minutes-faster.html</t>
        </is>
      </c>
      <c r="J27" s="31">
        <f>IFERROR(IF(OR(INDEX('Repos to Import'!$E$4:$E$14,MATCH($E27,'Repos to Import'!$A$4:$A$14,0))="",F27=""),"",SUBSTITUTE(F27,"https://me5231979.github.io/"&amp;$E27&amp;"/","https://"&amp;INDEX('Repos to Import'!$E$4:$E$14,MATCH($E27,'Repos to Import'!$A$4:$A$14,0))&amp;"/")),"")</f>
        <v/>
      </c>
      <c r="K27" s="31">
        <f>IFERROR(IF(OR(INDEX('Repos to Import'!$E$4:$E$14,MATCH($E27,'Repos to Import'!$A$4:$A$14,0))="",G27=""),"",SUBSTITUTE(G27,"https://me5231979.github.io/"&amp;$E27&amp;"/","https://"&amp;INDEX('Repos to Import'!$E$4:$E$14,MATCH($E27,'Repos to Import'!$A$4:$A$14,0))&amp;"/")),"")</f>
        <v/>
      </c>
      <c r="L27" s="31">
        <f>IFERROR(IF(OR(INDEX('Repos to Import'!$E$4:$E$14,MATCH($E27,'Repos to Import'!$A$4:$A$14,0))="",H27=""),"",SUBSTITUTE(H27,"https://me5231979.github.io/"&amp;$E27&amp;"/","https://"&amp;INDEX('Repos to Import'!$E$4:$E$14,MATCH($E27,'Repos to Import'!$A$4:$A$14,0))&amp;"/")),"")</f>
        <v/>
      </c>
    </row>
    <row r="28">
      <c r="A28" s="24" t="inlineStr">
        <is>
          <t>Slides, Faster</t>
        </is>
      </c>
      <c r="B28" s="32" t="inlineStr">
        <is>
          <t>CHART Program</t>
        </is>
      </c>
      <c r="C28" s="6" t="inlineStr">
        <is>
          <t>ai communication</t>
        </is>
      </c>
      <c r="D28" s="26" t="inlineStr">
        <is>
          <t>Classroom 45 min · Self-paced ~15 min</t>
        </is>
      </c>
      <c r="E28" s="6" t="inlineStr">
        <is>
          <t>estesstite</t>
        </is>
      </c>
      <c r="F28" s="5" t="inlineStr">
        <is>
          <t>https://me5231979.github.io/estesstite/learn/slides-class/</t>
        </is>
      </c>
      <c r="G28" s="5" t="inlineStr">
        <is>
          <t>https://me5231979.github.io/estesstite/learn/slides/</t>
        </is>
      </c>
      <c r="H28" s="5" t="inlineStr">
        <is>
          <t>https://me5231979.github.io/estesstite/learn/slides-class/facilitator/</t>
        </is>
      </c>
      <c r="I28" s="5" t="inlineStr">
        <is>
          <t>https://me5231979.github.io/Course_Library/syllabus-slides-faster.html</t>
        </is>
      </c>
      <c r="J28" s="27">
        <f>IFERROR(IF(OR(INDEX('Repos to Import'!$E$4:$E$14,MATCH($E28,'Repos to Import'!$A$4:$A$14,0))="",F28=""),"",SUBSTITUTE(F28,"https://me5231979.github.io/"&amp;$E28&amp;"/","https://"&amp;INDEX('Repos to Import'!$E$4:$E$14,MATCH($E28,'Repos to Import'!$A$4:$A$14,0))&amp;"/")),"")</f>
        <v/>
      </c>
      <c r="K28" s="27">
        <f>IFERROR(IF(OR(INDEX('Repos to Import'!$E$4:$E$14,MATCH($E28,'Repos to Import'!$A$4:$A$14,0))="",G28=""),"",SUBSTITUTE(G28,"https://me5231979.github.io/"&amp;$E28&amp;"/","https://"&amp;INDEX('Repos to Import'!$E$4:$E$14,MATCH($E28,'Repos to Import'!$A$4:$A$14,0))&amp;"/")),"")</f>
        <v/>
      </c>
      <c r="L28" s="27">
        <f>IFERROR(IF(OR(INDEX('Repos to Import'!$E$4:$E$14,MATCH($E28,'Repos to Import'!$A$4:$A$14,0))="",H28=""),"",SUBSTITUTE(H28,"https://me5231979.github.io/"&amp;$E28&amp;"/","https://"&amp;INDEX('Repos to Import'!$E$4:$E$14,MATCH($E28,'Repos to Import'!$A$4:$A$14,0))&amp;"/")),"")</f>
        <v/>
      </c>
    </row>
    <row r="29">
      <c r="A29" s="28" t="inlineStr">
        <is>
          <t>Working Smarter</t>
        </is>
      </c>
      <c r="B29" s="33" t="inlineStr">
        <is>
          <t>CHART Program</t>
        </is>
      </c>
      <c r="C29" s="12" t="inlineStr">
        <is>
          <t>ai</t>
        </is>
      </c>
      <c r="D29" s="30" t="inlineStr">
        <is>
          <t>Classroom 60&amp;ndash;90 min · Self-paced 60&amp;ndash;90 min</t>
        </is>
      </c>
      <c r="E29" s="12" t="inlineStr">
        <is>
          <t>estesstite</t>
        </is>
      </c>
      <c r="F29" s="11" t="inlineStr">
        <is>
          <t>https://me5231979.github.io/estesstite/learn/classroom/</t>
        </is>
      </c>
      <c r="G29" s="11" t="inlineStr">
        <is>
          <t>https://me5231979.github.io/estesstite/learn/</t>
        </is>
      </c>
      <c r="H29" s="11" t="inlineStr">
        <is>
          <t>https://me5231979.github.io/estesstite/learn/classroom/facilitator/</t>
        </is>
      </c>
      <c r="I29" s="11" t="inlineStr">
        <is>
          <t>https://me5231979.github.io/Course_Library/syllabus-working-smarter.html</t>
        </is>
      </c>
      <c r="J29" s="31">
        <f>IFERROR(IF(OR(INDEX('Repos to Import'!$E$4:$E$14,MATCH($E29,'Repos to Import'!$A$4:$A$14,0))="",F29=""),"",SUBSTITUTE(F29,"https://me5231979.github.io/"&amp;$E29&amp;"/","https://"&amp;INDEX('Repos to Import'!$E$4:$E$14,MATCH($E29,'Repos to Import'!$A$4:$A$14,0))&amp;"/")),"")</f>
        <v/>
      </c>
      <c r="K29" s="31">
        <f>IFERROR(IF(OR(INDEX('Repos to Import'!$E$4:$E$14,MATCH($E29,'Repos to Import'!$A$4:$A$14,0))="",G29=""),"",SUBSTITUTE(G29,"https://me5231979.github.io/"&amp;$E29&amp;"/","https://"&amp;INDEX('Repos to Import'!$E$4:$E$14,MATCH($E29,'Repos to Import'!$A$4:$A$14,0))&amp;"/")),"")</f>
        <v/>
      </c>
      <c r="L29" s="31">
        <f>IFERROR(IF(OR(INDEX('Repos to Import'!$E$4:$E$14,MATCH($E29,'Repos to Import'!$A$4:$A$14,0))="",H29=""),"",SUBSTITUTE(H29,"https://me5231979.github.io/"&amp;$E29&amp;"/","https://"&amp;INDEX('Repos to Import'!$E$4:$E$14,MATCH($E29,'Repos to Import'!$A$4:$A$14,0))&amp;"/")),"")</f>
        <v/>
      </c>
    </row>
    <row r="30">
      <c r="A30" s="24" t="inlineStr">
        <is>
          <t>HCM Essentials</t>
        </is>
      </c>
      <c r="B30" s="32" t="inlineStr">
        <is>
          <t>Standalone</t>
        </is>
      </c>
      <c r="C30" s="6" t="inlineStr">
        <is>
          <t>leadership</t>
        </is>
      </c>
      <c r="D30" s="26" t="inlineStr">
        <is>
          <t>Classroom 90 min · Self-paced ~45 min</t>
        </is>
      </c>
      <c r="E30" s="6" t="inlineStr">
        <is>
          <t>HCM_Education</t>
        </is>
      </c>
      <c r="F30" s="5" t="inlineStr">
        <is>
          <t>https://me5231979.github.io/HCM_Education/</t>
        </is>
      </c>
      <c r="G30" s="5" t="inlineStr">
        <is>
          <t>https://me5231979.github.io/HCM_Education/web/</t>
        </is>
      </c>
      <c r="H30" s="5" t="inlineStr">
        <is>
          <t>https://me5231979.github.io/HCM_Education/facilitator/</t>
        </is>
      </c>
      <c r="I30" s="5" t="inlineStr">
        <is>
          <t>https://me5231979.github.io/Course_Library/syllabus-hcm-essentials.html</t>
        </is>
      </c>
      <c r="J30" s="27">
        <f>IFERROR(IF(OR(INDEX('Repos to Import'!$E$4:$E$14,MATCH($E30,'Repos to Import'!$A$4:$A$14,0))="",F30=""),"",SUBSTITUTE(F30,"https://me5231979.github.io/"&amp;$E30&amp;"/","https://"&amp;INDEX('Repos to Import'!$E$4:$E$14,MATCH($E30,'Repos to Import'!$A$4:$A$14,0))&amp;"/")),"")</f>
        <v/>
      </c>
      <c r="K30" s="27">
        <f>IFERROR(IF(OR(INDEX('Repos to Import'!$E$4:$E$14,MATCH($E30,'Repos to Import'!$A$4:$A$14,0))="",G30=""),"",SUBSTITUTE(G30,"https://me5231979.github.io/"&amp;$E30&amp;"/","https://"&amp;INDEX('Repos to Import'!$E$4:$E$14,MATCH($E30,'Repos to Import'!$A$4:$A$14,0))&amp;"/")),"")</f>
        <v/>
      </c>
      <c r="L30" s="27">
        <f>IFERROR(IF(OR(INDEX('Repos to Import'!$E$4:$E$14,MATCH($E30,'Repos to Import'!$A$4:$A$14,0))="",H30=""),"",SUBSTITUTE(H30,"https://me5231979.github.io/"&amp;$E30&amp;"/","https://"&amp;INDEX('Repos to Import'!$E$4:$E$14,MATCH($E30,'Repos to Import'!$A$4:$A$14,0))&amp;"/")),"")</f>
        <v/>
      </c>
    </row>
    <row r="31">
      <c r="A31" s="28" t="inlineStr">
        <is>
          <t>Building Brave Teams</t>
        </is>
      </c>
      <c r="B31" s="33" t="inlineStr">
        <is>
          <t>Standalone</t>
        </is>
      </c>
      <c r="C31" s="12" t="inlineStr">
        <is>
          <t>communication leadership</t>
        </is>
      </c>
      <c r="D31" s="30" t="inlineStr">
        <is>
          <t>Classroom 120 min · Self-paced ~60 min</t>
        </is>
      </c>
      <c r="E31" s="12" t="inlineStr">
        <is>
          <t>TeamUp</t>
        </is>
      </c>
      <c r="F31" s="11" t="inlineStr">
        <is>
          <t>https://me5231979.github.io/TeamUp/</t>
        </is>
      </c>
      <c r="G31" s="11" t="inlineStr">
        <is>
          <t>https://me5231979.github.io/TeamUp/web/</t>
        </is>
      </c>
      <c r="H31" s="11" t="inlineStr">
        <is>
          <t>https://me5231979.github.io/TeamUp/facilitator/</t>
        </is>
      </c>
      <c r="I31" s="11" t="inlineStr">
        <is>
          <t>https://me5231979.github.io/Course_Library/syllabus-building-brave-teams.html</t>
        </is>
      </c>
      <c r="J31" s="31">
        <f>IFERROR(IF(OR(INDEX('Repos to Import'!$E$4:$E$14,MATCH($E31,'Repos to Import'!$A$4:$A$14,0))="",F31=""),"",SUBSTITUTE(F31,"https://me5231979.github.io/"&amp;$E31&amp;"/","https://"&amp;INDEX('Repos to Import'!$E$4:$E$14,MATCH($E31,'Repos to Import'!$A$4:$A$14,0))&amp;"/")),"")</f>
        <v/>
      </c>
      <c r="K31" s="31">
        <f>IFERROR(IF(OR(INDEX('Repos to Import'!$E$4:$E$14,MATCH($E31,'Repos to Import'!$A$4:$A$14,0))="",G31=""),"",SUBSTITUTE(G31,"https://me5231979.github.io/"&amp;$E31&amp;"/","https://"&amp;INDEX('Repos to Import'!$E$4:$E$14,MATCH($E31,'Repos to Import'!$A$4:$A$14,0))&amp;"/")),"")</f>
        <v/>
      </c>
      <c r="L31" s="31">
        <f>IFERROR(IF(OR(INDEX('Repos to Import'!$E$4:$E$14,MATCH($E31,'Repos to Import'!$A$4:$A$14,0))="",H31=""),"",SUBSTITUTE(H31,"https://me5231979.github.io/"&amp;$E31&amp;"/","https://"&amp;INDEX('Repos to Import'!$E$4:$E$14,MATCH($E31,'Repos to Import'!$A$4:$A$14,0))&amp;"/")),"")</f>
        <v/>
      </c>
    </row>
  </sheetData>
  <autoFilter ref="A3:L31"/>
  <mergeCells count="1">
    <mergeCell ref="A2:L2"/>
  </mergeCells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I6" r:id="rId12"/>
    <hyperlink xmlns:r="http://schemas.openxmlformats.org/officeDocument/2006/relationships" ref="F7" r:id="rId13"/>
    <hyperlink xmlns:r="http://schemas.openxmlformats.org/officeDocument/2006/relationships" ref="G7" r:id="rId14"/>
    <hyperlink xmlns:r="http://schemas.openxmlformats.org/officeDocument/2006/relationships" ref="H7" r:id="rId15"/>
    <hyperlink xmlns:r="http://schemas.openxmlformats.org/officeDocument/2006/relationships" ref="I7" r:id="rId16"/>
    <hyperlink xmlns:r="http://schemas.openxmlformats.org/officeDocument/2006/relationships" ref="F8" r:id="rId17"/>
    <hyperlink xmlns:r="http://schemas.openxmlformats.org/officeDocument/2006/relationships" ref="G8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F9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I10" r:id="rId28"/>
    <hyperlink xmlns:r="http://schemas.openxmlformats.org/officeDocument/2006/relationships" ref="F11" r:id="rId29"/>
    <hyperlink xmlns:r="http://schemas.openxmlformats.org/officeDocument/2006/relationships" ref="G11" r:id="rId30"/>
    <hyperlink xmlns:r="http://schemas.openxmlformats.org/officeDocument/2006/relationships" ref="H11" r:id="rId31"/>
    <hyperlink xmlns:r="http://schemas.openxmlformats.org/officeDocument/2006/relationships" ref="I11" r:id="rId32"/>
    <hyperlink xmlns:r="http://schemas.openxmlformats.org/officeDocument/2006/relationships" ref="F12" r:id="rId33"/>
    <hyperlink xmlns:r="http://schemas.openxmlformats.org/officeDocument/2006/relationships" ref="G12" r:id="rId34"/>
    <hyperlink xmlns:r="http://schemas.openxmlformats.org/officeDocument/2006/relationships" ref="H12" r:id="rId35"/>
    <hyperlink xmlns:r="http://schemas.openxmlformats.org/officeDocument/2006/relationships" ref="I12" r:id="rId36"/>
    <hyperlink xmlns:r="http://schemas.openxmlformats.org/officeDocument/2006/relationships" ref="F13" r:id="rId37"/>
    <hyperlink xmlns:r="http://schemas.openxmlformats.org/officeDocument/2006/relationships" ref="G13" r:id="rId38"/>
    <hyperlink xmlns:r="http://schemas.openxmlformats.org/officeDocument/2006/relationships" ref="H13" r:id="rId39"/>
    <hyperlink xmlns:r="http://schemas.openxmlformats.org/officeDocument/2006/relationships" ref="I13" r:id="rId40"/>
    <hyperlink xmlns:r="http://schemas.openxmlformats.org/officeDocument/2006/relationships" ref="F14" r:id="rId41"/>
    <hyperlink xmlns:r="http://schemas.openxmlformats.org/officeDocument/2006/relationships" ref="G14" r:id="rId42"/>
    <hyperlink xmlns:r="http://schemas.openxmlformats.org/officeDocument/2006/relationships" ref="H14" r:id="rId43"/>
    <hyperlink xmlns:r="http://schemas.openxmlformats.org/officeDocument/2006/relationships" ref="I14" r:id="rId44"/>
    <hyperlink xmlns:r="http://schemas.openxmlformats.org/officeDocument/2006/relationships" ref="F15" r:id="rId45"/>
    <hyperlink xmlns:r="http://schemas.openxmlformats.org/officeDocument/2006/relationships" ref="G15" r:id="rId46"/>
    <hyperlink xmlns:r="http://schemas.openxmlformats.org/officeDocument/2006/relationships" ref="H15" r:id="rId47"/>
    <hyperlink xmlns:r="http://schemas.openxmlformats.org/officeDocument/2006/relationships" ref="I15" r:id="rId48"/>
    <hyperlink xmlns:r="http://schemas.openxmlformats.org/officeDocument/2006/relationships" ref="F16" r:id="rId49"/>
    <hyperlink xmlns:r="http://schemas.openxmlformats.org/officeDocument/2006/relationships" ref="G16" r:id="rId50"/>
    <hyperlink xmlns:r="http://schemas.openxmlformats.org/officeDocument/2006/relationships" ref="H16" r:id="rId51"/>
    <hyperlink xmlns:r="http://schemas.openxmlformats.org/officeDocument/2006/relationships" ref="I16" r:id="rId52"/>
    <hyperlink xmlns:r="http://schemas.openxmlformats.org/officeDocument/2006/relationships" ref="F17" r:id="rId53"/>
    <hyperlink xmlns:r="http://schemas.openxmlformats.org/officeDocument/2006/relationships" ref="G17" r:id="rId54"/>
    <hyperlink xmlns:r="http://schemas.openxmlformats.org/officeDocument/2006/relationships" ref="H17" r:id="rId55"/>
    <hyperlink xmlns:r="http://schemas.openxmlformats.org/officeDocument/2006/relationships" ref="I17" r:id="rId56"/>
    <hyperlink xmlns:r="http://schemas.openxmlformats.org/officeDocument/2006/relationships" ref="F18" r:id="rId57"/>
    <hyperlink xmlns:r="http://schemas.openxmlformats.org/officeDocument/2006/relationships" ref="G18" r:id="rId58"/>
    <hyperlink xmlns:r="http://schemas.openxmlformats.org/officeDocument/2006/relationships" ref="H18" r:id="rId59"/>
    <hyperlink xmlns:r="http://schemas.openxmlformats.org/officeDocument/2006/relationships" ref="I18" r:id="rId60"/>
    <hyperlink xmlns:r="http://schemas.openxmlformats.org/officeDocument/2006/relationships" ref="F19" r:id="rId61"/>
    <hyperlink xmlns:r="http://schemas.openxmlformats.org/officeDocument/2006/relationships" ref="G19" r:id="rId62"/>
    <hyperlink xmlns:r="http://schemas.openxmlformats.org/officeDocument/2006/relationships" ref="H19" r:id="rId63"/>
    <hyperlink xmlns:r="http://schemas.openxmlformats.org/officeDocument/2006/relationships" ref="I19" r:id="rId64"/>
    <hyperlink xmlns:r="http://schemas.openxmlformats.org/officeDocument/2006/relationships" ref="F20" r:id="rId65"/>
    <hyperlink xmlns:r="http://schemas.openxmlformats.org/officeDocument/2006/relationships" ref="G20" r:id="rId66"/>
    <hyperlink xmlns:r="http://schemas.openxmlformats.org/officeDocument/2006/relationships" ref="H20" r:id="rId67"/>
    <hyperlink xmlns:r="http://schemas.openxmlformats.org/officeDocument/2006/relationships" ref="I20" r:id="rId68"/>
    <hyperlink xmlns:r="http://schemas.openxmlformats.org/officeDocument/2006/relationships" ref="F21" r:id="rId69"/>
    <hyperlink xmlns:r="http://schemas.openxmlformats.org/officeDocument/2006/relationships" ref="G21" r:id="rId70"/>
    <hyperlink xmlns:r="http://schemas.openxmlformats.org/officeDocument/2006/relationships" ref="H21" r:id="rId71"/>
    <hyperlink xmlns:r="http://schemas.openxmlformats.org/officeDocument/2006/relationships" ref="I21" r:id="rId72"/>
    <hyperlink xmlns:r="http://schemas.openxmlformats.org/officeDocument/2006/relationships" ref="F22" r:id="rId73"/>
    <hyperlink xmlns:r="http://schemas.openxmlformats.org/officeDocument/2006/relationships" ref="G22" r:id="rId74"/>
    <hyperlink xmlns:r="http://schemas.openxmlformats.org/officeDocument/2006/relationships" ref="H22" r:id="rId75"/>
    <hyperlink xmlns:r="http://schemas.openxmlformats.org/officeDocument/2006/relationships" ref="I22" r:id="rId76"/>
    <hyperlink xmlns:r="http://schemas.openxmlformats.org/officeDocument/2006/relationships" ref="F23" r:id="rId77"/>
    <hyperlink xmlns:r="http://schemas.openxmlformats.org/officeDocument/2006/relationships" ref="G23" r:id="rId78"/>
    <hyperlink xmlns:r="http://schemas.openxmlformats.org/officeDocument/2006/relationships" ref="H23" r:id="rId79"/>
    <hyperlink xmlns:r="http://schemas.openxmlformats.org/officeDocument/2006/relationships" ref="I23" r:id="rId80"/>
    <hyperlink xmlns:r="http://schemas.openxmlformats.org/officeDocument/2006/relationships" ref="F24" r:id="rId81"/>
    <hyperlink xmlns:r="http://schemas.openxmlformats.org/officeDocument/2006/relationships" ref="G24" r:id="rId82"/>
    <hyperlink xmlns:r="http://schemas.openxmlformats.org/officeDocument/2006/relationships" ref="H24" r:id="rId83"/>
    <hyperlink xmlns:r="http://schemas.openxmlformats.org/officeDocument/2006/relationships" ref="I24" r:id="rId84"/>
    <hyperlink xmlns:r="http://schemas.openxmlformats.org/officeDocument/2006/relationships" ref="F25" r:id="rId85"/>
    <hyperlink xmlns:r="http://schemas.openxmlformats.org/officeDocument/2006/relationships" ref="G25" r:id="rId86"/>
    <hyperlink xmlns:r="http://schemas.openxmlformats.org/officeDocument/2006/relationships" ref="H25" r:id="rId87"/>
    <hyperlink xmlns:r="http://schemas.openxmlformats.org/officeDocument/2006/relationships" ref="I25" r:id="rId88"/>
    <hyperlink xmlns:r="http://schemas.openxmlformats.org/officeDocument/2006/relationships" ref="F26" r:id="rId89"/>
    <hyperlink xmlns:r="http://schemas.openxmlformats.org/officeDocument/2006/relationships" ref="G26" r:id="rId90"/>
    <hyperlink xmlns:r="http://schemas.openxmlformats.org/officeDocument/2006/relationships" ref="H26" r:id="rId91"/>
    <hyperlink xmlns:r="http://schemas.openxmlformats.org/officeDocument/2006/relationships" ref="I26" r:id="rId92"/>
    <hyperlink xmlns:r="http://schemas.openxmlformats.org/officeDocument/2006/relationships" ref="F27" r:id="rId93"/>
    <hyperlink xmlns:r="http://schemas.openxmlformats.org/officeDocument/2006/relationships" ref="G27" r:id="rId94"/>
    <hyperlink xmlns:r="http://schemas.openxmlformats.org/officeDocument/2006/relationships" ref="H27" r:id="rId95"/>
    <hyperlink xmlns:r="http://schemas.openxmlformats.org/officeDocument/2006/relationships" ref="I27" r:id="rId96"/>
    <hyperlink xmlns:r="http://schemas.openxmlformats.org/officeDocument/2006/relationships" ref="F28" r:id="rId97"/>
    <hyperlink xmlns:r="http://schemas.openxmlformats.org/officeDocument/2006/relationships" ref="G28" r:id="rId98"/>
    <hyperlink xmlns:r="http://schemas.openxmlformats.org/officeDocument/2006/relationships" ref="H28" r:id="rId99"/>
    <hyperlink xmlns:r="http://schemas.openxmlformats.org/officeDocument/2006/relationships" ref="I28" r:id="rId100"/>
    <hyperlink xmlns:r="http://schemas.openxmlformats.org/officeDocument/2006/relationships" ref="F29" r:id="rId101"/>
    <hyperlink xmlns:r="http://schemas.openxmlformats.org/officeDocument/2006/relationships" ref="G29" r:id="rId102"/>
    <hyperlink xmlns:r="http://schemas.openxmlformats.org/officeDocument/2006/relationships" ref="H29" r:id="rId103"/>
    <hyperlink xmlns:r="http://schemas.openxmlformats.org/officeDocument/2006/relationships" ref="I29" r:id="rId104"/>
    <hyperlink xmlns:r="http://schemas.openxmlformats.org/officeDocument/2006/relationships" ref="F30" r:id="rId105"/>
    <hyperlink xmlns:r="http://schemas.openxmlformats.org/officeDocument/2006/relationships" ref="G30" r:id="rId106"/>
    <hyperlink xmlns:r="http://schemas.openxmlformats.org/officeDocument/2006/relationships" ref="H30" r:id="rId107"/>
    <hyperlink xmlns:r="http://schemas.openxmlformats.org/officeDocument/2006/relationships" ref="I30" r:id="rId108"/>
    <hyperlink xmlns:r="http://schemas.openxmlformats.org/officeDocument/2006/relationships" ref="F31" r:id="rId109"/>
    <hyperlink xmlns:r="http://schemas.openxmlformats.org/officeDocument/2006/relationships" ref="G31" r:id="rId110"/>
    <hyperlink xmlns:r="http://schemas.openxmlformats.org/officeDocument/2006/relationships" ref="H31" r:id="rId111"/>
    <hyperlink xmlns:r="http://schemas.openxmlformats.org/officeDocument/2006/relationships" ref="I31" r:id="rId1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76" customWidth="1" min="3" max="3"/>
  </cols>
  <sheetData>
    <row r="1">
      <c r="A1" s="1" t="inlineStr">
        <is>
          <t>Importing and running these sites</t>
        </is>
      </c>
    </row>
    <row r="3">
      <c r="A3" s="21" t="inlineStr"/>
      <c r="B3" s="21" t="inlineStr"/>
      <c r="C3" s="34" t="inlineStr"/>
    </row>
    <row r="4">
      <c r="A4" s="35" t="inlineStr">
        <is>
          <t>ONE-COMMAND IMPORT</t>
        </is>
      </c>
    </row>
    <row r="5">
      <c r="A5" s="21" t="inlineStr">
        <is>
          <t>1</t>
        </is>
      </c>
      <c r="B5" s="21" t="inlineStr">
        <is>
          <t>Make a token</t>
        </is>
      </c>
      <c r="C5" s="34" t="inlineStr">
        <is>
          <t>Vercel &gt; Account Settings &gt; Tokens. Scope it to the FLH team.</t>
        </is>
      </c>
    </row>
    <row r="6">
      <c r="A6" s="21" t="inlineStr">
        <is>
          <t>2</t>
        </is>
      </c>
      <c r="B6" s="21" t="inlineStr">
        <is>
          <t>Run the script</t>
        </is>
      </c>
      <c r="C6" s="34" t="inlineStr">
        <is>
          <t>export VERCEL_TOKEN=...   then   python3 tools/vercel-import.py</t>
        </is>
      </c>
    </row>
    <row r="7">
      <c r="A7" s="21" t="inlineStr"/>
      <c r="B7" s="21" t="inlineStr"/>
      <c r="C7" s="34" t="inlineStr">
        <is>
          <t>Lives in Course_Library/tools/. Safe to re-run: existing projects are skipped.</t>
        </is>
      </c>
    </row>
    <row r="8">
      <c r="A8" s="21" t="inlineStr"/>
      <c r="B8" s="21" t="inlineStr"/>
      <c r="C8" s="34" t="inlineStr">
        <is>
          <t>Add --dry-run first to see the plan without touching anything.</t>
        </is>
      </c>
    </row>
    <row r="9">
      <c r="A9" s="21" t="inlineStr"/>
      <c r="B9" s="21" t="inlineStr"/>
      <c r="C9" s="34" t="inlineStr"/>
    </row>
    <row r="10">
      <c r="A10" s="35" t="inlineStr">
        <is>
          <t>OR IMPORT BY HAND</t>
        </is>
      </c>
    </row>
    <row r="11">
      <c r="A11" s="21" t="inlineStr">
        <is>
          <t>1</t>
        </is>
      </c>
      <c r="B11" s="21" t="inlineStr">
        <is>
          <t>Add New &gt; Project</t>
        </is>
      </c>
      <c r="C11" s="34" t="inlineStr">
        <is>
          <t>Pick the repo from the list on the Repos tab.</t>
        </is>
      </c>
    </row>
    <row r="12">
      <c r="A12" s="21" t="inlineStr">
        <is>
          <t>2</t>
        </is>
      </c>
      <c r="B12" s="21" t="inlineStr">
        <is>
          <t>Framework Preset</t>
        </is>
      </c>
      <c r="C12" s="34" t="inlineStr">
        <is>
          <t>Other</t>
        </is>
      </c>
    </row>
    <row r="13">
      <c r="A13" s="21" t="inlineStr">
        <is>
          <t>3</t>
        </is>
      </c>
      <c r="B13" s="21" t="inlineStr">
        <is>
          <t>Root Directory</t>
        </is>
      </c>
      <c r="C13" s="34" t="inlineStr">
        <is>
          <t>LEAVE EMPTY. This is what serves all three editions from one project.</t>
        </is>
      </c>
    </row>
    <row r="14">
      <c r="A14" s="21" t="inlineStr">
        <is>
          <t>4</t>
        </is>
      </c>
      <c r="B14" s="21" t="inlineStr">
        <is>
          <t>Build &amp; Output</t>
        </is>
      </c>
      <c r="C14" s="34" t="inlineStr">
        <is>
          <t>No build command, no output directory. The files are pre-generated.</t>
        </is>
      </c>
    </row>
    <row r="15">
      <c r="A15" s="21" t="inlineStr">
        <is>
          <t>5</t>
        </is>
      </c>
      <c r="B15" s="21" t="inlineStr">
        <is>
          <t>Deploy</t>
        </is>
      </c>
      <c r="C15" s="34" t="inlineStr">
        <is>
          <t>Then copy the assigned domain into the yellow column on the Repos tab.</t>
        </is>
      </c>
    </row>
    <row r="16">
      <c r="A16" s="21" t="inlineStr"/>
      <c r="B16" s="21" t="inlineStr"/>
      <c r="C16" s="34" t="inlineStr"/>
    </row>
    <row r="17">
      <c r="A17" s="35" t="inlineStr">
        <is>
          <t>CHECK ON EVERY PROJECT</t>
        </is>
      </c>
    </row>
    <row r="18">
      <c r="A18" s="21" t="inlineStr">
        <is>
          <t>a</t>
        </is>
      </c>
      <c r="B18" s="21" t="inlineStr">
        <is>
          <t>Production Branch</t>
        </is>
      </c>
      <c r="C18" s="34" t="inlineStr">
        <is>
          <t>Settings &gt; Git. Must be main.</t>
        </is>
      </c>
    </row>
    <row r="19">
      <c r="A19" s="21" t="inlineStr">
        <is>
          <t>b</t>
        </is>
      </c>
      <c r="B19" s="21" t="inlineStr">
        <is>
          <t>Deployment Protection</t>
        </is>
      </c>
      <c r="C19" s="34" t="inlineStr">
        <is>
          <t>Settings &gt; Deployment Protection &gt; Vercel Authentication =</t>
        </is>
      </c>
    </row>
    <row r="20">
      <c r="A20" s="21" t="inlineStr"/>
      <c r="B20" s="21" t="inlineStr"/>
      <c r="C20" s="34" t="inlineStr">
        <is>
          <t>'Only Preview Deployments'. Otherwise learners scanning a QR code hit a login wall.</t>
        </is>
      </c>
    </row>
    <row r="21">
      <c r="A21" s="21" t="inlineStr">
        <is>
          <t>c</t>
        </is>
      </c>
      <c r="B21" s="21" t="inlineStr">
        <is>
          <t>Open it in a private window</t>
        </is>
      </c>
      <c r="C21" s="34" t="inlineStr">
        <is>
          <t>The real test. If it asks you to sign in, fix (b).</t>
        </is>
      </c>
    </row>
    <row r="22">
      <c r="A22" s="21" t="inlineStr"/>
      <c r="B22" s="21" t="inlineStr"/>
      <c r="C22" s="34" t="inlineStr"/>
    </row>
    <row r="23">
      <c r="A23" s="35" t="inlineStr">
        <is>
          <t>PAGE PATHS ON EVERY COURSE</t>
        </is>
      </c>
    </row>
    <row r="24">
      <c r="A24" s="21" t="inlineStr">
        <is>
          <t>/</t>
        </is>
      </c>
      <c r="B24" s="21" t="inlineStr">
        <is>
          <t>Classroom edition</t>
        </is>
      </c>
      <c r="C24" s="34" t="inlineStr">
        <is>
          <t>Projected in the room. Opens on the welcome QR slide.</t>
        </is>
      </c>
    </row>
    <row r="25">
      <c r="A25" s="21" t="inlineStr">
        <is>
          <t>/web/</t>
        </is>
      </c>
      <c r="B25" s="21" t="inlineStr">
        <is>
          <t>Self-paced edition</t>
        </is>
      </c>
      <c r="C25" s="34" t="inlineStr">
        <is>
          <t>Same course minus the group prompts.</t>
        </is>
      </c>
    </row>
    <row r="26">
      <c r="A26" s="21" t="inlineStr">
        <is>
          <t>/facilitator/</t>
        </is>
      </c>
      <c r="B26" s="21" t="inlineStr">
        <is>
          <t>Facilitator edition</t>
        </is>
      </c>
      <c r="C26" s="34" t="inlineStr">
        <is>
          <t>Script rail on every slide, prep page first.</t>
        </is>
      </c>
    </row>
    <row r="27">
      <c r="A27" s="21" t="inlineStr">
        <is>
          <t>/facilitator/guide.html</t>
        </is>
      </c>
      <c r="B27" s="21" t="inlineStr">
        <is>
          <t>Printable guide</t>
        </is>
      </c>
      <c r="C27" s="34" t="inlineStr">
        <is>
          <t>Slide image beside the notes, built for paper.</t>
        </is>
      </c>
    </row>
    <row r="28">
      <c r="A28" s="21" t="inlineStr">
        <is>
          <t>/cheatsheet.html</t>
        </is>
      </c>
      <c r="B28" s="21" t="inlineStr">
        <is>
          <t>Cheat sheet</t>
        </is>
      </c>
      <c r="C28" s="34" t="inlineStr">
        <is>
          <t>Learner take-home.</t>
        </is>
      </c>
    </row>
    <row r="29">
      <c r="A29" s="21" t="inlineStr">
        <is>
          <t>/worksheet.html</t>
        </is>
      </c>
      <c r="B29" s="21" t="inlineStr">
        <is>
          <t>Worksheet</t>
        </is>
      </c>
      <c r="C29" s="34" t="inlineStr">
        <is>
          <t>Learner take-home.</t>
        </is>
      </c>
    </row>
    <row r="30">
      <c r="A30" s="21" t="inlineStr"/>
      <c r="B30" s="21" t="inlineStr"/>
      <c r="C30" s="34" t="inlineStr">
        <is>
          <t>The Visit button only opens '/'. Type the rest onto the end of the domain.</t>
        </is>
      </c>
    </row>
    <row r="31">
      <c r="A31" s="21" t="inlineStr"/>
      <c r="B31" s="21" t="inlineStr"/>
      <c r="C31" s="34" t="inlineStr"/>
    </row>
    <row r="32">
      <c r="A32" s="35" t="inlineStr">
        <is>
          <t>STILL TO DO AFTER THE IMPORTS</t>
        </is>
      </c>
    </row>
    <row r="33">
      <c r="A33" s="21" t="inlineStr"/>
      <c r="B33" s="21" t="inlineStr">
        <is>
          <t>URL sweep</t>
        </is>
      </c>
      <c r="C33" s="34" t="inlineStr">
        <is>
          <t>Facilitator QR codes and library links still point at github.io. One pass fixes them all once domains are settled.</t>
        </is>
      </c>
    </row>
    <row r="34">
      <c r="A34" s="21" t="inlineStr"/>
      <c r="B34" s="21" t="inlineStr">
        <is>
          <t>Custom domain</t>
        </is>
      </c>
      <c r="C34" s="34" t="inlineStr">
        <is>
          <t>Vercel's free names get random suffixes because the good ones are taken globally. Your own domain is the permanent fix, and it makes printed QR codes safe forever.</t>
        </is>
      </c>
    </row>
    <row r="35">
      <c r="A35" s="21" t="inlineStr"/>
      <c r="B35" s="21" t="inlineStr">
        <is>
          <t>Make repos private</t>
        </is>
      </c>
      <c r="C35" s="34" t="inlineStr">
        <is>
          <t>Safe once Vercel serves the sites. GitHub Pages cannot do private; Vercel can.</t>
        </is>
      </c>
    </row>
  </sheetData>
  <mergeCells count="5">
    <mergeCell ref="A10:C10"/>
    <mergeCell ref="A23:C23"/>
    <mergeCell ref="A32:C32"/>
    <mergeCell ref="A17:C1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2026-08-06T02:52:33Z</dcterms:created>
  <dcterms:modified xsi:type="dcterms:W3CDTF">2026-08-06T02:52:33Z</dcterms:modified>
</cp:coreProperties>
</file>