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O - PC\FILE WORO\1. INVOICE\2022\12. December 2022\H3I\"/>
    </mc:Choice>
  </mc:AlternateContent>
  <xr:revisionPtr revIDLastSave="0" documentId="13_ncr:1_{B7FB1A7F-7295-4610-B5D8-736B60FD9846}" xr6:coauthVersionLast="47" xr6:coauthVersionMax="47" xr10:uidLastSave="{00000000-0000-0000-0000-000000000000}"/>
  <bookViews>
    <workbookView xWindow="-120" yWindow="-120" windowWidth="20730" windowHeight="11040" xr2:uid="{654118DF-6748-43EF-B021-90F977AAF777}"/>
  </bookViews>
  <sheets>
    <sheet name="Sheet1" sheetId="1" r:id="rId1"/>
  </sheets>
  <definedNames>
    <definedName name="_xlnm._FilterDatabase" localSheetId="0" hidden="1">Sheet1!$A$4:$G$8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J7" i="1" s="1"/>
  <c r="H8" i="1"/>
  <c r="H5" i="1"/>
  <c r="J5" i="1" s="1"/>
  <c r="G9" i="1" l="1"/>
  <c r="F9" i="1"/>
</calcChain>
</file>

<file path=xl/sharedStrings.xml><?xml version="1.0" encoding="utf-8"?>
<sst xmlns="http://schemas.openxmlformats.org/spreadsheetml/2006/main" count="21" uniqueCount="19">
  <si>
    <t>Grand Total</t>
  </si>
  <si>
    <t>SDC CODE</t>
  </si>
  <si>
    <t>Content Name</t>
  </si>
  <si>
    <t>CP</t>
  </si>
  <si>
    <t>Sum of trx</t>
  </si>
  <si>
    <t>Sum of Revenue CP</t>
  </si>
  <si>
    <t>CP Name</t>
  </si>
  <si>
    <t>Tariff to be shared</t>
  </si>
  <si>
    <t>LINKIT, PT</t>
  </si>
  <si>
    <t>977701</t>
  </si>
  <si>
    <t>MT Content/SMS Premium</t>
  </si>
  <si>
    <t>977702</t>
  </si>
  <si>
    <t>MT for 2 Day Content OXFRD</t>
  </si>
  <si>
    <t>998762</t>
  </si>
  <si>
    <t>LINKIT-GEMEZZ MT 1 days  CONTENT</t>
  </si>
  <si>
    <t>998763</t>
  </si>
  <si>
    <t>MT for 2 Day Content GEMESS</t>
  </si>
  <si>
    <t>OXFORD</t>
  </si>
  <si>
    <t>GEMEZZ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</si>
</sst>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3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1" fillId="0" borderId="8" xfId="0" applyFont="1" applyBorder="1"/>
    <xf numFmtId="164" fontId="1" fillId="0" borderId="8" xfId="0" applyNumberFormat="1" applyFont="1" applyBorder="1"/>
    <xf numFmtId="0" fontId="2" fillId="2" borderId="1" xfId="0" applyFont="1" applyFill="1" applyBorder="1"/>
    <xf numFmtId="0" fontId="0" fillId="4" borderId="4" xfId="0" applyFill="1" applyBorder="1"/>
    <xf numFmtId="0" fontId="0" fillId="0" borderId="5" xfId="0" applyBorder="1"/>
    <xf numFmtId="164" fontId="0" fillId="0" borderId="5" xfId="0" applyNumberFormat="1" applyBorder="1"/>
    <xf numFmtId="0" fontId="0" fillId="4" borderId="5" xfId="0" applyFill="1" applyBorder="1"/>
    <xf numFmtId="164" fontId="2" fillId="2" borderId="2" xfId="0" applyNumberFormat="1" applyFont="1" applyFill="1" applyBorder="1"/>
    <xf numFmtId="0" fontId="2" fillId="2" borderId="2" xfId="0" applyFont="1" applyFill="1" applyBorder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CA03-F0E4-4513-9851-4F767B2CE619}">
  <dimension ref="A4:J9"/>
  <sheetViews>
    <sheetView tabSelected="1" workbookViewId="0">
      <selection activeCell="H11" sqref="H11"/>
    </sheetView>
  </sheetViews>
  <sheetFormatPr defaultRowHeight="10.5" x14ac:dyDescent="0.15"/>
  <cols>
    <col min="1" max="1" width="39.6640625" bestFit="1" customWidth="1"/>
    <col min="2" max="2" width="12.33203125" bestFit="1" customWidth="1"/>
    <col min="3" max="3" width="34.6640625" bestFit="1" customWidth="1"/>
    <col min="4" max="4" width="7" customWidth="1"/>
    <col min="5" max="5" width="19" bestFit="1" customWidth="1"/>
    <col min="6" max="6" width="13.5" bestFit="1" customWidth="1"/>
    <col min="7" max="7" width="19.83203125" bestFit="1" customWidth="1"/>
    <col min="8" max="8" width="15.6640625" bestFit="1" customWidth="1"/>
    <col min="10" max="10" width="15.6640625" bestFit="1" customWidth="1"/>
  </cols>
  <sheetData>
    <row r="4" spans="1:10" x14ac:dyDescent="0.15">
      <c r="A4" s="6" t="s">
        <v>6</v>
      </c>
      <c r="B4" s="6" t="s">
        <v>1</v>
      </c>
      <c r="C4" s="6" t="s">
        <v>2</v>
      </c>
      <c r="D4" s="6" t="s">
        <v>3</v>
      </c>
      <c r="E4" s="6" t="s">
        <v>7</v>
      </c>
      <c r="F4" s="11" t="s">
        <v>4</v>
      </c>
      <c r="G4" s="12" t="s">
        <v>5</v>
      </c>
    </row>
    <row r="5" spans="1:10" x14ac:dyDescent="0.15">
      <c r="A5" s="1" t="s">
        <v>8</v>
      </c>
      <c r="B5" s="7" t="s">
        <v>9</v>
      </c>
      <c r="C5" s="8" t="s">
        <v>10</v>
      </c>
      <c r="D5" s="10">
        <v>39.299999999999997</v>
      </c>
      <c r="E5" s="8">
        <v>791</v>
      </c>
      <c r="F5" s="9">
        <v>156419.00009999899</v>
      </c>
      <c r="G5" s="9">
        <v>48624879.6280865</v>
      </c>
      <c r="H5" s="13">
        <f>E5*F5</f>
        <v>123727429.07909919</v>
      </c>
      <c r="I5" t="s">
        <v>17</v>
      </c>
      <c r="J5" s="13">
        <f>H5+H6</f>
        <v>123802273.07909919</v>
      </c>
    </row>
    <row r="6" spans="1:10" x14ac:dyDescent="0.15">
      <c r="A6" s="2"/>
      <c r="B6" s="7" t="s">
        <v>11</v>
      </c>
      <c r="C6" s="8" t="s">
        <v>12</v>
      </c>
      <c r="D6" s="10">
        <v>39.299999999999997</v>
      </c>
      <c r="E6" s="8">
        <v>1782</v>
      </c>
      <c r="F6" s="9">
        <v>42</v>
      </c>
      <c r="G6" s="9">
        <v>29413.691999999995</v>
      </c>
      <c r="H6" s="13">
        <f t="shared" ref="H6:H8" si="0">E6*F6</f>
        <v>74844</v>
      </c>
      <c r="I6" t="s">
        <v>17</v>
      </c>
    </row>
    <row r="7" spans="1:10" x14ac:dyDescent="0.15">
      <c r="A7" s="2"/>
      <c r="B7" s="7" t="s">
        <v>13</v>
      </c>
      <c r="C7" s="8" t="s">
        <v>14</v>
      </c>
      <c r="D7" s="10">
        <v>39.299999999999997</v>
      </c>
      <c r="E7" s="8">
        <v>791</v>
      </c>
      <c r="F7" s="9">
        <v>611164.00001818198</v>
      </c>
      <c r="G7" s="9">
        <v>189988274.53765464</v>
      </c>
      <c r="H7" s="13">
        <f t="shared" si="0"/>
        <v>483430724.01438195</v>
      </c>
      <c r="I7" t="s">
        <v>18</v>
      </c>
      <c r="J7" s="13">
        <f>H7+H8</f>
        <v>483462800.01438195</v>
      </c>
    </row>
    <row r="8" spans="1:10" ht="11.25" thickBot="1" x14ac:dyDescent="0.2">
      <c r="A8" s="3"/>
      <c r="B8" s="7" t="s">
        <v>15</v>
      </c>
      <c r="C8" s="8" t="s">
        <v>16</v>
      </c>
      <c r="D8" s="7">
        <v>39.299999999999997</v>
      </c>
      <c r="E8" s="8">
        <v>1782</v>
      </c>
      <c r="F8" s="9">
        <v>18</v>
      </c>
      <c r="G8" s="9">
        <v>12605.867999999995</v>
      </c>
      <c r="H8" s="13">
        <f t="shared" si="0"/>
        <v>32076</v>
      </c>
      <c r="I8" t="s">
        <v>18</v>
      </c>
    </row>
    <row r="9" spans="1:10" ht="11.25" thickTop="1" x14ac:dyDescent="0.15">
      <c r="A9" s="4" t="s">
        <v>0</v>
      </c>
      <c r="B9" s="4"/>
      <c r="C9" s="4"/>
      <c r="D9" s="4"/>
      <c r="E9" s="4"/>
      <c r="F9" s="5">
        <f>SUBTOTAL(9,F5:F8)</f>
        <v>767643.00011818099</v>
      </c>
      <c r="G9" s="5">
        <f>SUBTOTAL(9,G5:G8)</f>
        <v>238655173.72574115</v>
      </c>
    </row>
  </sheetData>
  <autoFilter ref="A4:G8" xr:uid="{292ACA03-F0E4-4513-9851-4F767B2CE61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Purwanti</dc:creator>
  <cp:lastModifiedBy>user</cp:lastModifiedBy>
  <dcterms:created xsi:type="dcterms:W3CDTF">2023-01-24T06:53:29Z</dcterms:created>
  <dcterms:modified xsi:type="dcterms:W3CDTF">2023-02-17T07:59:40Z</dcterms:modified>
</cp:coreProperties>
</file>