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Masters\Research Methods and Professional Practice\Unit 9\Worksheets\Unit 9 Exercises - Workbooks-20221116\"/>
    </mc:Choice>
  </mc:AlternateContent>
  <bookViews>
    <workbookView xWindow="0" yWindow="0" windowWidth="28800" windowHeight="11880"/>
  </bookViews>
  <sheets>
    <sheet name="Diets" sheetId="1" r:id="rId1"/>
  </sheets>
  <calcPr calcId="162913"/>
</workbook>
</file>

<file path=xl/calcChain.xml><?xml version="1.0" encoding="utf-8"?>
<calcChain xmlns="http://schemas.openxmlformats.org/spreadsheetml/2006/main">
  <c r="L42" i="1" l="1"/>
  <c r="L43" i="1"/>
  <c r="L44" i="1"/>
  <c r="L45" i="1"/>
  <c r="L46" i="1"/>
  <c r="L47" i="1"/>
  <c r="L41" i="1"/>
  <c r="I48" i="1"/>
  <c r="K43" i="1"/>
  <c r="K44" i="1" s="1"/>
  <c r="K45" i="1" s="1"/>
  <c r="K46" i="1" s="1"/>
  <c r="K47" i="1" s="1"/>
  <c r="K42" i="1"/>
  <c r="I41" i="1" a="1"/>
  <c r="I43" i="1" s="1"/>
  <c r="L48" i="1" l="1"/>
  <c r="I47" i="1"/>
  <c r="I46" i="1"/>
  <c r="I42" i="1"/>
  <c r="I41" i="1"/>
  <c r="I45" i="1"/>
  <c r="I44" i="1"/>
  <c r="F46" i="1" l="1"/>
  <c r="F45" i="1"/>
  <c r="F44" i="1"/>
  <c r="F42" i="1" l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10" i="1"/>
  <c r="L9" i="1"/>
  <c r="L8" i="1" l="1"/>
  <c r="L4" i="1"/>
  <c r="L7" i="1"/>
  <c r="L6" i="1"/>
  <c r="L11" i="1" l="1"/>
</calcChain>
</file>

<file path=xl/sharedStrings.xml><?xml version="1.0" encoding="utf-8"?>
<sst xmlns="http://schemas.openxmlformats.org/spreadsheetml/2006/main" count="134" uniqueCount="20">
  <si>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</si>
  <si>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</si>
  <si>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</si>
  <si>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</si>
  <si>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</si>
  <si>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</si>
  <si>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</si>
  <si>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</si>
  <si>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</si>
  <si>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</si>
  <si>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</si>
  <si>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</si>
  <si>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</si>
  <si>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</si>
  <si>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</si>
  <si>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</si>
  <si>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</si>
  <si>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</si>
  <si>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</si>
  <si>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Diet B seems to be less effective than Diet A.  Diet A is balanced, however Diet B has a much more posititive skew.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</si>
</sst>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1-4E81-BA13-049056214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</a:t>
            </a:r>
            <a:r>
              <a:rPr lang="en-GB" b="1"/>
              <a:t>B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91-4195-8B09-85905C50C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12</xdr:row>
      <xdr:rowOff>19050</xdr:rowOff>
    </xdr:from>
    <xdr:to>
      <xdr:col>18</xdr:col>
      <xdr:colOff>590550</xdr:colOff>
      <xdr:row>34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zoomScale="82" workbookViewId="0">
      <selection activeCell="Z32" sqref="Z32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21" x14ac:dyDescent="0.2">
      <c r="A1" s="1" t="s">
        <v>0</v>
      </c>
      <c r="B1" s="1" t="s">
        <v>1</v>
      </c>
    </row>
    <row r="2" spans="1:21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21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21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21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21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21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21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21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21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21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21" x14ac:dyDescent="0.2">
      <c r="A12" s="2" t="s">
        <v>2</v>
      </c>
      <c r="B12" s="3">
        <v>7.2649999999999997</v>
      </c>
    </row>
    <row r="13" spans="1:21" x14ac:dyDescent="0.2">
      <c r="A13" s="2" t="s">
        <v>2</v>
      </c>
      <c r="B13" s="3">
        <v>3.4769999999999999</v>
      </c>
    </row>
    <row r="14" spans="1:21" x14ac:dyDescent="0.2">
      <c r="A14" s="2" t="s">
        <v>2</v>
      </c>
      <c r="B14" s="3">
        <v>3.7549999999999999</v>
      </c>
      <c r="U14" s="7" t="s">
        <v>19</v>
      </c>
    </row>
    <row r="15" spans="1:21" x14ac:dyDescent="0.2">
      <c r="A15" s="2" t="s">
        <v>2</v>
      </c>
      <c r="B15" s="3">
        <v>8.76</v>
      </c>
    </row>
    <row r="16" spans="1:21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FREQUENCY(B52:B101,H41:H47)</f>
        <v>3</v>
      </c>
      <c r="J41" s="5"/>
      <c r="K41" s="5">
        <v>-1</v>
      </c>
      <c r="L41" s="10">
        <f>I41/I$48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10</v>
      </c>
      <c r="J42" s="5"/>
      <c r="K42" s="5">
        <f>K41+2</f>
        <v>1</v>
      </c>
      <c r="L42" s="10">
        <f t="shared" ref="L42:L47" si="1">I42/I$48</f>
        <v>0.2</v>
      </c>
    </row>
    <row r="43" spans="1:12" x14ac:dyDescent="0.2">
      <c r="A43" s="2" t="s">
        <v>2</v>
      </c>
      <c r="B43" s="3">
        <v>3.613</v>
      </c>
      <c r="H43" s="5">
        <v>4</v>
      </c>
      <c r="I43" s="5">
        <v>15</v>
      </c>
      <c r="J43" s="5"/>
      <c r="K43" s="5">
        <f t="shared" ref="K43:K47" si="2">K42+2</f>
        <v>3</v>
      </c>
      <c r="L43" s="10">
        <f t="shared" si="1"/>
        <v>0.3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6</v>
      </c>
      <c r="I44" s="5">
        <v>11</v>
      </c>
      <c r="J44" s="5"/>
      <c r="K44" s="5">
        <f t="shared" si="2"/>
        <v>5</v>
      </c>
      <c r="L44" s="10">
        <f t="shared" si="1"/>
        <v>0.22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8</v>
      </c>
      <c r="I45" s="5">
        <v>8</v>
      </c>
      <c r="J45" s="5"/>
      <c r="K45" s="5">
        <f t="shared" si="2"/>
        <v>7</v>
      </c>
      <c r="L45" s="10">
        <f t="shared" si="1"/>
        <v>0.16</v>
      </c>
    </row>
    <row r="46" spans="1:12" x14ac:dyDescent="0.2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5">
        <v>10</v>
      </c>
      <c r="I46" s="5">
        <v>2</v>
      </c>
      <c r="J46" s="5"/>
      <c r="K46" s="5">
        <f t="shared" si="2"/>
        <v>9</v>
      </c>
      <c r="L46" s="10">
        <f t="shared" si="1"/>
        <v>0.04</v>
      </c>
    </row>
    <row r="47" spans="1:12" x14ac:dyDescent="0.2">
      <c r="A47" s="2" t="s">
        <v>2</v>
      </c>
      <c r="B47" s="3">
        <v>0.20300000000000001</v>
      </c>
      <c r="H47" s="5">
        <v>12</v>
      </c>
      <c r="I47" s="5">
        <v>1</v>
      </c>
      <c r="J47" s="5"/>
      <c r="K47" s="5">
        <f t="shared" si="2"/>
        <v>11</v>
      </c>
      <c r="L47" s="10">
        <f t="shared" si="1"/>
        <v>0.02</v>
      </c>
    </row>
    <row r="48" spans="1:12" x14ac:dyDescent="0.2">
      <c r="A48" s="2" t="s">
        <v>2</v>
      </c>
      <c r="B48" s="3">
        <v>4.4409999999999998</v>
      </c>
      <c r="H48" s="4" t="s">
        <v>17</v>
      </c>
      <c r="I48" s="4">
        <f>SUM(I41:I47)</f>
        <v>50</v>
      </c>
      <c r="J48" s="5"/>
      <c r="K48" s="4" t="s">
        <v>17</v>
      </c>
      <c r="L48" s="4">
        <f>SUM(L41:L47)</f>
        <v>1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Richard</cp:lastModifiedBy>
  <dcterms:created xsi:type="dcterms:W3CDTF">2006-09-15T14:24:12Z</dcterms:created>
  <dcterms:modified xsi:type="dcterms:W3CDTF">2022-11-16T22:31:10Z</dcterms:modified>
</cp:coreProperties>
</file>