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s\Documents\Meagan's Docs\University of South Alabama\Tripletail\2.StableIsotopes&amp;HeavyMetals\"/>
    </mc:Choice>
  </mc:AlternateContent>
  <bookViews>
    <workbookView xWindow="14390" yWindow="-20" windowWidth="14430" windowHeight="12860"/>
  </bookViews>
  <sheets>
    <sheet name="SIA" sheetId="1" r:id="rId1"/>
    <sheet name="Hg" sheetId="2" r:id="rId2"/>
  </sheets>
  <definedNames>
    <definedName name="_xlnm.Print_Titles" localSheetId="1">Hg!$1:$1</definedName>
    <definedName name="_xlnm.Print_Titles" localSheetId="0">SIA!$1:$1</definedName>
  </definedNames>
  <calcPr calcId="152511"/>
</workbook>
</file>

<file path=xl/calcChain.xml><?xml version="1.0" encoding="utf-8"?>
<calcChain xmlns="http://schemas.openxmlformats.org/spreadsheetml/2006/main">
  <c r="F113" i="1" l="1"/>
  <c r="E113" i="1"/>
  <c r="F112" i="1"/>
  <c r="E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<sst xmlns="http://schemas.openxmlformats.org/spreadsheetml/2006/main" count="335" uniqueCount="220">
  <si>
    <t>SampleID</t>
  </si>
  <si>
    <t>VialWeight</t>
  </si>
  <si>
    <t>WetWeightwVial</t>
  </si>
  <si>
    <t>DryWeightwvial</t>
  </si>
  <si>
    <t>WetWeight.g</t>
  </si>
  <si>
    <t>DryWeight.g</t>
  </si>
  <si>
    <t>AT051</t>
  </si>
  <si>
    <t>AT052</t>
  </si>
  <si>
    <t>AT053</t>
  </si>
  <si>
    <t>AT054</t>
  </si>
  <si>
    <t>AT055</t>
  </si>
  <si>
    <t>AT056</t>
  </si>
  <si>
    <t>AT058</t>
  </si>
  <si>
    <t>AT059</t>
  </si>
  <si>
    <t>AT060</t>
  </si>
  <si>
    <t>AT062</t>
  </si>
  <si>
    <t>AT064</t>
  </si>
  <si>
    <t>AT065</t>
  </si>
  <si>
    <t>AT067</t>
  </si>
  <si>
    <t>AT068</t>
  </si>
  <si>
    <t>AT069</t>
  </si>
  <si>
    <t>AT070</t>
  </si>
  <si>
    <t>AT071</t>
  </si>
  <si>
    <t>AT072</t>
  </si>
  <si>
    <t>AT073</t>
  </si>
  <si>
    <t>AT074</t>
  </si>
  <si>
    <t>AT075</t>
  </si>
  <si>
    <t>AT076</t>
  </si>
  <si>
    <t>AT077</t>
  </si>
  <si>
    <t>AT078</t>
  </si>
  <si>
    <t>AT079</t>
  </si>
  <si>
    <t>AT080</t>
  </si>
  <si>
    <t>AT081</t>
  </si>
  <si>
    <t>AT082</t>
  </si>
  <si>
    <t>AT083</t>
  </si>
  <si>
    <t>AT084</t>
  </si>
  <si>
    <t>AT085</t>
  </si>
  <si>
    <t>AT097</t>
  </si>
  <si>
    <t>AT101</t>
  </si>
  <si>
    <t>AT102</t>
  </si>
  <si>
    <t>AT104</t>
  </si>
  <si>
    <t>AT105</t>
  </si>
  <si>
    <t>AT106</t>
  </si>
  <si>
    <t>AT107</t>
  </si>
  <si>
    <t>AT108</t>
  </si>
  <si>
    <t>AT109</t>
  </si>
  <si>
    <t>AT110</t>
  </si>
  <si>
    <t>AT111</t>
  </si>
  <si>
    <t>AT112</t>
  </si>
  <si>
    <t>AT113</t>
  </si>
  <si>
    <t>AT114</t>
  </si>
  <si>
    <t>AT115</t>
  </si>
  <si>
    <t>AT116</t>
  </si>
  <si>
    <t>AT117</t>
  </si>
  <si>
    <t>AT118</t>
  </si>
  <si>
    <t>AT119</t>
  </si>
  <si>
    <t>AT120</t>
  </si>
  <si>
    <t>AT121</t>
  </si>
  <si>
    <t>AT122</t>
  </si>
  <si>
    <t>AT123</t>
  </si>
  <si>
    <t>AT124</t>
  </si>
  <si>
    <t>AT125</t>
  </si>
  <si>
    <t>AT126</t>
  </si>
  <si>
    <t>AT127</t>
  </si>
  <si>
    <t>AT128</t>
  </si>
  <si>
    <t>AT129</t>
  </si>
  <si>
    <t>AT130</t>
  </si>
  <si>
    <t>AT131</t>
  </si>
  <si>
    <t>AT132</t>
  </si>
  <si>
    <t>AT133</t>
  </si>
  <si>
    <t>AT136</t>
  </si>
  <si>
    <t>AT137</t>
  </si>
  <si>
    <t>AT138</t>
  </si>
  <si>
    <t>AT139</t>
  </si>
  <si>
    <t>AT140</t>
  </si>
  <si>
    <t>AT141</t>
  </si>
  <si>
    <t>AT142</t>
  </si>
  <si>
    <t>AT143</t>
  </si>
  <si>
    <t>AT146</t>
  </si>
  <si>
    <t>AT149</t>
  </si>
  <si>
    <t>AT150</t>
  </si>
  <si>
    <t>AT151</t>
  </si>
  <si>
    <t>AT152</t>
  </si>
  <si>
    <t>AT153</t>
  </si>
  <si>
    <t>AT154</t>
  </si>
  <si>
    <t>AT155</t>
  </si>
  <si>
    <t>AT156</t>
  </si>
  <si>
    <t>AT157</t>
  </si>
  <si>
    <t>AT158</t>
  </si>
  <si>
    <t>AT159</t>
  </si>
  <si>
    <t>AT160</t>
  </si>
  <si>
    <t>AT161</t>
  </si>
  <si>
    <t>AT162</t>
  </si>
  <si>
    <t>AT163</t>
  </si>
  <si>
    <t>AT164</t>
  </si>
  <si>
    <t>AT165</t>
  </si>
  <si>
    <t>AT166</t>
  </si>
  <si>
    <t>AT168</t>
  </si>
  <si>
    <t>AT169</t>
  </si>
  <si>
    <t>AT170</t>
  </si>
  <si>
    <t>AT172</t>
  </si>
  <si>
    <t>AT173</t>
  </si>
  <si>
    <t>AT174</t>
  </si>
  <si>
    <t>AT175</t>
  </si>
  <si>
    <t>AT176</t>
  </si>
  <si>
    <t>AT177</t>
  </si>
  <si>
    <t>AT178</t>
  </si>
  <si>
    <t>AT179</t>
  </si>
  <si>
    <t>AT180</t>
  </si>
  <si>
    <t>AT181</t>
  </si>
  <si>
    <t>AT182</t>
  </si>
  <si>
    <t>AT183</t>
  </si>
  <si>
    <t>AT184</t>
  </si>
  <si>
    <t>AT185</t>
  </si>
  <si>
    <t>AT186</t>
  </si>
  <si>
    <t>AT187</t>
  </si>
  <si>
    <t>AT188</t>
  </si>
  <si>
    <t>AT197</t>
  </si>
  <si>
    <t>WellPos</t>
  </si>
  <si>
    <t>C&amp;N.mg</t>
  </si>
  <si>
    <t>S.mg</t>
  </si>
  <si>
    <t>WeightForHg.g</t>
  </si>
  <si>
    <t>uAbs</t>
  </si>
  <si>
    <t>Conc.ng/g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</si>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</sst>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3"/>
  <sheetViews>
    <sheetView tabSelected="1" zoomScaleNormal="100" workbookViewId="0">
      <selection activeCell="I75" sqref="I75:I109"/>
    </sheetView>
  </sheetViews>
  <sheetFormatPr defaultRowHeight="14.5" x14ac:dyDescent="0.35"/>
  <cols>
    <col min="1" max="1" width="10.453125" customWidth="1"/>
    <col min="2" max="2" width="11.453125" style="1" customWidth="1"/>
    <col min="3" max="3" width="17.54296875" style="1" customWidth="1"/>
    <col min="4" max="4" width="16" style="1" customWidth="1"/>
    <col min="5" max="5" width="14.1796875" customWidth="1"/>
    <col min="6" max="6" width="12.81640625" customWidth="1"/>
    <col min="7" max="7" width="10.26953125" customWidth="1"/>
    <col min="8" max="8" width="12" customWidth="1"/>
    <col min="9" max="9" width="11.26953125" customWidth="1"/>
  </cols>
  <sheetData>
    <row r="1" spans="1:9" s="1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118</v>
      </c>
      <c r="H1" s="3" t="s">
        <v>119</v>
      </c>
      <c r="I1" s="3" t="s">
        <v>120</v>
      </c>
    </row>
    <row r="2" spans="1:9" x14ac:dyDescent="0.35">
      <c r="A2" s="5" t="s">
        <v>6</v>
      </c>
      <c r="B2" s="4">
        <v>1.9970000000000001</v>
      </c>
      <c r="C2" s="4">
        <v>4.2430000000000003</v>
      </c>
      <c r="D2" s="4">
        <v>2.5249999999999999</v>
      </c>
      <c r="E2" s="4">
        <f>C2-B2</f>
        <v>2.2460000000000004</v>
      </c>
      <c r="F2" s="4">
        <f>D2-B2</f>
        <v>0.5279999999999998</v>
      </c>
      <c r="G2" s="4" t="s">
        <v>124</v>
      </c>
      <c r="H2" s="5">
        <v>1.278</v>
      </c>
      <c r="I2" s="5">
        <v>4.0010000000000003</v>
      </c>
    </row>
    <row r="3" spans="1:9" x14ac:dyDescent="0.35">
      <c r="A3" s="5" t="s">
        <v>7</v>
      </c>
      <c r="B3" s="4">
        <v>1.891</v>
      </c>
      <c r="C3" s="4">
        <v>4.1180000000000003</v>
      </c>
      <c r="D3" s="4">
        <v>2.4849999999999999</v>
      </c>
      <c r="E3" s="4">
        <f t="shared" ref="E3:E66" si="0">C3-B3</f>
        <v>2.2270000000000003</v>
      </c>
      <c r="F3" s="4">
        <f t="shared" ref="F3:F66" si="1">D3-B3</f>
        <v>0.59399999999999986</v>
      </c>
      <c r="G3" s="4" t="s">
        <v>125</v>
      </c>
      <c r="H3" s="5">
        <v>1.268</v>
      </c>
      <c r="I3" s="5">
        <v>4.1500000000000004</v>
      </c>
    </row>
    <row r="4" spans="1:9" x14ac:dyDescent="0.35">
      <c r="A4" s="5" t="s">
        <v>8</v>
      </c>
      <c r="B4" s="4">
        <v>1.8320000000000001</v>
      </c>
      <c r="C4" s="4">
        <v>3.2589999999999999</v>
      </c>
      <c r="D4" s="4">
        <v>2.0960000000000001</v>
      </c>
      <c r="E4" s="4">
        <f t="shared" si="0"/>
        <v>1.4269999999999998</v>
      </c>
      <c r="F4" s="4">
        <f t="shared" si="1"/>
        <v>0.26400000000000001</v>
      </c>
      <c r="G4" s="4" t="s">
        <v>126</v>
      </c>
      <c r="H4" s="5">
        <v>1.2549999999999999</v>
      </c>
      <c r="I4" s="5">
        <v>4.3860000000000001</v>
      </c>
    </row>
    <row r="5" spans="1:9" x14ac:dyDescent="0.35">
      <c r="A5" s="5" t="s">
        <v>9</v>
      </c>
      <c r="B5" s="4">
        <v>1.905</v>
      </c>
      <c r="C5" s="4">
        <v>3.14</v>
      </c>
      <c r="D5" s="4">
        <v>2.1659999999999999</v>
      </c>
      <c r="E5" s="4">
        <f t="shared" si="0"/>
        <v>1.2350000000000001</v>
      </c>
      <c r="F5" s="4">
        <f t="shared" si="1"/>
        <v>0.2609999999999999</v>
      </c>
      <c r="G5" s="4" t="s">
        <v>127</v>
      </c>
      <c r="H5" s="5">
        <v>1.125</v>
      </c>
      <c r="I5" s="5">
        <v>4.2439999999999998</v>
      </c>
    </row>
    <row r="6" spans="1:9" x14ac:dyDescent="0.35">
      <c r="A6" s="5" t="s">
        <v>10</v>
      </c>
      <c r="B6" s="4">
        <v>1.8839999999999999</v>
      </c>
      <c r="C6" s="4">
        <v>3.6120000000000001</v>
      </c>
      <c r="D6" s="4">
        <v>2.2240000000000002</v>
      </c>
      <c r="E6" s="4">
        <f t="shared" si="0"/>
        <v>1.7280000000000002</v>
      </c>
      <c r="F6" s="4">
        <f t="shared" si="1"/>
        <v>0.3400000000000003</v>
      </c>
      <c r="G6" s="4" t="s">
        <v>128</v>
      </c>
      <c r="H6" s="5">
        <v>1.093</v>
      </c>
      <c r="I6" s="5">
        <v>3.9969999999999999</v>
      </c>
    </row>
    <row r="7" spans="1:9" x14ac:dyDescent="0.35">
      <c r="A7" s="5" t="s">
        <v>11</v>
      </c>
      <c r="B7" s="4">
        <v>1.8979999999999999</v>
      </c>
      <c r="C7" s="4">
        <v>2.9889999999999999</v>
      </c>
      <c r="D7" s="4">
        <v>2.1509999999999998</v>
      </c>
      <c r="E7" s="4">
        <f t="shared" si="0"/>
        <v>1.091</v>
      </c>
      <c r="F7" s="4">
        <f t="shared" si="1"/>
        <v>0.25299999999999989</v>
      </c>
      <c r="G7" s="4" t="s">
        <v>129</v>
      </c>
      <c r="H7" s="5">
        <v>1.206</v>
      </c>
      <c r="I7" s="5">
        <v>4.1360000000000001</v>
      </c>
    </row>
    <row r="8" spans="1:9" x14ac:dyDescent="0.35">
      <c r="A8" s="5" t="s">
        <v>12</v>
      </c>
      <c r="B8" s="4">
        <v>1.913</v>
      </c>
      <c r="C8" s="4">
        <v>2.71</v>
      </c>
      <c r="D8" s="4">
        <v>2.1259999999999999</v>
      </c>
      <c r="E8" s="4">
        <f t="shared" si="0"/>
        <v>0.79699999999999993</v>
      </c>
      <c r="F8" s="4">
        <f t="shared" si="1"/>
        <v>0.21299999999999986</v>
      </c>
      <c r="G8" s="4" t="s">
        <v>130</v>
      </c>
      <c r="H8" s="5">
        <v>1.4390000000000001</v>
      </c>
      <c r="I8" s="5">
        <v>4.1909999999999998</v>
      </c>
    </row>
    <row r="9" spans="1:9" x14ac:dyDescent="0.35">
      <c r="A9" s="5" t="s">
        <v>13</v>
      </c>
      <c r="B9" s="4">
        <v>1.913</v>
      </c>
      <c r="C9" s="4">
        <v>3.1579999999999999</v>
      </c>
      <c r="D9" s="4">
        <v>2.222</v>
      </c>
      <c r="E9" s="4">
        <f t="shared" si="0"/>
        <v>1.2449999999999999</v>
      </c>
      <c r="F9" s="4">
        <f t="shared" si="1"/>
        <v>0.30899999999999994</v>
      </c>
      <c r="G9" s="4" t="s">
        <v>131</v>
      </c>
      <c r="H9" s="5">
        <v>1.31</v>
      </c>
      <c r="I9" s="5">
        <v>4.0890000000000004</v>
      </c>
    </row>
    <row r="10" spans="1:9" x14ac:dyDescent="0.35">
      <c r="A10" s="5" t="s">
        <v>14</v>
      </c>
      <c r="B10" s="4">
        <v>1.885</v>
      </c>
      <c r="C10" s="4">
        <v>3.077</v>
      </c>
      <c r="D10" s="4">
        <v>2.1579999999999999</v>
      </c>
      <c r="E10" s="4">
        <f t="shared" si="0"/>
        <v>1.1919999999999999</v>
      </c>
      <c r="F10" s="4">
        <f t="shared" si="1"/>
        <v>0.27299999999999991</v>
      </c>
      <c r="G10" s="4" t="s">
        <v>132</v>
      </c>
      <c r="H10" s="5">
        <v>1.2689999999999999</v>
      </c>
      <c r="I10" s="5">
        <v>4.194</v>
      </c>
    </row>
    <row r="11" spans="1:9" x14ac:dyDescent="0.35">
      <c r="A11" s="5" t="s">
        <v>15</v>
      </c>
      <c r="B11" s="4">
        <v>1.92</v>
      </c>
      <c r="C11" s="4">
        <v>3.06</v>
      </c>
      <c r="D11" s="4">
        <v>2.1970000000000001</v>
      </c>
      <c r="E11" s="4">
        <f t="shared" si="0"/>
        <v>1.1400000000000001</v>
      </c>
      <c r="F11" s="4">
        <f t="shared" si="1"/>
        <v>0.27700000000000014</v>
      </c>
      <c r="G11" s="4" t="s">
        <v>133</v>
      </c>
      <c r="H11" s="5">
        <v>1.131</v>
      </c>
      <c r="I11" s="5">
        <v>4.1710000000000003</v>
      </c>
    </row>
    <row r="12" spans="1:9" x14ac:dyDescent="0.35">
      <c r="A12" s="5" t="s">
        <v>16</v>
      </c>
      <c r="B12" s="4">
        <v>1.8879999999999999</v>
      </c>
      <c r="C12" s="4">
        <v>2.5219999999999998</v>
      </c>
      <c r="D12" s="4">
        <v>2.08</v>
      </c>
      <c r="E12" s="4">
        <f t="shared" si="0"/>
        <v>0.6339999999999999</v>
      </c>
      <c r="F12" s="4">
        <f t="shared" si="1"/>
        <v>0.19200000000000017</v>
      </c>
      <c r="G12" s="4" t="s">
        <v>134</v>
      </c>
      <c r="H12" s="5">
        <v>1.0860000000000001</v>
      </c>
      <c r="I12" s="5">
        <v>3.956</v>
      </c>
    </row>
    <row r="13" spans="1:9" x14ac:dyDescent="0.35">
      <c r="A13" s="5" t="s">
        <v>17</v>
      </c>
      <c r="B13" s="4">
        <v>1.921</v>
      </c>
      <c r="C13" s="4">
        <v>3.3069999999999999</v>
      </c>
      <c r="D13" s="4">
        <v>2.3180000000000001</v>
      </c>
      <c r="E13" s="4">
        <f t="shared" si="0"/>
        <v>1.3859999999999999</v>
      </c>
      <c r="F13" s="4">
        <f t="shared" si="1"/>
        <v>0.39700000000000002</v>
      </c>
      <c r="G13" s="4" t="s">
        <v>135</v>
      </c>
      <c r="H13" s="5">
        <v>1.216</v>
      </c>
      <c r="I13" s="5">
        <v>4.2480000000000002</v>
      </c>
    </row>
    <row r="14" spans="1:9" x14ac:dyDescent="0.35">
      <c r="A14" s="5" t="s">
        <v>18</v>
      </c>
      <c r="B14" s="4">
        <v>1.875</v>
      </c>
      <c r="C14" s="4">
        <v>3.4710000000000001</v>
      </c>
      <c r="D14" s="4">
        <v>2.1930000000000001</v>
      </c>
      <c r="E14" s="4">
        <f t="shared" si="0"/>
        <v>1.5960000000000001</v>
      </c>
      <c r="F14" s="4">
        <f t="shared" si="1"/>
        <v>0.31800000000000006</v>
      </c>
      <c r="G14" s="4" t="s">
        <v>136</v>
      </c>
      <c r="H14" s="5">
        <v>1.21</v>
      </c>
      <c r="I14" s="5">
        <v>3.9660000000000002</v>
      </c>
    </row>
    <row r="15" spans="1:9" x14ac:dyDescent="0.35">
      <c r="A15" s="5" t="s">
        <v>19</v>
      </c>
      <c r="B15" s="4">
        <v>1.925</v>
      </c>
      <c r="C15" s="4">
        <v>4.1390000000000002</v>
      </c>
      <c r="D15" s="4">
        <v>2.4089999999999998</v>
      </c>
      <c r="E15" s="4">
        <f t="shared" si="0"/>
        <v>2.2140000000000004</v>
      </c>
      <c r="F15" s="4">
        <f t="shared" si="1"/>
        <v>0.48399999999999976</v>
      </c>
      <c r="G15" s="4" t="s">
        <v>137</v>
      </c>
      <c r="H15" s="5">
        <v>1.2290000000000001</v>
      </c>
      <c r="I15" s="5">
        <v>4.0439999999999996</v>
      </c>
    </row>
    <row r="16" spans="1:9" x14ac:dyDescent="0.35">
      <c r="A16" s="5" t="s">
        <v>20</v>
      </c>
      <c r="B16" s="4">
        <v>1.92</v>
      </c>
      <c r="C16" s="4">
        <v>3.9340000000000002</v>
      </c>
      <c r="D16" s="4">
        <v>2.2440000000000002</v>
      </c>
      <c r="E16" s="4">
        <f t="shared" si="0"/>
        <v>2.0140000000000002</v>
      </c>
      <c r="F16" s="4">
        <f t="shared" si="1"/>
        <v>0.32400000000000029</v>
      </c>
      <c r="G16" s="4" t="s">
        <v>138</v>
      </c>
      <c r="H16" s="5">
        <v>1.474</v>
      </c>
      <c r="I16" s="5">
        <v>4.1459999999999999</v>
      </c>
    </row>
    <row r="17" spans="1:9" x14ac:dyDescent="0.35">
      <c r="A17" s="5" t="s">
        <v>21</v>
      </c>
      <c r="B17" s="4">
        <v>1.893</v>
      </c>
      <c r="C17" s="4">
        <v>3.66</v>
      </c>
      <c r="D17" s="4">
        <v>2.2669999999999999</v>
      </c>
      <c r="E17" s="4">
        <f t="shared" si="0"/>
        <v>1.7670000000000001</v>
      </c>
      <c r="F17" s="4">
        <f t="shared" si="1"/>
        <v>0.37399999999999989</v>
      </c>
      <c r="G17" s="4" t="s">
        <v>139</v>
      </c>
      <c r="H17" s="5">
        <v>1.2729999999999999</v>
      </c>
      <c r="I17" s="5">
        <v>4.0579999999999998</v>
      </c>
    </row>
    <row r="18" spans="1:9" x14ac:dyDescent="0.35">
      <c r="A18" s="5" t="s">
        <v>22</v>
      </c>
      <c r="B18" s="4">
        <v>1.889</v>
      </c>
      <c r="C18" s="4">
        <v>3.7050000000000001</v>
      </c>
      <c r="D18" s="4">
        <v>2.2450000000000001</v>
      </c>
      <c r="E18" s="4">
        <f t="shared" si="0"/>
        <v>1.8160000000000001</v>
      </c>
      <c r="F18" s="4">
        <f t="shared" si="1"/>
        <v>0.35600000000000009</v>
      </c>
      <c r="G18" s="4" t="s">
        <v>140</v>
      </c>
      <c r="H18" s="5">
        <v>1.234</v>
      </c>
      <c r="I18" s="5">
        <v>4</v>
      </c>
    </row>
    <row r="19" spans="1:9" x14ac:dyDescent="0.35">
      <c r="A19" s="5" t="s">
        <v>23</v>
      </c>
      <c r="B19" s="4">
        <v>1.887</v>
      </c>
      <c r="C19" s="4">
        <v>4.0759999999999996</v>
      </c>
      <c r="D19" s="4">
        <v>2.4159999999999999</v>
      </c>
      <c r="E19" s="4">
        <f t="shared" si="0"/>
        <v>2.1889999999999996</v>
      </c>
      <c r="F19" s="4">
        <f t="shared" si="1"/>
        <v>0.52899999999999991</v>
      </c>
      <c r="G19" s="4" t="s">
        <v>141</v>
      </c>
      <c r="H19" s="5">
        <v>1.1240000000000001</v>
      </c>
      <c r="I19" s="5">
        <v>4.0570000000000004</v>
      </c>
    </row>
    <row r="20" spans="1:9" x14ac:dyDescent="0.35">
      <c r="A20" s="5" t="s">
        <v>24</v>
      </c>
      <c r="B20" s="4">
        <v>1.917</v>
      </c>
      <c r="C20" s="4">
        <v>3.9910000000000001</v>
      </c>
      <c r="D20" s="4">
        <v>2.448</v>
      </c>
      <c r="E20" s="4">
        <f t="shared" si="0"/>
        <v>2.0739999999999998</v>
      </c>
      <c r="F20" s="4">
        <f t="shared" si="1"/>
        <v>0.53099999999999992</v>
      </c>
      <c r="G20" s="4" t="s">
        <v>142</v>
      </c>
      <c r="H20" s="5">
        <v>1.3009999999999999</v>
      </c>
      <c r="I20" s="5">
        <v>3.944</v>
      </c>
    </row>
    <row r="21" spans="1:9" x14ac:dyDescent="0.35">
      <c r="A21" s="5" t="s">
        <v>25</v>
      </c>
      <c r="B21" s="4">
        <v>1.84</v>
      </c>
      <c r="C21" s="4">
        <v>4.1959999999999997</v>
      </c>
      <c r="D21" s="4">
        <v>2.3969999999999998</v>
      </c>
      <c r="E21" s="4">
        <f t="shared" si="0"/>
        <v>2.3559999999999999</v>
      </c>
      <c r="F21" s="4">
        <f t="shared" si="1"/>
        <v>0.55699999999999972</v>
      </c>
      <c r="G21" s="4" t="s">
        <v>143</v>
      </c>
      <c r="H21" s="5">
        <v>1.3580000000000001</v>
      </c>
      <c r="I21" s="5">
        <v>4.0460000000000003</v>
      </c>
    </row>
    <row r="22" spans="1:9" x14ac:dyDescent="0.35">
      <c r="A22" s="5" t="s">
        <v>26</v>
      </c>
      <c r="B22" s="4">
        <v>1.7949999999999999</v>
      </c>
      <c r="C22" s="4">
        <v>3.9689999999999999</v>
      </c>
      <c r="D22" s="4">
        <v>2.3090000000000002</v>
      </c>
      <c r="E22" s="4">
        <f t="shared" si="0"/>
        <v>2.1739999999999999</v>
      </c>
      <c r="F22" s="4">
        <f t="shared" si="1"/>
        <v>0.51400000000000023</v>
      </c>
      <c r="G22" s="4" t="s">
        <v>144</v>
      </c>
      <c r="H22" s="5">
        <v>1.2869999999999999</v>
      </c>
      <c r="I22" s="5">
        <v>4.41</v>
      </c>
    </row>
    <row r="23" spans="1:9" x14ac:dyDescent="0.35">
      <c r="A23" s="5" t="s">
        <v>27</v>
      </c>
      <c r="B23" s="4">
        <v>1.915</v>
      </c>
      <c r="C23" s="4">
        <v>3.9430000000000001</v>
      </c>
      <c r="D23" s="4">
        <v>2.2919999999999998</v>
      </c>
      <c r="E23" s="4">
        <f t="shared" si="0"/>
        <v>2.028</v>
      </c>
      <c r="F23" s="4">
        <f t="shared" si="1"/>
        <v>0.37699999999999978</v>
      </c>
      <c r="G23" s="4" t="s">
        <v>145</v>
      </c>
      <c r="H23" s="5">
        <v>1.304</v>
      </c>
      <c r="I23" s="5">
        <v>4.1260000000000003</v>
      </c>
    </row>
    <row r="24" spans="1:9" x14ac:dyDescent="0.35">
      <c r="A24" s="5" t="s">
        <v>28</v>
      </c>
      <c r="B24" s="4">
        <v>1.8859999999999999</v>
      </c>
      <c r="C24" s="4">
        <v>3.5139999999999998</v>
      </c>
      <c r="D24" s="4">
        <v>2.218</v>
      </c>
      <c r="E24" s="4">
        <f t="shared" si="0"/>
        <v>1.6279999999999999</v>
      </c>
      <c r="F24" s="4">
        <f t="shared" si="1"/>
        <v>0.33200000000000007</v>
      </c>
      <c r="G24" s="4" t="s">
        <v>146</v>
      </c>
      <c r="H24" s="5">
        <v>1.2769999999999999</v>
      </c>
      <c r="I24" s="5">
        <v>4.1079999999999997</v>
      </c>
    </row>
    <row r="25" spans="1:9" x14ac:dyDescent="0.35">
      <c r="A25" s="5" t="s">
        <v>29</v>
      </c>
      <c r="B25" s="4">
        <v>1.9159999999999999</v>
      </c>
      <c r="C25" s="4">
        <v>3.5939999999999999</v>
      </c>
      <c r="D25" s="4">
        <v>2.2349999999999999</v>
      </c>
      <c r="E25" s="4">
        <f t="shared" si="0"/>
        <v>1.6779999999999999</v>
      </c>
      <c r="F25" s="4">
        <f t="shared" si="1"/>
        <v>0.31899999999999995</v>
      </c>
      <c r="G25" s="4" t="s">
        <v>147</v>
      </c>
      <c r="H25" s="5">
        <v>1.22</v>
      </c>
      <c r="I25" s="5">
        <v>4.0549999999999997</v>
      </c>
    </row>
    <row r="26" spans="1:9" x14ac:dyDescent="0.35">
      <c r="A26" s="6" t="s">
        <v>30</v>
      </c>
      <c r="B26" s="7">
        <v>1.8740000000000001</v>
      </c>
      <c r="C26" s="7">
        <v>4.2859999999999996</v>
      </c>
      <c r="D26" s="7">
        <v>2.5099999999999998</v>
      </c>
      <c r="E26" s="8">
        <f t="shared" si="0"/>
        <v>2.4119999999999995</v>
      </c>
      <c r="F26" s="8">
        <f t="shared" si="1"/>
        <v>0.63599999999999968</v>
      </c>
      <c r="G26" s="8"/>
      <c r="H26" s="9"/>
      <c r="I26" s="9"/>
    </row>
    <row r="27" spans="1:9" x14ac:dyDescent="0.35">
      <c r="A27" s="6" t="s">
        <v>31</v>
      </c>
      <c r="B27" s="7">
        <v>1.827</v>
      </c>
      <c r="C27" s="7">
        <v>3.5569999999999999</v>
      </c>
      <c r="D27" s="7">
        <v>2.1920000000000002</v>
      </c>
      <c r="E27" s="8">
        <f t="shared" si="0"/>
        <v>1.73</v>
      </c>
      <c r="F27" s="8">
        <f t="shared" si="1"/>
        <v>0.36500000000000021</v>
      </c>
      <c r="G27" s="8"/>
      <c r="H27" s="9"/>
      <c r="I27" s="9"/>
    </row>
    <row r="28" spans="1:9" x14ac:dyDescent="0.35">
      <c r="A28" s="6" t="s">
        <v>32</v>
      </c>
      <c r="B28" s="7">
        <v>1.8839999999999999</v>
      </c>
      <c r="C28" s="7">
        <v>3.7069999999999999</v>
      </c>
      <c r="D28" s="7">
        <v>2.25</v>
      </c>
      <c r="E28" s="8">
        <f t="shared" si="0"/>
        <v>1.823</v>
      </c>
      <c r="F28" s="8">
        <f t="shared" si="1"/>
        <v>0.3660000000000001</v>
      </c>
      <c r="G28" s="8"/>
      <c r="H28" s="9"/>
      <c r="I28" s="9"/>
    </row>
    <row r="29" spans="1:9" x14ac:dyDescent="0.35">
      <c r="A29" s="5" t="s">
        <v>33</v>
      </c>
      <c r="B29" s="4">
        <v>1.873</v>
      </c>
      <c r="C29" s="4">
        <v>4.3339999999999996</v>
      </c>
      <c r="D29" s="4">
        <v>2.4180000000000001</v>
      </c>
      <c r="E29" s="4">
        <f t="shared" si="0"/>
        <v>2.4609999999999994</v>
      </c>
      <c r="F29" s="4">
        <f t="shared" si="1"/>
        <v>0.54500000000000015</v>
      </c>
      <c r="G29" s="4" t="s">
        <v>148</v>
      </c>
      <c r="H29" s="5">
        <v>1.325</v>
      </c>
      <c r="I29" s="5">
        <v>4.2619999999999996</v>
      </c>
    </row>
    <row r="30" spans="1:9" x14ac:dyDescent="0.35">
      <c r="A30" s="5" t="s">
        <v>34</v>
      </c>
      <c r="B30" s="4">
        <v>1.8919999999999999</v>
      </c>
      <c r="C30" s="4">
        <v>4.1980000000000004</v>
      </c>
      <c r="D30" s="4">
        <v>2.4020000000000001</v>
      </c>
      <c r="E30" s="4">
        <f t="shared" si="0"/>
        <v>2.3060000000000005</v>
      </c>
      <c r="F30" s="4">
        <f t="shared" si="1"/>
        <v>0.51000000000000023</v>
      </c>
      <c r="G30" s="4" t="s">
        <v>149</v>
      </c>
      <c r="H30" s="5">
        <v>1.2989999999999999</v>
      </c>
      <c r="I30" s="5">
        <v>4.3109999999999999</v>
      </c>
    </row>
    <row r="31" spans="1:9" x14ac:dyDescent="0.35">
      <c r="A31" s="5" t="s">
        <v>35</v>
      </c>
      <c r="B31" s="4">
        <v>1.9039999999999999</v>
      </c>
      <c r="C31" s="4">
        <v>4.0540000000000003</v>
      </c>
      <c r="D31" s="4">
        <v>2.355</v>
      </c>
      <c r="E31" s="4">
        <f t="shared" si="0"/>
        <v>2.1500000000000004</v>
      </c>
      <c r="F31" s="4">
        <f t="shared" si="1"/>
        <v>0.45100000000000007</v>
      </c>
      <c r="G31" s="4" t="s">
        <v>150</v>
      </c>
      <c r="H31" s="5">
        <v>1.222</v>
      </c>
      <c r="I31" s="5">
        <v>3.9769999999999999</v>
      </c>
    </row>
    <row r="32" spans="1:9" x14ac:dyDescent="0.35">
      <c r="A32" s="5" t="s">
        <v>36</v>
      </c>
      <c r="B32" s="4">
        <v>1.8919999999999999</v>
      </c>
      <c r="C32" s="4">
        <v>3.8610000000000002</v>
      </c>
      <c r="D32" s="4">
        <v>2.3239999999999998</v>
      </c>
      <c r="E32" s="4">
        <f t="shared" si="0"/>
        <v>1.9690000000000003</v>
      </c>
      <c r="F32" s="4">
        <f t="shared" si="1"/>
        <v>0.43199999999999994</v>
      </c>
      <c r="G32" s="4" t="s">
        <v>151</v>
      </c>
      <c r="H32" s="5">
        <v>1.171</v>
      </c>
      <c r="I32" s="5">
        <v>4.0170000000000003</v>
      </c>
    </row>
    <row r="33" spans="1:9" x14ac:dyDescent="0.35">
      <c r="A33" s="5" t="s">
        <v>37</v>
      </c>
      <c r="B33" s="4">
        <v>1.875</v>
      </c>
      <c r="C33" s="4">
        <v>3.98</v>
      </c>
      <c r="D33" s="4">
        <v>2.306</v>
      </c>
      <c r="E33" s="4">
        <f t="shared" si="0"/>
        <v>2.105</v>
      </c>
      <c r="F33" s="4">
        <f t="shared" si="1"/>
        <v>0.43100000000000005</v>
      </c>
      <c r="G33" s="4" t="s">
        <v>152</v>
      </c>
      <c r="H33" s="5">
        <v>1.22</v>
      </c>
      <c r="I33" s="5">
        <v>3.956</v>
      </c>
    </row>
    <row r="34" spans="1:9" x14ac:dyDescent="0.35">
      <c r="A34" s="5" t="s">
        <v>38</v>
      </c>
      <c r="B34" s="4">
        <v>2.4620000000000002</v>
      </c>
      <c r="C34" s="4">
        <v>3.3690000000000002</v>
      </c>
      <c r="D34" s="4">
        <v>2.6819999999999999</v>
      </c>
      <c r="E34" s="4">
        <f t="shared" si="0"/>
        <v>0.90700000000000003</v>
      </c>
      <c r="F34" s="4">
        <f t="shared" si="1"/>
        <v>0.21999999999999975</v>
      </c>
      <c r="G34" s="4" t="s">
        <v>153</v>
      </c>
      <c r="H34" s="5">
        <v>1.46</v>
      </c>
      <c r="I34" s="5">
        <v>3.8330000000000002</v>
      </c>
    </row>
    <row r="35" spans="1:9" x14ac:dyDescent="0.35">
      <c r="A35" s="5" t="s">
        <v>39</v>
      </c>
      <c r="B35" s="4">
        <v>2.4129999999999998</v>
      </c>
      <c r="C35" s="4">
        <v>2.911</v>
      </c>
      <c r="D35" s="4">
        <v>2.5339999999999998</v>
      </c>
      <c r="E35" s="4">
        <f t="shared" si="0"/>
        <v>0.49800000000000022</v>
      </c>
      <c r="F35" s="4">
        <f t="shared" si="1"/>
        <v>0.121</v>
      </c>
      <c r="G35" s="4" t="s">
        <v>154</v>
      </c>
      <c r="H35" s="5">
        <v>1.1399999999999999</v>
      </c>
      <c r="I35" s="5">
        <v>3.9790000000000001</v>
      </c>
    </row>
    <row r="36" spans="1:9" x14ac:dyDescent="0.35">
      <c r="A36" s="5" t="s">
        <v>40</v>
      </c>
      <c r="B36" s="4">
        <v>2.4289999999999998</v>
      </c>
      <c r="C36" s="4">
        <v>3.448</v>
      </c>
      <c r="D36" s="4">
        <v>2.702</v>
      </c>
      <c r="E36" s="4">
        <f t="shared" si="0"/>
        <v>1.0190000000000001</v>
      </c>
      <c r="F36" s="4">
        <f t="shared" si="1"/>
        <v>0.27300000000000013</v>
      </c>
      <c r="G36" s="4" t="s">
        <v>155</v>
      </c>
      <c r="H36" s="5">
        <v>1.3280000000000001</v>
      </c>
      <c r="I36" s="5">
        <v>3.9940000000000002</v>
      </c>
    </row>
    <row r="37" spans="1:9" x14ac:dyDescent="0.35">
      <c r="A37" s="5" t="s">
        <v>41</v>
      </c>
      <c r="B37" s="4">
        <v>2.367</v>
      </c>
      <c r="C37" s="4">
        <v>3.08</v>
      </c>
      <c r="D37" s="4">
        <v>2.5409999999999999</v>
      </c>
      <c r="E37" s="4">
        <f t="shared" si="0"/>
        <v>0.71300000000000008</v>
      </c>
      <c r="F37" s="4">
        <f t="shared" si="1"/>
        <v>0.17399999999999993</v>
      </c>
      <c r="G37" s="4" t="s">
        <v>156</v>
      </c>
      <c r="H37" s="5">
        <v>1.149</v>
      </c>
      <c r="I37" s="5">
        <v>4.1219999999999999</v>
      </c>
    </row>
    <row r="38" spans="1:9" x14ac:dyDescent="0.35">
      <c r="A38" s="5" t="s">
        <v>42</v>
      </c>
      <c r="B38" s="4">
        <v>2.0030000000000001</v>
      </c>
      <c r="C38" s="4">
        <v>4.2679999999999998</v>
      </c>
      <c r="D38" s="4">
        <v>2.4540000000000002</v>
      </c>
      <c r="E38" s="4">
        <f t="shared" si="0"/>
        <v>2.2649999999999997</v>
      </c>
      <c r="F38" s="4">
        <f t="shared" si="1"/>
        <v>0.45100000000000007</v>
      </c>
      <c r="G38" s="4" t="s">
        <v>157</v>
      </c>
      <c r="H38" s="5">
        <v>1.528</v>
      </c>
      <c r="I38" s="5">
        <v>3.8769999999999998</v>
      </c>
    </row>
    <row r="39" spans="1:9" x14ac:dyDescent="0.35">
      <c r="A39" s="5" t="s">
        <v>43</v>
      </c>
      <c r="B39" s="4">
        <v>2.0150000000000001</v>
      </c>
      <c r="C39" s="4">
        <v>4.423</v>
      </c>
      <c r="D39" s="4">
        <v>2.5379999999999998</v>
      </c>
      <c r="E39" s="4">
        <f t="shared" si="0"/>
        <v>2.4079999999999999</v>
      </c>
      <c r="F39" s="4">
        <f t="shared" si="1"/>
        <v>0.52299999999999969</v>
      </c>
      <c r="G39" s="4" t="s">
        <v>158</v>
      </c>
      <c r="H39" s="5">
        <v>1.522</v>
      </c>
      <c r="I39" s="5">
        <v>3.9689999999999999</v>
      </c>
    </row>
    <row r="40" spans="1:9" x14ac:dyDescent="0.35">
      <c r="A40" s="5" t="s">
        <v>44</v>
      </c>
      <c r="B40" s="4">
        <v>2.0009999999999999</v>
      </c>
      <c r="C40" s="4">
        <v>4.0220000000000002</v>
      </c>
      <c r="D40" s="4">
        <v>2.4630000000000001</v>
      </c>
      <c r="E40" s="4">
        <f t="shared" si="0"/>
        <v>2.0210000000000004</v>
      </c>
      <c r="F40" s="4">
        <f t="shared" si="1"/>
        <v>0.46200000000000019</v>
      </c>
      <c r="G40" s="4" t="s">
        <v>159</v>
      </c>
      <c r="H40" s="5">
        <v>1.242</v>
      </c>
      <c r="I40" s="5">
        <v>4.1749999999999998</v>
      </c>
    </row>
    <row r="41" spans="1:9" x14ac:dyDescent="0.35">
      <c r="A41" s="5" t="s">
        <v>45</v>
      </c>
      <c r="B41" s="4">
        <v>1.9930000000000001</v>
      </c>
      <c r="C41" s="4">
        <v>4.2140000000000004</v>
      </c>
      <c r="D41" s="4">
        <v>2.456</v>
      </c>
      <c r="E41" s="4">
        <f t="shared" si="0"/>
        <v>2.2210000000000001</v>
      </c>
      <c r="F41" s="4">
        <f t="shared" si="1"/>
        <v>0.46299999999999986</v>
      </c>
      <c r="G41" s="4" t="s">
        <v>160</v>
      </c>
      <c r="H41" s="5">
        <v>1.2450000000000001</v>
      </c>
      <c r="I41" s="5">
        <v>4.1609999999999996</v>
      </c>
    </row>
    <row r="42" spans="1:9" x14ac:dyDescent="0.35">
      <c r="A42" s="5" t="s">
        <v>46</v>
      </c>
      <c r="B42" s="4">
        <v>2.0049999999999999</v>
      </c>
      <c r="C42" s="4">
        <v>3.8010000000000002</v>
      </c>
      <c r="D42" s="4">
        <v>2.4020000000000001</v>
      </c>
      <c r="E42" s="4">
        <f t="shared" si="0"/>
        <v>1.7960000000000003</v>
      </c>
      <c r="F42" s="4">
        <f t="shared" si="1"/>
        <v>0.39700000000000024</v>
      </c>
      <c r="G42" s="4" t="s">
        <v>161</v>
      </c>
      <c r="H42" s="5">
        <v>1.163</v>
      </c>
      <c r="I42" s="5">
        <v>3.899</v>
      </c>
    </row>
    <row r="43" spans="1:9" x14ac:dyDescent="0.35">
      <c r="A43" s="5" t="s">
        <v>47</v>
      </c>
      <c r="B43" s="4">
        <v>1.9950000000000001</v>
      </c>
      <c r="C43" s="4">
        <v>4.431</v>
      </c>
      <c r="D43" s="4">
        <v>2.5030000000000001</v>
      </c>
      <c r="E43" s="4">
        <f t="shared" si="0"/>
        <v>2.4359999999999999</v>
      </c>
      <c r="F43" s="4">
        <f t="shared" si="1"/>
        <v>0.50800000000000001</v>
      </c>
      <c r="G43" s="4" t="s">
        <v>162</v>
      </c>
      <c r="H43" s="5">
        <v>1.282</v>
      </c>
      <c r="I43" s="5">
        <v>4.032</v>
      </c>
    </row>
    <row r="44" spans="1:9" x14ac:dyDescent="0.35">
      <c r="A44" s="5" t="s">
        <v>48</v>
      </c>
      <c r="B44" s="4">
        <v>1.9950000000000001</v>
      </c>
      <c r="C44" s="4">
        <v>4.2050000000000001</v>
      </c>
      <c r="D44" s="4">
        <v>2.4350000000000001</v>
      </c>
      <c r="E44" s="4">
        <f t="shared" si="0"/>
        <v>2.21</v>
      </c>
      <c r="F44" s="4">
        <f t="shared" si="1"/>
        <v>0.43999999999999995</v>
      </c>
      <c r="G44" s="4" t="s">
        <v>163</v>
      </c>
      <c r="H44" s="5">
        <v>1.2529999999999999</v>
      </c>
      <c r="I44" s="5">
        <v>4.2439999999999998</v>
      </c>
    </row>
    <row r="45" spans="1:9" x14ac:dyDescent="0.35">
      <c r="A45" s="5" t="s">
        <v>49</v>
      </c>
      <c r="B45" s="4">
        <v>2</v>
      </c>
      <c r="C45" s="4">
        <v>4.3179999999999996</v>
      </c>
      <c r="D45" s="4">
        <v>2.5310000000000001</v>
      </c>
      <c r="E45" s="4">
        <f t="shared" si="0"/>
        <v>2.3179999999999996</v>
      </c>
      <c r="F45" s="4">
        <f t="shared" si="1"/>
        <v>0.53100000000000014</v>
      </c>
      <c r="G45" s="4" t="s">
        <v>164</v>
      </c>
      <c r="H45" s="5">
        <v>1.284</v>
      </c>
      <c r="I45" s="5">
        <v>4.2460000000000004</v>
      </c>
    </row>
    <row r="46" spans="1:9" x14ac:dyDescent="0.35">
      <c r="A46" s="5" t="s">
        <v>50</v>
      </c>
      <c r="B46" s="4">
        <v>2</v>
      </c>
      <c r="C46" s="4">
        <v>4.4160000000000004</v>
      </c>
      <c r="D46" s="4">
        <v>2.4279999999999999</v>
      </c>
      <c r="E46" s="4">
        <f t="shared" si="0"/>
        <v>2.4160000000000004</v>
      </c>
      <c r="F46" s="4">
        <f t="shared" si="1"/>
        <v>0.42799999999999994</v>
      </c>
      <c r="G46" s="4" t="s">
        <v>165</v>
      </c>
      <c r="H46" s="5">
        <v>1.4059999999999999</v>
      </c>
      <c r="I46" s="5">
        <v>4.08</v>
      </c>
    </row>
    <row r="47" spans="1:9" x14ac:dyDescent="0.35">
      <c r="A47" s="5" t="s">
        <v>51</v>
      </c>
      <c r="B47" s="4">
        <v>1.9970000000000001</v>
      </c>
      <c r="C47" s="4">
        <v>4.2039999999999997</v>
      </c>
      <c r="D47" s="4">
        <v>2.367</v>
      </c>
      <c r="E47" s="4">
        <f t="shared" si="0"/>
        <v>2.2069999999999999</v>
      </c>
      <c r="F47" s="4">
        <f t="shared" si="1"/>
        <v>0.36999999999999988</v>
      </c>
      <c r="G47" s="4" t="s">
        <v>166</v>
      </c>
      <c r="H47" s="5">
        <v>1.2729999999999999</v>
      </c>
      <c r="I47" s="5">
        <v>4.0810000000000004</v>
      </c>
    </row>
    <row r="48" spans="1:9" x14ac:dyDescent="0.35">
      <c r="A48" s="5" t="s">
        <v>52</v>
      </c>
      <c r="B48" s="4">
        <v>1.9970000000000001</v>
      </c>
      <c r="C48" s="4">
        <v>4.1260000000000003</v>
      </c>
      <c r="D48" s="4">
        <v>2.4289999999999998</v>
      </c>
      <c r="E48" s="4">
        <f t="shared" si="0"/>
        <v>2.1290000000000004</v>
      </c>
      <c r="F48" s="4">
        <f t="shared" si="1"/>
        <v>0.43199999999999972</v>
      </c>
      <c r="G48" s="4" t="s">
        <v>167</v>
      </c>
      <c r="H48" s="5">
        <v>1.2450000000000001</v>
      </c>
      <c r="I48" s="5">
        <v>3.847</v>
      </c>
    </row>
    <row r="49" spans="1:9" x14ac:dyDescent="0.35">
      <c r="A49" s="5" t="s">
        <v>53</v>
      </c>
      <c r="B49" s="4">
        <v>2.0089999999999999</v>
      </c>
      <c r="C49" s="4">
        <v>4.3540000000000001</v>
      </c>
      <c r="D49" s="4">
        <v>2.4369999999999998</v>
      </c>
      <c r="E49" s="4">
        <f t="shared" si="0"/>
        <v>2.3450000000000002</v>
      </c>
      <c r="F49" s="4">
        <f t="shared" si="1"/>
        <v>0.42799999999999994</v>
      </c>
      <c r="G49" s="4" t="s">
        <v>168</v>
      </c>
      <c r="H49" s="5">
        <v>1.3029999999999999</v>
      </c>
      <c r="I49" s="5">
        <v>4.1479999999999997</v>
      </c>
    </row>
    <row r="50" spans="1:9" x14ac:dyDescent="0.35">
      <c r="A50" s="5" t="s">
        <v>54</v>
      </c>
      <c r="B50" s="4">
        <v>2.004</v>
      </c>
      <c r="C50" s="4">
        <v>4.4640000000000004</v>
      </c>
      <c r="D50" s="4">
        <v>2.444</v>
      </c>
      <c r="E50" s="4">
        <f t="shared" si="0"/>
        <v>2.4600000000000004</v>
      </c>
      <c r="F50" s="4">
        <f t="shared" si="1"/>
        <v>0.43999999999999995</v>
      </c>
      <c r="G50" s="4" t="s">
        <v>169</v>
      </c>
      <c r="H50" s="5">
        <v>1.2789999999999999</v>
      </c>
      <c r="I50" s="5">
        <v>4.2220000000000004</v>
      </c>
    </row>
    <row r="51" spans="1:9" x14ac:dyDescent="0.35">
      <c r="A51" s="5" t="s">
        <v>55</v>
      </c>
      <c r="B51" s="4">
        <v>1.996</v>
      </c>
      <c r="C51" s="4">
        <v>3.9870000000000001</v>
      </c>
      <c r="D51" s="4">
        <v>2.371</v>
      </c>
      <c r="E51" s="4">
        <f t="shared" si="0"/>
        <v>1.9910000000000001</v>
      </c>
      <c r="F51" s="4">
        <f t="shared" si="1"/>
        <v>0.375</v>
      </c>
      <c r="G51" s="4" t="s">
        <v>170</v>
      </c>
      <c r="H51" s="5">
        <v>1.371</v>
      </c>
      <c r="I51" s="5">
        <v>4.3049999999999997</v>
      </c>
    </row>
    <row r="52" spans="1:9" x14ac:dyDescent="0.35">
      <c r="A52" s="5" t="s">
        <v>56</v>
      </c>
      <c r="B52" s="4">
        <v>1.988</v>
      </c>
      <c r="C52" s="4">
        <v>4.0149999999999997</v>
      </c>
      <c r="D52" s="4">
        <v>2.3380000000000001</v>
      </c>
      <c r="E52" s="4">
        <f t="shared" si="0"/>
        <v>2.0269999999999997</v>
      </c>
      <c r="F52" s="4">
        <f t="shared" si="1"/>
        <v>0.35000000000000009</v>
      </c>
      <c r="G52" s="4" t="s">
        <v>171</v>
      </c>
      <c r="H52" s="5">
        <v>1.339</v>
      </c>
      <c r="I52" s="5">
        <v>4.4450000000000003</v>
      </c>
    </row>
    <row r="53" spans="1:9" x14ac:dyDescent="0.35">
      <c r="A53" s="6" t="s">
        <v>57</v>
      </c>
      <c r="B53" s="7">
        <v>2.0099999999999998</v>
      </c>
      <c r="C53" s="7">
        <v>4.2160000000000002</v>
      </c>
      <c r="D53" s="7">
        <v>2.3570000000000002</v>
      </c>
      <c r="E53" s="8">
        <f t="shared" si="0"/>
        <v>2.2060000000000004</v>
      </c>
      <c r="F53" s="8">
        <f t="shared" si="1"/>
        <v>0.34700000000000042</v>
      </c>
      <c r="G53" s="8"/>
      <c r="H53" s="9"/>
      <c r="I53" s="9"/>
    </row>
    <row r="54" spans="1:9" x14ac:dyDescent="0.35">
      <c r="A54" s="5" t="s">
        <v>58</v>
      </c>
      <c r="B54" s="4">
        <v>1.9910000000000001</v>
      </c>
      <c r="C54" s="4">
        <v>4.226</v>
      </c>
      <c r="D54" s="4">
        <v>2.4159999999999999</v>
      </c>
      <c r="E54" s="4">
        <f t="shared" si="0"/>
        <v>2.2349999999999999</v>
      </c>
      <c r="F54" s="4">
        <f t="shared" si="1"/>
        <v>0.42499999999999982</v>
      </c>
      <c r="G54" s="4" t="s">
        <v>172</v>
      </c>
      <c r="H54" s="5">
        <v>1.4670000000000001</v>
      </c>
      <c r="I54" s="5">
        <v>4.2039999999999997</v>
      </c>
    </row>
    <row r="55" spans="1:9" x14ac:dyDescent="0.35">
      <c r="A55" s="5" t="s">
        <v>59</v>
      </c>
      <c r="B55" s="4">
        <v>2.028</v>
      </c>
      <c r="C55" s="4">
        <v>4.577</v>
      </c>
      <c r="D55" s="4">
        <v>2.4609999999999999</v>
      </c>
      <c r="E55" s="4">
        <f t="shared" si="0"/>
        <v>2.5489999999999999</v>
      </c>
      <c r="F55" s="4">
        <f t="shared" si="1"/>
        <v>0.43299999999999983</v>
      </c>
      <c r="G55" s="4" t="s">
        <v>173</v>
      </c>
      <c r="H55" s="5">
        <v>1.357</v>
      </c>
      <c r="I55" s="5">
        <v>4.1079999999999997</v>
      </c>
    </row>
    <row r="56" spans="1:9" x14ac:dyDescent="0.35">
      <c r="A56" s="5" t="s">
        <v>60</v>
      </c>
      <c r="B56" s="4">
        <v>2.0070000000000001</v>
      </c>
      <c r="C56" s="4">
        <v>2.738</v>
      </c>
      <c r="D56" s="4">
        <v>2.177</v>
      </c>
      <c r="E56" s="4">
        <f t="shared" si="0"/>
        <v>0.73099999999999987</v>
      </c>
      <c r="F56" s="4">
        <f t="shared" si="1"/>
        <v>0.16999999999999993</v>
      </c>
      <c r="G56" s="4" t="s">
        <v>174</v>
      </c>
      <c r="H56" s="5">
        <v>1.2370000000000001</v>
      </c>
      <c r="I56" s="5">
        <v>4.4290000000000003</v>
      </c>
    </row>
    <row r="57" spans="1:9" x14ac:dyDescent="0.35">
      <c r="A57" s="5" t="s">
        <v>61</v>
      </c>
      <c r="B57" s="4">
        <v>1.9950000000000001</v>
      </c>
      <c r="C57" s="4">
        <v>4.1189999999999998</v>
      </c>
      <c r="D57" s="4">
        <v>2.3959999999999999</v>
      </c>
      <c r="E57" s="4">
        <f t="shared" si="0"/>
        <v>2.1239999999999997</v>
      </c>
      <c r="F57" s="4">
        <f t="shared" si="1"/>
        <v>0.4009999999999998</v>
      </c>
      <c r="G57" s="4" t="s">
        <v>175</v>
      </c>
      <c r="H57" s="5">
        <v>1.4</v>
      </c>
      <c r="I57" s="5">
        <v>4.0330000000000004</v>
      </c>
    </row>
    <row r="58" spans="1:9" x14ac:dyDescent="0.35">
      <c r="A58" s="5" t="s">
        <v>62</v>
      </c>
      <c r="B58" s="4">
        <v>1.988</v>
      </c>
      <c r="C58" s="4">
        <v>4.2549999999999999</v>
      </c>
      <c r="D58" s="4">
        <v>2.3660000000000001</v>
      </c>
      <c r="E58" s="4">
        <f t="shared" si="0"/>
        <v>2.2669999999999999</v>
      </c>
      <c r="F58" s="4">
        <f t="shared" si="1"/>
        <v>0.37800000000000011</v>
      </c>
      <c r="G58" s="4" t="s">
        <v>176</v>
      </c>
      <c r="H58" s="5">
        <v>1.2350000000000001</v>
      </c>
      <c r="I58" s="5">
        <v>4.266</v>
      </c>
    </row>
    <row r="59" spans="1:9" x14ac:dyDescent="0.35">
      <c r="A59" s="6" t="s">
        <v>63</v>
      </c>
      <c r="B59" s="7">
        <v>2.0230000000000001</v>
      </c>
      <c r="C59" s="7">
        <v>4.4989999999999997</v>
      </c>
      <c r="D59" s="7">
        <v>2.5449999999999999</v>
      </c>
      <c r="E59" s="8">
        <f t="shared" si="0"/>
        <v>2.4759999999999995</v>
      </c>
      <c r="F59" s="8">
        <f t="shared" si="1"/>
        <v>0.5219999999999998</v>
      </c>
      <c r="G59" s="8"/>
      <c r="H59" s="9"/>
      <c r="I59" s="9"/>
    </row>
    <row r="60" spans="1:9" x14ac:dyDescent="0.35">
      <c r="A60" s="6" t="s">
        <v>64</v>
      </c>
      <c r="B60" s="7">
        <v>2</v>
      </c>
      <c r="C60" s="7">
        <v>4.274</v>
      </c>
      <c r="D60" s="7">
        <v>2.5019999999999998</v>
      </c>
      <c r="E60" s="8">
        <f t="shared" si="0"/>
        <v>2.274</v>
      </c>
      <c r="F60" s="8">
        <f t="shared" si="1"/>
        <v>0.50199999999999978</v>
      </c>
      <c r="G60" s="8"/>
      <c r="H60" s="9"/>
      <c r="I60" s="9"/>
    </row>
    <row r="61" spans="1:9" x14ac:dyDescent="0.35">
      <c r="A61" s="5" t="s">
        <v>65</v>
      </c>
      <c r="B61" s="4">
        <v>1.9990000000000001</v>
      </c>
      <c r="C61" s="4">
        <v>4.0940000000000003</v>
      </c>
      <c r="D61" s="4">
        <v>2.3969999999999998</v>
      </c>
      <c r="E61" s="4">
        <f t="shared" si="0"/>
        <v>2.0950000000000002</v>
      </c>
      <c r="F61" s="4">
        <f t="shared" si="1"/>
        <v>0.39799999999999969</v>
      </c>
      <c r="G61" s="4" t="s">
        <v>177</v>
      </c>
      <c r="H61" s="5">
        <v>1.387</v>
      </c>
      <c r="I61" s="5">
        <v>4.4530000000000003</v>
      </c>
    </row>
    <row r="62" spans="1:9" x14ac:dyDescent="0.35">
      <c r="A62" s="5" t="s">
        <v>66</v>
      </c>
      <c r="B62" s="4">
        <v>2.0019999999999998</v>
      </c>
      <c r="C62" s="4">
        <v>4.5579999999999998</v>
      </c>
      <c r="D62" s="4">
        <v>2.5329999999999999</v>
      </c>
      <c r="E62" s="4">
        <f t="shared" si="0"/>
        <v>2.556</v>
      </c>
      <c r="F62" s="4">
        <f t="shared" si="1"/>
        <v>0.53100000000000014</v>
      </c>
      <c r="G62" s="4" t="s">
        <v>178</v>
      </c>
      <c r="H62" s="5">
        <v>1.2390000000000001</v>
      </c>
      <c r="I62" s="5">
        <v>4.056</v>
      </c>
    </row>
    <row r="63" spans="1:9" x14ac:dyDescent="0.35">
      <c r="A63" s="5" t="s">
        <v>67</v>
      </c>
      <c r="B63" s="4">
        <v>2.0139999999999998</v>
      </c>
      <c r="C63" s="4">
        <v>4.05</v>
      </c>
      <c r="D63" s="4">
        <v>2.46</v>
      </c>
      <c r="E63" s="4">
        <f t="shared" si="0"/>
        <v>2.036</v>
      </c>
      <c r="F63" s="4">
        <f t="shared" si="1"/>
        <v>0.44600000000000017</v>
      </c>
      <c r="G63" s="4" t="s">
        <v>179</v>
      </c>
      <c r="H63" s="5">
        <v>1.444</v>
      </c>
      <c r="I63" s="5">
        <v>4.165</v>
      </c>
    </row>
    <row r="64" spans="1:9" x14ac:dyDescent="0.35">
      <c r="A64" s="5" t="s">
        <v>68</v>
      </c>
      <c r="B64" s="4">
        <v>2.0019999999999998</v>
      </c>
      <c r="C64" s="4">
        <v>2.512</v>
      </c>
      <c r="D64" s="4">
        <v>2.0779999999999998</v>
      </c>
      <c r="E64" s="4">
        <f t="shared" si="0"/>
        <v>0.51000000000000023</v>
      </c>
      <c r="F64" s="4">
        <f t="shared" si="1"/>
        <v>7.6000000000000068E-2</v>
      </c>
      <c r="G64" s="4" t="s">
        <v>180</v>
      </c>
      <c r="H64" s="5">
        <v>1.2749999999999999</v>
      </c>
      <c r="I64" s="5">
        <v>4.01</v>
      </c>
    </row>
    <row r="65" spans="1:9" x14ac:dyDescent="0.35">
      <c r="A65" s="6" t="s">
        <v>69</v>
      </c>
      <c r="B65" s="7">
        <v>1.9970000000000001</v>
      </c>
      <c r="C65" s="7">
        <v>4.3360000000000003</v>
      </c>
      <c r="D65" s="7">
        <v>2.4500000000000002</v>
      </c>
      <c r="E65" s="8">
        <f t="shared" si="0"/>
        <v>2.3390000000000004</v>
      </c>
      <c r="F65" s="8">
        <f t="shared" si="1"/>
        <v>0.45300000000000007</v>
      </c>
      <c r="G65" s="8"/>
      <c r="H65" s="9"/>
      <c r="I65" s="9"/>
    </row>
    <row r="66" spans="1:9" x14ac:dyDescent="0.35">
      <c r="A66" s="6" t="s">
        <v>70</v>
      </c>
      <c r="B66" s="7">
        <v>1.996</v>
      </c>
      <c r="C66" s="7">
        <v>4.125</v>
      </c>
      <c r="D66" s="7">
        <v>2.3809999999999998</v>
      </c>
      <c r="E66" s="8">
        <f t="shared" si="0"/>
        <v>2.129</v>
      </c>
      <c r="F66" s="8">
        <f t="shared" si="1"/>
        <v>0.38499999999999979</v>
      </c>
      <c r="G66" s="8"/>
      <c r="H66" s="9"/>
      <c r="I66" s="9"/>
    </row>
    <row r="67" spans="1:9" x14ac:dyDescent="0.35">
      <c r="A67" s="6" t="s">
        <v>71</v>
      </c>
      <c r="B67" s="7">
        <v>2</v>
      </c>
      <c r="C67" s="7">
        <v>4.2489999999999997</v>
      </c>
      <c r="D67" s="7">
        <v>2.375</v>
      </c>
      <c r="E67" s="8">
        <f t="shared" ref="E67:E113" si="2">C67-B67</f>
        <v>2.2489999999999997</v>
      </c>
      <c r="F67" s="8">
        <f t="shared" ref="F67:F113" si="3">D67-B67</f>
        <v>0.375</v>
      </c>
      <c r="G67" s="8"/>
      <c r="H67" s="9"/>
      <c r="I67" s="9"/>
    </row>
    <row r="68" spans="1:9" x14ac:dyDescent="0.35">
      <c r="A68" s="6" t="s">
        <v>72</v>
      </c>
      <c r="B68" s="7">
        <v>2.0169999999999999</v>
      </c>
      <c r="C68" s="7">
        <v>4.2409999999999997</v>
      </c>
      <c r="D68" s="7">
        <v>2.4249999999999998</v>
      </c>
      <c r="E68" s="8">
        <f t="shared" si="2"/>
        <v>2.2239999999999998</v>
      </c>
      <c r="F68" s="8">
        <f t="shared" si="3"/>
        <v>0.40799999999999992</v>
      </c>
      <c r="G68" s="8"/>
      <c r="H68" s="9"/>
      <c r="I68" s="9"/>
    </row>
    <row r="69" spans="1:9" x14ac:dyDescent="0.35">
      <c r="A69" s="6" t="s">
        <v>73</v>
      </c>
      <c r="B69" s="7">
        <v>1.9970000000000001</v>
      </c>
      <c r="C69" s="7">
        <v>4.2839999999999998</v>
      </c>
      <c r="D69" s="7">
        <v>2.411</v>
      </c>
      <c r="E69" s="8">
        <f t="shared" si="2"/>
        <v>2.2869999999999999</v>
      </c>
      <c r="F69" s="8">
        <f t="shared" si="3"/>
        <v>0.41399999999999992</v>
      </c>
      <c r="G69" s="8"/>
      <c r="H69" s="9"/>
      <c r="I69" s="9"/>
    </row>
    <row r="70" spans="1:9" x14ac:dyDescent="0.35">
      <c r="A70" s="6" t="s">
        <v>74</v>
      </c>
      <c r="B70" s="7">
        <v>1.994</v>
      </c>
      <c r="C70" s="7">
        <v>4.4539999999999997</v>
      </c>
      <c r="D70" s="7">
        <v>2.5059999999999998</v>
      </c>
      <c r="E70" s="8">
        <f t="shared" si="2"/>
        <v>2.46</v>
      </c>
      <c r="F70" s="8">
        <f t="shared" si="3"/>
        <v>0.51199999999999979</v>
      </c>
      <c r="G70" s="8"/>
      <c r="H70" s="9"/>
      <c r="I70" s="9"/>
    </row>
    <row r="71" spans="1:9" x14ac:dyDescent="0.35">
      <c r="A71" s="6" t="s">
        <v>75</v>
      </c>
      <c r="B71" s="7">
        <v>1.9990000000000001</v>
      </c>
      <c r="C71" s="7">
        <v>3.508</v>
      </c>
      <c r="D71" s="7">
        <v>2.3210000000000002</v>
      </c>
      <c r="E71" s="8">
        <f t="shared" si="2"/>
        <v>1.5089999999999999</v>
      </c>
      <c r="F71" s="8">
        <f t="shared" si="3"/>
        <v>0.32200000000000006</v>
      </c>
      <c r="G71" s="8"/>
      <c r="H71" s="9"/>
      <c r="I71" s="9"/>
    </row>
    <row r="72" spans="1:9" x14ac:dyDescent="0.35">
      <c r="A72" s="5" t="s">
        <v>76</v>
      </c>
      <c r="B72" s="4">
        <v>2</v>
      </c>
      <c r="C72" s="4">
        <v>3.5510000000000002</v>
      </c>
      <c r="D72" s="4">
        <v>2.3570000000000002</v>
      </c>
      <c r="E72" s="4">
        <f t="shared" si="2"/>
        <v>1.5510000000000002</v>
      </c>
      <c r="F72" s="4">
        <f t="shared" si="3"/>
        <v>0.35700000000000021</v>
      </c>
      <c r="G72" s="4" t="s">
        <v>181</v>
      </c>
      <c r="H72" s="5">
        <v>1.2230000000000001</v>
      </c>
      <c r="I72" s="5">
        <v>3.9969999999999999</v>
      </c>
    </row>
    <row r="73" spans="1:9" x14ac:dyDescent="0.35">
      <c r="A73" s="5" t="s">
        <v>77</v>
      </c>
      <c r="B73" s="4">
        <v>1.9990000000000001</v>
      </c>
      <c r="C73" s="4">
        <v>3.4430000000000001</v>
      </c>
      <c r="D73" s="4">
        <v>2.3090000000000002</v>
      </c>
      <c r="E73" s="4">
        <f t="shared" si="2"/>
        <v>1.444</v>
      </c>
      <c r="F73" s="4">
        <f t="shared" si="3"/>
        <v>0.31000000000000005</v>
      </c>
      <c r="G73" s="4" t="s">
        <v>182</v>
      </c>
      <c r="H73" s="5">
        <v>1.347</v>
      </c>
      <c r="I73" s="5">
        <v>3.927</v>
      </c>
    </row>
    <row r="74" spans="1:9" x14ac:dyDescent="0.35">
      <c r="A74" s="6" t="s">
        <v>78</v>
      </c>
      <c r="B74" s="7">
        <v>2.0030000000000001</v>
      </c>
      <c r="C74" s="7">
        <v>4.1239999999999997</v>
      </c>
      <c r="D74" s="7">
        <v>2.403</v>
      </c>
      <c r="E74" s="8">
        <f t="shared" si="2"/>
        <v>2.1209999999999996</v>
      </c>
      <c r="F74" s="8">
        <f t="shared" si="3"/>
        <v>0.39999999999999991</v>
      </c>
      <c r="G74" s="8"/>
      <c r="H74" s="9"/>
      <c r="I74" s="9"/>
    </row>
    <row r="75" spans="1:9" x14ac:dyDescent="0.35">
      <c r="A75" s="5" t="s">
        <v>79</v>
      </c>
      <c r="B75" s="4">
        <v>2.004</v>
      </c>
      <c r="C75" s="4">
        <v>3.714</v>
      </c>
      <c r="D75" s="4">
        <v>2.3639999999999999</v>
      </c>
      <c r="E75" s="4">
        <f t="shared" si="2"/>
        <v>1.71</v>
      </c>
      <c r="F75" s="4">
        <f t="shared" si="3"/>
        <v>0.35999999999999988</v>
      </c>
      <c r="G75" s="4" t="s">
        <v>183</v>
      </c>
      <c r="H75" s="5">
        <v>1.4510000000000001</v>
      </c>
      <c r="I75" s="5">
        <v>3.9289999999999998</v>
      </c>
    </row>
    <row r="76" spans="1:9" x14ac:dyDescent="0.35">
      <c r="A76" s="5" t="s">
        <v>80</v>
      </c>
      <c r="B76" s="4">
        <v>2.0059999999999998</v>
      </c>
      <c r="C76" s="4">
        <v>4.1470000000000002</v>
      </c>
      <c r="D76" s="4">
        <v>2.4750000000000001</v>
      </c>
      <c r="E76" s="4">
        <f t="shared" si="2"/>
        <v>2.1410000000000005</v>
      </c>
      <c r="F76" s="4">
        <f t="shared" si="3"/>
        <v>0.46900000000000031</v>
      </c>
      <c r="G76" s="4" t="s">
        <v>184</v>
      </c>
      <c r="H76" s="5">
        <v>1.3080000000000001</v>
      </c>
      <c r="I76" s="5">
        <v>3.952</v>
      </c>
    </row>
    <row r="77" spans="1:9" x14ac:dyDescent="0.35">
      <c r="A77" s="5" t="s">
        <v>81</v>
      </c>
      <c r="B77" s="4">
        <v>2.0150000000000001</v>
      </c>
      <c r="C77" s="4">
        <v>2.8730000000000002</v>
      </c>
      <c r="D77" s="4">
        <v>2.2069999999999999</v>
      </c>
      <c r="E77" s="4">
        <f t="shared" si="2"/>
        <v>0.8580000000000001</v>
      </c>
      <c r="F77" s="4">
        <f t="shared" si="3"/>
        <v>0.19199999999999973</v>
      </c>
      <c r="G77" s="4" t="s">
        <v>185</v>
      </c>
      <c r="H77" s="5">
        <v>1.254</v>
      </c>
      <c r="I77" s="5">
        <v>4.05</v>
      </c>
    </row>
    <row r="78" spans="1:9" x14ac:dyDescent="0.35">
      <c r="A78" s="5" t="s">
        <v>82</v>
      </c>
      <c r="B78" s="4">
        <v>2.016</v>
      </c>
      <c r="C78" s="4">
        <v>3.59</v>
      </c>
      <c r="D78" s="4">
        <v>2.37</v>
      </c>
      <c r="E78" s="4">
        <f t="shared" si="2"/>
        <v>1.5739999999999998</v>
      </c>
      <c r="F78" s="4">
        <f t="shared" si="3"/>
        <v>0.35400000000000009</v>
      </c>
      <c r="G78" s="4" t="s">
        <v>186</v>
      </c>
      <c r="H78" s="5">
        <v>1.389</v>
      </c>
      <c r="I78" s="5">
        <v>3.94</v>
      </c>
    </row>
    <row r="79" spans="1:9" x14ac:dyDescent="0.35">
      <c r="A79" s="5" t="s">
        <v>83</v>
      </c>
      <c r="B79" s="4">
        <v>1.9910000000000001</v>
      </c>
      <c r="C79" s="4">
        <v>3.5630000000000002</v>
      </c>
      <c r="D79" s="4">
        <v>2.347</v>
      </c>
      <c r="E79" s="4">
        <f t="shared" si="2"/>
        <v>1.5720000000000001</v>
      </c>
      <c r="F79" s="4">
        <f t="shared" si="3"/>
        <v>0.35599999999999987</v>
      </c>
      <c r="G79" s="4" t="s">
        <v>187</v>
      </c>
      <c r="H79" s="5">
        <v>1.4259999999999999</v>
      </c>
      <c r="I79" s="5">
        <v>3.9340000000000002</v>
      </c>
    </row>
    <row r="80" spans="1:9" x14ac:dyDescent="0.35">
      <c r="A80" s="5" t="s">
        <v>84</v>
      </c>
      <c r="B80" s="4">
        <v>2.008</v>
      </c>
      <c r="C80" s="4">
        <v>2.496</v>
      </c>
      <c r="D80" s="4">
        <v>2.1230000000000002</v>
      </c>
      <c r="E80" s="4">
        <f t="shared" si="2"/>
        <v>0.48799999999999999</v>
      </c>
      <c r="F80" s="4">
        <f t="shared" si="3"/>
        <v>0.11500000000000021</v>
      </c>
      <c r="G80" s="4" t="s">
        <v>188</v>
      </c>
      <c r="H80" s="5">
        <v>1.2250000000000001</v>
      </c>
      <c r="I80" s="5">
        <v>3.8079999999999998</v>
      </c>
    </row>
    <row r="81" spans="1:9" x14ac:dyDescent="0.35">
      <c r="A81" s="5" t="s">
        <v>85</v>
      </c>
      <c r="B81" s="4">
        <v>1.99</v>
      </c>
      <c r="C81" s="4">
        <v>2.5489999999999999</v>
      </c>
      <c r="D81" s="4">
        <v>2.121</v>
      </c>
      <c r="E81" s="4">
        <f t="shared" si="2"/>
        <v>0.55899999999999994</v>
      </c>
      <c r="F81" s="4">
        <f t="shared" si="3"/>
        <v>0.13100000000000001</v>
      </c>
      <c r="G81" s="4" t="s">
        <v>189</v>
      </c>
      <c r="H81" s="5">
        <v>1.161</v>
      </c>
      <c r="I81" s="5">
        <v>3.9380000000000002</v>
      </c>
    </row>
    <row r="82" spans="1:9" x14ac:dyDescent="0.35">
      <c r="A82" s="5" t="s">
        <v>86</v>
      </c>
      <c r="B82" s="4">
        <v>2.012</v>
      </c>
      <c r="C82" s="4">
        <v>2.9889999999999999</v>
      </c>
      <c r="D82" s="4">
        <v>2.2440000000000002</v>
      </c>
      <c r="E82" s="4">
        <f t="shared" si="2"/>
        <v>0.97699999999999987</v>
      </c>
      <c r="F82" s="4">
        <f t="shared" si="3"/>
        <v>0.23200000000000021</v>
      </c>
      <c r="G82" s="4" t="s">
        <v>190</v>
      </c>
      <c r="H82" s="5">
        <v>1.24</v>
      </c>
      <c r="I82" s="5">
        <v>4.3920000000000003</v>
      </c>
    </row>
    <row r="83" spans="1:9" x14ac:dyDescent="0.35">
      <c r="A83" s="5" t="s">
        <v>87</v>
      </c>
      <c r="B83" s="4">
        <v>1.994</v>
      </c>
      <c r="C83" s="4">
        <v>3.4079999999999999</v>
      </c>
      <c r="D83" s="4">
        <v>2.2989999999999999</v>
      </c>
      <c r="E83" s="4">
        <f t="shared" si="2"/>
        <v>1.4139999999999999</v>
      </c>
      <c r="F83" s="4">
        <f t="shared" si="3"/>
        <v>0.30499999999999994</v>
      </c>
      <c r="G83" s="4" t="s">
        <v>191</v>
      </c>
      <c r="H83" s="5">
        <v>1.3879999999999999</v>
      </c>
      <c r="I83" s="5">
        <v>4.2240000000000002</v>
      </c>
    </row>
    <row r="84" spans="1:9" x14ac:dyDescent="0.35">
      <c r="A84" s="5" t="s">
        <v>88</v>
      </c>
      <c r="B84" s="4">
        <v>1.998</v>
      </c>
      <c r="C84" s="4">
        <v>3.1150000000000002</v>
      </c>
      <c r="D84" s="4">
        <v>2.262</v>
      </c>
      <c r="E84" s="4">
        <f t="shared" si="2"/>
        <v>1.1170000000000002</v>
      </c>
      <c r="F84" s="4">
        <f t="shared" si="3"/>
        <v>0.26400000000000001</v>
      </c>
      <c r="G84" s="4" t="s">
        <v>192</v>
      </c>
      <c r="H84" s="5">
        <v>1.2430000000000001</v>
      </c>
      <c r="I84" s="5">
        <v>3.9249999999999998</v>
      </c>
    </row>
    <row r="85" spans="1:9" x14ac:dyDescent="0.35">
      <c r="A85" s="5" t="s">
        <v>89</v>
      </c>
      <c r="B85" s="4">
        <v>2.012</v>
      </c>
      <c r="C85" s="4">
        <v>4.0659999999999998</v>
      </c>
      <c r="D85" s="4">
        <v>2.4870000000000001</v>
      </c>
      <c r="E85" s="4">
        <f t="shared" si="2"/>
        <v>2.0539999999999998</v>
      </c>
      <c r="F85" s="4">
        <f t="shared" si="3"/>
        <v>0.47500000000000009</v>
      </c>
      <c r="G85" s="4" t="s">
        <v>193</v>
      </c>
      <c r="H85" s="5">
        <v>1.327</v>
      </c>
      <c r="I85" s="5">
        <v>4.2220000000000004</v>
      </c>
    </row>
    <row r="86" spans="1:9" x14ac:dyDescent="0.35">
      <c r="A86" s="10" t="s">
        <v>90</v>
      </c>
      <c r="B86" s="11">
        <v>2.008</v>
      </c>
      <c r="C86" s="11">
        <v>3.0590000000000002</v>
      </c>
      <c r="D86" s="11">
        <v>2.2480000000000002</v>
      </c>
      <c r="E86" s="11">
        <f t="shared" si="2"/>
        <v>1.0510000000000002</v>
      </c>
      <c r="F86" s="11">
        <f t="shared" si="3"/>
        <v>0.24000000000000021</v>
      </c>
      <c r="G86" s="4" t="s">
        <v>194</v>
      </c>
      <c r="H86" s="10">
        <v>1.2110000000000001</v>
      </c>
      <c r="I86" s="10">
        <v>4.1769999999999996</v>
      </c>
    </row>
    <row r="87" spans="1:9" x14ac:dyDescent="0.35">
      <c r="A87" s="10" t="s">
        <v>91</v>
      </c>
      <c r="B87" s="11">
        <v>2.012</v>
      </c>
      <c r="C87" s="11">
        <v>4.2220000000000004</v>
      </c>
      <c r="D87" s="11">
        <v>2.52</v>
      </c>
      <c r="E87" s="11">
        <f t="shared" si="2"/>
        <v>2.2100000000000004</v>
      </c>
      <c r="F87" s="11">
        <f t="shared" si="3"/>
        <v>0.50800000000000001</v>
      </c>
      <c r="G87" s="4" t="s">
        <v>195</v>
      </c>
      <c r="H87" s="10">
        <v>1.3640000000000001</v>
      </c>
      <c r="I87" s="10">
        <v>3.9729999999999999</v>
      </c>
    </row>
    <row r="88" spans="1:9" x14ac:dyDescent="0.35">
      <c r="A88" s="5" t="s">
        <v>92</v>
      </c>
      <c r="B88" s="4">
        <v>2</v>
      </c>
      <c r="C88" s="4">
        <v>3.7149999999999999</v>
      </c>
      <c r="D88" s="4">
        <v>2.3719999999999999</v>
      </c>
      <c r="E88" s="4">
        <f t="shared" si="2"/>
        <v>1.7149999999999999</v>
      </c>
      <c r="F88" s="4">
        <f t="shared" si="3"/>
        <v>0.37199999999999989</v>
      </c>
      <c r="G88" s="4" t="s">
        <v>196</v>
      </c>
      <c r="H88" s="12">
        <v>1.2490000000000001</v>
      </c>
      <c r="I88" s="5">
        <v>4.16</v>
      </c>
    </row>
    <row r="89" spans="1:9" x14ac:dyDescent="0.35">
      <c r="A89" s="5" t="s">
        <v>93</v>
      </c>
      <c r="B89" s="4">
        <v>1.9970000000000001</v>
      </c>
      <c r="C89" s="4">
        <v>3.4860000000000002</v>
      </c>
      <c r="D89" s="4">
        <v>2.3330000000000002</v>
      </c>
      <c r="E89" s="4">
        <f t="shared" si="2"/>
        <v>1.4890000000000001</v>
      </c>
      <c r="F89" s="4">
        <f t="shared" si="3"/>
        <v>0.33600000000000008</v>
      </c>
      <c r="G89" s="4" t="s">
        <v>197</v>
      </c>
      <c r="H89" s="12">
        <v>1.413</v>
      </c>
      <c r="I89" s="5">
        <v>3.8889999999999998</v>
      </c>
    </row>
    <row r="90" spans="1:9" x14ac:dyDescent="0.35">
      <c r="A90" s="5" t="s">
        <v>94</v>
      </c>
      <c r="B90" s="4">
        <v>2.0169999999999999</v>
      </c>
      <c r="C90" s="4">
        <v>3.3519999999999999</v>
      </c>
      <c r="D90" s="4">
        <v>2.323</v>
      </c>
      <c r="E90" s="4">
        <f t="shared" si="2"/>
        <v>1.335</v>
      </c>
      <c r="F90" s="4">
        <f t="shared" si="3"/>
        <v>0.30600000000000005</v>
      </c>
      <c r="G90" s="4" t="s">
        <v>198</v>
      </c>
      <c r="H90" s="12">
        <v>1.387</v>
      </c>
      <c r="I90" s="5">
        <v>4.1909999999999998</v>
      </c>
    </row>
    <row r="91" spans="1:9" x14ac:dyDescent="0.35">
      <c r="A91" s="5" t="s">
        <v>95</v>
      </c>
      <c r="B91" s="4">
        <v>1.9950000000000001</v>
      </c>
      <c r="C91" s="4">
        <v>3.8039999999999998</v>
      </c>
      <c r="D91" s="4">
        <v>2.3919999999999999</v>
      </c>
      <c r="E91" s="4">
        <f t="shared" si="2"/>
        <v>1.8089999999999997</v>
      </c>
      <c r="F91" s="4">
        <f t="shared" si="3"/>
        <v>0.3969999999999998</v>
      </c>
      <c r="G91" s="4" t="s">
        <v>199</v>
      </c>
      <c r="H91" s="12">
        <v>1.399</v>
      </c>
      <c r="I91" s="5">
        <v>4.5259999999999998</v>
      </c>
    </row>
    <row r="92" spans="1:9" x14ac:dyDescent="0.35">
      <c r="A92" s="5" t="s">
        <v>96</v>
      </c>
      <c r="B92" s="4">
        <v>1.998</v>
      </c>
      <c r="C92" s="4">
        <v>3.51</v>
      </c>
      <c r="D92" s="4">
        <v>2.323</v>
      </c>
      <c r="E92" s="4">
        <f t="shared" si="2"/>
        <v>1.5119999999999998</v>
      </c>
      <c r="F92" s="4">
        <f t="shared" si="3"/>
        <v>0.32499999999999996</v>
      </c>
      <c r="G92" s="4" t="s">
        <v>200</v>
      </c>
      <c r="H92" s="12">
        <v>1.222</v>
      </c>
      <c r="I92" s="5">
        <v>4.056</v>
      </c>
    </row>
    <row r="93" spans="1:9" x14ac:dyDescent="0.35">
      <c r="A93" s="5" t="s">
        <v>97</v>
      </c>
      <c r="B93" s="4">
        <v>1.996</v>
      </c>
      <c r="C93" s="4">
        <v>2.9860000000000002</v>
      </c>
      <c r="D93" s="4">
        <v>2.2050000000000001</v>
      </c>
      <c r="E93" s="4">
        <f t="shared" si="2"/>
        <v>0.99000000000000021</v>
      </c>
      <c r="F93" s="4">
        <f t="shared" si="3"/>
        <v>0.20900000000000007</v>
      </c>
      <c r="G93" s="4" t="s">
        <v>201</v>
      </c>
      <c r="H93" s="12">
        <v>1.282</v>
      </c>
      <c r="I93" s="5">
        <v>4.0119999999999996</v>
      </c>
    </row>
    <row r="94" spans="1:9" x14ac:dyDescent="0.35">
      <c r="A94" s="5" t="s">
        <v>98</v>
      </c>
      <c r="B94" s="4">
        <v>1.9950000000000001</v>
      </c>
      <c r="C94" s="4">
        <v>3.2250000000000001</v>
      </c>
      <c r="D94" s="4">
        <v>2.2669999999999999</v>
      </c>
      <c r="E94" s="4">
        <f t="shared" si="2"/>
        <v>1.23</v>
      </c>
      <c r="F94" s="4">
        <f t="shared" si="3"/>
        <v>0.2719999999999998</v>
      </c>
      <c r="G94" s="4" t="s">
        <v>202</v>
      </c>
      <c r="H94" s="12">
        <v>1.494</v>
      </c>
      <c r="I94" s="5">
        <v>4.0330000000000004</v>
      </c>
    </row>
    <row r="95" spans="1:9" x14ac:dyDescent="0.35">
      <c r="A95" s="5" t="s">
        <v>99</v>
      </c>
      <c r="B95" s="4">
        <v>1.984</v>
      </c>
      <c r="C95" s="4">
        <v>3.43</v>
      </c>
      <c r="D95" s="4">
        <v>2.2240000000000002</v>
      </c>
      <c r="E95" s="4">
        <f t="shared" si="2"/>
        <v>1.4460000000000002</v>
      </c>
      <c r="F95" s="4">
        <f t="shared" si="3"/>
        <v>0.24000000000000021</v>
      </c>
      <c r="G95" s="4" t="s">
        <v>203</v>
      </c>
      <c r="H95" s="12">
        <v>1.496</v>
      </c>
      <c r="I95" s="5">
        <v>4.0640000000000001</v>
      </c>
    </row>
    <row r="96" spans="1:9" x14ac:dyDescent="0.35">
      <c r="A96" s="5" t="s">
        <v>100</v>
      </c>
      <c r="B96" s="4">
        <v>2.0019999999999998</v>
      </c>
      <c r="C96" s="4">
        <v>3.4239999999999999</v>
      </c>
      <c r="D96" s="4">
        <v>2.2959999999999998</v>
      </c>
      <c r="E96" s="4">
        <f t="shared" si="2"/>
        <v>1.4220000000000002</v>
      </c>
      <c r="F96" s="4">
        <f t="shared" si="3"/>
        <v>0.29400000000000004</v>
      </c>
      <c r="G96" s="4" t="s">
        <v>204</v>
      </c>
      <c r="H96" s="12">
        <v>1.246</v>
      </c>
      <c r="I96" s="12">
        <v>3.9940000000000002</v>
      </c>
    </row>
    <row r="97" spans="1:9" x14ac:dyDescent="0.35">
      <c r="A97" s="5" t="s">
        <v>101</v>
      </c>
      <c r="B97" s="4">
        <v>2.0009999999999999</v>
      </c>
      <c r="C97" s="4">
        <v>4.0339999999999998</v>
      </c>
      <c r="D97" s="4">
        <v>2.4460000000000002</v>
      </c>
      <c r="E97" s="4">
        <f t="shared" si="2"/>
        <v>2.0329999999999999</v>
      </c>
      <c r="F97" s="4">
        <f t="shared" si="3"/>
        <v>0.44500000000000028</v>
      </c>
      <c r="G97" s="4" t="s">
        <v>205</v>
      </c>
      <c r="H97" s="12">
        <v>1.2130000000000001</v>
      </c>
      <c r="I97" s="12">
        <v>4.0819999999999999</v>
      </c>
    </row>
    <row r="98" spans="1:9" s="2" customFormat="1" x14ac:dyDescent="0.35">
      <c r="A98" s="5" t="s">
        <v>102</v>
      </c>
      <c r="B98" s="4">
        <v>1.978</v>
      </c>
      <c r="C98" s="4">
        <v>3.3460000000000001</v>
      </c>
      <c r="D98" s="4">
        <v>2.2959999999999998</v>
      </c>
      <c r="E98" s="4">
        <f t="shared" si="2"/>
        <v>1.3680000000000001</v>
      </c>
      <c r="F98" s="4">
        <f t="shared" si="3"/>
        <v>0.31799999999999984</v>
      </c>
      <c r="G98" s="4" t="s">
        <v>206</v>
      </c>
      <c r="H98" s="12">
        <v>1.2270000000000001</v>
      </c>
      <c r="I98" s="12">
        <v>4.282</v>
      </c>
    </row>
    <row r="99" spans="1:9" s="2" customFormat="1" x14ac:dyDescent="0.35">
      <c r="A99" s="5" t="s">
        <v>103</v>
      </c>
      <c r="B99" s="4">
        <v>1.903</v>
      </c>
      <c r="C99" s="4">
        <v>2.3039999999999998</v>
      </c>
      <c r="D99" s="4">
        <v>1.9890000000000001</v>
      </c>
      <c r="E99" s="4">
        <f t="shared" si="2"/>
        <v>0.4009999999999998</v>
      </c>
      <c r="F99" s="4">
        <f t="shared" si="3"/>
        <v>8.6000000000000076E-2</v>
      </c>
      <c r="G99" s="4" t="s">
        <v>207</v>
      </c>
      <c r="H99" s="12">
        <v>1.232</v>
      </c>
      <c r="I99" s="12">
        <v>4.0469999999999997</v>
      </c>
    </row>
    <row r="100" spans="1:9" s="2" customFormat="1" x14ac:dyDescent="0.35">
      <c r="A100" s="5" t="s">
        <v>104</v>
      </c>
      <c r="B100" s="4">
        <v>1.909</v>
      </c>
      <c r="C100" s="4">
        <v>2.831</v>
      </c>
      <c r="D100" s="4">
        <v>2.109</v>
      </c>
      <c r="E100" s="4">
        <f t="shared" si="2"/>
        <v>0.92199999999999993</v>
      </c>
      <c r="F100" s="4">
        <f t="shared" si="3"/>
        <v>0.19999999999999996</v>
      </c>
      <c r="G100" s="4" t="s">
        <v>208</v>
      </c>
      <c r="H100" s="12">
        <v>1.258</v>
      </c>
      <c r="I100" s="12">
        <v>4.1429999999999998</v>
      </c>
    </row>
    <row r="101" spans="1:9" s="2" customFormat="1" x14ac:dyDescent="0.35">
      <c r="A101" s="5" t="s">
        <v>105</v>
      </c>
      <c r="B101" s="4">
        <v>1.871</v>
      </c>
      <c r="C101" s="4">
        <v>2.91</v>
      </c>
      <c r="D101" s="4">
        <v>2.121</v>
      </c>
      <c r="E101" s="4">
        <f t="shared" si="2"/>
        <v>1.0390000000000001</v>
      </c>
      <c r="F101" s="4">
        <f t="shared" si="3"/>
        <v>0.25</v>
      </c>
      <c r="G101" s="4" t="s">
        <v>209</v>
      </c>
      <c r="H101" s="12">
        <v>1.373</v>
      </c>
      <c r="I101" s="12">
        <v>4.55</v>
      </c>
    </row>
    <row r="102" spans="1:9" s="2" customFormat="1" x14ac:dyDescent="0.35">
      <c r="A102" s="5" t="s">
        <v>106</v>
      </c>
      <c r="B102" s="4">
        <v>1.9319999999999999</v>
      </c>
      <c r="C102" s="4">
        <v>3.6560000000000001</v>
      </c>
      <c r="D102" s="4">
        <v>2.3530000000000002</v>
      </c>
      <c r="E102" s="4">
        <f t="shared" si="2"/>
        <v>1.7240000000000002</v>
      </c>
      <c r="F102" s="4">
        <f t="shared" si="3"/>
        <v>0.42100000000000026</v>
      </c>
      <c r="G102" s="4" t="s">
        <v>210</v>
      </c>
      <c r="H102" s="12">
        <v>1.329</v>
      </c>
      <c r="I102" s="12">
        <v>4.12</v>
      </c>
    </row>
    <row r="103" spans="1:9" s="2" customFormat="1" x14ac:dyDescent="0.35">
      <c r="A103" s="5" t="s">
        <v>107</v>
      </c>
      <c r="B103" s="4">
        <v>2.016</v>
      </c>
      <c r="C103" s="4">
        <v>3.4</v>
      </c>
      <c r="D103" s="4">
        <v>2.3109999999999999</v>
      </c>
      <c r="E103" s="4">
        <f t="shared" si="2"/>
        <v>1.3839999999999999</v>
      </c>
      <c r="F103" s="4">
        <f t="shared" si="3"/>
        <v>0.29499999999999993</v>
      </c>
      <c r="G103" s="4" t="s">
        <v>211</v>
      </c>
      <c r="H103" s="12">
        <v>1.454</v>
      </c>
      <c r="I103" s="12">
        <v>4.2949999999999999</v>
      </c>
    </row>
    <row r="104" spans="1:9" s="2" customFormat="1" x14ac:dyDescent="0.35">
      <c r="A104" s="5" t="s">
        <v>108</v>
      </c>
      <c r="B104" s="4">
        <v>1.9430000000000001</v>
      </c>
      <c r="C104" s="4">
        <v>3.2829999999999999</v>
      </c>
      <c r="D104" s="4">
        <v>2.2309999999999999</v>
      </c>
      <c r="E104" s="4">
        <f t="shared" si="2"/>
        <v>1.3399999999999999</v>
      </c>
      <c r="F104" s="4">
        <f t="shared" si="3"/>
        <v>0.28799999999999981</v>
      </c>
      <c r="G104" s="4" t="s">
        <v>212</v>
      </c>
      <c r="H104" s="12">
        <v>1.2370000000000001</v>
      </c>
      <c r="I104" s="12">
        <v>4.1680000000000001</v>
      </c>
    </row>
    <row r="105" spans="1:9" s="2" customFormat="1" x14ac:dyDescent="0.35">
      <c r="A105" s="5" t="s">
        <v>109</v>
      </c>
      <c r="B105" s="4">
        <v>1.9179999999999999</v>
      </c>
      <c r="C105" s="4">
        <v>3.4860000000000002</v>
      </c>
      <c r="D105" s="4">
        <v>2.2719999999999998</v>
      </c>
      <c r="E105" s="4">
        <f t="shared" si="2"/>
        <v>1.5680000000000003</v>
      </c>
      <c r="F105" s="4">
        <f t="shared" si="3"/>
        <v>0.35399999999999987</v>
      </c>
      <c r="G105" s="4" t="s">
        <v>213</v>
      </c>
      <c r="H105" s="12">
        <v>1.282</v>
      </c>
      <c r="I105" s="12">
        <v>3.9239999999999999</v>
      </c>
    </row>
    <row r="106" spans="1:9" x14ac:dyDescent="0.35">
      <c r="A106" s="5" t="s">
        <v>110</v>
      </c>
      <c r="B106" s="4">
        <v>1.911</v>
      </c>
      <c r="C106" s="4">
        <v>3.2170000000000001</v>
      </c>
      <c r="D106" s="4">
        <v>2.2069999999999999</v>
      </c>
      <c r="E106" s="4">
        <f t="shared" si="2"/>
        <v>1.306</v>
      </c>
      <c r="F106" s="4">
        <f t="shared" si="3"/>
        <v>0.29599999999999982</v>
      </c>
      <c r="G106" s="4" t="s">
        <v>214</v>
      </c>
      <c r="H106" s="12">
        <v>1.2410000000000001</v>
      </c>
      <c r="I106" s="12">
        <v>3.927</v>
      </c>
    </row>
    <row r="107" spans="1:9" x14ac:dyDescent="0.35">
      <c r="A107" s="5" t="s">
        <v>111</v>
      </c>
      <c r="B107" s="4">
        <v>1.903</v>
      </c>
      <c r="C107" s="4">
        <v>3.222</v>
      </c>
      <c r="D107" s="4">
        <v>2.23</v>
      </c>
      <c r="E107" s="4">
        <f t="shared" si="2"/>
        <v>1.319</v>
      </c>
      <c r="F107" s="4">
        <f t="shared" si="3"/>
        <v>0.32699999999999996</v>
      </c>
      <c r="G107" s="4" t="s">
        <v>215</v>
      </c>
      <c r="H107" s="12">
        <v>1.256</v>
      </c>
      <c r="I107" s="12">
        <v>4.1820000000000004</v>
      </c>
    </row>
    <row r="108" spans="1:9" x14ac:dyDescent="0.35">
      <c r="A108" s="5" t="s">
        <v>112</v>
      </c>
      <c r="B108" s="4">
        <v>1.86</v>
      </c>
      <c r="C108" s="4">
        <v>3.7189999999999999</v>
      </c>
      <c r="D108" s="4">
        <v>2.2709999999999999</v>
      </c>
      <c r="E108" s="4">
        <f t="shared" si="2"/>
        <v>1.8589999999999998</v>
      </c>
      <c r="F108" s="4">
        <f t="shared" si="3"/>
        <v>0.41099999999999981</v>
      </c>
      <c r="G108" s="4" t="s">
        <v>216</v>
      </c>
      <c r="H108" s="12">
        <v>1.268</v>
      </c>
      <c r="I108" s="12">
        <v>4.0650000000000004</v>
      </c>
    </row>
    <row r="109" spans="1:9" x14ac:dyDescent="0.35">
      <c r="A109" s="5" t="s">
        <v>113</v>
      </c>
      <c r="B109" s="4">
        <v>1.861</v>
      </c>
      <c r="C109" s="4">
        <v>2.8969999999999998</v>
      </c>
      <c r="D109" s="4">
        <v>2.093</v>
      </c>
      <c r="E109" s="4">
        <f t="shared" si="2"/>
        <v>1.0359999999999998</v>
      </c>
      <c r="F109" s="4">
        <f t="shared" si="3"/>
        <v>0.23199999999999998</v>
      </c>
      <c r="G109" s="4" t="s">
        <v>217</v>
      </c>
      <c r="H109" s="12">
        <v>1.284</v>
      </c>
      <c r="I109" s="12">
        <v>4.0209999999999999</v>
      </c>
    </row>
    <row r="110" spans="1:9" x14ac:dyDescent="0.35">
      <c r="A110" s="6" t="s">
        <v>114</v>
      </c>
      <c r="B110" s="7">
        <v>1.91</v>
      </c>
      <c r="C110" s="7">
        <v>3.915</v>
      </c>
      <c r="D110" s="7">
        <v>2.2930000000000001</v>
      </c>
      <c r="E110" s="8">
        <f t="shared" si="2"/>
        <v>2.0049999999999999</v>
      </c>
      <c r="F110" s="8">
        <f t="shared" si="3"/>
        <v>0.38300000000000023</v>
      </c>
      <c r="G110" s="8"/>
      <c r="H110" s="13"/>
      <c r="I110" s="13"/>
    </row>
    <row r="111" spans="1:9" x14ac:dyDescent="0.35">
      <c r="A111" s="10" t="s">
        <v>115</v>
      </c>
      <c r="B111" s="11">
        <v>1.9159999999999999</v>
      </c>
      <c r="C111" s="11">
        <v>3.855</v>
      </c>
      <c r="D111" s="11">
        <v>2.2869999999999999</v>
      </c>
      <c r="E111" s="11">
        <f t="shared" si="2"/>
        <v>1.9390000000000001</v>
      </c>
      <c r="F111" s="11">
        <f t="shared" si="3"/>
        <v>0.371</v>
      </c>
      <c r="G111" s="11" t="s">
        <v>218</v>
      </c>
      <c r="H111" s="10">
        <v>1.25</v>
      </c>
      <c r="I111" s="10">
        <v>4.1779999999999999</v>
      </c>
    </row>
    <row r="112" spans="1:9" x14ac:dyDescent="0.35">
      <c r="A112" s="6" t="s">
        <v>116</v>
      </c>
      <c r="B112" s="7">
        <v>2.0049999999999999</v>
      </c>
      <c r="C112" s="7">
        <v>4.3630000000000004</v>
      </c>
      <c r="D112" s="7">
        <v>2.4420000000000002</v>
      </c>
      <c r="E112" s="8">
        <f t="shared" si="2"/>
        <v>2.3580000000000005</v>
      </c>
      <c r="F112" s="8">
        <f t="shared" si="3"/>
        <v>0.43700000000000028</v>
      </c>
      <c r="G112" s="8"/>
      <c r="H112" s="13"/>
      <c r="I112" s="13"/>
    </row>
    <row r="113" spans="1:9" x14ac:dyDescent="0.35">
      <c r="A113" s="10" t="s">
        <v>117</v>
      </c>
      <c r="B113" s="11">
        <v>1.9970000000000001</v>
      </c>
      <c r="C113" s="11">
        <v>4.2140000000000004</v>
      </c>
      <c r="D113" s="11">
        <v>2.4489999999999998</v>
      </c>
      <c r="E113" s="11">
        <f t="shared" si="2"/>
        <v>2.2170000000000005</v>
      </c>
      <c r="F113" s="11">
        <f t="shared" si="3"/>
        <v>0.45199999999999974</v>
      </c>
      <c r="G113" s="11" t="s">
        <v>219</v>
      </c>
      <c r="H113" s="10">
        <v>1.2669999999999999</v>
      </c>
      <c r="I113" s="10">
        <v>4.1120000000000001</v>
      </c>
    </row>
  </sheetData>
  <pageMargins left="0.25" right="0.25" top="0.75" bottom="0.75" header="0.3" footer="0.3"/>
  <pageSetup scale="8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>
      <selection activeCell="I77" sqref="I77"/>
    </sheetView>
  </sheetViews>
  <sheetFormatPr defaultRowHeight="14.5" x14ac:dyDescent="0.35"/>
  <cols>
    <col min="1" max="1" width="10.453125" customWidth="1"/>
    <col min="2" max="2" width="14.1796875" customWidth="1"/>
    <col min="3" max="3" width="12.81640625" customWidth="1"/>
    <col min="4" max="4" width="14.453125" customWidth="1"/>
    <col min="5" max="6" width="12.26953125" customWidth="1"/>
  </cols>
  <sheetData>
    <row r="1" spans="1:6" s="1" customFormat="1" x14ac:dyDescent="0.35">
      <c r="A1" s="3" t="s">
        <v>0</v>
      </c>
      <c r="B1" s="3" t="s">
        <v>4</v>
      </c>
      <c r="C1" s="3" t="s">
        <v>5</v>
      </c>
      <c r="D1" s="3" t="s">
        <v>121</v>
      </c>
      <c r="E1" s="3" t="s">
        <v>122</v>
      </c>
      <c r="F1" s="3" t="s">
        <v>123</v>
      </c>
    </row>
    <row r="2" spans="1:6" x14ac:dyDescent="0.35">
      <c r="A2" s="5" t="s">
        <v>6</v>
      </c>
      <c r="B2" s="4">
        <v>2.2460000000000004</v>
      </c>
      <c r="C2" s="4">
        <v>0.5279999999999998</v>
      </c>
      <c r="D2" s="4">
        <v>2.6100000000000002E-2</v>
      </c>
      <c r="E2" s="5">
        <v>268300</v>
      </c>
      <c r="F2" s="5">
        <v>701.90830000000005</v>
      </c>
    </row>
    <row r="3" spans="1:6" x14ac:dyDescent="0.35">
      <c r="A3" s="5" t="s">
        <v>7</v>
      </c>
      <c r="B3" s="4">
        <v>2.2270000000000003</v>
      </c>
      <c r="C3" s="4">
        <v>0.59399999999999986</v>
      </c>
      <c r="D3" s="4">
        <v>2.4299999999999999E-2</v>
      </c>
      <c r="E3" s="5">
        <v>162784</v>
      </c>
      <c r="F3" s="5">
        <v>419.84370000000001</v>
      </c>
    </row>
    <row r="4" spans="1:6" x14ac:dyDescent="0.35">
      <c r="A4" s="5" t="s">
        <v>8</v>
      </c>
      <c r="B4" s="4">
        <v>1.4269999999999998</v>
      </c>
      <c r="C4" s="4">
        <v>0.26400000000000001</v>
      </c>
      <c r="D4" s="4">
        <v>2.46E-2</v>
      </c>
      <c r="E4" s="5">
        <v>102491</v>
      </c>
      <c r="F4" s="5">
        <v>226.16720000000001</v>
      </c>
    </row>
    <row r="5" spans="1:6" x14ac:dyDescent="0.35">
      <c r="A5" s="5" t="s">
        <v>9</v>
      </c>
      <c r="B5" s="4">
        <v>1.2350000000000001</v>
      </c>
      <c r="C5" s="4">
        <v>0.2609999999999999</v>
      </c>
      <c r="D5" s="4">
        <v>2.53E-2</v>
      </c>
      <c r="E5" s="5">
        <v>93238</v>
      </c>
      <c r="F5" s="5">
        <v>191.7731</v>
      </c>
    </row>
    <row r="6" spans="1:6" x14ac:dyDescent="0.35">
      <c r="A6" s="5" t="s">
        <v>10</v>
      </c>
      <c r="B6" s="4">
        <v>1.7280000000000002</v>
      </c>
      <c r="C6" s="4">
        <v>0.3400000000000003</v>
      </c>
      <c r="D6" s="4">
        <v>2.6100000000000002E-2</v>
      </c>
      <c r="E6" s="5">
        <v>103103</v>
      </c>
      <c r="F6" s="5">
        <v>214.97309999999999</v>
      </c>
    </row>
    <row r="7" spans="1:6" x14ac:dyDescent="0.35">
      <c r="A7" s="5" t="s">
        <v>11</v>
      </c>
      <c r="B7" s="4">
        <v>1.091</v>
      </c>
      <c r="C7" s="4">
        <v>0.25299999999999989</v>
      </c>
      <c r="D7" s="4">
        <v>3.0499999999999999E-2</v>
      </c>
      <c r="E7" s="5">
        <v>233782</v>
      </c>
      <c r="F7" s="5">
        <v>513.58209999999997</v>
      </c>
    </row>
    <row r="8" spans="1:6" x14ac:dyDescent="0.35">
      <c r="A8" s="5" t="s">
        <v>12</v>
      </c>
      <c r="B8" s="4">
        <v>0.79699999999999993</v>
      </c>
      <c r="C8" s="4">
        <v>0.21299999999999986</v>
      </c>
      <c r="D8" s="4">
        <v>3.0200000000000001E-2</v>
      </c>
      <c r="E8" s="5">
        <v>197883</v>
      </c>
      <c r="F8" s="5">
        <v>427.23360000000002</v>
      </c>
    </row>
    <row r="9" spans="1:6" x14ac:dyDescent="0.35">
      <c r="A9" s="5" t="s">
        <v>13</v>
      </c>
      <c r="B9" s="4">
        <v>1.2449999999999999</v>
      </c>
      <c r="C9" s="4">
        <v>0.30899999999999994</v>
      </c>
      <c r="D9" s="4">
        <v>2.86E-2</v>
      </c>
      <c r="E9" s="5">
        <v>144079</v>
      </c>
      <c r="F9" s="5">
        <v>306.4049</v>
      </c>
    </row>
    <row r="10" spans="1:6" x14ac:dyDescent="0.35">
      <c r="A10" s="5" t="s">
        <v>14</v>
      </c>
      <c r="B10" s="4">
        <v>1.1919999999999999</v>
      </c>
      <c r="C10" s="4">
        <v>0.27299999999999991</v>
      </c>
      <c r="D10" s="4">
        <v>2.9100000000000001E-2</v>
      </c>
      <c r="E10" s="5">
        <v>114543</v>
      </c>
      <c r="F10" s="5">
        <v>223.05510000000001</v>
      </c>
    </row>
    <row r="11" spans="1:6" x14ac:dyDescent="0.35">
      <c r="A11" s="5" t="s">
        <v>15</v>
      </c>
      <c r="B11" s="4">
        <v>1.1400000000000001</v>
      </c>
      <c r="C11" s="4">
        <v>0.27700000000000014</v>
      </c>
      <c r="D11" s="4">
        <v>2.87E-2</v>
      </c>
      <c r="E11" s="5">
        <v>87470</v>
      </c>
      <c r="F11" s="5">
        <v>153.59270000000001</v>
      </c>
    </row>
    <row r="12" spans="1:6" x14ac:dyDescent="0.35">
      <c r="A12" s="5" t="s">
        <v>16</v>
      </c>
      <c r="B12" s="4">
        <v>0.6339999999999999</v>
      </c>
      <c r="C12" s="4">
        <v>0.19200000000000017</v>
      </c>
      <c r="D12" s="4">
        <v>2.81E-2</v>
      </c>
      <c r="E12" s="5">
        <v>216372</v>
      </c>
      <c r="F12" s="5">
        <v>205.78149999999999</v>
      </c>
    </row>
    <row r="13" spans="1:6" x14ac:dyDescent="0.35">
      <c r="A13" s="5" t="s">
        <v>17</v>
      </c>
      <c r="B13" s="4">
        <v>1.3859999999999999</v>
      </c>
      <c r="C13" s="4">
        <v>0.39700000000000002</v>
      </c>
      <c r="D13" s="4">
        <v>2.9399999999999999E-2</v>
      </c>
      <c r="E13" s="5">
        <v>178060</v>
      </c>
      <c r="F13" s="5">
        <v>386.98719999999997</v>
      </c>
    </row>
    <row r="14" spans="1:6" x14ac:dyDescent="0.35">
      <c r="A14" s="5" t="s">
        <v>18</v>
      </c>
      <c r="B14" s="4">
        <v>1.5960000000000001</v>
      </c>
      <c r="C14" s="4">
        <v>0.31800000000000006</v>
      </c>
      <c r="D14" s="4">
        <v>3.0599999999999999E-2</v>
      </c>
      <c r="E14" s="5">
        <v>140969</v>
      </c>
      <c r="F14" s="5">
        <v>278.55950000000001</v>
      </c>
    </row>
    <row r="15" spans="1:6" x14ac:dyDescent="0.35">
      <c r="A15" s="5" t="s">
        <v>19</v>
      </c>
      <c r="B15" s="4">
        <v>2.2140000000000004</v>
      </c>
      <c r="C15" s="4">
        <v>0.48399999999999976</v>
      </c>
      <c r="D15" s="4">
        <v>3.1099999999999999E-2</v>
      </c>
      <c r="E15" s="5">
        <v>316595</v>
      </c>
      <c r="F15" s="5">
        <v>708.52930000000003</v>
      </c>
    </row>
    <row r="16" spans="1:6" x14ac:dyDescent="0.35">
      <c r="A16" s="5" t="s">
        <v>20</v>
      </c>
      <c r="B16" s="4">
        <v>2.0140000000000002</v>
      </c>
      <c r="C16" s="4">
        <v>0.32400000000000029</v>
      </c>
      <c r="D16" s="4">
        <v>2.9000000000000001E-2</v>
      </c>
      <c r="E16" s="5">
        <v>191079</v>
      </c>
      <c r="F16" s="5">
        <v>426.8623</v>
      </c>
    </row>
    <row r="17" spans="1:6" x14ac:dyDescent="0.35">
      <c r="A17" s="5" t="s">
        <v>21</v>
      </c>
      <c r="B17" s="4">
        <v>1.7670000000000001</v>
      </c>
      <c r="C17" s="4">
        <v>0.37399999999999989</v>
      </c>
      <c r="D17" s="4">
        <v>3.3099999999999997E-2</v>
      </c>
      <c r="E17" s="5">
        <v>185440</v>
      </c>
      <c r="F17" s="5">
        <v>360.88170000000002</v>
      </c>
    </row>
    <row r="18" spans="1:6" x14ac:dyDescent="0.35">
      <c r="A18" s="5" t="s">
        <v>22</v>
      </c>
      <c r="B18" s="4">
        <v>1.8160000000000001</v>
      </c>
      <c r="C18" s="4">
        <v>0.35600000000000009</v>
      </c>
      <c r="D18" s="4">
        <v>2.87E-2</v>
      </c>
      <c r="E18" s="5">
        <v>152982</v>
      </c>
      <c r="F18" s="5">
        <v>329.20249999999999</v>
      </c>
    </row>
    <row r="19" spans="1:6" x14ac:dyDescent="0.35">
      <c r="A19" s="5" t="s">
        <v>23</v>
      </c>
      <c r="B19" s="4">
        <v>2.1889999999999996</v>
      </c>
      <c r="C19" s="4">
        <v>0.52899999999999991</v>
      </c>
      <c r="D19" s="4">
        <v>2.81E-2</v>
      </c>
      <c r="E19" s="5">
        <v>185773</v>
      </c>
      <c r="F19" s="5">
        <v>426.00720000000001</v>
      </c>
    </row>
    <row r="20" spans="1:6" x14ac:dyDescent="0.35">
      <c r="A20" s="5" t="s">
        <v>24</v>
      </c>
      <c r="B20" s="4">
        <v>2.0739999999999998</v>
      </c>
      <c r="C20" s="4">
        <v>0.53099999999999992</v>
      </c>
      <c r="D20" s="4">
        <v>2.9100000000000001E-2</v>
      </c>
      <c r="E20" s="5">
        <v>223298</v>
      </c>
      <c r="F20" s="5">
        <v>510.57369999999997</v>
      </c>
    </row>
    <row r="21" spans="1:6" x14ac:dyDescent="0.35">
      <c r="A21" s="5" t="s">
        <v>25</v>
      </c>
      <c r="B21" s="4">
        <v>2.3559999999999999</v>
      </c>
      <c r="C21" s="4">
        <v>0.55699999999999972</v>
      </c>
      <c r="D21" s="4">
        <v>2.53E-2</v>
      </c>
      <c r="E21" s="5">
        <v>264285</v>
      </c>
      <c r="F21" s="5">
        <v>711.89419999999996</v>
      </c>
    </row>
    <row r="22" spans="1:6" x14ac:dyDescent="0.35">
      <c r="A22" s="5" t="s">
        <v>26</v>
      </c>
      <c r="B22" s="4">
        <v>2.1739999999999999</v>
      </c>
      <c r="C22" s="4">
        <v>0.51400000000000023</v>
      </c>
      <c r="D22" s="4">
        <v>2.7799999999999998E-2</v>
      </c>
      <c r="E22" s="5">
        <v>182925</v>
      </c>
      <c r="F22" s="5">
        <v>422.72300000000001</v>
      </c>
    </row>
    <row r="23" spans="1:6" x14ac:dyDescent="0.35">
      <c r="A23" s="5" t="s">
        <v>27</v>
      </c>
      <c r="B23" s="4">
        <v>2.028</v>
      </c>
      <c r="C23" s="4">
        <v>0.37699999999999978</v>
      </c>
      <c r="D23" s="4">
        <v>2.92E-2</v>
      </c>
      <c r="E23" s="5">
        <v>231928</v>
      </c>
      <c r="F23" s="5">
        <v>531.56230000000005</v>
      </c>
    </row>
    <row r="24" spans="1:6" x14ac:dyDescent="0.35">
      <c r="A24" s="5" t="s">
        <v>28</v>
      </c>
      <c r="B24" s="4">
        <v>1.6279999999999999</v>
      </c>
      <c r="C24" s="4">
        <v>0.33200000000000007</v>
      </c>
      <c r="D24" s="4">
        <v>2.87E-2</v>
      </c>
      <c r="E24" s="5">
        <v>196171</v>
      </c>
      <c r="F24" s="5">
        <v>444.97379999999998</v>
      </c>
    </row>
    <row r="25" spans="1:6" x14ac:dyDescent="0.35">
      <c r="A25" s="5" t="s">
        <v>29</v>
      </c>
      <c r="B25" s="4">
        <v>1.6779999999999999</v>
      </c>
      <c r="C25" s="4">
        <v>0.31899999999999995</v>
      </c>
      <c r="D25" s="4">
        <v>2.9899999999999999E-2</v>
      </c>
      <c r="E25" s="5">
        <v>176046</v>
      </c>
      <c r="F25" s="5">
        <v>375.3338</v>
      </c>
    </row>
    <row r="26" spans="1:6" x14ac:dyDescent="0.35">
      <c r="A26" s="6" t="s">
        <v>30</v>
      </c>
      <c r="B26" s="8">
        <v>2.4119999999999995</v>
      </c>
      <c r="C26" s="8">
        <v>0.63599999999999968</v>
      </c>
      <c r="D26" s="8">
        <v>2.86E-2</v>
      </c>
      <c r="E26" s="9">
        <v>68459</v>
      </c>
      <c r="F26" s="9">
        <v>2265.4304999999999</v>
      </c>
    </row>
    <row r="27" spans="1:6" x14ac:dyDescent="0.35">
      <c r="A27" s="6" t="s">
        <v>31</v>
      </c>
      <c r="B27" s="8">
        <v>1.73</v>
      </c>
      <c r="C27" s="8">
        <v>0.36500000000000021</v>
      </c>
      <c r="D27" s="8">
        <v>2.9100000000000001E-2</v>
      </c>
      <c r="E27" s="9">
        <v>478041</v>
      </c>
      <c r="F27" s="9">
        <v>1184.0445999999999</v>
      </c>
    </row>
    <row r="28" spans="1:6" x14ac:dyDescent="0.35">
      <c r="A28" s="6" t="s">
        <v>32</v>
      </c>
      <c r="B28" s="8">
        <v>1.823</v>
      </c>
      <c r="C28" s="8">
        <v>0.3660000000000001</v>
      </c>
      <c r="D28" s="8">
        <v>2.7799999999999998E-2</v>
      </c>
      <c r="E28" s="9">
        <v>258790</v>
      </c>
      <c r="F28" s="9">
        <v>632.66830000000004</v>
      </c>
    </row>
    <row r="29" spans="1:6" x14ac:dyDescent="0.35">
      <c r="A29" s="5" t="s">
        <v>33</v>
      </c>
      <c r="B29" s="4">
        <v>2.4609999999999994</v>
      </c>
      <c r="C29" s="4">
        <v>0.54500000000000015</v>
      </c>
      <c r="D29" s="4">
        <v>2.8500000000000001E-2</v>
      </c>
      <c r="E29" s="5">
        <v>162705</v>
      </c>
      <c r="F29" s="5">
        <v>357.75880000000001</v>
      </c>
    </row>
    <row r="30" spans="1:6" x14ac:dyDescent="0.35">
      <c r="A30" s="5" t="s">
        <v>34</v>
      </c>
      <c r="B30" s="4">
        <v>2.3060000000000005</v>
      </c>
      <c r="C30" s="4">
        <v>0.51000000000000023</v>
      </c>
      <c r="D30" s="4">
        <v>2.7900000000000001E-2</v>
      </c>
      <c r="E30" s="5">
        <v>107370</v>
      </c>
      <c r="F30" s="5">
        <v>212.8698</v>
      </c>
    </row>
    <row r="31" spans="1:6" x14ac:dyDescent="0.35">
      <c r="A31" s="5" t="s">
        <v>35</v>
      </c>
      <c r="B31" s="4">
        <v>2.1500000000000004</v>
      </c>
      <c r="C31" s="4">
        <v>0.45100000000000007</v>
      </c>
      <c r="D31" s="4">
        <v>2.8000000000000001E-2</v>
      </c>
      <c r="E31" s="5">
        <v>125369</v>
      </c>
      <c r="F31" s="5">
        <v>261.5634</v>
      </c>
    </row>
    <row r="32" spans="1:6" x14ac:dyDescent="0.35">
      <c r="A32" s="5" t="s">
        <v>36</v>
      </c>
      <c r="B32" s="4">
        <v>1.9690000000000003</v>
      </c>
      <c r="C32" s="4">
        <v>0.43199999999999994</v>
      </c>
      <c r="D32" s="4">
        <v>2.8899999999999999E-2</v>
      </c>
      <c r="E32" s="5">
        <v>146123</v>
      </c>
      <c r="F32" s="5">
        <v>308.66539999999998</v>
      </c>
    </row>
    <row r="33" spans="1:6" x14ac:dyDescent="0.35">
      <c r="A33" s="5" t="s">
        <v>37</v>
      </c>
      <c r="B33" s="4">
        <v>2.105</v>
      </c>
      <c r="C33" s="4">
        <v>0.43100000000000005</v>
      </c>
      <c r="D33" s="4">
        <v>2.7E-2</v>
      </c>
      <c r="E33" s="5">
        <v>128757</v>
      </c>
      <c r="F33" s="5">
        <v>280.90449999999998</v>
      </c>
    </row>
    <row r="34" spans="1:6" x14ac:dyDescent="0.35">
      <c r="A34" s="5" t="s">
        <v>38</v>
      </c>
      <c r="B34" s="4">
        <v>0.90700000000000003</v>
      </c>
      <c r="C34" s="4">
        <v>0.21999999999999975</v>
      </c>
      <c r="D34" s="4">
        <v>2.7400000000000001E-2</v>
      </c>
      <c r="E34" s="5">
        <v>486349</v>
      </c>
      <c r="F34" s="5">
        <v>1280.8340000000001</v>
      </c>
    </row>
    <row r="35" spans="1:6" x14ac:dyDescent="0.35">
      <c r="A35" s="5" t="s">
        <v>39</v>
      </c>
      <c r="B35" s="4">
        <v>0.49800000000000022</v>
      </c>
      <c r="C35" s="4">
        <v>0.121</v>
      </c>
      <c r="D35" s="4">
        <v>2.53E-2</v>
      </c>
      <c r="E35" s="5">
        <v>174807</v>
      </c>
      <c r="F35" s="5">
        <v>439.80880000000002</v>
      </c>
    </row>
    <row r="36" spans="1:6" x14ac:dyDescent="0.35">
      <c r="A36" s="5" t="s">
        <v>40</v>
      </c>
      <c r="B36" s="4">
        <v>1.0190000000000001</v>
      </c>
      <c r="C36" s="4">
        <v>0.27300000000000013</v>
      </c>
      <c r="D36" s="4">
        <v>2.8799999999999999E-2</v>
      </c>
      <c r="E36" s="5">
        <v>127337</v>
      </c>
      <c r="F36" s="5">
        <v>259.5548</v>
      </c>
    </row>
    <row r="37" spans="1:6" x14ac:dyDescent="0.35">
      <c r="A37" s="5" t="s">
        <v>41</v>
      </c>
      <c r="B37" s="4">
        <v>0.71300000000000008</v>
      </c>
      <c r="C37" s="4">
        <v>0.17399999999999993</v>
      </c>
      <c r="D37" s="4">
        <v>2.6100000000000002E-2</v>
      </c>
      <c r="E37" s="5">
        <v>75655</v>
      </c>
      <c r="F37" s="5">
        <v>134.06720000000001</v>
      </c>
    </row>
    <row r="38" spans="1:6" x14ac:dyDescent="0.35">
      <c r="A38" s="5" t="s">
        <v>42</v>
      </c>
      <c r="B38" s="4">
        <v>2.2649999999999997</v>
      </c>
      <c r="C38" s="4">
        <v>0.45100000000000007</v>
      </c>
      <c r="D38" s="4">
        <v>2.69E-2</v>
      </c>
      <c r="E38" s="5">
        <v>78953</v>
      </c>
      <c r="F38" s="5">
        <v>139.51220000000001</v>
      </c>
    </row>
    <row r="39" spans="1:6" x14ac:dyDescent="0.35">
      <c r="A39" s="5" t="s">
        <v>43</v>
      </c>
      <c r="B39" s="4">
        <v>2.4079999999999999</v>
      </c>
      <c r="C39" s="4">
        <v>0.52299999999999969</v>
      </c>
      <c r="D39" s="4">
        <v>2.81E-2</v>
      </c>
      <c r="E39" s="5">
        <v>113320</v>
      </c>
      <c r="F39" s="5">
        <v>227.6447</v>
      </c>
    </row>
    <row r="40" spans="1:6" x14ac:dyDescent="0.35">
      <c r="A40" s="5" t="s">
        <v>44</v>
      </c>
      <c r="B40" s="4">
        <v>2.0210000000000004</v>
      </c>
      <c r="C40" s="4">
        <v>0.46200000000000019</v>
      </c>
      <c r="D40" s="4">
        <v>2.7900000000000001E-2</v>
      </c>
      <c r="E40" s="5">
        <v>96461</v>
      </c>
      <c r="F40" s="5">
        <v>182.78890000000001</v>
      </c>
    </row>
    <row r="41" spans="1:6" x14ac:dyDescent="0.35">
      <c r="A41" s="5" t="s">
        <v>45</v>
      </c>
      <c r="B41" s="4">
        <v>2.2210000000000001</v>
      </c>
      <c r="C41" s="4">
        <v>0.46299999999999986</v>
      </c>
      <c r="D41" s="4">
        <v>2.7400000000000001E-2</v>
      </c>
      <c r="E41" s="5">
        <v>142791</v>
      </c>
      <c r="F41" s="5">
        <v>316.20769999999999</v>
      </c>
    </row>
    <row r="42" spans="1:6" x14ac:dyDescent="0.35">
      <c r="A42" s="5" t="s">
        <v>46</v>
      </c>
      <c r="B42" s="4">
        <v>1.7960000000000003</v>
      </c>
      <c r="C42" s="4">
        <v>0.39700000000000024</v>
      </c>
      <c r="D42" s="4">
        <v>3.04E-2</v>
      </c>
      <c r="E42" s="5">
        <v>91853</v>
      </c>
      <c r="F42" s="5">
        <v>156.09559999999999</v>
      </c>
    </row>
    <row r="43" spans="1:6" x14ac:dyDescent="0.35">
      <c r="A43" s="5" t="s">
        <v>47</v>
      </c>
      <c r="B43" s="4">
        <v>2.4359999999999999</v>
      </c>
      <c r="C43" s="4">
        <v>0.50800000000000001</v>
      </c>
      <c r="D43" s="4">
        <v>2.76E-2</v>
      </c>
      <c r="E43" s="5">
        <v>111734</v>
      </c>
      <c r="F43" s="5">
        <v>227.34790000000001</v>
      </c>
    </row>
    <row r="44" spans="1:6" x14ac:dyDescent="0.35">
      <c r="A44" s="5" t="s">
        <v>48</v>
      </c>
      <c r="B44" s="4">
        <v>2.21</v>
      </c>
      <c r="C44" s="4">
        <v>0.43999999999999995</v>
      </c>
      <c r="D44" s="4">
        <v>2.76E-2</v>
      </c>
      <c r="E44" s="5">
        <v>107763</v>
      </c>
      <c r="F44" s="5">
        <v>216.2791</v>
      </c>
    </row>
    <row r="45" spans="1:6" x14ac:dyDescent="0.35">
      <c r="A45" s="5" t="s">
        <v>49</v>
      </c>
      <c r="B45" s="4">
        <v>2.3179999999999996</v>
      </c>
      <c r="C45" s="4">
        <v>0.53100000000000014</v>
      </c>
      <c r="D45" s="4">
        <v>2.8000000000000001E-2</v>
      </c>
      <c r="E45" s="5">
        <v>100929</v>
      </c>
      <c r="F45" s="5">
        <v>194.41229999999999</v>
      </c>
    </row>
    <row r="46" spans="1:6" x14ac:dyDescent="0.35">
      <c r="A46" s="5" t="s">
        <v>50</v>
      </c>
      <c r="B46" s="4">
        <v>2.4160000000000004</v>
      </c>
      <c r="C46" s="4">
        <v>0.42799999999999994</v>
      </c>
      <c r="D46" s="4">
        <v>3.0099999999999998E-2</v>
      </c>
      <c r="E46" s="5">
        <v>87650</v>
      </c>
      <c r="F46" s="5">
        <v>146.90899999999999</v>
      </c>
    </row>
    <row r="47" spans="1:6" x14ac:dyDescent="0.35">
      <c r="A47" s="5" t="s">
        <v>51</v>
      </c>
      <c r="B47" s="4">
        <v>2.2069999999999999</v>
      </c>
      <c r="C47" s="4">
        <v>0.36999999999999988</v>
      </c>
      <c r="D47" s="4">
        <v>2.7400000000000001E-2</v>
      </c>
      <c r="E47" s="5">
        <v>86675</v>
      </c>
      <c r="F47" s="5">
        <v>158.64779999999999</v>
      </c>
    </row>
    <row r="48" spans="1:6" x14ac:dyDescent="0.35">
      <c r="A48" s="5" t="s">
        <v>52</v>
      </c>
      <c r="B48" s="4">
        <v>2.1290000000000004</v>
      </c>
      <c r="C48" s="4">
        <v>0.43199999999999972</v>
      </c>
      <c r="D48" s="4">
        <v>2.7199999999999998E-2</v>
      </c>
      <c r="E48" s="5">
        <v>100343</v>
      </c>
      <c r="F48" s="5">
        <v>198.47290000000001</v>
      </c>
    </row>
    <row r="49" spans="1:6" x14ac:dyDescent="0.35">
      <c r="A49" s="5" t="s">
        <v>53</v>
      </c>
      <c r="B49" s="4">
        <v>2.3450000000000002</v>
      </c>
      <c r="C49" s="4">
        <v>0.42799999999999994</v>
      </c>
      <c r="D49" s="4">
        <v>2.75E-2</v>
      </c>
      <c r="E49" s="5">
        <v>122994</v>
      </c>
      <c r="F49" s="5">
        <v>259.67489999999998</v>
      </c>
    </row>
    <row r="50" spans="1:6" x14ac:dyDescent="0.35">
      <c r="A50" s="5" t="s">
        <v>54</v>
      </c>
      <c r="B50" s="4">
        <v>2.4600000000000004</v>
      </c>
      <c r="C50" s="4">
        <v>0.43999999999999995</v>
      </c>
      <c r="D50" s="4">
        <v>2.8400000000000002E-2</v>
      </c>
      <c r="E50" s="5">
        <v>147204</v>
      </c>
      <c r="F50" s="5">
        <v>317.02800000000002</v>
      </c>
    </row>
    <row r="51" spans="1:6" x14ac:dyDescent="0.35">
      <c r="A51" s="5" t="s">
        <v>55</v>
      </c>
      <c r="B51" s="4">
        <v>1.9910000000000001</v>
      </c>
      <c r="C51" s="4">
        <v>0.375</v>
      </c>
      <c r="D51" s="4">
        <v>2.6800000000000001E-2</v>
      </c>
      <c r="E51" s="5">
        <v>88086</v>
      </c>
      <c r="F51" s="5">
        <v>166.2501</v>
      </c>
    </row>
    <row r="52" spans="1:6" x14ac:dyDescent="0.35">
      <c r="A52" s="5" t="s">
        <v>56</v>
      </c>
      <c r="B52" s="4">
        <v>2.0269999999999997</v>
      </c>
      <c r="C52" s="4">
        <v>0.35000000000000009</v>
      </c>
      <c r="D52" s="4">
        <v>2.5999999999999999E-2</v>
      </c>
      <c r="E52" s="5">
        <v>125194</v>
      </c>
      <c r="F52" s="5">
        <v>281.16579999999999</v>
      </c>
    </row>
    <row r="53" spans="1:6" x14ac:dyDescent="0.35">
      <c r="A53" s="6" t="s">
        <v>57</v>
      </c>
      <c r="B53" s="8">
        <v>2.2060000000000004</v>
      </c>
      <c r="C53" s="8">
        <v>0.34700000000000042</v>
      </c>
      <c r="D53" s="8">
        <v>2.6800000000000001E-2</v>
      </c>
      <c r="E53" s="9">
        <v>197292</v>
      </c>
      <c r="F53" s="9">
        <v>479.73840000000001</v>
      </c>
    </row>
    <row r="54" spans="1:6" x14ac:dyDescent="0.35">
      <c r="A54" s="5" t="s">
        <v>58</v>
      </c>
      <c r="B54" s="4">
        <v>2.2349999999999999</v>
      </c>
      <c r="C54" s="4">
        <v>0.42499999999999982</v>
      </c>
      <c r="D54" s="4">
        <v>2.7699999999999999E-2</v>
      </c>
      <c r="E54" s="5">
        <v>95040</v>
      </c>
      <c r="F54" s="5">
        <v>180.16210000000001</v>
      </c>
    </row>
    <row r="55" spans="1:6" x14ac:dyDescent="0.35">
      <c r="A55" s="5" t="s">
        <v>59</v>
      </c>
      <c r="B55" s="4">
        <v>2.5489999999999999</v>
      </c>
      <c r="C55" s="4">
        <v>0.43299999999999983</v>
      </c>
      <c r="D55" s="4">
        <v>2.9700000000000001E-2</v>
      </c>
      <c r="E55" s="5">
        <v>227892</v>
      </c>
      <c r="F55" s="5">
        <v>512.15899999999999</v>
      </c>
    </row>
    <row r="56" spans="1:6" x14ac:dyDescent="0.35">
      <c r="A56" s="5" t="s">
        <v>60</v>
      </c>
      <c r="B56" s="4">
        <v>0.73099999999999987</v>
      </c>
      <c r="C56" s="4">
        <v>0.16999999999999993</v>
      </c>
      <c r="D56" s="4">
        <v>2.64E-2</v>
      </c>
      <c r="E56" s="5">
        <v>93844</v>
      </c>
      <c r="F56" s="5">
        <v>185.54849999999999</v>
      </c>
    </row>
    <row r="57" spans="1:6" x14ac:dyDescent="0.35">
      <c r="A57" s="5" t="s">
        <v>61</v>
      </c>
      <c r="B57" s="4">
        <v>2.1239999999999997</v>
      </c>
      <c r="C57" s="4">
        <v>0.4009999999999998</v>
      </c>
      <c r="D57" s="4">
        <v>2.6599999999999999E-2</v>
      </c>
      <c r="E57" s="5">
        <v>119377</v>
      </c>
      <c r="F57" s="5">
        <v>257.99979999999999</v>
      </c>
    </row>
    <row r="58" spans="1:6" x14ac:dyDescent="0.35">
      <c r="A58" s="5" t="s">
        <v>62</v>
      </c>
      <c r="B58" s="4">
        <v>2.2669999999999999</v>
      </c>
      <c r="C58" s="4">
        <v>0.37800000000000011</v>
      </c>
      <c r="D58" s="4">
        <v>2.8400000000000002E-2</v>
      </c>
      <c r="E58" s="5">
        <v>100874</v>
      </c>
      <c r="F58" s="5">
        <v>191.52520000000001</v>
      </c>
    </row>
    <row r="59" spans="1:6" x14ac:dyDescent="0.35">
      <c r="A59" s="6" t="s">
        <v>63</v>
      </c>
      <c r="B59" s="8">
        <v>2.4759999999999995</v>
      </c>
      <c r="C59" s="8">
        <v>0.5219999999999998</v>
      </c>
      <c r="D59" s="8">
        <v>2.75E-2</v>
      </c>
      <c r="E59" s="9">
        <v>176729</v>
      </c>
      <c r="F59" s="9">
        <v>410.0009</v>
      </c>
    </row>
    <row r="60" spans="1:6" x14ac:dyDescent="0.35">
      <c r="A60" s="6" t="s">
        <v>64</v>
      </c>
      <c r="B60" s="8">
        <v>2.274</v>
      </c>
      <c r="C60" s="8">
        <v>0.50199999999999978</v>
      </c>
      <c r="D60" s="8">
        <v>2.7699999999999999E-2</v>
      </c>
      <c r="E60" s="9">
        <v>62907</v>
      </c>
      <c r="F60" s="9">
        <v>2125.6932000000002</v>
      </c>
    </row>
    <row r="61" spans="1:6" x14ac:dyDescent="0.35">
      <c r="A61" s="5" t="s">
        <v>65</v>
      </c>
      <c r="B61" s="4">
        <v>2.0950000000000002</v>
      </c>
      <c r="C61" s="4">
        <v>0.39799999999999969</v>
      </c>
      <c r="D61" s="4">
        <v>2.7300000000000001E-2</v>
      </c>
      <c r="E61" s="5">
        <v>254757</v>
      </c>
      <c r="F61" s="5">
        <v>617.8999</v>
      </c>
    </row>
    <row r="62" spans="1:6" x14ac:dyDescent="0.35">
      <c r="A62" s="5" t="s">
        <v>66</v>
      </c>
      <c r="B62" s="4">
        <v>2.556</v>
      </c>
      <c r="C62" s="4">
        <v>0.53100000000000014</v>
      </c>
      <c r="D62" s="4">
        <v>3.2500000000000001E-2</v>
      </c>
      <c r="E62" s="5">
        <v>107536</v>
      </c>
      <c r="F62" s="5">
        <v>173.39160000000001</v>
      </c>
    </row>
    <row r="63" spans="1:6" x14ac:dyDescent="0.35">
      <c r="A63" s="5" t="s">
        <v>67</v>
      </c>
      <c r="B63" s="4">
        <v>2.036</v>
      </c>
      <c r="C63" s="4">
        <v>0.44600000000000017</v>
      </c>
      <c r="D63" s="4">
        <v>2.64E-2</v>
      </c>
      <c r="E63" s="5">
        <v>219469</v>
      </c>
      <c r="F63" s="5">
        <v>536.97270000000003</v>
      </c>
    </row>
    <row r="64" spans="1:6" x14ac:dyDescent="0.35">
      <c r="A64" s="5" t="s">
        <v>68</v>
      </c>
      <c r="B64" s="4">
        <v>0.51000000000000023</v>
      </c>
      <c r="C64" s="4">
        <v>7.6000000000000068E-2</v>
      </c>
      <c r="D64" s="4">
        <v>2.58E-2</v>
      </c>
      <c r="E64" s="5">
        <v>130042</v>
      </c>
      <c r="F64" s="5">
        <v>284.98090000000002</v>
      </c>
    </row>
    <row r="65" spans="1:6" x14ac:dyDescent="0.35">
      <c r="A65" s="6" t="s">
        <v>69</v>
      </c>
      <c r="B65" s="8">
        <v>2.3390000000000004</v>
      </c>
      <c r="C65" s="8">
        <v>0.45300000000000007</v>
      </c>
      <c r="D65" s="8">
        <v>2.69E-2</v>
      </c>
      <c r="E65" s="9">
        <v>98129</v>
      </c>
      <c r="F65" s="9">
        <v>182.80459999999999</v>
      </c>
    </row>
    <row r="66" spans="1:6" x14ac:dyDescent="0.35">
      <c r="A66" s="6" t="s">
        <v>70</v>
      </c>
      <c r="B66" s="8">
        <v>2.129</v>
      </c>
      <c r="C66" s="8">
        <v>0.38499999999999979</v>
      </c>
      <c r="D66" s="8">
        <v>2.3099999999999999E-2</v>
      </c>
      <c r="E66" s="9">
        <v>84403</v>
      </c>
      <c r="F66" s="9">
        <v>167.53700000000001</v>
      </c>
    </row>
    <row r="67" spans="1:6" x14ac:dyDescent="0.35">
      <c r="A67" s="6" t="s">
        <v>71</v>
      </c>
      <c r="B67" s="8">
        <v>2.2489999999999997</v>
      </c>
      <c r="C67" s="8">
        <v>0.375</v>
      </c>
      <c r="D67" s="8">
        <v>2.3599999999999999E-2</v>
      </c>
      <c r="E67" s="9">
        <v>117942</v>
      </c>
      <c r="F67" s="9">
        <v>272.42540000000002</v>
      </c>
    </row>
    <row r="68" spans="1:6" x14ac:dyDescent="0.35">
      <c r="A68" s="6" t="s">
        <v>72</v>
      </c>
      <c r="B68" s="8">
        <v>2.2239999999999998</v>
      </c>
      <c r="C68" s="8">
        <v>0.40799999999999992</v>
      </c>
      <c r="D68" s="8">
        <v>2.6700000000000002E-2</v>
      </c>
      <c r="E68" s="9">
        <v>89207</v>
      </c>
      <c r="F68" s="9">
        <v>158.67660000000001</v>
      </c>
    </row>
    <row r="69" spans="1:6" x14ac:dyDescent="0.35">
      <c r="A69" s="6" t="s">
        <v>73</v>
      </c>
      <c r="B69" s="8">
        <v>2.2869999999999999</v>
      </c>
      <c r="C69" s="8">
        <v>0.41399999999999992</v>
      </c>
      <c r="D69" s="8">
        <v>2.63E-2</v>
      </c>
      <c r="E69" s="9">
        <v>260907</v>
      </c>
      <c r="F69" s="9">
        <v>659.23699999999997</v>
      </c>
    </row>
    <row r="70" spans="1:6" x14ac:dyDescent="0.35">
      <c r="A70" s="6" t="s">
        <v>74</v>
      </c>
      <c r="B70" s="8">
        <v>2.46</v>
      </c>
      <c r="C70" s="8">
        <v>0.51199999999999979</v>
      </c>
      <c r="D70" s="8">
        <v>2.5899999999999999E-2</v>
      </c>
      <c r="E70" s="9">
        <v>254297</v>
      </c>
      <c r="F70" s="9">
        <v>649.94470000000001</v>
      </c>
    </row>
    <row r="71" spans="1:6" x14ac:dyDescent="0.35">
      <c r="A71" s="6" t="s">
        <v>75</v>
      </c>
      <c r="B71" s="8">
        <v>1.5089999999999999</v>
      </c>
      <c r="C71" s="8">
        <v>0.32200000000000006</v>
      </c>
      <c r="D71" s="8">
        <v>2.8199999999999999E-2</v>
      </c>
      <c r="E71" s="9">
        <v>150688</v>
      </c>
      <c r="F71" s="9">
        <v>316.59100000000001</v>
      </c>
    </row>
    <row r="72" spans="1:6" x14ac:dyDescent="0.35">
      <c r="A72" s="5" t="s">
        <v>76</v>
      </c>
      <c r="B72" s="4">
        <v>1.5510000000000002</v>
      </c>
      <c r="C72" s="4">
        <v>0.35700000000000021</v>
      </c>
      <c r="D72" s="4">
        <v>3.1399999999999997E-2</v>
      </c>
      <c r="E72" s="5">
        <v>298690</v>
      </c>
      <c r="F72" s="5">
        <v>643.97770000000003</v>
      </c>
    </row>
    <row r="73" spans="1:6" x14ac:dyDescent="0.35">
      <c r="A73" s="5" t="s">
        <v>77</v>
      </c>
      <c r="B73" s="4">
        <v>1.444</v>
      </c>
      <c r="C73" s="4">
        <v>0.31000000000000005</v>
      </c>
      <c r="D73" s="4">
        <v>2.5899999999999999E-2</v>
      </c>
      <c r="E73" s="5">
        <v>105162</v>
      </c>
      <c r="F73" s="5">
        <v>210.58240000000001</v>
      </c>
    </row>
    <row r="74" spans="1:6" x14ac:dyDescent="0.35">
      <c r="A74" s="6" t="s">
        <v>78</v>
      </c>
      <c r="B74" s="8">
        <v>2.1209999999999996</v>
      </c>
      <c r="C74" s="8">
        <v>0.39999999999999991</v>
      </c>
      <c r="D74" s="8">
        <v>2.3900000000000001E-2</v>
      </c>
      <c r="E74" s="9">
        <v>165979</v>
      </c>
      <c r="F74" s="9">
        <v>422.36900000000003</v>
      </c>
    </row>
    <row r="75" spans="1:6" x14ac:dyDescent="0.35">
      <c r="A75" s="5" t="s">
        <v>79</v>
      </c>
      <c r="B75" s="4">
        <v>1.71</v>
      </c>
      <c r="C75" s="4">
        <v>0.35999999999999988</v>
      </c>
      <c r="D75" s="4">
        <v>2.6100000000000002E-2</v>
      </c>
      <c r="E75" s="5">
        <v>142485</v>
      </c>
      <c r="F75" s="5">
        <v>318.08240000000001</v>
      </c>
    </row>
    <row r="76" spans="1:6" x14ac:dyDescent="0.35">
      <c r="A76" s="5" t="s">
        <v>80</v>
      </c>
      <c r="B76" s="4">
        <v>2.1410000000000005</v>
      </c>
      <c r="C76" s="4">
        <v>0.46900000000000031</v>
      </c>
      <c r="D76" s="4">
        <v>2.5899999999999999E-2</v>
      </c>
      <c r="E76" s="5">
        <v>106923</v>
      </c>
      <c r="F76" s="5">
        <v>215.7704</v>
      </c>
    </row>
    <row r="77" spans="1:6" x14ac:dyDescent="0.35">
      <c r="A77" s="5" t="s">
        <v>81</v>
      </c>
      <c r="B77" s="4">
        <v>0.8580000000000001</v>
      </c>
      <c r="C77" s="4">
        <v>0.19199999999999973</v>
      </c>
      <c r="D77" s="4">
        <v>2.7699999999999999E-2</v>
      </c>
      <c r="E77" s="5">
        <v>95213</v>
      </c>
      <c r="F77" s="5">
        <v>169.49250000000001</v>
      </c>
    </row>
    <row r="78" spans="1:6" x14ac:dyDescent="0.35">
      <c r="A78" s="5" t="s">
        <v>82</v>
      </c>
      <c r="B78" s="4">
        <v>1.5739999999999998</v>
      </c>
      <c r="C78" s="4">
        <v>0.35400000000000009</v>
      </c>
      <c r="D78" s="4">
        <v>2.7199999999999998E-2</v>
      </c>
      <c r="E78" s="5">
        <v>138908</v>
      </c>
      <c r="F78" s="5">
        <v>295.18430000000001</v>
      </c>
    </row>
    <row r="79" spans="1:6" x14ac:dyDescent="0.35">
      <c r="A79" s="5" t="s">
        <v>83</v>
      </c>
      <c r="B79" s="4">
        <v>1.5720000000000001</v>
      </c>
      <c r="C79" s="4">
        <v>0.35599999999999987</v>
      </c>
      <c r="D79" s="4">
        <v>2.6100000000000002E-2</v>
      </c>
      <c r="E79" s="5">
        <v>131791</v>
      </c>
      <c r="F79" s="15"/>
    </row>
    <row r="80" spans="1:6" x14ac:dyDescent="0.35">
      <c r="A80" s="5" t="s">
        <v>84</v>
      </c>
      <c r="B80" s="4">
        <v>0.48799999999999999</v>
      </c>
      <c r="C80" s="4">
        <v>0.11500000000000021</v>
      </c>
      <c r="D80" s="4">
        <v>2.5000000000000001E-2</v>
      </c>
      <c r="E80" s="5">
        <v>141781</v>
      </c>
      <c r="F80" s="5">
        <v>329.92930000000001</v>
      </c>
    </row>
    <row r="81" spans="1:6" x14ac:dyDescent="0.35">
      <c r="A81" s="5" t="s">
        <v>85</v>
      </c>
      <c r="B81" s="4">
        <v>0.55899999999999994</v>
      </c>
      <c r="C81" s="4">
        <v>0.13100000000000001</v>
      </c>
      <c r="D81" s="4">
        <v>2.5000000000000001E-2</v>
      </c>
      <c r="E81" s="5">
        <v>96025</v>
      </c>
      <c r="F81" s="5">
        <v>190.27600000000001</v>
      </c>
    </row>
    <row r="82" spans="1:6" x14ac:dyDescent="0.35">
      <c r="A82" s="5" t="s">
        <v>86</v>
      </c>
      <c r="B82" s="4">
        <v>0.97699999999999987</v>
      </c>
      <c r="C82" s="4">
        <v>0.23200000000000021</v>
      </c>
      <c r="D82" s="4">
        <v>2.5399999999999999E-2</v>
      </c>
      <c r="E82" s="5">
        <v>110142</v>
      </c>
      <c r="F82" s="5">
        <v>229.68790000000001</v>
      </c>
    </row>
    <row r="83" spans="1:6" x14ac:dyDescent="0.35">
      <c r="A83" s="5" t="s">
        <v>87</v>
      </c>
      <c r="B83" s="4">
        <v>1.4139999999999999</v>
      </c>
      <c r="C83" s="4">
        <v>0.30499999999999994</v>
      </c>
      <c r="D83" s="4">
        <v>2.4899999999999999E-2</v>
      </c>
      <c r="E83" s="5">
        <v>253334</v>
      </c>
      <c r="F83" s="5">
        <v>673.09590000000003</v>
      </c>
    </row>
    <row r="84" spans="1:6" x14ac:dyDescent="0.35">
      <c r="A84" s="5" t="s">
        <v>88</v>
      </c>
      <c r="B84" s="4">
        <v>1.1170000000000002</v>
      </c>
      <c r="C84" s="4">
        <v>0.26400000000000001</v>
      </c>
      <c r="D84" s="4">
        <v>2.5600000000000001E-2</v>
      </c>
      <c r="E84" s="5">
        <v>184132</v>
      </c>
      <c r="F84" s="5">
        <v>448.42779999999999</v>
      </c>
    </row>
    <row r="85" spans="1:6" x14ac:dyDescent="0.35">
      <c r="A85" s="5" t="s">
        <v>89</v>
      </c>
      <c r="B85" s="4">
        <v>2.0539999999999998</v>
      </c>
      <c r="C85" s="4">
        <v>0.47500000000000009</v>
      </c>
      <c r="D85" s="4">
        <v>2.8799999999999999E-2</v>
      </c>
      <c r="E85" s="5">
        <v>369134</v>
      </c>
      <c r="F85" s="5">
        <v>888.75009999999997</v>
      </c>
    </row>
    <row r="86" spans="1:6" x14ac:dyDescent="0.35">
      <c r="A86" s="10" t="s">
        <v>90</v>
      </c>
      <c r="B86" s="11">
        <v>1.0510000000000002</v>
      </c>
      <c r="C86" s="11">
        <v>0.24000000000000021</v>
      </c>
      <c r="D86" s="11">
        <v>4.2700000000000002E-2</v>
      </c>
      <c r="E86" s="10">
        <v>122276</v>
      </c>
      <c r="F86" s="10">
        <v>273.68169999999998</v>
      </c>
    </row>
    <row r="87" spans="1:6" x14ac:dyDescent="0.35">
      <c r="A87" s="10" t="s">
        <v>91</v>
      </c>
      <c r="B87" s="11">
        <v>2.2100000000000004</v>
      </c>
      <c r="C87" s="11">
        <v>0.50800000000000001</v>
      </c>
      <c r="D87" s="11">
        <v>2.5499999999999998E-2</v>
      </c>
      <c r="E87" s="10">
        <v>155179</v>
      </c>
      <c r="F87" s="10">
        <v>363.55070000000001</v>
      </c>
    </row>
    <row r="88" spans="1:6" x14ac:dyDescent="0.35">
      <c r="A88" s="5" t="s">
        <v>92</v>
      </c>
      <c r="B88" s="4">
        <v>1.7149999999999999</v>
      </c>
      <c r="C88" s="4">
        <v>0.37199999999999989</v>
      </c>
      <c r="D88" s="4">
        <v>2.5999999999999999E-2</v>
      </c>
      <c r="E88" s="5">
        <v>148264</v>
      </c>
      <c r="F88" s="5">
        <v>336.26560000000001</v>
      </c>
    </row>
    <row r="89" spans="1:6" x14ac:dyDescent="0.35">
      <c r="A89" s="5" t="s">
        <v>93</v>
      </c>
      <c r="B89" s="4">
        <v>1.4890000000000001</v>
      </c>
      <c r="C89" s="4">
        <v>0.33600000000000008</v>
      </c>
      <c r="D89" s="4">
        <v>2.47E-2</v>
      </c>
      <c r="E89" s="5">
        <v>125530</v>
      </c>
      <c r="F89" s="5">
        <v>283.73390000000001</v>
      </c>
    </row>
    <row r="90" spans="1:6" x14ac:dyDescent="0.35">
      <c r="A90" s="5" t="s">
        <v>94</v>
      </c>
      <c r="B90" s="4">
        <v>1.335</v>
      </c>
      <c r="C90" s="4">
        <v>0.30600000000000005</v>
      </c>
      <c r="D90" s="4">
        <v>2.4500000000000001E-2</v>
      </c>
      <c r="E90" s="5">
        <v>90891</v>
      </c>
      <c r="F90" s="5">
        <v>178.16980000000001</v>
      </c>
    </row>
    <row r="91" spans="1:6" x14ac:dyDescent="0.35">
      <c r="A91" s="5" t="s">
        <v>95</v>
      </c>
      <c r="B91" s="4">
        <v>1.8089999999999997</v>
      </c>
      <c r="C91" s="4">
        <v>0.3969999999999998</v>
      </c>
      <c r="D91" s="4">
        <v>2.47E-2</v>
      </c>
      <c r="E91" s="5">
        <v>156234</v>
      </c>
      <c r="F91" s="5">
        <v>378.5847</v>
      </c>
    </row>
    <row r="92" spans="1:6" x14ac:dyDescent="0.35">
      <c r="A92" s="5" t="s">
        <v>96</v>
      </c>
      <c r="B92" s="4">
        <v>1.5119999999999998</v>
      </c>
      <c r="C92" s="4">
        <v>0.32499999999999996</v>
      </c>
      <c r="D92" s="4">
        <v>2.58E-2</v>
      </c>
      <c r="E92" s="5">
        <v>98196</v>
      </c>
      <c r="F92" s="5">
        <v>190.79669999999999</v>
      </c>
    </row>
    <row r="93" spans="1:6" x14ac:dyDescent="0.35">
      <c r="A93" s="5" t="s">
        <v>97</v>
      </c>
      <c r="B93" s="4">
        <v>0.99000000000000021</v>
      </c>
      <c r="C93" s="4">
        <v>0.20900000000000007</v>
      </c>
      <c r="D93" s="4">
        <v>2.5600000000000001E-2</v>
      </c>
      <c r="E93" s="5">
        <v>169721</v>
      </c>
      <c r="F93" s="5">
        <v>405.4744</v>
      </c>
    </row>
    <row r="94" spans="1:6" x14ac:dyDescent="0.35">
      <c r="A94" s="5" t="s">
        <v>98</v>
      </c>
      <c r="B94" s="4">
        <v>1.23</v>
      </c>
      <c r="C94" s="4">
        <v>0.2719999999999998</v>
      </c>
      <c r="D94" s="4">
        <v>2.5600000000000001E-2</v>
      </c>
      <c r="E94" s="5">
        <v>112680</v>
      </c>
      <c r="F94" s="5">
        <v>235.45830000000001</v>
      </c>
    </row>
    <row r="95" spans="1:6" x14ac:dyDescent="0.35">
      <c r="A95" s="5" t="s">
        <v>99</v>
      </c>
      <c r="B95" s="4">
        <v>1.4460000000000002</v>
      </c>
      <c r="C95" s="4">
        <v>0.24000000000000021</v>
      </c>
      <c r="D95" s="4">
        <v>2.5899999999999999E-2</v>
      </c>
      <c r="E95" s="5">
        <v>125714</v>
      </c>
      <c r="F95" s="5">
        <v>271.13</v>
      </c>
    </row>
    <row r="96" spans="1:6" x14ac:dyDescent="0.35">
      <c r="A96" s="5" t="s">
        <v>100</v>
      </c>
      <c r="B96" s="4">
        <v>1.4220000000000002</v>
      </c>
      <c r="C96" s="4">
        <v>0.29400000000000004</v>
      </c>
      <c r="D96" s="4">
        <v>2.52E-2</v>
      </c>
      <c r="E96" s="5">
        <v>114386</v>
      </c>
      <c r="F96" s="5">
        <v>244.3613</v>
      </c>
    </row>
    <row r="97" spans="1:7" x14ac:dyDescent="0.35">
      <c r="A97" s="5" t="s">
        <v>101</v>
      </c>
      <c r="B97" s="4">
        <v>2.0329999999999999</v>
      </c>
      <c r="C97" s="4">
        <v>0.44500000000000028</v>
      </c>
      <c r="D97" s="4">
        <v>2.5499999999999998E-2</v>
      </c>
      <c r="E97" s="5">
        <v>251808</v>
      </c>
      <c r="F97" s="5">
        <v>652.69209999999998</v>
      </c>
    </row>
    <row r="98" spans="1:7" s="2" customFormat="1" x14ac:dyDescent="0.35">
      <c r="A98" s="5" t="s">
        <v>102</v>
      </c>
      <c r="B98" s="4">
        <v>1.3680000000000001</v>
      </c>
      <c r="C98" s="4">
        <v>0.31799999999999984</v>
      </c>
      <c r="D98" s="4">
        <v>2.4199999999999999E-2</v>
      </c>
      <c r="E98" s="12">
        <v>100490</v>
      </c>
      <c r="F98" s="12">
        <v>210.64439999999999</v>
      </c>
      <c r="G98" s="14"/>
    </row>
    <row r="99" spans="1:7" s="2" customFormat="1" x14ac:dyDescent="0.35">
      <c r="A99" s="5" t="s">
        <v>103</v>
      </c>
      <c r="B99" s="4">
        <v>0.4009999999999998</v>
      </c>
      <c r="C99" s="4">
        <v>8.6000000000000076E-2</v>
      </c>
      <c r="D99" s="4">
        <v>2.63E-2</v>
      </c>
      <c r="E99" s="12">
        <v>93833</v>
      </c>
      <c r="F99" s="12">
        <v>174.5112</v>
      </c>
      <c r="G99" s="14"/>
    </row>
    <row r="100" spans="1:7" s="2" customFormat="1" x14ac:dyDescent="0.35">
      <c r="A100" s="5" t="s">
        <v>104</v>
      </c>
      <c r="B100" s="4">
        <v>0.92199999999999993</v>
      </c>
      <c r="C100" s="4">
        <v>0.19999999999999996</v>
      </c>
      <c r="D100" s="4">
        <v>2.6499999999999999E-2</v>
      </c>
      <c r="E100" s="12">
        <v>95187</v>
      </c>
      <c r="F100" s="12">
        <v>177.09280000000001</v>
      </c>
      <c r="G100" s="14"/>
    </row>
    <row r="101" spans="1:7" s="2" customFormat="1" x14ac:dyDescent="0.35">
      <c r="A101" s="5" t="s">
        <v>105</v>
      </c>
      <c r="B101" s="4">
        <v>1.0390000000000001</v>
      </c>
      <c r="C101" s="4">
        <v>0.25</v>
      </c>
      <c r="D101" s="4">
        <v>2.3099999999999999E-2</v>
      </c>
      <c r="E101" s="12">
        <v>254460</v>
      </c>
      <c r="F101" s="12">
        <v>729.26430000000005</v>
      </c>
      <c r="G101" s="14"/>
    </row>
    <row r="102" spans="1:7" s="2" customFormat="1" x14ac:dyDescent="0.35">
      <c r="A102" s="5" t="s">
        <v>106</v>
      </c>
      <c r="B102" s="4">
        <v>1.7240000000000002</v>
      </c>
      <c r="C102" s="4">
        <v>0.42100000000000026</v>
      </c>
      <c r="D102" s="4">
        <v>2.93E-2</v>
      </c>
      <c r="E102" s="12">
        <v>152912</v>
      </c>
      <c r="F102" s="12">
        <v>310.49709999999999</v>
      </c>
      <c r="G102" s="14"/>
    </row>
    <row r="103" spans="1:7" s="2" customFormat="1" x14ac:dyDescent="0.35">
      <c r="A103" s="5" t="s">
        <v>107</v>
      </c>
      <c r="B103" s="4">
        <v>1.3839999999999999</v>
      </c>
      <c r="C103" s="4">
        <v>0.29499999999999993</v>
      </c>
      <c r="D103" s="4">
        <v>2.6200000000000001E-2</v>
      </c>
      <c r="E103" s="12">
        <v>224706</v>
      </c>
      <c r="F103" s="12">
        <v>556.32360000000006</v>
      </c>
      <c r="G103" s="14"/>
    </row>
    <row r="104" spans="1:7" s="2" customFormat="1" x14ac:dyDescent="0.35">
      <c r="A104" s="5" t="s">
        <v>108</v>
      </c>
      <c r="B104" s="4">
        <v>1.3399999999999999</v>
      </c>
      <c r="C104" s="4">
        <v>0.28799999999999981</v>
      </c>
      <c r="D104" s="4">
        <v>2.41E-2</v>
      </c>
      <c r="E104" s="12">
        <v>256041</v>
      </c>
      <c r="F104" s="12">
        <v>704.01</v>
      </c>
      <c r="G104" s="14"/>
    </row>
    <row r="105" spans="1:7" s="2" customFormat="1" x14ac:dyDescent="0.35">
      <c r="A105" s="5" t="s">
        <v>109</v>
      </c>
      <c r="B105" s="4">
        <v>1.5680000000000003</v>
      </c>
      <c r="C105" s="4">
        <v>0.35399999999999987</v>
      </c>
      <c r="D105" s="4">
        <v>2.9499999999999998E-2</v>
      </c>
      <c r="E105" s="12">
        <v>276700</v>
      </c>
      <c r="F105" s="12">
        <v>628.57590000000005</v>
      </c>
      <c r="G105" s="14"/>
    </row>
    <row r="106" spans="1:7" x14ac:dyDescent="0.35">
      <c r="A106" s="5" t="s">
        <v>110</v>
      </c>
      <c r="B106" s="4">
        <v>1.306</v>
      </c>
      <c r="C106" s="4">
        <v>0.29599999999999982</v>
      </c>
      <c r="D106" s="4">
        <v>2.81E-2</v>
      </c>
      <c r="E106" s="12">
        <v>197101</v>
      </c>
      <c r="F106" s="5">
        <v>443.74829999999997</v>
      </c>
    </row>
    <row r="107" spans="1:7" x14ac:dyDescent="0.35">
      <c r="A107" s="5" t="s">
        <v>111</v>
      </c>
      <c r="B107" s="4">
        <v>1.319</v>
      </c>
      <c r="C107" s="4">
        <v>0.32699999999999996</v>
      </c>
      <c r="D107" s="4">
        <v>2.7799999999999998E-2</v>
      </c>
      <c r="E107" s="12">
        <v>172042</v>
      </c>
      <c r="F107" s="5">
        <v>379.75700000000001</v>
      </c>
    </row>
    <row r="108" spans="1:7" x14ac:dyDescent="0.35">
      <c r="A108" s="5" t="s">
        <v>112</v>
      </c>
      <c r="B108" s="4">
        <v>1.8589999999999998</v>
      </c>
      <c r="C108" s="4">
        <v>0.41099999999999981</v>
      </c>
      <c r="D108" s="4">
        <v>2.64E-2</v>
      </c>
      <c r="E108" s="12">
        <v>114332</v>
      </c>
      <c r="F108" s="5">
        <v>233.09790000000001</v>
      </c>
    </row>
    <row r="109" spans="1:7" x14ac:dyDescent="0.35">
      <c r="A109" s="5" t="s">
        <v>113</v>
      </c>
      <c r="B109" s="4">
        <v>1.0359999999999998</v>
      </c>
      <c r="C109" s="4">
        <v>0.23199999999999998</v>
      </c>
      <c r="D109" s="4">
        <v>2.5399999999999999E-2</v>
      </c>
      <c r="E109" s="12">
        <v>117824</v>
      </c>
      <c r="F109" s="5">
        <v>252.76519999999999</v>
      </c>
    </row>
    <row r="110" spans="1:7" x14ac:dyDescent="0.35">
      <c r="A110" s="6" t="s">
        <v>114</v>
      </c>
      <c r="B110" s="8">
        <v>2.0049999999999999</v>
      </c>
      <c r="C110" s="8">
        <v>0.38300000000000023</v>
      </c>
      <c r="D110" s="8">
        <v>2.9399999999999999E-2</v>
      </c>
      <c r="E110" s="13">
        <v>226034</v>
      </c>
      <c r="F110" s="9">
        <v>499.21800000000002</v>
      </c>
    </row>
    <row r="111" spans="1:7" x14ac:dyDescent="0.35">
      <c r="A111" s="10" t="s">
        <v>115</v>
      </c>
      <c r="B111" s="11">
        <v>1.9390000000000001</v>
      </c>
      <c r="C111" s="11">
        <v>0.371</v>
      </c>
      <c r="D111" s="11">
        <v>2.92E-2</v>
      </c>
      <c r="E111" s="10">
        <v>151689</v>
      </c>
      <c r="F111" s="10">
        <v>308.36450000000002</v>
      </c>
    </row>
    <row r="112" spans="1:7" x14ac:dyDescent="0.35">
      <c r="A112" s="6" t="s">
        <v>116</v>
      </c>
      <c r="B112" s="8">
        <v>2.3580000000000005</v>
      </c>
      <c r="C112" s="8">
        <v>0.43700000000000028</v>
      </c>
      <c r="D112" s="8">
        <v>3.2599999999999997E-2</v>
      </c>
      <c r="E112" s="13">
        <v>152697</v>
      </c>
      <c r="F112" s="9">
        <v>278.56310000000002</v>
      </c>
    </row>
    <row r="113" spans="1:6" x14ac:dyDescent="0.35">
      <c r="A113" s="10" t="s">
        <v>117</v>
      </c>
      <c r="B113" s="11">
        <v>2.2170000000000005</v>
      </c>
      <c r="C113" s="11">
        <v>0.45199999999999974</v>
      </c>
      <c r="D113" s="11">
        <v>2.5499999999999998E-2</v>
      </c>
      <c r="E113" s="10">
        <v>177803</v>
      </c>
      <c r="F113" s="10">
        <v>431.24810000000002</v>
      </c>
    </row>
  </sheetData>
  <pageMargins left="0.7" right="0.7" top="0.75" bottom="0.75" header="0.3" footer="0.3"/>
  <pageSetup orientation="portrait" r:id="rId1"/>
  <headerFooter>
    <oddHeader>&amp;LM Schrandt&amp;CTripletail Hg Measurements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SIA</vt:lpstr>
      <vt:lpstr>Hg</vt:lpstr>
      <vt:lpstr>Hg!Print_Titles</vt:lpstr>
      <vt:lpstr>SIA!Print_Titles</vt:lpstr>
    </vt:vector>
  </TitlesOfParts>
  <Company>disl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Schrandt</dc:creator>
  <cp:lastModifiedBy>Meagan Schrandt</cp:lastModifiedBy>
  <cp:lastPrinted>2016-11-17T02:53:11Z</cp:lastPrinted>
  <dcterms:created xsi:type="dcterms:W3CDTF">2016-11-16T15:16:24Z</dcterms:created>
  <dcterms:modified xsi:type="dcterms:W3CDTF">2018-08-12T20:12:49Z</dcterms:modified>
</cp:coreProperties>
</file>