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lvi\Downloads\"/>
    </mc:Choice>
  </mc:AlternateContent>
  <xr:revisionPtr revIDLastSave="0" documentId="8_{05EBACFC-6293-4866-B3EE-D12A1AD48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<sst xmlns="http://schemas.openxmlformats.org/spreadsheetml/2006/main" count="72" uniqueCount="28">
  <si>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Accelerated Camera Hashes Benchmark</t>
  </si>
  <si>
    <t>Software Camera Hashes Benchmark</t>
  </si>
  <si>
    <t>Image #</t>
  </si>
  <si>
    <t>Size (kB)</t>
  </si>
  <si>
    <t>SHA-1 (s)</t>
  </si>
  <si>
    <t>SHA-256 (s)</t>
  </si>
  <si>
    <t>SHA-1 Accelerated Benchmark</t>
  </si>
  <si>
    <t>Size(kB)</t>
  </si>
  <si>
    <t>Trial 1 (MB/s)</t>
  </si>
  <si>
    <t>Trial 2(MB/s)</t>
  </si>
  <si>
    <t>Trial 3(MB/s)</t>
  </si>
  <si>
    <t>Trial 4(MB/s)</t>
  </si>
  <si>
    <t>Trial 5(MB/s)</t>
  </si>
  <si>
    <t>Trial 6(MB/s)</t>
  </si>
  <si>
    <t>Trial 7(MB/s)</t>
  </si>
  <si>
    <t>Trial 8(MB/s)</t>
  </si>
  <si>
    <t>Trial 9(MB/s)</t>
  </si>
  <si>
    <t>Trial 10(MB/s)</t>
  </si>
  <si>
    <t>Average</t>
  </si>
  <si>
    <t>SHA-256 Accelerated Benchmark</t>
  </si>
  <si>
    <t>SHA-1 Soft Build Benchmark</t>
  </si>
  <si>
    <t>SHA-256 Soft Build Benchmark</t>
  </si>
  <si>
    <t>Open SSL SHA-1</t>
  </si>
  <si>
    <t>Size (bytes)</t>
  </si>
  <si>
    <t>Operations</t>
  </si>
  <si>
    <t>Time (s)</t>
  </si>
  <si>
    <t>Open SSL SHA-256</t>
  </si>
  <si>
    <t>Throughput MB/s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</si>
</sst>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80"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SHA-1</a:t>
            </a:r>
            <a:r>
              <a:rPr lang="en-US" baseline="0"/>
              <a:t> </a:t>
            </a:r>
            <a:r>
              <a:rPr lang="en-US"/>
              <a:t>Accel vs Soft from Hashed</a:t>
            </a:r>
            <a:r>
              <a:rPr lang="en-US" baseline="0"/>
              <a:t> Images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Accel SHA-1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Sheet1!$D$5:$D$9</c:f>
              <c:numCache>
                <c:formatCode>General</c:formatCode>
                <c:ptCount val="5"/>
                <c:pt idx="0">
                  <c:v>1.3159999999999999E-3</c:v>
                </c:pt>
                <c:pt idx="1">
                  <c:v>1.3179999999999999E-3</c:v>
                </c:pt>
                <c:pt idx="2">
                  <c:v>7.76E-4</c:v>
                </c:pt>
                <c:pt idx="3">
                  <c:v>2.274E-3</c:v>
                </c:pt>
                <c:pt idx="4">
                  <c:v>1.3240000000000001E-3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F-4222-BE5C-09B920851E9B}"/>
            </c:ext>
          </c:extLst>
        </c:ser>
        <c:ser>
          <c:idx val="1"/>
          <c:order val="1"/>
          <c:tx>
            <c:v>Soft SHA-1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Sheet1!$I$5:$I$9</c:f>
              <c:numCache>
                <c:formatCode>General</c:formatCode>
                <c:ptCount val="5"/>
                <c:pt idx="0">
                  <c:v>1.3370000000000001E-3</c:v>
                </c:pt>
                <c:pt idx="1">
                  <c:v>1.4729999999999999E-3</c:v>
                </c:pt>
                <c:pt idx="2">
                  <c:v>7.7300000000000003E-4</c:v>
                </c:pt>
                <c:pt idx="3">
                  <c:v>1.219E-3</c:v>
                </c:pt>
                <c:pt idx="4">
                  <c:v>1.3179999999999999E-3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3F-4222-BE5C-09B920851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734175"/>
        <c:axId val="1071753375"/>
      </c:scatterChart>
      <c:valAx>
        <c:axId val="10717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53375"/>
        <c:crosses val="autoZero"/>
        <c:crossBetween val="midCat"/>
      </c:valAx>
      <c:valAx>
        <c:axId val="10717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34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SHA-256</a:t>
            </a:r>
            <a:r>
              <a:rPr lang="en-US" baseline="0"/>
              <a:t> </a:t>
            </a:r>
            <a:r>
              <a:rPr lang="en-US"/>
              <a:t>Accel vs Soft from Hashed</a:t>
            </a:r>
            <a:r>
              <a:rPr lang="en-US" baseline="0"/>
              <a:t> Images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Accel SHA-256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Sheet1!$E$5:$E$9</c:f>
              <c:numCache>
                <c:formatCode>General</c:formatCode>
                <c:ptCount val="5"/>
                <c:pt idx="0">
                  <c:v>4.4660000000000004E-3</c:v>
                </c:pt>
                <c:pt idx="1">
                  <c:v>2.5600000000000002E-3</c:v>
                </c:pt>
                <c:pt idx="2">
                  <c:v>1.5219999999999999E-3</c:v>
                </c:pt>
                <c:pt idx="3">
                  <c:v>2.3470000000000001E-3</c:v>
                </c:pt>
                <c:pt idx="4">
                  <c:v>2.7460000000000002E-3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5-4661-AFFE-6D150408119A}"/>
            </c:ext>
          </c:extLst>
        </c:ser>
        <c:ser>
          <c:idx val="1"/>
          <c:order val="1"/>
          <c:tx>
            <c:v>Soft SHA-256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Sheet1!$J$5:$J$9</c:f>
              <c:numCache>
                <c:formatCode>General</c:formatCode>
                <c:ptCount val="5"/>
                <c:pt idx="0">
                  <c:v>2.506E-3</c:v>
                </c:pt>
                <c:pt idx="1">
                  <c:v>2.5089999999999999E-3</c:v>
                </c:pt>
                <c:pt idx="2">
                  <c:v>1.5460000000000001E-3</c:v>
                </c:pt>
                <c:pt idx="3">
                  <c:v>2.6310000000000001E-3</c:v>
                </c:pt>
                <c:pt idx="4">
                  <c:v>2.5309999999999998E-3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5-4661-AFFE-6D1504081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734175"/>
        <c:axId val="1071753375"/>
      </c:scatterChart>
      <c:valAx>
        <c:axId val="10717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53375"/>
        <c:crosses val="autoZero"/>
        <c:crossBetween val="midCat"/>
      </c:valAx>
      <c:valAx>
        <c:axId val="10717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34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Sha-256 Accel Vs Soft Vs OpenSSL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66646943698512"/>
          <c:y val="0.15358178053830226"/>
          <c:w val="0.83305205346441524"/>
          <c:h val="0.5924914820430055"/>
        </c:manualLayout>
      </c:layout>
      <c:lineChart>
        <c:grouping val="standard"/>
        <c:varyColors val="0"/>
        <c:ser>
          <c:idx val="2"/>
          <c:order val="0"/>
          <c:tx>
            <c:v>Sha-256 Software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Sheet1!$B$14:$B$17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64</c:v>
                </c:pt>
                <c:pt idx="3">
                  <c:v>1000</c:v>
                </c:pt>
              </c:numCache>
            </c:numRef>
          </c:cat>
          <c:val>
            <c:numRef>
              <c:f>Sheet1!$M$29:$M$32</c:f>
              <c:numCache>
                <c:formatCode>General</c:formatCode>
                <c:ptCount val="4"/>
                <c:pt idx="0">
                  <c:v>191</c:v>
                </c:pt>
                <c:pt idx="1">
                  <c:v>212.32</c:v>
                </c:pt>
                <c:pt idx="2">
                  <c:v>224.34</c:v>
                </c:pt>
                <c:pt idx="3">
                  <c:v>227.6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28-4D82-A04E-149DAC6EA22A}"/>
            </c:ext>
          </c:extLst>
        </c:ser>
        <c:ser>
          <c:idx val="0"/>
          <c:order val="1"/>
          <c:tx>
            <c:v>Sha-256 Accelerated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(Sheet1!$M$21,Sheet1!$M$22,Sheet1!$M$23,Sheet1!$J$24)</c:f>
              <c:numCache>
                <c:formatCode>General</c:formatCode>
                <c:ptCount val="4"/>
                <c:pt idx="0">
                  <c:v>196.06</c:v>
                </c:pt>
                <c:pt idx="1">
                  <c:v>226.69</c:v>
                </c:pt>
                <c:pt idx="2">
                  <c:v>226.77</c:v>
                </c:pt>
                <c:pt idx="3">
                  <c:v>228.18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6-4A7B-B9E1-AA0E5FEC4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071151"/>
        <c:axId val="1947071631"/>
      </c:lineChart>
      <c:lineChart>
        <c:grouping val="standard"/>
        <c:varyColors val="0"/>
        <c:ser>
          <c:idx val="1"/>
          <c:order val="2"/>
          <c:tx>
            <c:v>Sha-256 OpenSSL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Sheet1!$J$48:$J$50</c:f>
              <c:numCache>
                <c:formatCode>General</c:formatCode>
                <c:ptCount val="3"/>
                <c:pt idx="0">
                  <c:v>1053.7760000000001</c:v>
                </c:pt>
                <c:pt idx="1">
                  <c:v>1455.145</c:v>
                </c:pt>
                <c:pt idx="2">
                  <c:v>1492.473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A-4A09-9A37-915E0DE3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705424"/>
        <c:axId val="460702064"/>
      </c:lineChart>
      <c:catAx>
        <c:axId val="1947071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(kB)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1631"/>
        <c:crosses val="autoZero"/>
        <c:auto val="1"/>
        <c:lblAlgn val="ctr"/>
        <c:lblOffset val="100"/>
        <c:noMultiLvlLbl val="0"/>
      </c:catAx>
      <c:valAx>
        <c:axId val="19470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 </a:t>
                </a:r>
                <a:r>
                  <a:rPr lang="en-US"/>
                  <a:t>MB/s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1151"/>
        <c:crosses val="autoZero"/>
        <c:crossBetween val="between"/>
      </c:valAx>
      <c:valAx>
        <c:axId val="460702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05424"/>
        <c:crosses val="max"/>
        <c:crossBetween val="between"/>
      </c:valAx>
      <c:catAx>
        <c:axId val="460705424"/>
        <c:scaling>
          <c:orientation val="minMax"/>
        </c:scaling>
        <c:delete val="1"/>
        <c:axPos val="b"/>
        <c:majorTickMark val="out"/>
        <c:minorTickMark val="none"/>
        <c:tickLblPos val="nextTo"/>
        <c:crossAx val="46070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157412141664113"/>
          <c:y val="0.88165566260739148"/>
          <c:w val="0.66866959811841697"/>
          <c:h val="0.118344337392608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Sha-1 Accel Vs Soft Vs OpenSSL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66646943698512"/>
          <c:y val="0.15358178053830226"/>
          <c:w val="0.83305205346441524"/>
          <c:h val="0.5924914820430055"/>
        </c:manualLayout>
      </c:layout>
      <c:lineChart>
        <c:grouping val="standard"/>
        <c:varyColors val="0"/>
        <c:ser>
          <c:idx val="2"/>
          <c:order val="0"/>
          <c:tx>
            <c:v>Sha-1 software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Sheet1!$B$14:$B$17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64</c:v>
                </c:pt>
                <c:pt idx="3">
                  <c:v>1000</c:v>
                </c:pt>
              </c:numCache>
            </c:numRef>
          </c:cat>
          <c:val>
            <c:numRef>
              <c:f>(Sheet1!$M$36,Sheet1!$M$37,Sheet1!$J$38,Sheet1!$J$39)</c:f>
              <c:numCache>
                <c:formatCode>General</c:formatCode>
                <c:ptCount val="4"/>
                <c:pt idx="0">
                  <c:v>355.37</c:v>
                </c:pt>
                <c:pt idx="1">
                  <c:v>425.75</c:v>
                </c:pt>
                <c:pt idx="2">
                  <c:v>423.2</c:v>
                </c:pt>
                <c:pt idx="3">
                  <c:v>428.68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28-4D82-A04E-149DAC6EA22A}"/>
            </c:ext>
          </c:extLst>
        </c:ser>
        <c:ser>
          <c:idx val="0"/>
          <c:order val="1"/>
          <c:tx>
            <c:v>Sha-1 Accelerated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(Sheet1!$M$14,Sheet1!$M$15,Sheet1!$M$16,Sheet1!$F$17)</c:f>
              <c:numCache>
                <c:formatCode>General</c:formatCode>
                <c:ptCount val="4"/>
                <c:pt idx="0">
                  <c:v>356.54</c:v>
                </c:pt>
                <c:pt idx="1">
                  <c:v>423.58</c:v>
                </c:pt>
                <c:pt idx="2">
                  <c:v>436.68</c:v>
                </c:pt>
                <c:pt idx="3">
                  <c:v>439.9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6-4A7B-B9E1-AA0E5FEC4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071151"/>
        <c:axId val="1947071631"/>
      </c:lineChart>
      <c:lineChart>
        <c:grouping val="standard"/>
        <c:varyColors val="0"/>
        <c:ser>
          <c:idx val="1"/>
          <c:order val="2"/>
          <c:tx>
            <c:v>Sha-1 OpenSSL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Sheet1!$E$48:$E$50</c:f>
              <c:numCache>
                <c:formatCode>General</c:formatCode>
                <c:ptCount val="3"/>
                <c:pt idx="0">
                  <c:v>1037.2159999999999</c:v>
                </c:pt>
                <c:pt idx="1">
                  <c:v>1400.913</c:v>
                </c:pt>
                <c:pt idx="2">
                  <c:v>1436.15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3-4A2D-AB33-BA81CE014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089520"/>
        <c:axId val="487854672"/>
      </c:lineChart>
      <c:catAx>
        <c:axId val="1947071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(kB)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1631"/>
        <c:crosses val="autoZero"/>
        <c:auto val="1"/>
        <c:lblAlgn val="ctr"/>
        <c:lblOffset val="100"/>
        <c:noMultiLvlLbl val="0"/>
      </c:catAx>
      <c:valAx>
        <c:axId val="194707163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 </a:t>
                </a:r>
                <a:r>
                  <a:rPr lang="en-US"/>
                  <a:t>MB/s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1151"/>
        <c:crosses val="autoZero"/>
        <c:crossBetween val="between"/>
      </c:valAx>
      <c:valAx>
        <c:axId val="4878546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089520"/>
        <c:crosses val="max"/>
        <c:crossBetween val="between"/>
      </c:valAx>
      <c:catAx>
        <c:axId val="438089520"/>
        <c:scaling>
          <c:orientation val="minMax"/>
        </c:scaling>
        <c:delete val="1"/>
        <c:axPos val="b"/>
        <c:majorTickMark val="out"/>
        <c:minorTickMark val="none"/>
        <c:tickLblPos val="nextTo"/>
        <c:crossAx val="487854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815420799672772"/>
          <c:y val="0.88165566260739148"/>
          <c:w val="0.59481678426560314"/>
          <c:h val="0.118344337392608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333375</xdr:colOff>
      <xdr:row>1</xdr:row>
      <xdr:rowOff>17145</xdr:rowOff>
    </xdr:from>
    <xdr:to>
      <xdr:col>31</xdr:col>
      <xdr:colOff>142875</xdr:colOff>
      <xdr:row>17</xdr:row>
      <xdr:rowOff>43815</xdr:rowOff>
    </xdr:to>
    <xdr:graphicFrame macro="">
      <xdr:nvGraphicFramePr>
        <xdr:cNvPr id="149" name="Chart 3">
          <a:extLst>
            <a:ext uri="{FF2B5EF4-FFF2-40B4-BE49-F238E27FC236}">
              <a16:creationId xmlns:a16="http://schemas.microsoft.com/office/drawing/2014/main" id="{C1709B66-7917-F89E-337A-1F27152CC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381000</xdr:colOff>
      <xdr:row>1</xdr:row>
      <xdr:rowOff>38100</xdr:rowOff>
    </xdr:from>
    <xdr:to>
      <xdr:col>22</xdr:col>
      <xdr:colOff>190500</xdr:colOff>
      <xdr:row>17</xdr:row>
      <xdr:rowOff>64770</xdr:rowOff>
    </xdr:to>
    <xdr:graphicFrame macro="">
      <xdr:nvGraphicFramePr>
        <xdr:cNvPr id="140" name="Chart 4">
          <a:extLst>
            <a:ext uri="{FF2B5EF4-FFF2-40B4-BE49-F238E27FC236}">
              <a16:creationId xmlns:a16="http://schemas.microsoft.com/office/drawing/2014/main" id="{9BB21B5F-7855-4A58-B2E9-ADD1F87A77B6}"/>
            </a:ext>
            <a:ext uri="{147F2762-F138-4A5C-976F-8EAC2B608ADB}">
              <a16:predDERef xmlns:a16="http://schemas.microsoft.com/office/drawing/2014/main" pred="{C1709B66-7917-F89E-337A-1F27152CC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133350</xdr:colOff>
      <xdr:row>40</xdr:row>
      <xdr:rowOff>47625</xdr:rowOff>
    </xdr:from>
    <xdr:to>
      <xdr:col>26</xdr:col>
      <xdr:colOff>514350</xdr:colOff>
      <xdr:row>56</xdr:row>
      <xdr:rowOff>66675</xdr:rowOff>
    </xdr:to>
    <xdr:graphicFrame macro="">
      <xdr:nvGraphicFramePr>
        <xdr:cNvPr id="56" name="Chart 1">
          <a:extLst>
            <a:ext uri="{FF2B5EF4-FFF2-40B4-BE49-F238E27FC236}">
              <a16:creationId xmlns:a16="http://schemas.microsoft.com/office/drawing/2014/main" id="{0CB10629-181A-E1D5-72FB-57F2BBEA1066}"/>
            </a:ext>
            <a:ext uri="{147F2762-F138-4A5C-976F-8EAC2B608ADB}">
              <a16:predDERef xmlns:a16="http://schemas.microsoft.com/office/drawing/2014/main" pred="{9BB21B5F-7855-4A58-B2E9-ADD1F87A7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228600</xdr:colOff>
      <xdr:row>22</xdr:row>
      <xdr:rowOff>66675</xdr:rowOff>
    </xdr:from>
    <xdr:to>
      <xdr:col>27</xdr:col>
      <xdr:colOff>0</xdr:colOff>
      <xdr:row>38</xdr:row>
      <xdr:rowOff>85725</xdr:rowOff>
    </xdr:to>
    <xdr:graphicFrame macro="">
      <xdr:nvGraphicFramePr>
        <xdr:cNvPr id="59" name="Chart 1">
          <a:extLst>
            <a:ext uri="{FF2B5EF4-FFF2-40B4-BE49-F238E27FC236}">
              <a16:creationId xmlns:a16="http://schemas.microsoft.com/office/drawing/2014/main" id="{C39806ED-7F68-F0AF-199B-D2354B760EB3}"/>
            </a:ext>
            <a:ext uri="{147F2762-F138-4A5C-976F-8EAC2B608ADB}">
              <a16:predDERef xmlns:a16="http://schemas.microsoft.com/office/drawing/2014/main" pred="{9BB21B5F-7855-4A58-B2E9-ADD1F87A7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30087-F182-4A75-87E7-6DBB6918193E}" name="Table2" displayName="Table2" ref="B4:E9" totalsRowShown="0" headerRowDxfId="79" dataDxfId="78">
  <autoFilter ref="B4:E9" xr:uid="{1B830087-F182-4A75-87E7-6DBB6918193E}"/>
  <tableColumns count="4">
    <tableColumn id="4" xr3:uid="{3AFBC44F-2319-834F-ABA1-916E8EAA5BA1}" name="Image #" dataDxfId="77"/>
    <tableColumn id="1" xr3:uid="{3A04355E-5520-4C9F-AB6D-53C7D5561D96}" name="Size (kB)" dataDxfId="76"/>
    <tableColumn id="2" xr3:uid="{19733AE3-7D5F-4FA6-A634-117F70DAFE56}" name="SHA-1 (s)" dataDxfId="75"/>
    <tableColumn id="3" xr3:uid="{07BB8DED-5BF9-4CE4-9641-D6A5A30E538B}" name="SHA-256 (s)" dataDxfId="7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993DC4-5C0D-4B6D-A0F7-2C8E02D9C3A3}" name="Table24" displayName="Table24" ref="G4:J9" totalsRowShown="0" headerRowDxfId="73" dataDxfId="72">
  <autoFilter ref="G4:J9" xr:uid="{AF993DC4-5C0D-4B6D-A0F7-2C8E02D9C3A3}"/>
  <tableColumns count="4">
    <tableColumn id="4" xr3:uid="{6A6DC31B-A7CD-4446-8520-B503A86946D9}" name="Image #" dataDxfId="71"/>
    <tableColumn id="1" xr3:uid="{6E37D929-9EF2-4BBC-B649-A4814EA7B39A}" name="Size (kB)" dataDxfId="70"/>
    <tableColumn id="2" xr3:uid="{825A6BE0-8235-48E0-BB76-8EAE4379B539}" name="SHA-1 (s)" dataDxfId="69"/>
    <tableColumn id="3" xr3:uid="{4CF42777-9171-4FD5-8F9E-0AF8C6876BBB}" name="SHA-256 (s)" dataDxfId="6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B33EBF-90BB-43D8-ACBD-82155B436B0C}" name="Table25" displayName="Table25" ref="B13:M17" totalsRowShown="0" headerRowDxfId="67" dataDxfId="66">
  <autoFilter ref="B13:M17" xr:uid="{FEB33EBF-90BB-43D8-ACBD-82155B436B0C}"/>
  <tableColumns count="12">
    <tableColumn id="1" xr3:uid="{6F109F02-437B-441B-A07A-AA5A43B3B9FF}" name="Size(kB)" dataDxfId="65"/>
    <tableColumn id="2" xr3:uid="{424A038F-8D15-4D00-A6E7-BF76454B51CF}" name="Trial 1 (MB/s)" dataDxfId="64"/>
    <tableColumn id="3" xr3:uid="{AFC1E8AB-093A-4F56-8C55-B686E7B1E136}" name="Trial 2(MB/s)" dataDxfId="63"/>
    <tableColumn id="4" xr3:uid="{91F77FC1-E876-4813-A9E7-C286F4B105BA}" name="Trial 3(MB/s)" dataDxfId="62"/>
    <tableColumn id="5" xr3:uid="{F6852736-B709-4FEF-A731-DAE2DCB6CF8C}" name="Trial 4(MB/s)" dataDxfId="61"/>
    <tableColumn id="6" xr3:uid="{DD8B122D-2239-42C9-8CB6-2A0BFAB9D770}" name="Trial 5(MB/s)" dataDxfId="60"/>
    <tableColumn id="7" xr3:uid="{0525659A-B04E-44D9-87AD-DD1B629CB979}" name="Trial 6(MB/s)" dataDxfId="59"/>
    <tableColumn id="8" xr3:uid="{CCB8DF75-EFDD-446B-B633-C82012AE308F}" name="Trial 7(MB/s)" dataDxfId="58"/>
    <tableColumn id="9" xr3:uid="{E85CA60B-8DC4-4643-99F9-1D91D27F1B3B}" name="Trial 8(MB/s)" dataDxfId="57"/>
    <tableColumn id="10" xr3:uid="{1FFCA95F-A26C-4FEE-81C5-75CF0530C48B}" name="Trial 9(MB/s)" dataDxfId="56"/>
    <tableColumn id="11" xr3:uid="{709E233C-6934-4E50-81F8-CF2B9729894D}" name="Trial 10(MB/s)" dataDxfId="55"/>
    <tableColumn id="12" xr3:uid="{52ECB196-B0CF-4F5D-8F41-F5BEC134E1FE}" name="Average" dataDxfId="5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759E6E-6E95-4A05-A027-BFD7446A7956}" name="Table256" displayName="Table256" ref="B20:M24" totalsRowShown="0" headerRowDxfId="53" dataDxfId="52">
  <autoFilter ref="B20:M24" xr:uid="{91759E6E-6E95-4A05-A027-BFD7446A7956}"/>
  <tableColumns count="12">
    <tableColumn id="1" xr3:uid="{5B071468-69AA-4F30-8F39-4E081C96B19A}" name="Size(kB)" dataDxfId="51"/>
    <tableColumn id="2" xr3:uid="{A68B6D30-F14E-443D-91FB-DF74B7D2D167}" name="Trial 1 (MB/s)" dataDxfId="50"/>
    <tableColumn id="3" xr3:uid="{8550F0E7-7C3E-49B4-8A4E-B026D7B6E8F2}" name="Trial 2(MB/s)" dataDxfId="49"/>
    <tableColumn id="4" xr3:uid="{B66E5E46-69DF-48D4-A5B9-0DAD893618BF}" name="Trial 3(MB/s)" dataDxfId="48"/>
    <tableColumn id="5" xr3:uid="{CC428CEB-5024-48B4-B9AB-2ED86513AF05}" name="Trial 4(MB/s)" dataDxfId="47"/>
    <tableColumn id="6" xr3:uid="{7F781007-950C-4F5F-8B21-77D77BEA2F62}" name="Trial 5(MB/s)" dataDxfId="46"/>
    <tableColumn id="7" xr3:uid="{CCBF32E3-C997-4EC0-81E5-C4261139BF43}" name="Trial 6(MB/s)" dataDxfId="45"/>
    <tableColumn id="8" xr3:uid="{CE2DAA0A-B17A-4EF3-8D21-E2D6A9B730B1}" name="Trial 7(MB/s)" dataDxfId="44"/>
    <tableColumn id="9" xr3:uid="{C06AFADE-0814-49E6-9709-523C8A7DF7F4}" name="Trial 8(MB/s)" dataDxfId="43"/>
    <tableColumn id="10" xr3:uid="{BD9DC768-4FFC-4300-BAF1-A329CCAADE36}" name="Trial 9(MB/s)" dataDxfId="42"/>
    <tableColumn id="11" xr3:uid="{8701F6CC-A5DD-4815-B651-293B71B72E62}" name="Trial 10(MB/s)" dataDxfId="41"/>
    <tableColumn id="12" xr3:uid="{E7E7E886-092F-4BD3-AD02-2BF2DAD3045A}" name="Average" data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FE8EAF-4BA9-40D1-B78B-99D00EBA203E}" name="Table257" displayName="Table257" ref="B28:M32" totalsRowShown="0" headerRowDxfId="39" dataDxfId="38">
  <autoFilter ref="B28:M32" xr:uid="{BBFE8EAF-4BA9-40D1-B78B-99D00EBA203E}"/>
  <tableColumns count="12">
    <tableColumn id="1" xr3:uid="{CC8DF843-3150-485A-9FB5-F37D9C60D38E}" name="Size(kB)" dataDxfId="37"/>
    <tableColumn id="2" xr3:uid="{B837C977-45E5-4DB4-BDC2-BECC5ABA0F80}" name="Trial 1 (MB/s)" dataDxfId="36"/>
    <tableColumn id="3" xr3:uid="{BB909541-8258-4DAB-ACD0-FB5E35FBF0F4}" name="Trial 2(MB/s)" dataDxfId="35"/>
    <tableColumn id="4" xr3:uid="{CFDA60F9-6237-45CA-B683-468402EDE231}" name="Trial 3(MB/s)" dataDxfId="34"/>
    <tableColumn id="5" xr3:uid="{B2FEAA40-E2E4-462D-AB0B-0C30BAE142C0}" name="Trial 4(MB/s)" dataDxfId="33"/>
    <tableColumn id="6" xr3:uid="{4251EB04-9E02-476B-92C1-1EA218E90B3B}" name="Trial 5(MB/s)" dataDxfId="32"/>
    <tableColumn id="7" xr3:uid="{8395D2BF-0DCB-4444-ADEB-24CBC2AB9C85}" name="Trial 6(MB/s)" dataDxfId="31"/>
    <tableColumn id="8" xr3:uid="{8DD8F5F1-40D1-45E6-B943-CBE190F9ABB7}" name="Trial 7(MB/s)" dataDxfId="30"/>
    <tableColumn id="9" xr3:uid="{990FA5E0-2D08-4A28-AD24-976E29BB2FFA}" name="Trial 8(MB/s)" dataDxfId="29"/>
    <tableColumn id="10" xr3:uid="{3A8029B6-C68A-4AAC-8316-82F10A1E5265}" name="Trial 9(MB/s)" dataDxfId="28"/>
    <tableColumn id="11" xr3:uid="{FF4D603B-406F-4A7D-BDF4-20F01187C554}" name="Trial 10(MB/s)" dataDxfId="27"/>
    <tableColumn id="12" xr3:uid="{3A0C9A96-FDF5-4699-9BDB-838CBE4684EE}" name="Average" dataDxfId="2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78DB89-19A1-414A-90F8-11D0ECF00C94}" name="Table2578" displayName="Table2578" ref="B35:M39" totalsRowShown="0" headerRowDxfId="25" dataDxfId="24">
  <autoFilter ref="B35:M39" xr:uid="{4678DB89-19A1-414A-90F8-11D0ECF00C94}"/>
  <tableColumns count="12">
    <tableColumn id="1" xr3:uid="{7AFB8DE5-A6CA-49B8-98E6-8487842B2FFE}" name="Size(kB)" dataDxfId="23"/>
    <tableColumn id="2" xr3:uid="{5CBC028F-C195-4F5F-B2D2-7A98A8A9AE61}" name="Trial 1 (MB/s)" dataDxfId="22"/>
    <tableColumn id="3" xr3:uid="{3C626663-5543-4BA7-918F-B29855A74E63}" name="Trial 2(MB/s)" dataDxfId="21"/>
    <tableColumn id="4" xr3:uid="{05271EB8-B689-4283-9282-0A43EE56F69D}" name="Trial 3(MB/s)" dataDxfId="20"/>
    <tableColumn id="5" xr3:uid="{77DDAF5F-8878-4F33-BE0C-EB3C85F737C2}" name="Trial 4(MB/s)" dataDxfId="19"/>
    <tableColumn id="6" xr3:uid="{2054AA56-172E-4F74-91D7-A2E9F36D2968}" name="Trial 5(MB/s)" dataDxfId="18"/>
    <tableColumn id="7" xr3:uid="{8C801F2E-7EC0-4EF8-ADE9-5B19AF707A29}" name="Trial 6(MB/s)" dataDxfId="17"/>
    <tableColumn id="8" xr3:uid="{7032E719-667C-4592-89D5-FE815A788234}" name="Trial 7(MB/s)" dataDxfId="16"/>
    <tableColumn id="9" xr3:uid="{3678E1F8-CFB5-452D-9F22-766555E136EE}" name="Trial 8(MB/s)" dataDxfId="15"/>
    <tableColumn id="10" xr3:uid="{D06B4CC5-6F81-4D87-969C-3A05EC938A20}" name="Trial 9(MB/s)" dataDxfId="14"/>
    <tableColumn id="11" xr3:uid="{E8874D60-F9F4-4EEF-9D6F-E755F43F6399}" name="Trial 10(MB/s)" dataDxfId="13"/>
    <tableColumn id="12" xr3:uid="{09C8D195-FFAC-4ADD-B644-E77FF0CE4D23}" name="Average" dataDxfId="1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41E57-24E1-44CA-A20B-72F7D6C3EDB2}" name="Table22" displayName="Table22" ref="B44:E50" totalsRowShown="0" headerRowDxfId="11" dataDxfId="10">
  <autoFilter ref="B44:E50" xr:uid="{46A41E57-24E1-44CA-A20B-72F7D6C3EDB2}"/>
  <tableColumns count="4">
    <tableColumn id="4" xr3:uid="{A725ED0F-5DBD-493F-B7D4-085C26116A50}" name="Size (bytes)" dataDxfId="9"/>
    <tableColumn id="1" xr3:uid="{5E509A42-0F4D-4218-9E24-42E6058E29BF}" name="Operations" dataDxfId="8"/>
    <tableColumn id="2" xr3:uid="{35FBF927-4AE7-429F-8C4D-861D120D5CF1}" name="Time (s)" dataDxfId="7"/>
    <tableColumn id="5" xr3:uid="{A3453991-9357-4164-963C-E4402F0FC769}" name="Throughput MB/s" dataDxfId="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A4C584-3AFC-453C-A779-4412422BD4A2}" name="Table229" displayName="Table229" ref="G44:J50" totalsRowShown="0" headerRowDxfId="5" dataDxfId="4">
  <autoFilter ref="G44:J50" xr:uid="{A9A4C584-3AFC-453C-A779-4412422BD4A2}"/>
  <tableColumns count="4">
    <tableColumn id="4" xr3:uid="{FDA7E0B4-B877-4B5A-B933-1F01A2F89764}" name="Size (bytes)" dataDxfId="3"/>
    <tableColumn id="1" xr3:uid="{E5FBA276-56CB-4F21-90F5-273FE43F6E28}" name="Operations" dataDxfId="2"/>
    <tableColumn id="2" xr3:uid="{4944F1C2-983A-4F26-BDED-8484E0557154}" name="Time (s)" dataDxfId="1"/>
    <tableColumn id="3" xr3:uid="{3F8259AC-81AC-46E7-8C91-84B349987203}" name="Throughput MB/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microsoft.com/office/2019/04/relationships/namedSheetView" Target="../namedSheetViews/namedSheetView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50"/>
  <sheetViews>
    <sheetView tabSelected="1" workbookViewId="0">
      <selection activeCell="AF8" sqref="AF8"/>
    </sheetView>
  </sheetViews>
  <sheetFormatPr defaultRowHeight="14.4" x14ac:dyDescent="0.3"/>
  <cols>
    <col min="1" max="1" width="10.44140625" bestFit="1" customWidth="1"/>
    <col min="2" max="2" width="11.5546875" bestFit="1" customWidth="1"/>
    <col min="3" max="3" width="15" customWidth="1"/>
    <col min="4" max="4" width="17.33203125" customWidth="1"/>
    <col min="5" max="5" width="14.88671875" customWidth="1"/>
    <col min="6" max="6" width="15.5546875" customWidth="1"/>
    <col min="7" max="7" width="17" customWidth="1"/>
    <col min="8" max="8" width="17.44140625" customWidth="1"/>
    <col min="9" max="9" width="13" customWidth="1"/>
    <col min="10" max="10" width="14.44140625" customWidth="1"/>
    <col min="11" max="11" width="14.109375" customWidth="1"/>
    <col min="12" max="12" width="14.5546875" customWidth="1"/>
    <col min="13" max="13" width="15.109375" customWidth="1"/>
  </cols>
  <sheetData>
    <row r="3" spans="2:13" x14ac:dyDescent="0.3">
      <c r="B3" s="2" t="s">
        <v>0</v>
      </c>
      <c r="D3" s="2"/>
      <c r="E3" s="2"/>
      <c r="G3" s="2" t="s">
        <v>1</v>
      </c>
      <c r="I3" s="2"/>
      <c r="J3" s="2"/>
    </row>
    <row r="4" spans="2:13" x14ac:dyDescent="0.3">
      <c r="B4" s="1" t="s">
        <v>2</v>
      </c>
      <c r="C4" s="1" t="s">
        <v>3</v>
      </c>
      <c r="D4" s="1" t="s">
        <v>4</v>
      </c>
      <c r="E4" s="1" t="s">
        <v>5</v>
      </c>
      <c r="G4" s="1" t="s">
        <v>2</v>
      </c>
      <c r="H4" s="1" t="s">
        <v>3</v>
      </c>
      <c r="I4" s="1" t="s">
        <v>4</v>
      </c>
      <c r="J4" s="1" t="s">
        <v>5</v>
      </c>
    </row>
    <row r="5" spans="2:13" x14ac:dyDescent="0.3">
      <c r="B5" s="1">
        <v>1</v>
      </c>
      <c r="C5" s="1">
        <v>590</v>
      </c>
      <c r="D5" s="1">
        <v>1.3159999999999999E-3</v>
      </c>
      <c r="E5" s="1">
        <v>4.4660000000000004E-3</v>
      </c>
      <c r="G5" s="1">
        <v>1</v>
      </c>
      <c r="H5" s="1">
        <v>590</v>
      </c>
      <c r="I5" s="1">
        <v>1.3370000000000001E-3</v>
      </c>
      <c r="J5" s="1">
        <v>2.506E-3</v>
      </c>
    </row>
    <row r="6" spans="2:13" x14ac:dyDescent="0.3">
      <c r="B6" s="1">
        <v>2</v>
      </c>
      <c r="C6" s="1">
        <v>590</v>
      </c>
      <c r="D6" s="1">
        <v>1.3179999999999999E-3</v>
      </c>
      <c r="E6" s="1">
        <v>2.5600000000000002E-3</v>
      </c>
      <c r="G6" s="1">
        <v>2</v>
      </c>
      <c r="H6" s="1">
        <v>590</v>
      </c>
      <c r="I6" s="1">
        <v>1.4729999999999999E-3</v>
      </c>
      <c r="J6" s="1">
        <v>2.5089999999999999E-3</v>
      </c>
    </row>
    <row r="7" spans="2:13" x14ac:dyDescent="0.3">
      <c r="B7" s="1">
        <v>3</v>
      </c>
      <c r="C7" s="1">
        <v>347</v>
      </c>
      <c r="D7" s="1">
        <v>7.76E-4</v>
      </c>
      <c r="E7" s="1">
        <v>1.5219999999999999E-3</v>
      </c>
      <c r="G7" s="1">
        <v>3</v>
      </c>
      <c r="H7" s="1">
        <v>347</v>
      </c>
      <c r="I7" s="1">
        <v>7.7300000000000003E-4</v>
      </c>
      <c r="J7" s="1">
        <v>1.5460000000000001E-3</v>
      </c>
    </row>
    <row r="8" spans="2:13" x14ac:dyDescent="0.3">
      <c r="B8" s="1">
        <v>4</v>
      </c>
      <c r="C8" s="1">
        <v>549</v>
      </c>
      <c r="D8" s="1">
        <v>2.274E-3</v>
      </c>
      <c r="E8" s="1">
        <v>2.3470000000000001E-3</v>
      </c>
      <c r="G8" s="1">
        <v>4</v>
      </c>
      <c r="H8" s="1">
        <v>549</v>
      </c>
      <c r="I8" s="1">
        <v>1.219E-3</v>
      </c>
      <c r="J8" s="1">
        <v>2.6310000000000001E-3</v>
      </c>
    </row>
    <row r="9" spans="2:13" x14ac:dyDescent="0.3">
      <c r="B9" s="1">
        <v>5</v>
      </c>
      <c r="C9" s="1">
        <v>590</v>
      </c>
      <c r="D9" s="1">
        <v>1.3240000000000001E-3</v>
      </c>
      <c r="E9" s="1">
        <v>2.7460000000000002E-3</v>
      </c>
      <c r="G9" s="1">
        <v>5</v>
      </c>
      <c r="H9" s="1">
        <v>590</v>
      </c>
      <c r="I9" s="1">
        <v>1.3179999999999999E-3</v>
      </c>
      <c r="J9" s="1">
        <v>2.5309999999999998E-3</v>
      </c>
    </row>
    <row r="10" spans="2:13" x14ac:dyDescent="0.3">
      <c r="B10" s="1"/>
      <c r="C10" s="1"/>
      <c r="D10" s="1"/>
    </row>
    <row r="11" spans="2:13" x14ac:dyDescent="0.3">
      <c r="B11" s="1"/>
      <c r="C11" s="1"/>
      <c r="D11" s="1"/>
    </row>
    <row r="12" spans="2:13" x14ac:dyDescent="0.3">
      <c r="B12" s="2" t="s">
        <v>6</v>
      </c>
      <c r="C12" s="1"/>
      <c r="D12" s="1"/>
    </row>
    <row r="13" spans="2:13" x14ac:dyDescent="0.3"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</row>
    <row r="14" spans="2:13" x14ac:dyDescent="0.3">
      <c r="B14" s="1">
        <v>1</v>
      </c>
      <c r="C14" s="1">
        <v>175.77</v>
      </c>
      <c r="D14" s="1">
        <v>402.24</v>
      </c>
      <c r="E14" s="1">
        <v>402.54</v>
      </c>
      <c r="F14" s="1">
        <v>399.58</v>
      </c>
      <c r="G14" s="1">
        <v>402.24</v>
      </c>
      <c r="H14" s="1">
        <v>402.54</v>
      </c>
      <c r="I14" s="1">
        <v>402.54</v>
      </c>
      <c r="J14" s="1">
        <v>405.55</v>
      </c>
      <c r="K14" s="1">
        <v>402.54</v>
      </c>
      <c r="L14" s="1">
        <v>402.55</v>
      </c>
      <c r="M14" s="1">
        <v>356.54</v>
      </c>
    </row>
    <row r="15" spans="2:13" x14ac:dyDescent="0.3">
      <c r="B15" s="1">
        <v>8</v>
      </c>
      <c r="C15" s="1">
        <v>412.79</v>
      </c>
      <c r="D15" s="1">
        <v>418.09</v>
      </c>
      <c r="E15" s="1">
        <v>434.92</v>
      </c>
      <c r="F15" s="1">
        <v>428.29</v>
      </c>
      <c r="G15" s="1">
        <v>410.36</v>
      </c>
      <c r="H15" s="1">
        <v>435.38</v>
      </c>
      <c r="I15" s="1">
        <v>430.04</v>
      </c>
      <c r="J15" s="1">
        <v>428.74</v>
      </c>
      <c r="K15" s="1">
        <v>434.92</v>
      </c>
      <c r="L15" s="1">
        <v>404.86</v>
      </c>
      <c r="M15" s="1">
        <v>423.58</v>
      </c>
    </row>
    <row r="16" spans="2:13" x14ac:dyDescent="0.3">
      <c r="B16" s="1">
        <v>64</v>
      </c>
      <c r="C16" s="1">
        <v>428.78</v>
      </c>
      <c r="D16" s="1">
        <v>434.58</v>
      </c>
      <c r="E16" s="1">
        <v>437.97</v>
      </c>
      <c r="F16" s="1">
        <v>438.82</v>
      </c>
      <c r="G16" s="1">
        <v>435.7</v>
      </c>
      <c r="H16" s="1">
        <v>436.83</v>
      </c>
      <c r="I16" s="1">
        <v>439.51</v>
      </c>
      <c r="J16" s="1">
        <v>439.05</v>
      </c>
      <c r="K16" s="1">
        <v>438.76</v>
      </c>
      <c r="L16" s="1">
        <v>436.95</v>
      </c>
      <c r="M16" s="1">
        <v>436.68</v>
      </c>
    </row>
    <row r="17" spans="2:13" x14ac:dyDescent="0.3">
      <c r="B17" s="1">
        <v>1000</v>
      </c>
      <c r="C17" s="1">
        <v>439.19</v>
      </c>
      <c r="D17" s="1">
        <v>427.1</v>
      </c>
      <c r="E17" s="1">
        <v>375.6</v>
      </c>
      <c r="F17" s="1">
        <v>439.9</v>
      </c>
      <c r="G17" s="1">
        <v>432.16</v>
      </c>
      <c r="H17" s="1">
        <v>440.48</v>
      </c>
      <c r="I17" s="1">
        <v>429.46</v>
      </c>
      <c r="J17" s="1">
        <v>412.81</v>
      </c>
      <c r="K17" s="1">
        <v>489.89</v>
      </c>
      <c r="L17" s="1">
        <v>413.21</v>
      </c>
      <c r="M17" s="1">
        <v>418.86</v>
      </c>
    </row>
    <row r="18" spans="2:13" x14ac:dyDescent="0.3">
      <c r="B18" s="1"/>
      <c r="C18" s="1"/>
      <c r="D18" s="1"/>
    </row>
    <row r="19" spans="2:13" x14ac:dyDescent="0.3">
      <c r="B19" s="2" t="s">
        <v>19</v>
      </c>
      <c r="C19" s="1"/>
      <c r="D19" s="1"/>
    </row>
    <row r="20" spans="2:13" x14ac:dyDescent="0.3"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</row>
    <row r="21" spans="2:13" x14ac:dyDescent="0.3">
      <c r="B21" s="1">
        <v>1</v>
      </c>
      <c r="C21" s="1">
        <v>196.06</v>
      </c>
      <c r="D21" s="1">
        <v>211.79</v>
      </c>
      <c r="E21" s="1">
        <v>213.5</v>
      </c>
      <c r="F21" s="1">
        <v>212.62</v>
      </c>
      <c r="G21" s="1">
        <v>212.62</v>
      </c>
      <c r="H21" s="1">
        <v>214.35</v>
      </c>
      <c r="I21" s="1">
        <v>212.62</v>
      </c>
      <c r="J21" s="1">
        <v>216.5</v>
      </c>
      <c r="K21" s="1">
        <v>211.79</v>
      </c>
      <c r="L21" s="1">
        <v>212.62</v>
      </c>
      <c r="M21" s="1">
        <v>196.06</v>
      </c>
    </row>
    <row r="22" spans="2:13" x14ac:dyDescent="0.3">
      <c r="B22" s="1">
        <v>8</v>
      </c>
      <c r="C22" s="1">
        <v>221.81</v>
      </c>
      <c r="D22" s="1">
        <v>227.67</v>
      </c>
      <c r="E22" s="1">
        <v>227.67</v>
      </c>
      <c r="F22" s="1">
        <v>227.67</v>
      </c>
      <c r="G22" s="1">
        <v>227.54</v>
      </c>
      <c r="H22" s="1">
        <v>223.8</v>
      </c>
      <c r="I22" s="1">
        <v>227.67</v>
      </c>
      <c r="J22" s="1">
        <v>227.8</v>
      </c>
      <c r="K22" s="1">
        <v>227.37</v>
      </c>
      <c r="L22" s="1">
        <v>227.8</v>
      </c>
      <c r="M22" s="1">
        <v>226.69</v>
      </c>
    </row>
    <row r="23" spans="2:13" x14ac:dyDescent="0.3">
      <c r="B23" s="1">
        <v>64</v>
      </c>
      <c r="C23" s="1">
        <v>228.66</v>
      </c>
      <c r="D23" s="1">
        <v>229.32</v>
      </c>
      <c r="E23" s="1">
        <v>229.14</v>
      </c>
      <c r="F23" s="1">
        <v>228.77</v>
      </c>
      <c r="G23" s="1">
        <v>228.53</v>
      </c>
      <c r="H23" s="1">
        <v>207.72</v>
      </c>
      <c r="I23" s="1">
        <v>228.86</v>
      </c>
      <c r="J23" s="1">
        <v>229.4</v>
      </c>
      <c r="K23" s="1">
        <v>229.47</v>
      </c>
      <c r="L23" s="1">
        <v>229.83</v>
      </c>
      <c r="M23" s="1">
        <v>226.77</v>
      </c>
    </row>
    <row r="24" spans="2:13" x14ac:dyDescent="0.3">
      <c r="B24" s="1">
        <v>1000</v>
      </c>
      <c r="C24" s="1">
        <v>220.23</v>
      </c>
      <c r="D24" s="1">
        <v>226.07</v>
      </c>
      <c r="E24" s="1">
        <v>228.07</v>
      </c>
      <c r="F24" s="1">
        <v>228.78</v>
      </c>
      <c r="G24" s="1">
        <v>227.33</v>
      </c>
      <c r="H24" s="1">
        <v>227.89</v>
      </c>
      <c r="I24" s="1">
        <v>219.27</v>
      </c>
      <c r="J24" s="1">
        <v>228.18</v>
      </c>
      <c r="K24" s="1">
        <v>228.49</v>
      </c>
      <c r="L24" s="1">
        <v>226.24</v>
      </c>
      <c r="M24" s="1">
        <v>226.01</v>
      </c>
    </row>
    <row r="27" spans="2:13" x14ac:dyDescent="0.3">
      <c r="B27" s="2" t="s">
        <v>21</v>
      </c>
      <c r="C27" s="1"/>
      <c r="D27" s="1"/>
    </row>
    <row r="28" spans="2:13" x14ac:dyDescent="0.3">
      <c r="B28" s="1" t="s">
        <v>7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1" t="s">
        <v>14</v>
      </c>
      <c r="J28" s="1" t="s">
        <v>15</v>
      </c>
      <c r="K28" s="1" t="s">
        <v>16</v>
      </c>
      <c r="L28" s="1" t="s">
        <v>17</v>
      </c>
      <c r="M28" s="1" t="s">
        <v>18</v>
      </c>
    </row>
    <row r="29" spans="2:13" x14ac:dyDescent="0.3">
      <c r="B29" s="1">
        <v>1</v>
      </c>
      <c r="C29" s="1">
        <v>101.22</v>
      </c>
      <c r="D29" s="1">
        <v>212.62</v>
      </c>
      <c r="E29" s="1">
        <v>213.5</v>
      </c>
      <c r="F29" s="1">
        <v>212062</v>
      </c>
      <c r="G29" s="1">
        <v>213.5</v>
      </c>
      <c r="H29" s="1">
        <v>212.62</v>
      </c>
      <c r="I29" s="1">
        <v>213.5</v>
      </c>
      <c r="J29" s="1">
        <v>212.67</v>
      </c>
      <c r="K29" s="1">
        <v>212.67</v>
      </c>
      <c r="L29" s="1">
        <v>203.58</v>
      </c>
      <c r="M29" s="1">
        <v>191</v>
      </c>
    </row>
    <row r="30" spans="2:13" x14ac:dyDescent="0.3">
      <c r="B30" s="1">
        <v>8</v>
      </c>
      <c r="C30" s="1">
        <v>221.69</v>
      </c>
      <c r="D30" s="1">
        <v>227.67</v>
      </c>
      <c r="E30" s="1">
        <v>117.81</v>
      </c>
      <c r="F30" s="1">
        <v>225.72</v>
      </c>
      <c r="G30" s="1">
        <v>227.67</v>
      </c>
      <c r="H30" s="1">
        <v>222.67</v>
      </c>
      <c r="I30" s="1">
        <v>222.74</v>
      </c>
      <c r="J30" s="1">
        <v>217.13</v>
      </c>
      <c r="K30" s="1">
        <v>225.36</v>
      </c>
      <c r="L30" s="1">
        <v>215.32</v>
      </c>
      <c r="M30" s="1">
        <v>212.32</v>
      </c>
    </row>
    <row r="31" spans="2:13" x14ac:dyDescent="0.3">
      <c r="B31" s="1">
        <v>64</v>
      </c>
      <c r="C31" s="1">
        <v>225.51</v>
      </c>
      <c r="D31" s="1">
        <v>229.79</v>
      </c>
      <c r="E31" s="1">
        <v>229.48</v>
      </c>
      <c r="F31" s="1">
        <v>229.09</v>
      </c>
      <c r="G31" s="1">
        <v>229.26</v>
      </c>
      <c r="H31" s="1">
        <v>229.11</v>
      </c>
      <c r="I31" s="1">
        <v>229</v>
      </c>
      <c r="J31" s="1">
        <v>229.47</v>
      </c>
      <c r="K31" s="1">
        <v>229.84</v>
      </c>
      <c r="L31" s="1">
        <v>189.93</v>
      </c>
      <c r="M31" s="1">
        <v>224.34</v>
      </c>
    </row>
    <row r="32" spans="2:13" x14ac:dyDescent="0.3">
      <c r="B32" s="1">
        <v>1000</v>
      </c>
      <c r="C32" s="1">
        <v>227.12</v>
      </c>
      <c r="D32" s="1">
        <v>226.78</v>
      </c>
      <c r="E32" s="1">
        <v>226.54</v>
      </c>
      <c r="F32" s="1">
        <v>228</v>
      </c>
      <c r="G32" s="1">
        <v>229.84</v>
      </c>
      <c r="H32" s="1">
        <v>226.99</v>
      </c>
      <c r="I32" s="1">
        <v>228.9</v>
      </c>
      <c r="J32" s="1">
        <v>228.81</v>
      </c>
      <c r="K32" s="1">
        <v>228.45</v>
      </c>
      <c r="L32" s="1">
        <v>224.62</v>
      </c>
      <c r="M32" s="1">
        <v>227.6</v>
      </c>
    </row>
    <row r="34" spans="2:13" x14ac:dyDescent="0.3">
      <c r="B34" s="2" t="s">
        <v>20</v>
      </c>
      <c r="C34" s="1"/>
      <c r="D34" s="1"/>
    </row>
    <row r="35" spans="2:13" x14ac:dyDescent="0.3">
      <c r="B35" s="1" t="s">
        <v>7</v>
      </c>
      <c r="C35" s="1" t="s">
        <v>8</v>
      </c>
      <c r="D35" s="1" t="s">
        <v>9</v>
      </c>
      <c r="E35" s="1" t="s">
        <v>10</v>
      </c>
      <c r="F35" s="1" t="s">
        <v>11</v>
      </c>
      <c r="G35" s="1" t="s">
        <v>12</v>
      </c>
      <c r="H35" s="1" t="s">
        <v>13</v>
      </c>
      <c r="I35" s="1" t="s">
        <v>14</v>
      </c>
      <c r="J35" s="1" t="s">
        <v>15</v>
      </c>
      <c r="K35" s="1" t="s">
        <v>16</v>
      </c>
      <c r="L35" s="1" t="s">
        <v>17</v>
      </c>
      <c r="M35" s="1" t="s">
        <v>18</v>
      </c>
    </row>
    <row r="36" spans="2:13" x14ac:dyDescent="0.3">
      <c r="B36" s="1">
        <v>1</v>
      </c>
      <c r="C36" s="1">
        <v>182.47</v>
      </c>
      <c r="D36" s="1">
        <v>399.58</v>
      </c>
      <c r="E36" s="1">
        <v>402.54</v>
      </c>
      <c r="F36" s="1">
        <v>402.55</v>
      </c>
      <c r="G36" s="1">
        <v>402.54</v>
      </c>
      <c r="H36" s="1">
        <v>405.72</v>
      </c>
      <c r="I36" s="1">
        <v>405.55</v>
      </c>
      <c r="J36" s="1">
        <v>356.28</v>
      </c>
      <c r="K36" s="1">
        <v>402.71</v>
      </c>
      <c r="L36" s="1">
        <v>399.58</v>
      </c>
      <c r="M36" s="1">
        <v>355.37</v>
      </c>
    </row>
    <row r="37" spans="2:13" x14ac:dyDescent="0.3">
      <c r="B37" s="1">
        <v>8</v>
      </c>
      <c r="C37" s="1">
        <v>423.14</v>
      </c>
      <c r="D37" s="1">
        <v>433.59</v>
      </c>
      <c r="E37" s="1">
        <v>414.81</v>
      </c>
      <c r="F37" s="1">
        <v>414.02</v>
      </c>
      <c r="G37" s="1">
        <v>428.29</v>
      </c>
      <c r="H37" s="1">
        <v>428.72</v>
      </c>
      <c r="I37" s="1">
        <v>429.16</v>
      </c>
      <c r="J37" s="1">
        <v>434.03</v>
      </c>
      <c r="K37" s="1">
        <v>434.49</v>
      </c>
      <c r="L37" s="1">
        <v>418.52</v>
      </c>
      <c r="M37" s="1">
        <v>425.75</v>
      </c>
    </row>
    <row r="38" spans="2:13" x14ac:dyDescent="0.3">
      <c r="B38" s="1">
        <v>64</v>
      </c>
      <c r="C38" s="1">
        <v>430.43</v>
      </c>
      <c r="D38" s="1">
        <v>438.48</v>
      </c>
      <c r="E38" s="1">
        <v>335.68</v>
      </c>
      <c r="F38" s="1">
        <v>439.62</v>
      </c>
      <c r="G38" s="1">
        <v>413.9</v>
      </c>
      <c r="H38" s="1">
        <v>439.97</v>
      </c>
      <c r="I38" s="1">
        <v>407.75</v>
      </c>
      <c r="J38" s="1">
        <v>423.2</v>
      </c>
      <c r="K38" s="1">
        <v>175.12</v>
      </c>
      <c r="L38" s="1">
        <v>396.12</v>
      </c>
      <c r="M38" s="1">
        <v>362.36</v>
      </c>
    </row>
    <row r="39" spans="2:13" x14ac:dyDescent="0.3">
      <c r="B39" s="1">
        <v>1000</v>
      </c>
      <c r="C39" s="1">
        <v>423.43</v>
      </c>
      <c r="D39" s="1">
        <v>416.86</v>
      </c>
      <c r="E39" s="1">
        <v>438.09</v>
      </c>
      <c r="F39" s="1">
        <v>426.95</v>
      </c>
      <c r="G39" s="1">
        <v>460.25</v>
      </c>
      <c r="H39" s="1">
        <v>429.78</v>
      </c>
      <c r="I39" s="1">
        <v>439.11</v>
      </c>
      <c r="J39" s="1">
        <v>428.68</v>
      </c>
      <c r="K39" s="1">
        <v>336.34</v>
      </c>
      <c r="L39" s="1">
        <v>440.18</v>
      </c>
      <c r="M39" s="1">
        <v>418.56</v>
      </c>
    </row>
    <row r="43" spans="2:13" x14ac:dyDescent="0.3">
      <c r="B43" t="s">
        <v>22</v>
      </c>
      <c r="G43" t="s">
        <v>26</v>
      </c>
    </row>
    <row r="44" spans="2:13" x14ac:dyDescent="0.3">
      <c r="B44" s="1" t="s">
        <v>23</v>
      </c>
      <c r="C44" s="1" t="s">
        <v>24</v>
      </c>
      <c r="D44" s="1" t="s">
        <v>25</v>
      </c>
      <c r="E44" s="1" t="s">
        <v>27</v>
      </c>
      <c r="G44" s="1" t="s">
        <v>23</v>
      </c>
      <c r="H44" s="1" t="s">
        <v>24</v>
      </c>
      <c r="I44" s="1" t="s">
        <v>25</v>
      </c>
      <c r="J44" s="1" t="s">
        <v>27</v>
      </c>
    </row>
    <row r="45" spans="2:13" x14ac:dyDescent="0.3">
      <c r="B45" s="1">
        <v>16</v>
      </c>
      <c r="C45" s="1">
        <v>9524631</v>
      </c>
      <c r="D45" s="1">
        <v>2.94</v>
      </c>
      <c r="E45" s="1">
        <v>51.834000000000003</v>
      </c>
      <c r="G45" s="1">
        <v>16</v>
      </c>
      <c r="H45" s="1">
        <v>9746827</v>
      </c>
      <c r="I45" s="1">
        <v>3</v>
      </c>
      <c r="J45" s="1">
        <v>51.982999999999997</v>
      </c>
    </row>
    <row r="46" spans="2:13" x14ac:dyDescent="0.3">
      <c r="B46" s="1">
        <v>64</v>
      </c>
      <c r="C46" s="1">
        <v>8590836</v>
      </c>
      <c r="D46" s="1">
        <v>3</v>
      </c>
      <c r="E46" s="1">
        <v>183.27099999999999</v>
      </c>
      <c r="G46" s="1">
        <v>64</v>
      </c>
      <c r="H46" s="1">
        <v>9079963</v>
      </c>
      <c r="I46" s="1">
        <v>3</v>
      </c>
      <c r="J46" s="1">
        <v>193.70500000000001</v>
      </c>
    </row>
    <row r="47" spans="2:13" x14ac:dyDescent="0.3">
      <c r="B47" s="1">
        <v>256</v>
      </c>
      <c r="C47" s="1">
        <v>6430115</v>
      </c>
      <c r="D47" s="1">
        <v>2.99</v>
      </c>
      <c r="E47" s="1">
        <v>550.53800000000001</v>
      </c>
      <c r="G47" s="1">
        <v>256</v>
      </c>
      <c r="H47" s="1">
        <v>6426715</v>
      </c>
      <c r="I47" s="1">
        <v>3</v>
      </c>
      <c r="J47" s="1">
        <v>548.41300000000001</v>
      </c>
    </row>
    <row r="48" spans="2:13" x14ac:dyDescent="0.3">
      <c r="B48" s="1">
        <v>1024</v>
      </c>
      <c r="C48" s="1">
        <v>3038721</v>
      </c>
      <c r="D48" s="1">
        <v>3</v>
      </c>
      <c r="E48" s="1">
        <v>1037.2159999999999</v>
      </c>
      <c r="G48" s="1">
        <v>1024</v>
      </c>
      <c r="H48" s="1">
        <v>3087235</v>
      </c>
      <c r="I48" s="1">
        <v>3</v>
      </c>
      <c r="J48" s="1">
        <v>1053.7760000000001</v>
      </c>
    </row>
    <row r="49" spans="2:10" x14ac:dyDescent="0.3">
      <c r="B49" s="1">
        <v>8192</v>
      </c>
      <c r="C49" s="1">
        <v>513030</v>
      </c>
      <c r="D49" s="1">
        <v>3</v>
      </c>
      <c r="E49" s="1">
        <v>1400.913</v>
      </c>
      <c r="G49" s="1">
        <v>8192</v>
      </c>
      <c r="H49" s="1">
        <v>531114</v>
      </c>
      <c r="I49" s="1">
        <v>2.99</v>
      </c>
      <c r="J49" s="1">
        <v>1455.145</v>
      </c>
    </row>
    <row r="50" spans="2:10" x14ac:dyDescent="0.3">
      <c r="B50" s="1">
        <v>16384</v>
      </c>
      <c r="C50" s="1">
        <v>262967</v>
      </c>
      <c r="D50" s="1">
        <v>3</v>
      </c>
      <c r="E50" s="1">
        <v>1436.15</v>
      </c>
      <c r="G50" s="1">
        <v>16384</v>
      </c>
      <c r="H50" s="1">
        <v>273280</v>
      </c>
      <c r="I50" s="1">
        <v>3</v>
      </c>
      <c r="J50" s="1">
        <v>1492.473</v>
      </c>
    </row>
  </sheetData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Melvin Contreras</dc:creator>
  <cp:keywords/>
  <dc:description/>
  <cp:lastModifiedBy>Melvin E. Contreras</cp:lastModifiedBy>
  <cp:revision/>
  <dcterms:created xsi:type="dcterms:W3CDTF">2025-11-21T02:23:58Z</dcterms:created>
  <dcterms:modified xsi:type="dcterms:W3CDTF">2025-11-21T08:00:46Z</dcterms:modified>
  <cp:category/>
  <cp:contentStatus/>
</cp:coreProperties>
</file>