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ron\Downloads\"/>
    </mc:Choice>
  </mc:AlternateContent>
  <xr:revisionPtr revIDLastSave="0" documentId="8_{F92E490E-5CB5-4B21-A1B9-00A2C9475EFB}" xr6:coauthVersionLast="47" xr6:coauthVersionMax="47" xr10:uidLastSave="{00000000-0000-0000-0000-000000000000}"/>
  <bookViews>
    <workbookView xWindow="-110" yWindow="-110" windowWidth="19420" windowHeight="11500" activeTab="4" xr2:uid="{9D5B2BF3-5FF9-4729-BB6F-D9EF385E9422}"/>
  </bookViews>
  <sheets>
    <sheet name="Power" sheetId="1" r:id="rId1"/>
    <sheet name="Handshake" sheetId="2" r:id="rId2"/>
    <sheet name="Latency" sheetId="3" r:id="rId3"/>
    <sheet name="System" sheetId="4" r:id="rId4"/>
    <sheet name="Throughput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4" l="1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3" i="4"/>
</calcChain>
</file>

<file path=xl/sharedStrings.xml><?xml version="1.0" encoding="utf-8"?>
<sst xmlns="http://schemas.openxmlformats.org/spreadsheetml/2006/main" count="199" uniqueCount="118">
  <si>
    <t>RSA</t>
  </si>
  <si>
    <t>ECDH</t>
  </si>
  <si>
    <t>Rekey #</t>
  </si>
  <si>
    <t>ts</t>
  </si>
  <si>
    <t>duration_s</t>
  </si>
  <si>
    <t>bytes_exchanged</t>
  </si>
  <si>
    <t>2025-11-01T23:50:46Z</t>
  </si>
  <si>
    <t>rsa-oaep</t>
  </si>
  <si>
    <t>2025-11-01T23:50:56Z</t>
  </si>
  <si>
    <t>rekey</t>
  </si>
  <si>
    <t>2025-11-01T23:51:06Z</t>
  </si>
  <si>
    <t>2025-11-01T23:51:16Z</t>
  </si>
  <si>
    <t>2025-11-01T23:51:26Z</t>
  </si>
  <si>
    <t>2025-11-01T23:51:36Z</t>
  </si>
  <si>
    <t>2025-11-01T23:51:46Z</t>
  </si>
  <si>
    <t>2025-11-01T23:51:56Z</t>
  </si>
  <si>
    <t>2025-11-01T23:52:06Z</t>
  </si>
  <si>
    <t>2025-11-01T23:52:16Z</t>
  </si>
  <si>
    <t>2025-11-01T23:52:26Z</t>
  </si>
  <si>
    <t>timestamp</t>
  </si>
  <si>
    <t>method</t>
  </si>
  <si>
    <t>success</t>
  </si>
  <si>
    <t>2025-11-01T23:55:38.653459283Z</t>
  </si>
  <si>
    <t>2025-11-01T23:55:48.654595673Z</t>
  </si>
  <si>
    <t>REKEY</t>
  </si>
  <si>
    <t>2025-11-01T23:55:58.657302509Z</t>
  </si>
  <si>
    <t>2025-11-01T23:56:08.659996350Z</t>
  </si>
  <si>
    <t>2025-11-01T23:56:18.661612032Z</t>
  </si>
  <si>
    <t>2025-11-01T23:56:28.662404899Z</t>
  </si>
  <si>
    <t>2025-11-01T23:56:38.663588052Z</t>
  </si>
  <si>
    <t>2025-11-01T23:56:48.665280617Z</t>
  </si>
  <si>
    <t>2025-11-01T23:56:58.666396466Z</t>
  </si>
  <si>
    <t>2025-11-01T23:57:08.669038493Z</t>
  </si>
  <si>
    <t>2025-11-01T23:57:18.671358318Z</t>
  </si>
  <si>
    <t>V (Volts)</t>
  </si>
  <si>
    <t>I (Amps)</t>
  </si>
  <si>
    <t>2025-11-01T23:55:44.401250130Z</t>
  </si>
  <si>
    <t>2025-11-01T23:55:50.026251051Z</t>
  </si>
  <si>
    <t>2025-11-01T23:55:55.599969732Z</t>
  </si>
  <si>
    <t>2025-11-01T23:56:01.167654585Z</t>
  </si>
  <si>
    <t>2025-11-01T23:56:06.752819466Z</t>
  </si>
  <si>
    <t>2025-11-01T23:56:12.353956050Z</t>
  </si>
  <si>
    <t>2025-11-01T23:56:18.116519635Z</t>
  </si>
  <si>
    <t>2025-11-01T23:56:23.692991865Z</t>
  </si>
  <si>
    <t>2025-11-01T23:56:29.285605083Z</t>
  </si>
  <si>
    <t>2025-11-01T23:56:34.895781909Z</t>
  </si>
  <si>
    <t>2025-11-01T23:56:40.443483976Z</t>
  </si>
  <si>
    <t>2025-11-01T23:56:45.998765361Z</t>
  </si>
  <si>
    <t>2025-11-01T23:56:51.573207965Z</t>
  </si>
  <si>
    <t>2025-11-01T23:56:57.163388710Z</t>
  </si>
  <si>
    <t>2025-11-01T23:57:02.734332063Z</t>
  </si>
  <si>
    <t>2025-11-01T23:57:08.306016204Z</t>
  </si>
  <si>
    <t>2025-11-01T23:57:13.905520454Z</t>
  </si>
  <si>
    <t>2025-11-01T23:57:19.470881948Z</t>
  </si>
  <si>
    <t>cpu_pct</t>
  </si>
  <si>
    <t>temp_c</t>
  </si>
  <si>
    <t>2025-11-01T23:50:20Z</t>
  </si>
  <si>
    <t>2025-11-01T23:50:25Z</t>
  </si>
  <si>
    <t>2025-11-01T23:50:30Z</t>
  </si>
  <si>
    <t>2025-11-01T23:50:35Z</t>
  </si>
  <si>
    <t>2025-11-01T23:50:40Z</t>
  </si>
  <si>
    <t>2025-11-01T23:50:45Z</t>
  </si>
  <si>
    <t>2025-11-01T23:50:50Z</t>
  </si>
  <si>
    <t>2025-11-01T23:50:55Z</t>
  </si>
  <si>
    <t>2025-11-01T23:51:00Z</t>
  </si>
  <si>
    <t>2025-11-01T23:51:05Z</t>
  </si>
  <si>
    <t>2025-11-01T23:51:10Z</t>
  </si>
  <si>
    <t>2025-11-01T23:51:15Z</t>
  </si>
  <si>
    <t>2025-11-01T23:51:20Z</t>
  </si>
  <si>
    <t>2025-11-01T23:51:25Z</t>
  </si>
  <si>
    <t>2025-11-01T23:51:30Z</t>
  </si>
  <si>
    <t>2025-11-01T23:51:35Z</t>
  </si>
  <si>
    <t>2025-11-01T23:51:40Z</t>
  </si>
  <si>
    <t>2025-11-01T23:51:45Z</t>
  </si>
  <si>
    <t>cpu_usage_percent</t>
  </si>
  <si>
    <t>2025-11-01T23:55:44.391966910Z</t>
  </si>
  <si>
    <t>2025-11-01T23:55:50.021935782Z</t>
  </si>
  <si>
    <t>2025-11-01T23:55:55.596272477Z</t>
  </si>
  <si>
    <t>2025-11-01T23:56:01.164183106Z</t>
  </si>
  <si>
    <t>2025-11-01T23:56:06.746052118Z</t>
  </si>
  <si>
    <t>2025-11-01T23:56:12.347929586Z</t>
  </si>
  <si>
    <t>2025-11-01T23:56:18.109369287Z</t>
  </si>
  <si>
    <t>2025-11-01T23:56:23.689174813Z</t>
  </si>
  <si>
    <t>2025-11-01T23:56:29.281931585Z</t>
  </si>
  <si>
    <t>2025-11-01T23:56:34.892070097Z</t>
  </si>
  <si>
    <t>2025-11-01T23:56:40.438950224Z</t>
  </si>
  <si>
    <t>2025-11-01T23:56:45.995234214Z</t>
  </si>
  <si>
    <t>2025-11-01T23:56:51.568824138Z</t>
  </si>
  <si>
    <t>2025-11-01T23:56:57.158854309Z</t>
  </si>
  <si>
    <t>2025-11-01T23:57:02.728769981Z</t>
  </si>
  <si>
    <t>2025-11-01T23:57:08.301939263Z</t>
  </si>
  <si>
    <t>2025-11-01T23:57:13.900167167Z</t>
  </si>
  <si>
    <t>2025-11-01T23:57:19.461066795Z</t>
  </si>
  <si>
    <t>fps</t>
  </si>
  <si>
    <t>2025-11-01T23:55:43.682647431Z</t>
  </si>
  <si>
    <t>2025-11-01T23:55:48.709115428Z</t>
  </si>
  <si>
    <t>2025-11-01T23:55:53.743976908Z</t>
  </si>
  <si>
    <t>2025-11-01T23:55:58.765093170Z</t>
  </si>
  <si>
    <t>2025-11-01T23:56:03.801117443Z</t>
  </si>
  <si>
    <t>2025-11-01T23:56:08.816715863Z</t>
  </si>
  <si>
    <t>2025-11-01T23:56:13.823496151Z</t>
  </si>
  <si>
    <t>2025-11-01T23:56:18.832474295Z</t>
  </si>
  <si>
    <t>2025-11-01T23:56:23.854549229Z</t>
  </si>
  <si>
    <t>2025-11-01T23:56:28.885844641Z</t>
  </si>
  <si>
    <t>2025-11-01T23:56:33.916343828Z</t>
  </si>
  <si>
    <t>2025-11-01T23:56:38.944419017Z</t>
  </si>
  <si>
    <t>2025-11-01T23:56:43.978490048Z</t>
  </si>
  <si>
    <t>2025-11-01T23:56:49.010855368Z</t>
  </si>
  <si>
    <t>2025-11-01T23:56:54.039374858Z</t>
  </si>
  <si>
    <t>2025-11-01T23:56:59.073346814Z</t>
  </si>
  <si>
    <t>2025-11-01T23:57:04.102732975Z</t>
  </si>
  <si>
    <t>2025-11-01T23:50:47Z</t>
  </si>
  <si>
    <t>latency_ms</t>
  </si>
  <si>
    <t>used_mem_kB</t>
  </si>
  <si>
    <t>total_mem_kB</t>
  </si>
  <si>
    <t>total_memory_kB</t>
  </si>
  <si>
    <t>used_memory_kB</t>
  </si>
  <si>
    <t>encrypted_goodput_mBps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</si>
</sst>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Voltage and</a:t>
            </a:r>
            <a:r>
              <a:rPr lang="en-US" baseline="0"/>
              <a:t> Power Measurements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RSA_Voltage</c:v>
          </c:tx>
          <c:spPr>
            <a:ln w="3810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Power!$A$3:$A$12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Power!$B$3:$B$12</c:f>
              <c:numCache>
                <c:formatCode>General</c:formatCode>
                <c:ptCount val="10"/>
                <c:pt idx="0">
                  <c:v>5.0650000000000004</c:v>
                </c:pt>
                <c:pt idx="1">
                  <c:v>5.0819999999999999</c:v>
                </c:pt>
                <c:pt idx="2">
                  <c:v>5.0570000000000004</c:v>
                </c:pt>
                <c:pt idx="3">
                  <c:v>5.0819999999999999</c:v>
                </c:pt>
                <c:pt idx="4">
                  <c:v>5.0650000000000004</c:v>
                </c:pt>
                <c:pt idx="5">
                  <c:v>5.0730000000000004</c:v>
                </c:pt>
                <c:pt idx="6">
                  <c:v>5.0819999999999999</c:v>
                </c:pt>
                <c:pt idx="7">
                  <c:v>5.0650000000000004</c:v>
                </c:pt>
                <c:pt idx="8">
                  <c:v>5.0819999999999999</c:v>
                </c:pt>
                <c:pt idx="9">
                  <c:v>5.0730000000000004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FA-4891-AF11-D797517D712A}"/>
            </c:ext>
          </c:extLst>
        </c:ser>
        <c:ser>
          <c:idx val="1"/>
          <c:order val="1"/>
          <c:tx>
            <c:v>RSA_Current</c:v>
          </c:tx>
          <c:spPr>
            <a:ln w="3810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Power!$A$3:$A$12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Power!$C$3:$C$12</c:f>
              <c:numCache>
                <c:formatCode>General</c:formatCode>
                <c:ptCount val="10"/>
                <c:pt idx="0">
                  <c:v>1.1890000000000001</c:v>
                </c:pt>
                <c:pt idx="1">
                  <c:v>1.3129999999999999</c:v>
                </c:pt>
                <c:pt idx="2">
                  <c:v>1.337</c:v>
                </c:pt>
                <c:pt idx="3">
                  <c:v>1.153</c:v>
                </c:pt>
                <c:pt idx="4">
                  <c:v>1.1080000000000001</c:v>
                </c:pt>
                <c:pt idx="5">
                  <c:v>1.3089999999999999</c:v>
                </c:pt>
                <c:pt idx="6">
                  <c:v>1.3939999999999999</c:v>
                </c:pt>
                <c:pt idx="7">
                  <c:v>1.361</c:v>
                </c:pt>
                <c:pt idx="8">
                  <c:v>1.39</c:v>
                </c:pt>
                <c:pt idx="9">
                  <c:v>1.2569999999999999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1FA-4891-AF11-D797517D712A}"/>
            </c:ext>
          </c:extLst>
        </c:ser>
        <c:ser>
          <c:idx val="2"/>
          <c:order val="2"/>
          <c:tx>
            <c:v>ECDH_Voltage</c:v>
          </c:tx>
          <c:spPr>
            <a:ln w="38100" cap="rnd">
              <a:solidFill>
                <a:srgbClr val="00B050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Power!$A$3:$A$12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Power!$D$3:$D$12</c:f>
              <c:numCache>
                <c:formatCode>General</c:formatCode>
                <c:ptCount val="10"/>
                <c:pt idx="0">
                  <c:v>5.0570000000000004</c:v>
                </c:pt>
                <c:pt idx="1">
                  <c:v>5.0490000000000004</c:v>
                </c:pt>
                <c:pt idx="2">
                  <c:v>5.0410000000000004</c:v>
                </c:pt>
                <c:pt idx="3">
                  <c:v>5.0650000000000004</c:v>
                </c:pt>
                <c:pt idx="4">
                  <c:v>5.0570000000000004</c:v>
                </c:pt>
                <c:pt idx="5">
                  <c:v>5.0570000000000004</c:v>
                </c:pt>
                <c:pt idx="6">
                  <c:v>5.0780000000000003</c:v>
                </c:pt>
                <c:pt idx="7">
                  <c:v>5.0730000000000004</c:v>
                </c:pt>
                <c:pt idx="8">
                  <c:v>5.09</c:v>
                </c:pt>
                <c:pt idx="9">
                  <c:v>5.024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1FA-4891-AF11-D797517D712A}"/>
            </c:ext>
          </c:extLst>
        </c:ser>
        <c:ser>
          <c:idx val="3"/>
          <c:order val="3"/>
          <c:tx>
            <c:v>ECDH_current</c:v>
          </c:tx>
          <c:spPr>
            <a:ln w="3810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Power!$A$3:$A$12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Power!$E$3:$E$12</c:f>
              <c:numCache>
                <c:formatCode>General</c:formatCode>
                <c:ptCount val="10"/>
                <c:pt idx="0">
                  <c:v>1.357</c:v>
                </c:pt>
                <c:pt idx="1">
                  <c:v>1.355</c:v>
                </c:pt>
                <c:pt idx="2">
                  <c:v>1.373</c:v>
                </c:pt>
                <c:pt idx="3">
                  <c:v>1.4019999999999999</c:v>
                </c:pt>
                <c:pt idx="4">
                  <c:v>1.1120000000000001</c:v>
                </c:pt>
                <c:pt idx="5">
                  <c:v>1.1930000000000001</c:v>
                </c:pt>
                <c:pt idx="6">
                  <c:v>1.494</c:v>
                </c:pt>
                <c:pt idx="7">
                  <c:v>1.161</c:v>
                </c:pt>
                <c:pt idx="8">
                  <c:v>1.2170000000000001</c:v>
                </c:pt>
                <c:pt idx="9">
                  <c:v>1.177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1FA-4891-AF11-D797517D71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8939712"/>
        <c:axId val="1788940192"/>
      </c:scatterChart>
      <c:valAx>
        <c:axId val="1788939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Rekey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8940192"/>
        <c:crosses val="autoZero"/>
        <c:crossBetween val="midCat"/>
      </c:valAx>
      <c:valAx>
        <c:axId val="1788940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89397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RSA</a:t>
            </a:r>
            <a:r>
              <a:rPr lang="en-US" baseline="0"/>
              <a:t> vs ECDH Duration (s)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RSA Duration (s)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Lit>
              <c:ptCount val="9"/>
              <c:pt idx="0">
                <c:v>2</c:v>
              </c:pt>
              <c:pt idx="1">
                <c:v>3</c:v>
              </c:pt>
              <c:pt idx="2">
                <c:v>4</c:v>
              </c:pt>
              <c:pt idx="3">
                <c:v>5</c:v>
              </c:pt>
              <c:pt idx="4">
                <c:v>6</c:v>
              </c:pt>
              <c:pt idx="5">
                <c:v>7</c:v>
              </c:pt>
              <c:pt idx="6">
                <c:v>8</c:v>
              </c:pt>
              <c:pt idx="7">
                <c:v>9</c:v>
              </c:pt>
              <c:pt idx="8">
                <c:v>10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Handshake!$D$3:$D$13</c15:sqref>
                  </c15:fullRef>
                </c:ext>
              </c:extLst>
              <c:f>Handshake!$D$4:$D$12</c:f>
              <c:numCache>
                <c:formatCode>General</c:formatCode>
                <c:ptCount val="9"/>
                <c:pt idx="0">
                  <c:v>3.1718099999999998E-4</c:v>
                </c:pt>
                <c:pt idx="1">
                  <c:v>2.3192899999999999E-4</c:v>
                </c:pt>
                <c:pt idx="2">
                  <c:v>3.2190000000000002E-4</c:v>
                </c:pt>
                <c:pt idx="3">
                  <c:v>2.3898800000000001E-4</c:v>
                </c:pt>
                <c:pt idx="4">
                  <c:v>2.3023799999999999E-4</c:v>
                </c:pt>
                <c:pt idx="5">
                  <c:v>3.2013300000000001E-4</c:v>
                </c:pt>
                <c:pt idx="6">
                  <c:v>2.39103E-4</c:v>
                </c:pt>
                <c:pt idx="7">
                  <c:v>2.3688999999999999E-4</c:v>
                </c:pt>
                <c:pt idx="8">
                  <c:v>2.3021399999999999E-4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2F-4B2B-AAB4-B2A86D738CAE}"/>
            </c:ext>
          </c:extLst>
        </c:ser>
        <c:ser>
          <c:idx val="1"/>
          <c:order val="1"/>
          <c:tx>
            <c:v>ECDH Duration (s)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Lit>
              <c:ptCount val="9"/>
              <c:pt idx="0">
                <c:v>2</c:v>
              </c:pt>
              <c:pt idx="1">
                <c:v>3</c:v>
              </c:pt>
              <c:pt idx="2">
                <c:v>4</c:v>
              </c:pt>
              <c:pt idx="3">
                <c:v>5</c:v>
              </c:pt>
              <c:pt idx="4">
                <c:v>6</c:v>
              </c:pt>
              <c:pt idx="5">
                <c:v>7</c:v>
              </c:pt>
              <c:pt idx="6">
                <c:v>8</c:v>
              </c:pt>
              <c:pt idx="7">
                <c:v>9</c:v>
              </c:pt>
              <c:pt idx="8">
                <c:v>10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Handshake!$I$3:$I$13</c15:sqref>
                  </c15:fullRef>
                </c:ext>
              </c:extLst>
              <c:f>Handshake!$I$4:$I$12</c:f>
              <c:numCache>
                <c:formatCode>General</c:formatCode>
                <c:ptCount val="9"/>
                <c:pt idx="0">
                  <c:v>1.9838700000000001E-4</c:v>
                </c:pt>
                <c:pt idx="1">
                  <c:v>2.1761E-4</c:v>
                </c:pt>
                <c:pt idx="2">
                  <c:v>3.2296099999999997E-4</c:v>
                </c:pt>
                <c:pt idx="3">
                  <c:v>2.1401699999999999E-4</c:v>
                </c:pt>
                <c:pt idx="4">
                  <c:v>2.7038700000000003E-4</c:v>
                </c:pt>
                <c:pt idx="5">
                  <c:v>1.99462E-4</c:v>
                </c:pt>
                <c:pt idx="6">
                  <c:v>6.6284799999999995E-4</c:v>
                </c:pt>
                <c:pt idx="7">
                  <c:v>2.13647E-4</c:v>
                </c:pt>
                <c:pt idx="8">
                  <c:v>2.01833E-4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C2F-4B2B-AAB4-B2A86D738C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9418496"/>
        <c:axId val="1439418976"/>
      </c:lineChart>
      <c:catAx>
        <c:axId val="14394184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Rekey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9418976"/>
        <c:crosses val="autoZero"/>
        <c:auto val="1"/>
        <c:lblAlgn val="ctr"/>
        <c:lblOffset val="100"/>
        <c:noMultiLvlLbl val="0"/>
      </c:catAx>
      <c:valAx>
        <c:axId val="1439418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9418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RSA</a:t>
            </a:r>
            <a:r>
              <a:rPr lang="en-US" baseline="0"/>
              <a:t> vs ECDH Bytes Exchanged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RSA bytes_exchanged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Lit>
              <c:ptCount val="10"/>
              <c:pt idx="0">
                <c:v>2</c:v>
              </c:pt>
              <c:pt idx="1">
                <c:v>3</c:v>
              </c:pt>
              <c:pt idx="2">
                <c:v>4</c:v>
              </c:pt>
              <c:pt idx="3">
                <c:v>5</c:v>
              </c:pt>
              <c:pt idx="4">
                <c:v>6</c:v>
              </c:pt>
              <c:pt idx="5">
                <c:v>7</c:v>
              </c:pt>
              <c:pt idx="6">
                <c:v>8</c:v>
              </c:pt>
              <c:pt idx="7">
                <c:v>9</c:v>
              </c:pt>
              <c:pt idx="8">
                <c:v>10</c:v>
              </c:pt>
              <c:pt idx="9">
                <c:v>11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Handshake!$E$3:$E$13</c15:sqref>
                  </c15:fullRef>
                </c:ext>
              </c:extLst>
              <c:f>Handshake!$E$4:$E$13</c:f>
              <c:numCache>
                <c:formatCode>General</c:formatCode>
                <c:ptCount val="10"/>
                <c:pt idx="0">
                  <c:v>32</c:v>
                </c:pt>
                <c:pt idx="1">
                  <c:v>32</c:v>
                </c:pt>
                <c:pt idx="2">
                  <c:v>32</c:v>
                </c:pt>
                <c:pt idx="3">
                  <c:v>32</c:v>
                </c:pt>
                <c:pt idx="4">
                  <c:v>32</c:v>
                </c:pt>
                <c:pt idx="5">
                  <c:v>32</c:v>
                </c:pt>
                <c:pt idx="6">
                  <c:v>32</c:v>
                </c:pt>
                <c:pt idx="7">
                  <c:v>32</c:v>
                </c:pt>
                <c:pt idx="8">
                  <c:v>32</c:v>
                </c:pt>
                <c:pt idx="9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2F-4B2B-AAB4-B2A86D738CAE}"/>
            </c:ext>
          </c:extLst>
        </c:ser>
        <c:ser>
          <c:idx val="1"/>
          <c:order val="1"/>
          <c:tx>
            <c:v>ECDH bytes_exchanged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Lit>
              <c:ptCount val="10"/>
              <c:pt idx="0">
                <c:v>2</c:v>
              </c:pt>
              <c:pt idx="1">
                <c:v>3</c:v>
              </c:pt>
              <c:pt idx="2">
                <c:v>4</c:v>
              </c:pt>
              <c:pt idx="3">
                <c:v>5</c:v>
              </c:pt>
              <c:pt idx="4">
                <c:v>6</c:v>
              </c:pt>
              <c:pt idx="5">
                <c:v>7</c:v>
              </c:pt>
              <c:pt idx="6">
                <c:v>8</c:v>
              </c:pt>
              <c:pt idx="7">
                <c:v>9</c:v>
              </c:pt>
              <c:pt idx="8">
                <c:v>10</c:v>
              </c:pt>
              <c:pt idx="9">
                <c:v>11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Handshake!$J$3:$J$13</c15:sqref>
                  </c15:fullRef>
                </c:ext>
              </c:extLst>
              <c:f>Handshake!$J$4:$J$13</c:f>
              <c:numCache>
                <c:formatCode>General</c:formatCode>
                <c:ptCount val="10"/>
                <c:pt idx="0">
                  <c:v>60</c:v>
                </c:pt>
                <c:pt idx="1">
                  <c:v>60</c:v>
                </c:pt>
                <c:pt idx="2">
                  <c:v>60</c:v>
                </c:pt>
                <c:pt idx="3">
                  <c:v>60</c:v>
                </c:pt>
                <c:pt idx="4">
                  <c:v>60</c:v>
                </c:pt>
                <c:pt idx="5">
                  <c:v>60</c:v>
                </c:pt>
                <c:pt idx="6">
                  <c:v>60</c:v>
                </c:pt>
                <c:pt idx="7">
                  <c:v>60</c:v>
                </c:pt>
                <c:pt idx="8">
                  <c:v>60</c:v>
                </c:pt>
                <c:pt idx="9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C2F-4B2B-AAB4-B2A86D738C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9418496"/>
        <c:axId val="1439418976"/>
      </c:lineChart>
      <c:catAx>
        <c:axId val="14394184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Rekey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9418976"/>
        <c:crosses val="autoZero"/>
        <c:auto val="1"/>
        <c:lblAlgn val="ctr"/>
        <c:lblOffset val="100"/>
        <c:noMultiLvlLbl val="0"/>
      </c:catAx>
      <c:valAx>
        <c:axId val="1439418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Bytes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9418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RSA vs ECDH Latency_ms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RSA_latency-ms</c:v>
          </c:tx>
          <c:spPr>
            <a:ln w="3810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Latency!$A$3:$A$20</c:f>
              <c:numCache>
                <c:formatCode>General</c:formatCode>
                <c:ptCount val="1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</c:numCache>
            </c:numRef>
          </c:xVal>
          <c:yVal>
            <c:numRef>
              <c:f>Latency!$C$3:$C$20</c:f>
              <c:numCache>
                <c:formatCode>General</c:formatCode>
                <c:ptCount val="18"/>
                <c:pt idx="0">
                  <c:v>10.9734535217285</c:v>
                </c:pt>
                <c:pt idx="1">
                  <c:v>4.4391155242919895</c:v>
                </c:pt>
                <c:pt idx="2">
                  <c:v>8.8620185852050692</c:v>
                </c:pt>
                <c:pt idx="3">
                  <c:v>12.487888336181602</c:v>
                </c:pt>
                <c:pt idx="4">
                  <c:v>6.3261985778808496</c:v>
                </c:pt>
                <c:pt idx="5">
                  <c:v>74.156045913696204</c:v>
                </c:pt>
                <c:pt idx="6">
                  <c:v>51.6247749328613</c:v>
                </c:pt>
                <c:pt idx="7">
                  <c:v>50.697565078735302</c:v>
                </c:pt>
                <c:pt idx="8">
                  <c:v>51.025390625</c:v>
                </c:pt>
                <c:pt idx="9">
                  <c:v>55.443763732910099</c:v>
                </c:pt>
                <c:pt idx="10">
                  <c:v>53.845405578613196</c:v>
                </c:pt>
                <c:pt idx="11">
                  <c:v>69.921731948852496</c:v>
                </c:pt>
                <c:pt idx="12">
                  <c:v>57.762384414672802</c:v>
                </c:pt>
                <c:pt idx="13">
                  <c:v>56.767225265502901</c:v>
                </c:pt>
                <c:pt idx="14">
                  <c:v>63.055515289306598</c:v>
                </c:pt>
                <c:pt idx="15">
                  <c:v>55.972814559936502</c:v>
                </c:pt>
                <c:pt idx="16">
                  <c:v>55.169582366943295</c:v>
                </c:pt>
                <c:pt idx="17">
                  <c:v>49.492120742797802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AEE-44EF-A25C-F93A46AA4535}"/>
            </c:ext>
          </c:extLst>
        </c:ser>
        <c:ser>
          <c:idx val="3"/>
          <c:order val="1"/>
          <c:tx>
            <c:v>ECDH_latency_ms</c:v>
          </c:tx>
          <c:spPr>
            <a:ln w="3810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Latency!$A$3:$A$20</c:f>
              <c:numCache>
                <c:formatCode>General</c:formatCode>
                <c:ptCount val="1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</c:numCache>
            </c:numRef>
          </c:xVal>
          <c:yVal>
            <c:numRef>
              <c:f>Latency!$E$3:$E$20</c:f>
              <c:numCache>
                <c:formatCode>General</c:formatCode>
                <c:ptCount val="18"/>
                <c:pt idx="0">
                  <c:v>8.3860536258503302</c:v>
                </c:pt>
                <c:pt idx="1">
                  <c:v>66.111696294797596</c:v>
                </c:pt>
                <c:pt idx="2">
                  <c:v>46.310272100591703</c:v>
                </c:pt>
                <c:pt idx="3">
                  <c:v>40.809574700598802</c:v>
                </c:pt>
                <c:pt idx="4">
                  <c:v>41.654471291666603</c:v>
                </c:pt>
                <c:pt idx="5">
                  <c:v>41.410042740963803</c:v>
                </c:pt>
                <c:pt idx="6">
                  <c:v>48.6072744852071</c:v>
                </c:pt>
                <c:pt idx="7">
                  <c:v>62.855010514450797</c:v>
                </c:pt>
                <c:pt idx="8">
                  <c:v>37.591085864864802</c:v>
                </c:pt>
                <c:pt idx="9">
                  <c:v>7.3602066133333297</c:v>
                </c:pt>
                <c:pt idx="10">
                  <c:v>45.202542094674499</c:v>
                </c:pt>
                <c:pt idx="11">
                  <c:v>36.557389506024002</c:v>
                </c:pt>
                <c:pt idx="12">
                  <c:v>39.737183017964</c:v>
                </c:pt>
                <c:pt idx="13">
                  <c:v>39.704254940119696</c:v>
                </c:pt>
                <c:pt idx="14">
                  <c:v>44.132644964285703</c:v>
                </c:pt>
                <c:pt idx="15">
                  <c:v>39.148601765060199</c:v>
                </c:pt>
                <c:pt idx="16">
                  <c:v>42.269592454545403</c:v>
                </c:pt>
                <c:pt idx="17">
                  <c:v>6.9166883691275203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AEE-44EF-A25C-F93A46AA45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4656304"/>
        <c:axId val="1934654864"/>
      </c:scatterChart>
      <c:valAx>
        <c:axId val="1934656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Rekey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4654864"/>
        <c:crosses val="autoZero"/>
        <c:crossBetween val="midCat"/>
      </c:valAx>
      <c:valAx>
        <c:axId val="1934654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46563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RSA vs ECDH cpu</a:t>
            </a:r>
            <a:r>
              <a:rPr lang="en-US" baseline="0"/>
              <a:t> percent usage</a:t>
            </a:r>
            <a:endParaRPr lang="en-US"/>
          </a:p>
        </c:rich>
      </c:tx>
      <c:layout>
        <c:manualLayout>
          <c:xMode val="edge"/>
          <c:yMode val="edge"/>
          <c:x val="0.43155247146618086"/>
          <c:y val="2.22222222222222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RSA_CPU_%</c:v>
          </c:tx>
          <c:spPr>
            <a:ln w="2540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System!$A$3:$A$20</c:f>
              <c:numCache>
                <c:formatCode>General</c:formatCode>
                <c:ptCount val="1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</c:numCache>
            </c:numRef>
          </c:xVal>
          <c:yVal>
            <c:numRef>
              <c:f>System!$C$3:$C$20</c:f>
              <c:numCache>
                <c:formatCode>General</c:formatCode>
                <c:ptCount val="18"/>
                <c:pt idx="0">
                  <c:v>15.695345</c:v>
                </c:pt>
                <c:pt idx="1">
                  <c:v>8.8512679999999992</c:v>
                </c:pt>
                <c:pt idx="2">
                  <c:v>14.97668</c:v>
                </c:pt>
                <c:pt idx="3">
                  <c:v>31.687626000000002</c:v>
                </c:pt>
                <c:pt idx="4">
                  <c:v>34.618701999999999</c:v>
                </c:pt>
                <c:pt idx="5">
                  <c:v>36.958824</c:v>
                </c:pt>
                <c:pt idx="6">
                  <c:v>46.835785000000001</c:v>
                </c:pt>
                <c:pt idx="7">
                  <c:v>20.738443</c:v>
                </c:pt>
                <c:pt idx="8">
                  <c:v>27.737606</c:v>
                </c:pt>
                <c:pt idx="9">
                  <c:v>19.234465</c:v>
                </c:pt>
                <c:pt idx="10">
                  <c:v>23.885131999999999</c:v>
                </c:pt>
                <c:pt idx="11">
                  <c:v>20.509747000000001</c:v>
                </c:pt>
                <c:pt idx="12">
                  <c:v>21.012878000000001</c:v>
                </c:pt>
                <c:pt idx="13">
                  <c:v>19.608889999999999</c:v>
                </c:pt>
                <c:pt idx="14">
                  <c:v>27.448149000000001</c:v>
                </c:pt>
                <c:pt idx="15">
                  <c:v>20.580559999999998</c:v>
                </c:pt>
                <c:pt idx="16">
                  <c:v>34.318604000000001</c:v>
                </c:pt>
                <c:pt idx="17">
                  <c:v>45.404026000000002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09-482C-BF80-939F45270C8A}"/>
            </c:ext>
          </c:extLst>
        </c:ser>
        <c:ser>
          <c:idx val="1"/>
          <c:order val="1"/>
          <c:tx>
            <c:v>ECDH_CPU%</c:v>
          </c:tx>
          <c:spPr>
            <a:ln w="2540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System!$A$4:$A$20</c:f>
              <c:numCache>
                <c:formatCode>General</c:formatCod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</c:numCache>
            </c:numRef>
          </c:xVal>
          <c:yVal>
            <c:numRef>
              <c:f>System!$H$3:$H$20</c:f>
              <c:numCache>
                <c:formatCode>General</c:formatCode>
                <c:ptCount val="18"/>
                <c:pt idx="0">
                  <c:v>49.585037</c:v>
                </c:pt>
                <c:pt idx="1">
                  <c:v>49.392074999999998</c:v>
                </c:pt>
                <c:pt idx="2">
                  <c:v>18.491539</c:v>
                </c:pt>
                <c:pt idx="3">
                  <c:v>20.896196</c:v>
                </c:pt>
                <c:pt idx="4">
                  <c:v>39.321396</c:v>
                </c:pt>
                <c:pt idx="5">
                  <c:v>41.835842</c:v>
                </c:pt>
                <c:pt idx="6">
                  <c:v>32.302295999999998</c:v>
                </c:pt>
                <c:pt idx="7">
                  <c:v>21.031455999999999</c:v>
                </c:pt>
                <c:pt idx="8">
                  <c:v>32.300773999999997</c:v>
                </c:pt>
                <c:pt idx="9">
                  <c:v>55.657898000000003</c:v>
                </c:pt>
                <c:pt idx="10">
                  <c:v>16.678260000000002</c:v>
                </c:pt>
                <c:pt idx="11">
                  <c:v>16.900069999999999</c:v>
                </c:pt>
                <c:pt idx="12">
                  <c:v>21.043717999999998</c:v>
                </c:pt>
                <c:pt idx="13">
                  <c:v>21.627341999999999</c:v>
                </c:pt>
                <c:pt idx="14">
                  <c:v>19.010721</c:v>
                </c:pt>
                <c:pt idx="15">
                  <c:v>20.119758999999998</c:v>
                </c:pt>
                <c:pt idx="16">
                  <c:v>29.211144999999998</c:v>
                </c:pt>
                <c:pt idx="17">
                  <c:v>20.373377000000001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C09-482C-BF80-939F45270C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8567376"/>
        <c:axId val="1928565456"/>
      </c:scatterChart>
      <c:valAx>
        <c:axId val="1928567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Rekey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565456"/>
        <c:crosses val="autoZero"/>
        <c:crossBetween val="midCat"/>
      </c:valAx>
      <c:valAx>
        <c:axId val="1928565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5673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RSA vs ECDH Total_mem-kB</a:t>
            </a:r>
          </a:p>
        </c:rich>
      </c:tx>
      <c:layout>
        <c:manualLayout>
          <c:xMode val="edge"/>
          <c:yMode val="edge"/>
          <c:x val="0.30691991150737424"/>
          <c:y val="1.48148148148148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RSA_CPU_total_mem_kB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System!$A$3:$A$20</c:f>
              <c:numCache>
                <c:formatCode>General</c:formatCode>
                <c:ptCount val="1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</c:numCache>
            </c:numRef>
          </c:xVal>
          <c:yVal>
            <c:numRef>
              <c:f>System!$D$3:$D$20</c:f>
              <c:numCache>
                <c:formatCode>General</c:formatCode>
                <c:ptCount val="18"/>
                <c:pt idx="0">
                  <c:v>8450473984</c:v>
                </c:pt>
                <c:pt idx="1">
                  <c:v>8450473984</c:v>
                </c:pt>
                <c:pt idx="2">
                  <c:v>8450473984</c:v>
                </c:pt>
                <c:pt idx="3">
                  <c:v>8450473984</c:v>
                </c:pt>
                <c:pt idx="4">
                  <c:v>8450473984</c:v>
                </c:pt>
                <c:pt idx="5">
                  <c:v>8450473984</c:v>
                </c:pt>
                <c:pt idx="6">
                  <c:v>8450473984</c:v>
                </c:pt>
                <c:pt idx="7">
                  <c:v>8450473984</c:v>
                </c:pt>
                <c:pt idx="8">
                  <c:v>8450473984</c:v>
                </c:pt>
                <c:pt idx="9">
                  <c:v>8450473984</c:v>
                </c:pt>
                <c:pt idx="10">
                  <c:v>8450473984</c:v>
                </c:pt>
                <c:pt idx="11">
                  <c:v>8450473984</c:v>
                </c:pt>
                <c:pt idx="12">
                  <c:v>8450473984</c:v>
                </c:pt>
                <c:pt idx="13">
                  <c:v>8450473984</c:v>
                </c:pt>
                <c:pt idx="14">
                  <c:v>8450473984</c:v>
                </c:pt>
                <c:pt idx="15">
                  <c:v>8450473984</c:v>
                </c:pt>
                <c:pt idx="16">
                  <c:v>8450473984</c:v>
                </c:pt>
                <c:pt idx="17">
                  <c:v>8450473984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09-482C-BF80-939F45270C8A}"/>
            </c:ext>
          </c:extLst>
        </c:ser>
        <c:ser>
          <c:idx val="1"/>
          <c:order val="1"/>
          <c:tx>
            <c:v>ECDH_CPU_total_memory_kB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System!$A$4:$A$20</c:f>
              <c:numCache>
                <c:formatCode>General</c:formatCod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</c:numCache>
            </c:numRef>
          </c:xVal>
          <c:yVal>
            <c:numRef>
              <c:f>System!$I$3:$I$20</c:f>
              <c:numCache>
                <c:formatCode>0</c:formatCode>
                <c:ptCount val="18"/>
                <c:pt idx="0">
                  <c:v>8653285359.6159992</c:v>
                </c:pt>
                <c:pt idx="1">
                  <c:v>8653285359.6159992</c:v>
                </c:pt>
                <c:pt idx="2">
                  <c:v>8653285359.6159992</c:v>
                </c:pt>
                <c:pt idx="3">
                  <c:v>8653285359.6159992</c:v>
                </c:pt>
                <c:pt idx="4">
                  <c:v>8653285359.6159992</c:v>
                </c:pt>
                <c:pt idx="5">
                  <c:v>8653285359.6159992</c:v>
                </c:pt>
                <c:pt idx="6">
                  <c:v>8653285359.6159992</c:v>
                </c:pt>
                <c:pt idx="7">
                  <c:v>8653285359.6159992</c:v>
                </c:pt>
                <c:pt idx="8">
                  <c:v>8653285359.6159992</c:v>
                </c:pt>
                <c:pt idx="9">
                  <c:v>8653285359.6159992</c:v>
                </c:pt>
                <c:pt idx="10">
                  <c:v>8653285359.6159992</c:v>
                </c:pt>
                <c:pt idx="11">
                  <c:v>8653285359.6159992</c:v>
                </c:pt>
                <c:pt idx="12">
                  <c:v>8653285359.6159992</c:v>
                </c:pt>
                <c:pt idx="13">
                  <c:v>8653285359.6159992</c:v>
                </c:pt>
                <c:pt idx="14">
                  <c:v>8653285359.6159992</c:v>
                </c:pt>
                <c:pt idx="15">
                  <c:v>8653285359.6159992</c:v>
                </c:pt>
                <c:pt idx="16">
                  <c:v>8653285359.6159992</c:v>
                </c:pt>
                <c:pt idx="17">
                  <c:v>8653285359.6159992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C09-482C-BF80-939F45270C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8567376"/>
        <c:axId val="1928565456"/>
      </c:scatterChart>
      <c:valAx>
        <c:axId val="1928567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Rekey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565456"/>
        <c:crosses val="autoZero"/>
        <c:crossBetween val="midCat"/>
      </c:valAx>
      <c:valAx>
        <c:axId val="1928565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kilobytes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5673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RSA vs ECDH cpu</a:t>
            </a:r>
            <a:r>
              <a:rPr lang="en-US" baseline="0"/>
              <a:t> Temp</a:t>
            </a:r>
            <a:endParaRPr lang="en-US"/>
          </a:p>
        </c:rich>
      </c:tx>
      <c:layout>
        <c:manualLayout>
          <c:xMode val="edge"/>
          <c:yMode val="edge"/>
          <c:x val="0.26459187701687714"/>
          <c:y val="2.59259259259259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RSA_CPU_TempC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System!$A$3:$A$20</c:f>
              <c:numCache>
                <c:formatCode>General</c:formatCode>
                <c:ptCount val="1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</c:numCache>
            </c:numRef>
          </c:xVal>
          <c:yVal>
            <c:numRef>
              <c:f>System!$F$3:$F$20</c:f>
              <c:numCache>
                <c:formatCode>General</c:formatCode>
                <c:ptCount val="18"/>
                <c:pt idx="0">
                  <c:v>44.1</c:v>
                </c:pt>
                <c:pt idx="1">
                  <c:v>46.3</c:v>
                </c:pt>
                <c:pt idx="2">
                  <c:v>46.3</c:v>
                </c:pt>
                <c:pt idx="3">
                  <c:v>48.5</c:v>
                </c:pt>
                <c:pt idx="4">
                  <c:v>47.4</c:v>
                </c:pt>
                <c:pt idx="5">
                  <c:v>48.5</c:v>
                </c:pt>
                <c:pt idx="6">
                  <c:v>49.6</c:v>
                </c:pt>
                <c:pt idx="7">
                  <c:v>47.95</c:v>
                </c:pt>
                <c:pt idx="8">
                  <c:v>46.85</c:v>
                </c:pt>
                <c:pt idx="9">
                  <c:v>47.95</c:v>
                </c:pt>
                <c:pt idx="10">
                  <c:v>46.85</c:v>
                </c:pt>
                <c:pt idx="11">
                  <c:v>46.85</c:v>
                </c:pt>
                <c:pt idx="12">
                  <c:v>47.4</c:v>
                </c:pt>
                <c:pt idx="13">
                  <c:v>46.85</c:v>
                </c:pt>
                <c:pt idx="14">
                  <c:v>46.85</c:v>
                </c:pt>
                <c:pt idx="15">
                  <c:v>45.2</c:v>
                </c:pt>
                <c:pt idx="16">
                  <c:v>49.05</c:v>
                </c:pt>
                <c:pt idx="17">
                  <c:v>47.95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09-482C-BF80-939F45270C8A}"/>
            </c:ext>
          </c:extLst>
        </c:ser>
        <c:ser>
          <c:idx val="1"/>
          <c:order val="1"/>
          <c:tx>
            <c:v>ECDH_CPU_TempC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System!$A$4:$A$20</c:f>
              <c:numCache>
                <c:formatCode>General</c:formatCod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</c:numCache>
            </c:numRef>
          </c:xVal>
          <c:yVal>
            <c:numRef>
              <c:f>System!$K$3:$K$20</c:f>
              <c:numCache>
                <c:formatCode>General</c:formatCode>
                <c:ptCount val="18"/>
                <c:pt idx="0">
                  <c:v>49.05</c:v>
                </c:pt>
                <c:pt idx="1">
                  <c:v>49.6</c:v>
                </c:pt>
                <c:pt idx="2">
                  <c:v>47.4</c:v>
                </c:pt>
                <c:pt idx="3">
                  <c:v>48.5</c:v>
                </c:pt>
                <c:pt idx="4">
                  <c:v>49.05</c:v>
                </c:pt>
                <c:pt idx="5">
                  <c:v>49.05</c:v>
                </c:pt>
                <c:pt idx="6">
                  <c:v>49.05</c:v>
                </c:pt>
                <c:pt idx="7">
                  <c:v>47.4</c:v>
                </c:pt>
                <c:pt idx="8">
                  <c:v>47.4</c:v>
                </c:pt>
                <c:pt idx="9">
                  <c:v>47.95</c:v>
                </c:pt>
                <c:pt idx="10">
                  <c:v>48.5</c:v>
                </c:pt>
                <c:pt idx="11">
                  <c:v>48.5</c:v>
                </c:pt>
                <c:pt idx="12">
                  <c:v>48.5</c:v>
                </c:pt>
                <c:pt idx="13">
                  <c:v>48.5</c:v>
                </c:pt>
                <c:pt idx="14">
                  <c:v>49.05</c:v>
                </c:pt>
                <c:pt idx="15">
                  <c:v>46.85</c:v>
                </c:pt>
                <c:pt idx="16">
                  <c:v>47.95</c:v>
                </c:pt>
                <c:pt idx="17">
                  <c:v>49.05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C09-482C-BF80-939F45270C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8567376"/>
        <c:axId val="1928565456"/>
      </c:scatterChart>
      <c:valAx>
        <c:axId val="1928567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Rekey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565456"/>
        <c:crosses val="autoZero"/>
        <c:crossBetween val="midCat"/>
      </c:valAx>
      <c:valAx>
        <c:axId val="1928565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Celcius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5673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RSA vs ECDH Used_mem-kB</a:t>
            </a:r>
          </a:p>
        </c:rich>
      </c:tx>
      <c:layout>
        <c:manualLayout>
          <c:xMode val="edge"/>
          <c:yMode val="edge"/>
          <c:x val="0.30691991150737424"/>
          <c:y val="1.48148148148148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531263864005172"/>
          <c:y val="0.12120915032679738"/>
          <c:w val="0.79162867759517508"/>
          <c:h val="0.67511991148165307"/>
        </c:manualLayout>
      </c:layout>
      <c:scatterChart>
        <c:scatterStyle val="lineMarker"/>
        <c:varyColors val="0"/>
        <c:ser>
          <c:idx val="0"/>
          <c:order val="0"/>
          <c:tx>
            <c:v>RSA_CPU_used_memory_kB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System!$A$3:$A$20</c:f>
              <c:numCache>
                <c:formatCode>General</c:formatCode>
                <c:ptCount val="1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</c:numCache>
            </c:numRef>
          </c:xVal>
          <c:yVal>
            <c:numRef>
              <c:f>System!$E$3:$E$20</c:f>
              <c:numCache>
                <c:formatCode>General</c:formatCode>
                <c:ptCount val="18"/>
                <c:pt idx="0">
                  <c:v>3304472576</c:v>
                </c:pt>
                <c:pt idx="1">
                  <c:v>3218325504</c:v>
                </c:pt>
                <c:pt idx="2">
                  <c:v>3359768576</c:v>
                </c:pt>
                <c:pt idx="3">
                  <c:v>3310878720</c:v>
                </c:pt>
                <c:pt idx="4">
                  <c:v>3133128704</c:v>
                </c:pt>
                <c:pt idx="5">
                  <c:v>3097985024</c:v>
                </c:pt>
                <c:pt idx="6">
                  <c:v>3142778880</c:v>
                </c:pt>
                <c:pt idx="7">
                  <c:v>3080159232</c:v>
                </c:pt>
                <c:pt idx="8">
                  <c:v>3033251840</c:v>
                </c:pt>
                <c:pt idx="9">
                  <c:v>2995240960</c:v>
                </c:pt>
                <c:pt idx="10">
                  <c:v>3030630400</c:v>
                </c:pt>
                <c:pt idx="11">
                  <c:v>2974302208</c:v>
                </c:pt>
                <c:pt idx="12">
                  <c:v>2981462016</c:v>
                </c:pt>
                <c:pt idx="13">
                  <c:v>2945105920</c:v>
                </c:pt>
                <c:pt idx="14">
                  <c:v>2985017344</c:v>
                </c:pt>
                <c:pt idx="15">
                  <c:v>2965209088</c:v>
                </c:pt>
                <c:pt idx="16">
                  <c:v>3034087424</c:v>
                </c:pt>
                <c:pt idx="17">
                  <c:v>3065921536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09-482C-BF80-939F45270C8A}"/>
            </c:ext>
          </c:extLst>
        </c:ser>
        <c:ser>
          <c:idx val="1"/>
          <c:order val="1"/>
          <c:tx>
            <c:v>ECDH_CPU_used_memory_kB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System!$A$4:$A$20</c:f>
              <c:numCache>
                <c:formatCode>General</c:formatCod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</c:numCache>
            </c:numRef>
          </c:xVal>
          <c:yVal>
            <c:numRef>
              <c:f>System!$J$3:$J$20</c:f>
              <c:numCache>
                <c:formatCode>0</c:formatCode>
                <c:ptCount val="18"/>
                <c:pt idx="0">
                  <c:v>3106452537.3439999</c:v>
                </c:pt>
                <c:pt idx="1">
                  <c:v>3093383086.0799999</c:v>
                </c:pt>
                <c:pt idx="2">
                  <c:v>3044242620.4159999</c:v>
                </c:pt>
                <c:pt idx="3">
                  <c:v>3044024516.6079998</c:v>
                </c:pt>
                <c:pt idx="4">
                  <c:v>3047128301.5679998</c:v>
                </c:pt>
                <c:pt idx="5">
                  <c:v>3318113894.4000001</c:v>
                </c:pt>
                <c:pt idx="6">
                  <c:v>3179634753.5359998</c:v>
                </c:pt>
                <c:pt idx="7">
                  <c:v>3044846600.1919999</c:v>
                </c:pt>
                <c:pt idx="8">
                  <c:v>3012097474.5599999</c:v>
                </c:pt>
                <c:pt idx="9">
                  <c:v>3015553581.0560002</c:v>
                </c:pt>
                <c:pt idx="10">
                  <c:v>2952655798.2719998</c:v>
                </c:pt>
                <c:pt idx="11">
                  <c:v>2927473197.0560002</c:v>
                </c:pt>
                <c:pt idx="12">
                  <c:v>2938613268.48</c:v>
                </c:pt>
                <c:pt idx="13">
                  <c:v>2928093954.0479999</c:v>
                </c:pt>
                <c:pt idx="14">
                  <c:v>2946028797.9520001</c:v>
                </c:pt>
                <c:pt idx="15">
                  <c:v>2936079908.8639998</c:v>
                </c:pt>
                <c:pt idx="16">
                  <c:v>2938999144.448</c:v>
                </c:pt>
                <c:pt idx="17">
                  <c:v>2937992511.4879999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C09-482C-BF80-939F45270C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8567376"/>
        <c:axId val="1928565456"/>
      </c:scatterChart>
      <c:valAx>
        <c:axId val="1928567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Rekey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565456"/>
        <c:crosses val="autoZero"/>
        <c:crossBetween val="midCat"/>
      </c:valAx>
      <c:valAx>
        <c:axId val="1928565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kilobytes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5673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4461930321315331"/>
          <c:y val="0.87470305182440444"/>
          <c:w val="0.6225765070891125"/>
          <c:h val="0.1250008748906386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RSA vs ECDH encrypted_good_mBps</a:t>
            </a:r>
          </a:p>
        </c:rich>
      </c:tx>
      <c:layout>
        <c:manualLayout>
          <c:xMode val="edge"/>
          <c:yMode val="edge"/>
          <c:x val="0.30691991150737424"/>
          <c:y val="1.48148148148148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511849582376709"/>
          <c:y val="0.11700315457413249"/>
          <c:w val="0.78717579682435423"/>
          <c:h val="0.73371196502645386"/>
        </c:manualLayout>
      </c:layout>
      <c:scatterChart>
        <c:scatterStyle val="lineMarker"/>
        <c:varyColors val="0"/>
        <c:ser>
          <c:idx val="0"/>
          <c:order val="0"/>
          <c:tx>
            <c:v>RSA_encrypted_good_mBps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Throughput!$A$3:$A$19</c:f>
              <c:numCache>
                <c:formatCode>General</c:formatCod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</c:numCache>
            </c:numRef>
          </c:xVal>
          <c:yVal>
            <c:numRef>
              <c:f>Throughput!$C$3:$C$19</c:f>
              <c:numCache>
                <c:formatCode>General</c:formatCode>
                <c:ptCount val="17"/>
                <c:pt idx="0">
                  <c:v>1.490582818</c:v>
                </c:pt>
                <c:pt idx="1">
                  <c:v>1.509234551</c:v>
                </c:pt>
                <c:pt idx="2">
                  <c:v>1.501823809</c:v>
                </c:pt>
                <c:pt idx="3">
                  <c:v>1.4762422609999999</c:v>
                </c:pt>
                <c:pt idx="4">
                  <c:v>1.497029511</c:v>
                </c:pt>
                <c:pt idx="5">
                  <c:v>1.483945581</c:v>
                </c:pt>
                <c:pt idx="6">
                  <c:v>1.5053121739999999</c:v>
                </c:pt>
                <c:pt idx="7">
                  <c:v>1.472406726</c:v>
                </c:pt>
                <c:pt idx="8">
                  <c:v>1.5040520509999999</c:v>
                </c:pt>
                <c:pt idx="9">
                  <c:v>1.4797153270000001</c:v>
                </c:pt>
                <c:pt idx="10">
                  <c:v>1.4983678</c:v>
                </c:pt>
                <c:pt idx="11">
                  <c:v>1.496962154</c:v>
                </c:pt>
                <c:pt idx="12">
                  <c:v>1.504922117</c:v>
                </c:pt>
                <c:pt idx="13">
                  <c:v>1.509467146</c:v>
                </c:pt>
                <c:pt idx="14">
                  <c:v>1.4914390559999999</c:v>
                </c:pt>
                <c:pt idx="15">
                  <c:v>1.507228891</c:v>
                </c:pt>
                <c:pt idx="16">
                  <c:v>1.5018427539999999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3F-4D0E-BC77-E5AA55862C3F}"/>
            </c:ext>
          </c:extLst>
        </c:ser>
        <c:ser>
          <c:idx val="1"/>
          <c:order val="1"/>
          <c:tx>
            <c:v>ECDH_encrypted_good_mBps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Throughput!$A$3:$A$19</c:f>
              <c:numCache>
                <c:formatCode>General</c:formatCod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</c:numCache>
            </c:numRef>
          </c:xVal>
          <c:yVal>
            <c:numRef>
              <c:f>Throughput!$F$3:$F$19</c:f>
              <c:numCache>
                <c:formatCode>General</c:formatCode>
                <c:ptCount val="17"/>
                <c:pt idx="0">
                  <c:v>1.5050828180259801</c:v>
                </c:pt>
                <c:pt idx="1">
                  <c:v>1.5109345510079</c:v>
                </c:pt>
                <c:pt idx="2">
                  <c:v>1.6008238092459699</c:v>
                </c:pt>
                <c:pt idx="3">
                  <c:v>1.45624226126208</c:v>
                </c:pt>
                <c:pt idx="4">
                  <c:v>1.5470295106677301</c:v>
                </c:pt>
                <c:pt idx="5">
                  <c:v>1.48304558058276</c:v>
                </c:pt>
                <c:pt idx="6">
                  <c:v>1.52531217407002</c:v>
                </c:pt>
                <c:pt idx="7">
                  <c:v>1.5004067263974501</c:v>
                </c:pt>
                <c:pt idx="8">
                  <c:v>1.5240520513648099</c:v>
                </c:pt>
                <c:pt idx="9">
                  <c:v>1.47571532688121</c:v>
                </c:pt>
                <c:pt idx="10">
                  <c:v>1.54736779993604</c:v>
                </c:pt>
                <c:pt idx="11">
                  <c:v>1.49616215404986</c:v>
                </c:pt>
                <c:pt idx="12">
                  <c:v>1.5043221171274199</c:v>
                </c:pt>
                <c:pt idx="13">
                  <c:v>1.51446714572984</c:v>
                </c:pt>
                <c:pt idx="14">
                  <c:v>1.50143905588681</c:v>
                </c:pt>
                <c:pt idx="15">
                  <c:v>1.50522889148453</c:v>
                </c:pt>
                <c:pt idx="16">
                  <c:v>1.5088427542966201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03F-4D0E-BC77-E5AA55862C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8567376"/>
        <c:axId val="1928565456"/>
      </c:scatterChart>
      <c:valAx>
        <c:axId val="1928567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Rekey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565456"/>
        <c:crosses val="autoZero"/>
        <c:crossBetween val="midCat"/>
      </c:valAx>
      <c:valAx>
        <c:axId val="1928565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mBs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5673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1274071920497515"/>
          <c:y val="0.94285352343575346"/>
          <c:w val="0.8214929981842144"/>
          <c:h val="5.714647656424649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RSA vs ECDH FPS</a:t>
            </a:r>
          </a:p>
        </c:rich>
      </c:tx>
      <c:layout>
        <c:manualLayout>
          <c:xMode val="edge"/>
          <c:yMode val="edge"/>
          <c:x val="0.30691991150737424"/>
          <c:y val="1.48148148148148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511849582376709"/>
          <c:y val="0.11700315457413249"/>
          <c:w val="0.78717579682435423"/>
          <c:h val="0.73371196502645386"/>
        </c:manualLayout>
      </c:layout>
      <c:scatterChart>
        <c:scatterStyle val="lineMarker"/>
        <c:varyColors val="0"/>
        <c:ser>
          <c:idx val="0"/>
          <c:order val="0"/>
          <c:tx>
            <c:v>RSA_encrypted_FPS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Throughput!$A$3:$A$19</c:f>
              <c:numCache>
                <c:formatCode>General</c:formatCod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</c:numCache>
            </c:numRef>
          </c:xVal>
          <c:yVal>
            <c:numRef>
              <c:f>Throughput!$D$3:$D$19</c:f>
              <c:numCache>
                <c:formatCode>General</c:formatCode>
                <c:ptCount val="17"/>
                <c:pt idx="0">
                  <c:v>29.4431259649064</c:v>
                </c:pt>
                <c:pt idx="1">
                  <c:v>29.838873069312999</c:v>
                </c:pt>
                <c:pt idx="2">
                  <c:v>32.224630595632497</c:v>
                </c:pt>
                <c:pt idx="3">
                  <c:v>30.9049395890329</c:v>
                </c:pt>
                <c:pt idx="4">
                  <c:v>30.7863333826058</c:v>
                </c:pt>
                <c:pt idx="5">
                  <c:v>30.424581577194701</c:v>
                </c:pt>
                <c:pt idx="6">
                  <c:v>30.832326584459999</c:v>
                </c:pt>
                <c:pt idx="7">
                  <c:v>29.956709409448798</c:v>
                </c:pt>
                <c:pt idx="8">
                  <c:v>30.3158942454147</c:v>
                </c:pt>
                <c:pt idx="9">
                  <c:v>30.451151068888201</c:v>
                </c:pt>
                <c:pt idx="10">
                  <c:v>30.478484442620498</c:v>
                </c:pt>
                <c:pt idx="11">
                  <c:v>30.492408255566399</c:v>
                </c:pt>
                <c:pt idx="12">
                  <c:v>30.680979563906899</c:v>
                </c:pt>
                <c:pt idx="13">
                  <c:v>30.209493081167199</c:v>
                </c:pt>
                <c:pt idx="14">
                  <c:v>30.361560952215001</c:v>
                </c:pt>
                <c:pt idx="15">
                  <c:v>30.602414652925699</c:v>
                </c:pt>
                <c:pt idx="16">
                  <c:v>29.3057307413352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3F-4D0E-BC77-E5AA55862C3F}"/>
            </c:ext>
          </c:extLst>
        </c:ser>
        <c:ser>
          <c:idx val="1"/>
          <c:order val="1"/>
          <c:tx>
            <c:v>ECDH_encrypted_FPS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Throughput!$A$3:$A$19</c:f>
              <c:numCache>
                <c:formatCode>General</c:formatCod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</c:numCache>
            </c:numRef>
          </c:xVal>
          <c:yVal>
            <c:numRef>
              <c:f>Throughput!$G$3:$G$18</c:f>
              <c:numCache>
                <c:formatCode>General</c:formatCode>
                <c:ptCount val="16"/>
                <c:pt idx="0">
                  <c:v>29.4271230734638</c:v>
                </c:pt>
                <c:pt idx="1">
                  <c:v>30.239922628993401</c:v>
                </c:pt>
                <c:pt idx="2">
                  <c:v>29.990887660056298</c:v>
                </c:pt>
                <c:pt idx="3">
                  <c:v>29.873842196799899</c:v>
                </c:pt>
                <c:pt idx="4">
                  <c:v>30.182532091560301</c:v>
                </c:pt>
                <c:pt idx="5">
                  <c:v>29.707326817582398</c:v>
                </c:pt>
                <c:pt idx="6">
                  <c:v>30.358827406844899</c:v>
                </c:pt>
                <c:pt idx="7">
                  <c:v>29.946229681950499</c:v>
                </c:pt>
                <c:pt idx="8">
                  <c:v>30.067251922167699</c:v>
                </c:pt>
                <c:pt idx="9">
                  <c:v>30.0121504747713</c:v>
                </c:pt>
                <c:pt idx="10">
                  <c:v>30.016903552084798</c:v>
                </c:pt>
                <c:pt idx="11">
                  <c:v>30.031371930608099</c:v>
                </c:pt>
                <c:pt idx="12">
                  <c:v>29.9956053200269</c:v>
                </c:pt>
                <c:pt idx="13">
                  <c:v>30.0057704991458</c:v>
                </c:pt>
                <c:pt idx="14">
                  <c:v>30.028717480718999</c:v>
                </c:pt>
                <c:pt idx="15">
                  <c:v>29.9961942298773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03F-4D0E-BC77-E5AA55862C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8567376"/>
        <c:axId val="1928565456"/>
      </c:scatterChart>
      <c:valAx>
        <c:axId val="1928567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Rekey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565456"/>
        <c:crosses val="autoZero"/>
        <c:crossBetween val="midCat"/>
      </c:valAx>
      <c:valAx>
        <c:axId val="1928565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5673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9494857246848823"/>
          <c:y val="0.96178096823070625"/>
          <c:w val="0.66177488327224609"/>
          <c:h val="3.66727936610447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34924</xdr:colOff>
      <xdr:row>5</xdr:row>
      <xdr:rowOff>6350</xdr:rowOff>
    </xdr:from>
    <xdr:to>
      <xdr:col>14</xdr:col>
      <xdr:colOff>215899</xdr:colOff>
      <xdr:row>19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FF1FED8-685B-451F-43CE-B097F437B6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114300</xdr:colOff>
      <xdr:row>13</xdr:row>
      <xdr:rowOff>110490</xdr:rowOff>
    </xdr:from>
    <xdr:to>
      <xdr:col>6</xdr:col>
      <xdr:colOff>480060</xdr:colOff>
      <xdr:row>28</xdr:row>
      <xdr:rowOff>110490</xdr:rowOff>
    </xdr:to>
    <xdr:graphicFrame macro="">
      <xdr:nvGraphicFramePr>
        <xdr:cNvPr id="49" name="Chart 1">
          <a:extLst>
            <a:ext uri="{FF2B5EF4-FFF2-40B4-BE49-F238E27FC236}">
              <a16:creationId xmlns:a16="http://schemas.microsoft.com/office/drawing/2014/main" id="{EE4A70CC-1A00-0299-C81C-492FA04114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787400</xdr:colOff>
      <xdr:row>13</xdr:row>
      <xdr:rowOff>104140</xdr:rowOff>
    </xdr:from>
    <xdr:to>
      <xdr:col>11</xdr:col>
      <xdr:colOff>543560</xdr:colOff>
      <xdr:row>28</xdr:row>
      <xdr:rowOff>104140</xdr:rowOff>
    </xdr:to>
    <xdr:graphicFrame macro="">
      <xdr:nvGraphicFramePr>
        <xdr:cNvPr id="90" name="Chart 1">
          <a:extLst>
            <a:ext uri="{FF2B5EF4-FFF2-40B4-BE49-F238E27FC236}">
              <a16:creationId xmlns:a16="http://schemas.microsoft.com/office/drawing/2014/main" id="{58730AC3-AD8F-2B46-4191-C15AEC47AE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504825</xdr:colOff>
      <xdr:row>5</xdr:row>
      <xdr:rowOff>19050</xdr:rowOff>
    </xdr:from>
    <xdr:to>
      <xdr:col>10</xdr:col>
      <xdr:colOff>339725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2AF2DE-D40E-29AA-1039-B85DE40F80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403225</xdr:colOff>
      <xdr:row>20</xdr:row>
      <xdr:rowOff>25400</xdr:rowOff>
    </xdr:from>
    <xdr:to>
      <xdr:col>6</xdr:col>
      <xdr:colOff>1098551</xdr:colOff>
      <xdr:row>38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2EF886-FA6E-B822-FE0C-485477B60D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1146175</xdr:colOff>
      <xdr:row>20</xdr:row>
      <xdr:rowOff>38100</xdr:rowOff>
    </xdr:from>
    <xdr:to>
      <xdr:col>11</xdr:col>
      <xdr:colOff>463551</xdr:colOff>
      <xdr:row>38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B3E4CD6-ABC8-DCD0-BBE9-A972D8B9CA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428625</xdr:colOff>
      <xdr:row>38</xdr:row>
      <xdr:rowOff>76200</xdr:rowOff>
    </xdr:from>
    <xdr:to>
      <xdr:col>6</xdr:col>
      <xdr:colOff>1123951</xdr:colOff>
      <xdr:row>57</xdr:row>
      <xdr:rowOff>6350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F2255AF-5F40-F881-1661-84A01BD095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1133475</xdr:colOff>
      <xdr:row>39</xdr:row>
      <xdr:rowOff>6350</xdr:rowOff>
    </xdr:from>
    <xdr:to>
      <xdr:col>11</xdr:col>
      <xdr:colOff>450851</xdr:colOff>
      <xdr:row>56</xdr:row>
      <xdr:rowOff>152400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CCCDF6B-7A58-CA1F-BCD5-1F24EEE162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184150</xdr:colOff>
      <xdr:row>19</xdr:row>
      <xdr:rowOff>120650</xdr:rowOff>
    </xdr:from>
    <xdr:to>
      <xdr:col>4</xdr:col>
      <xdr:colOff>1406526</xdr:colOff>
      <xdr:row>41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E7C918-68A6-41F1-B29F-FE1D561BDA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1644650</xdr:colOff>
      <xdr:row>18</xdr:row>
      <xdr:rowOff>25400</xdr:rowOff>
    </xdr:from>
    <xdr:to>
      <xdr:col>9</xdr:col>
      <xdr:colOff>327026</xdr:colOff>
      <xdr:row>40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4C4B7E1-120D-BD7F-81DC-75BD2D9928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7E441-ECF9-468A-B08D-680C26551C98}">
  <dimension ref="A1:E12"/>
  <sheetViews>
    <sheetView workbookViewId="0">
      <selection activeCell="H3" sqref="H3"/>
    </sheetView>
  </sheetViews>
  <sheetFormatPr defaultRowHeight="14.5" x14ac:dyDescent="0.35"/>
  <sheetData>
    <row r="1" spans="1:5" x14ac:dyDescent="0.35">
      <c r="A1" s="1"/>
      <c r="B1" s="1" t="s">
        <v>0</v>
      </c>
      <c r="C1" s="1"/>
      <c r="D1" s="1" t="s">
        <v>1</v>
      </c>
      <c r="E1" s="1"/>
    </row>
    <row r="2" spans="1:5" x14ac:dyDescent="0.35">
      <c r="A2" s="1" t="s">
        <v>2</v>
      </c>
      <c r="B2" s="1" t="s">
        <v>34</v>
      </c>
      <c r="C2" s="1" t="s">
        <v>35</v>
      </c>
      <c r="D2" s="1" t="s">
        <v>34</v>
      </c>
      <c r="E2" s="1" t="s">
        <v>35</v>
      </c>
    </row>
    <row r="3" spans="1:5" x14ac:dyDescent="0.35">
      <c r="A3" s="1">
        <v>1</v>
      </c>
      <c r="B3" s="1">
        <v>5.0650000000000004</v>
      </c>
      <c r="C3" s="1">
        <v>1.1890000000000001</v>
      </c>
      <c r="D3" s="1">
        <v>5.0570000000000004</v>
      </c>
      <c r="E3" s="1">
        <v>1.357</v>
      </c>
    </row>
    <row r="4" spans="1:5" x14ac:dyDescent="0.35">
      <c r="A4" s="1">
        <v>2</v>
      </c>
      <c r="B4" s="1">
        <v>5.0819999999999999</v>
      </c>
      <c r="C4" s="1">
        <v>1.3129999999999999</v>
      </c>
      <c r="D4" s="1">
        <v>5.0490000000000004</v>
      </c>
      <c r="E4" s="1">
        <v>1.355</v>
      </c>
    </row>
    <row r="5" spans="1:5" x14ac:dyDescent="0.35">
      <c r="A5" s="1">
        <v>3</v>
      </c>
      <c r="B5" s="1">
        <v>5.0570000000000004</v>
      </c>
      <c r="C5" s="1">
        <v>1.337</v>
      </c>
      <c r="D5" s="1">
        <v>5.0410000000000004</v>
      </c>
      <c r="E5" s="1">
        <v>1.373</v>
      </c>
    </row>
    <row r="6" spans="1:5" x14ac:dyDescent="0.35">
      <c r="A6" s="1">
        <v>4</v>
      </c>
      <c r="B6" s="1">
        <v>5.0819999999999999</v>
      </c>
      <c r="C6" s="1">
        <v>1.153</v>
      </c>
      <c r="D6" s="1">
        <v>5.0650000000000004</v>
      </c>
      <c r="E6" s="1">
        <v>1.4019999999999999</v>
      </c>
    </row>
    <row r="7" spans="1:5" x14ac:dyDescent="0.35">
      <c r="A7" s="1">
        <v>5</v>
      </c>
      <c r="B7" s="1">
        <v>5.0650000000000004</v>
      </c>
      <c r="C7" s="1">
        <v>1.1080000000000001</v>
      </c>
      <c r="D7" s="1">
        <v>5.0570000000000004</v>
      </c>
      <c r="E7" s="1">
        <v>1.1120000000000001</v>
      </c>
    </row>
    <row r="8" spans="1:5" x14ac:dyDescent="0.35">
      <c r="A8" s="1">
        <v>6</v>
      </c>
      <c r="B8" s="1">
        <v>5.0730000000000004</v>
      </c>
      <c r="C8" s="1">
        <v>1.3089999999999999</v>
      </c>
      <c r="D8" s="1">
        <v>5.0570000000000004</v>
      </c>
      <c r="E8" s="1">
        <v>1.1930000000000001</v>
      </c>
    </row>
    <row r="9" spans="1:5" x14ac:dyDescent="0.35">
      <c r="A9" s="1">
        <v>7</v>
      </c>
      <c r="B9" s="1">
        <v>5.0819999999999999</v>
      </c>
      <c r="C9" s="1">
        <v>1.3939999999999999</v>
      </c>
      <c r="D9" s="1">
        <v>5.0780000000000003</v>
      </c>
      <c r="E9" s="1">
        <v>1.494</v>
      </c>
    </row>
    <row r="10" spans="1:5" x14ac:dyDescent="0.35">
      <c r="A10" s="1">
        <v>8</v>
      </c>
      <c r="B10" s="1">
        <v>5.0650000000000004</v>
      </c>
      <c r="C10" s="1">
        <v>1.361</v>
      </c>
      <c r="D10" s="1">
        <v>5.0730000000000004</v>
      </c>
      <c r="E10" s="1">
        <v>1.161</v>
      </c>
    </row>
    <row r="11" spans="1:5" x14ac:dyDescent="0.35">
      <c r="A11" s="1">
        <v>9</v>
      </c>
      <c r="B11" s="1">
        <v>5.0819999999999999</v>
      </c>
      <c r="C11" s="1">
        <v>1.39</v>
      </c>
      <c r="D11" s="1">
        <v>5.09</v>
      </c>
      <c r="E11" s="1">
        <v>1.2170000000000001</v>
      </c>
    </row>
    <row r="12" spans="1:5" x14ac:dyDescent="0.35">
      <c r="A12" s="1">
        <v>10</v>
      </c>
      <c r="B12" s="1">
        <v>5.0730000000000004</v>
      </c>
      <c r="C12" s="1">
        <v>1.2569999999999999</v>
      </c>
      <c r="D12" s="1">
        <v>5.024</v>
      </c>
      <c r="E12" s="1">
        <v>1.177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E2CEA-4CED-4187-851B-08E9A034A87C}">
  <dimension ref="A1:K13"/>
  <sheetViews>
    <sheetView topLeftCell="A6" workbookViewId="0">
      <selection activeCell="B3" sqref="B3"/>
    </sheetView>
  </sheetViews>
  <sheetFormatPr defaultRowHeight="14.5" x14ac:dyDescent="0.35"/>
  <cols>
    <col min="1" max="1" width="7" bestFit="1" customWidth="1"/>
    <col min="2" max="2" width="19.1796875" bestFit="1" customWidth="1"/>
    <col min="3" max="3" width="8" bestFit="1" customWidth="1"/>
    <col min="4" max="4" width="11.81640625" bestFit="1" customWidth="1"/>
    <col min="5" max="5" width="14.81640625" bestFit="1" customWidth="1"/>
    <col min="6" max="6" width="7.54296875" bestFit="1" customWidth="1"/>
    <col min="7" max="7" width="28.90625" bestFit="1" customWidth="1"/>
    <col min="8" max="8" width="7" bestFit="1" customWidth="1"/>
    <col min="9" max="9" width="11.81640625" bestFit="1" customWidth="1"/>
    <col min="10" max="10" width="14.81640625" bestFit="1" customWidth="1"/>
    <col min="11" max="11" width="7.54296875" bestFit="1" customWidth="1"/>
  </cols>
  <sheetData>
    <row r="1" spans="1:11" x14ac:dyDescent="0.35">
      <c r="B1" t="s">
        <v>0</v>
      </c>
      <c r="G1" t="s">
        <v>1</v>
      </c>
    </row>
    <row r="2" spans="1:11" x14ac:dyDescent="0.35">
      <c r="A2" s="1" t="s">
        <v>2</v>
      </c>
      <c r="B2" s="1" t="s">
        <v>19</v>
      </c>
      <c r="C2" s="1" t="s">
        <v>20</v>
      </c>
      <c r="D2" s="1" t="s">
        <v>4</v>
      </c>
      <c r="E2" s="1" t="s">
        <v>5</v>
      </c>
      <c r="F2" s="1" t="s">
        <v>21</v>
      </c>
      <c r="G2" s="1" t="s">
        <v>19</v>
      </c>
      <c r="H2" s="1" t="s">
        <v>20</v>
      </c>
      <c r="I2" s="1" t="s">
        <v>4</v>
      </c>
      <c r="J2" s="1" t="s">
        <v>5</v>
      </c>
      <c r="K2" s="1" t="s">
        <v>21</v>
      </c>
    </row>
    <row r="3" spans="1:11" x14ac:dyDescent="0.35">
      <c r="A3" s="1">
        <v>0</v>
      </c>
      <c r="B3" s="1" t="s">
        <v>6</v>
      </c>
      <c r="C3" s="1" t="s">
        <v>7</v>
      </c>
      <c r="D3" s="1">
        <v>1.2554596576000001E-2</v>
      </c>
      <c r="E3" s="1">
        <v>2048</v>
      </c>
      <c r="F3" s="1" t="b">
        <v>1</v>
      </c>
      <c r="G3" s="1" t="s">
        <v>22</v>
      </c>
      <c r="H3" s="1" t="s">
        <v>1</v>
      </c>
      <c r="I3" s="1">
        <v>3.4189173000000003E-2</v>
      </c>
      <c r="J3" s="1">
        <v>75</v>
      </c>
      <c r="K3" s="1" t="b">
        <v>1</v>
      </c>
    </row>
    <row r="4" spans="1:11" x14ac:dyDescent="0.35">
      <c r="A4" s="1">
        <v>1</v>
      </c>
      <c r="B4" s="1" t="s">
        <v>8</v>
      </c>
      <c r="C4" s="1" t="s">
        <v>9</v>
      </c>
      <c r="D4" s="1">
        <v>3.1718099999999998E-4</v>
      </c>
      <c r="E4" s="1">
        <v>32</v>
      </c>
      <c r="F4" s="1" t="b">
        <v>1</v>
      </c>
      <c r="G4" s="1" t="s">
        <v>23</v>
      </c>
      <c r="H4" s="1" t="s">
        <v>24</v>
      </c>
      <c r="I4" s="1">
        <v>1.9838700000000001E-4</v>
      </c>
      <c r="J4" s="1">
        <v>60</v>
      </c>
      <c r="K4" s="1" t="b">
        <v>1</v>
      </c>
    </row>
    <row r="5" spans="1:11" x14ac:dyDescent="0.35">
      <c r="A5" s="1">
        <v>2</v>
      </c>
      <c r="B5" s="1" t="s">
        <v>10</v>
      </c>
      <c r="C5" s="1" t="s">
        <v>9</v>
      </c>
      <c r="D5" s="1">
        <v>2.3192899999999999E-4</v>
      </c>
      <c r="E5" s="1">
        <v>32</v>
      </c>
      <c r="F5" s="1" t="b">
        <v>1</v>
      </c>
      <c r="G5" s="1" t="s">
        <v>25</v>
      </c>
      <c r="H5" s="1" t="s">
        <v>24</v>
      </c>
      <c r="I5" s="1">
        <v>2.1761E-4</v>
      </c>
      <c r="J5" s="1">
        <v>60</v>
      </c>
      <c r="K5" s="1" t="b">
        <v>1</v>
      </c>
    </row>
    <row r="6" spans="1:11" x14ac:dyDescent="0.35">
      <c r="A6" s="1">
        <v>3</v>
      </c>
      <c r="B6" s="1" t="s">
        <v>11</v>
      </c>
      <c r="C6" s="1" t="s">
        <v>9</v>
      </c>
      <c r="D6" s="1">
        <v>3.2190000000000002E-4</v>
      </c>
      <c r="E6" s="1">
        <v>32</v>
      </c>
      <c r="F6" s="1" t="b">
        <v>1</v>
      </c>
      <c r="G6" s="1" t="s">
        <v>26</v>
      </c>
      <c r="H6" s="1" t="s">
        <v>24</v>
      </c>
      <c r="I6" s="1">
        <v>3.2296099999999997E-4</v>
      </c>
      <c r="J6" s="1">
        <v>60</v>
      </c>
      <c r="K6" s="1" t="b">
        <v>1</v>
      </c>
    </row>
    <row r="7" spans="1:11" x14ac:dyDescent="0.35">
      <c r="A7" s="1">
        <v>4</v>
      </c>
      <c r="B7" s="1" t="s">
        <v>12</v>
      </c>
      <c r="C7" s="1" t="s">
        <v>9</v>
      </c>
      <c r="D7" s="1">
        <v>2.3898800000000001E-4</v>
      </c>
      <c r="E7" s="1">
        <v>32</v>
      </c>
      <c r="F7" s="1" t="b">
        <v>1</v>
      </c>
      <c r="G7" s="1" t="s">
        <v>27</v>
      </c>
      <c r="H7" s="1" t="s">
        <v>24</v>
      </c>
      <c r="I7" s="1">
        <v>2.1401699999999999E-4</v>
      </c>
      <c r="J7" s="1">
        <v>60</v>
      </c>
      <c r="K7" s="1" t="b">
        <v>1</v>
      </c>
    </row>
    <row r="8" spans="1:11" x14ac:dyDescent="0.35">
      <c r="A8" s="1">
        <v>5</v>
      </c>
      <c r="B8" s="1" t="s">
        <v>13</v>
      </c>
      <c r="C8" s="1" t="s">
        <v>9</v>
      </c>
      <c r="D8" s="1">
        <v>2.3023799999999999E-4</v>
      </c>
      <c r="E8" s="1">
        <v>32</v>
      </c>
      <c r="F8" s="1" t="b">
        <v>1</v>
      </c>
      <c r="G8" s="1" t="s">
        <v>28</v>
      </c>
      <c r="H8" s="1" t="s">
        <v>24</v>
      </c>
      <c r="I8" s="1">
        <v>2.7038700000000003E-4</v>
      </c>
      <c r="J8" s="1">
        <v>60</v>
      </c>
      <c r="K8" s="1" t="b">
        <v>1</v>
      </c>
    </row>
    <row r="9" spans="1:11" x14ac:dyDescent="0.35">
      <c r="A9" s="1">
        <v>6</v>
      </c>
      <c r="B9" s="1" t="s">
        <v>14</v>
      </c>
      <c r="C9" s="1" t="s">
        <v>9</v>
      </c>
      <c r="D9" s="1">
        <v>3.2013300000000001E-4</v>
      </c>
      <c r="E9" s="1">
        <v>32</v>
      </c>
      <c r="F9" s="1" t="b">
        <v>1</v>
      </c>
      <c r="G9" s="1" t="s">
        <v>29</v>
      </c>
      <c r="H9" s="1" t="s">
        <v>24</v>
      </c>
      <c r="I9" s="1">
        <v>1.99462E-4</v>
      </c>
      <c r="J9" s="1">
        <v>60</v>
      </c>
      <c r="K9" s="1" t="b">
        <v>1</v>
      </c>
    </row>
    <row r="10" spans="1:11" x14ac:dyDescent="0.35">
      <c r="A10" s="1">
        <v>7</v>
      </c>
      <c r="B10" s="1" t="s">
        <v>15</v>
      </c>
      <c r="C10" s="1" t="s">
        <v>9</v>
      </c>
      <c r="D10" s="1">
        <v>2.39103E-4</v>
      </c>
      <c r="E10" s="1">
        <v>32</v>
      </c>
      <c r="F10" s="1" t="b">
        <v>1</v>
      </c>
      <c r="G10" s="1" t="s">
        <v>30</v>
      </c>
      <c r="H10" s="1" t="s">
        <v>24</v>
      </c>
      <c r="I10" s="1">
        <v>6.6284799999999995E-4</v>
      </c>
      <c r="J10" s="1">
        <v>60</v>
      </c>
      <c r="K10" s="1" t="b">
        <v>1</v>
      </c>
    </row>
    <row r="11" spans="1:11" x14ac:dyDescent="0.35">
      <c r="A11" s="1">
        <v>8</v>
      </c>
      <c r="B11" s="1" t="s">
        <v>16</v>
      </c>
      <c r="C11" s="1" t="s">
        <v>9</v>
      </c>
      <c r="D11" s="1">
        <v>2.3688999999999999E-4</v>
      </c>
      <c r="E11" s="1">
        <v>32</v>
      </c>
      <c r="F11" s="1" t="b">
        <v>1</v>
      </c>
      <c r="G11" s="1" t="s">
        <v>31</v>
      </c>
      <c r="H11" s="1" t="s">
        <v>24</v>
      </c>
      <c r="I11" s="1">
        <v>2.13647E-4</v>
      </c>
      <c r="J11" s="1">
        <v>60</v>
      </c>
      <c r="K11" s="1" t="b">
        <v>1</v>
      </c>
    </row>
    <row r="12" spans="1:11" x14ac:dyDescent="0.35">
      <c r="A12" s="1">
        <v>9</v>
      </c>
      <c r="B12" s="1" t="s">
        <v>17</v>
      </c>
      <c r="C12" s="1" t="s">
        <v>9</v>
      </c>
      <c r="D12" s="1">
        <v>2.3021399999999999E-4</v>
      </c>
      <c r="E12" s="1">
        <v>32</v>
      </c>
      <c r="F12" s="1" t="b">
        <v>1</v>
      </c>
      <c r="G12" s="1" t="s">
        <v>32</v>
      </c>
      <c r="H12" s="1" t="s">
        <v>24</v>
      </c>
      <c r="I12" s="1">
        <v>2.01833E-4</v>
      </c>
      <c r="J12" s="1">
        <v>60</v>
      </c>
      <c r="K12" s="1" t="b">
        <v>1</v>
      </c>
    </row>
    <row r="13" spans="1:11" x14ac:dyDescent="0.35">
      <c r="A13" s="1">
        <v>10</v>
      </c>
      <c r="B13" s="1" t="s">
        <v>18</v>
      </c>
      <c r="C13" s="1" t="s">
        <v>9</v>
      </c>
      <c r="D13" s="1">
        <v>2.5898000000000002E-4</v>
      </c>
      <c r="E13" s="1">
        <v>32</v>
      </c>
      <c r="F13" s="1" t="b">
        <v>1</v>
      </c>
      <c r="G13" s="1" t="s">
        <v>33</v>
      </c>
      <c r="H13" s="1" t="s">
        <v>24</v>
      </c>
      <c r="I13" s="1">
        <v>3.14183E-4</v>
      </c>
      <c r="J13" s="1">
        <v>60</v>
      </c>
      <c r="K13" s="1" t="b">
        <v>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F23D3-2199-47BF-9F8F-C4279428F82F}">
  <dimension ref="A1:E20"/>
  <sheetViews>
    <sheetView workbookViewId="0">
      <selection activeCell="A2" sqref="A2:A20"/>
    </sheetView>
  </sheetViews>
  <sheetFormatPr defaultRowHeight="14.5" x14ac:dyDescent="0.35"/>
  <cols>
    <col min="1" max="1" width="7" bestFit="1" customWidth="1"/>
    <col min="2" max="2" width="19.1796875" bestFit="1" customWidth="1"/>
    <col min="3" max="3" width="11.81640625" bestFit="1" customWidth="1"/>
    <col min="4" max="4" width="28.90625" bestFit="1" customWidth="1"/>
    <col min="5" max="5" width="11.81640625" bestFit="1" customWidth="1"/>
    <col min="6" max="6" width="28.90625" bestFit="1" customWidth="1"/>
    <col min="7" max="7" width="5.453125" bestFit="1" customWidth="1"/>
    <col min="8" max="8" width="11.81640625" bestFit="1" customWidth="1"/>
    <col min="9" max="9" width="9.81640625" bestFit="1" customWidth="1"/>
    <col min="10" max="10" width="11.81640625" bestFit="1" customWidth="1"/>
  </cols>
  <sheetData>
    <row r="1" spans="1:5" x14ac:dyDescent="0.35">
      <c r="B1" s="1" t="s">
        <v>0</v>
      </c>
      <c r="C1" s="1"/>
      <c r="D1" s="1" t="s">
        <v>1</v>
      </c>
      <c r="E1" s="1"/>
    </row>
    <row r="2" spans="1:5" x14ac:dyDescent="0.35">
      <c r="A2" s="1" t="s">
        <v>2</v>
      </c>
      <c r="B2" s="1" t="s">
        <v>3</v>
      </c>
      <c r="C2" s="1" t="s">
        <v>112</v>
      </c>
      <c r="D2" s="1" t="s">
        <v>19</v>
      </c>
      <c r="E2" s="1" t="s">
        <v>112</v>
      </c>
    </row>
    <row r="3" spans="1:5" x14ac:dyDescent="0.35">
      <c r="A3" s="1">
        <v>0</v>
      </c>
      <c r="B3" s="1" t="s">
        <v>6</v>
      </c>
      <c r="C3" s="1">
        <v>10.9734535217285</v>
      </c>
      <c r="D3" s="1" t="s">
        <v>36</v>
      </c>
      <c r="E3" s="1">
        <v>8.3860536258503302</v>
      </c>
    </row>
    <row r="4" spans="1:5" x14ac:dyDescent="0.35">
      <c r="A4" s="1">
        <v>1</v>
      </c>
      <c r="B4" s="1" t="s">
        <v>6</v>
      </c>
      <c r="C4" s="1">
        <v>4.4391155242919895</v>
      </c>
      <c r="D4" s="1" t="s">
        <v>37</v>
      </c>
      <c r="E4" s="1">
        <v>66.111696294797596</v>
      </c>
    </row>
    <row r="5" spans="1:5" x14ac:dyDescent="0.35">
      <c r="A5" s="1">
        <v>2</v>
      </c>
      <c r="B5" s="1" t="s">
        <v>6</v>
      </c>
      <c r="C5" s="1">
        <v>8.8620185852050692</v>
      </c>
      <c r="D5" s="1" t="s">
        <v>38</v>
      </c>
      <c r="E5" s="1">
        <v>46.310272100591703</v>
      </c>
    </row>
    <row r="6" spans="1:5" x14ac:dyDescent="0.35">
      <c r="A6" s="1">
        <v>3</v>
      </c>
      <c r="B6" s="1" t="s">
        <v>6</v>
      </c>
      <c r="C6" s="1">
        <v>12.487888336181602</v>
      </c>
      <c r="D6" s="1" t="s">
        <v>39</v>
      </c>
      <c r="E6" s="1">
        <v>40.809574700598802</v>
      </c>
    </row>
    <row r="7" spans="1:5" x14ac:dyDescent="0.35">
      <c r="A7" s="1">
        <v>4</v>
      </c>
      <c r="B7" s="1" t="s">
        <v>6</v>
      </c>
      <c r="C7" s="1">
        <v>6.3261985778808496</v>
      </c>
      <c r="D7" s="1" t="s">
        <v>40</v>
      </c>
      <c r="E7" s="1">
        <v>41.654471291666603</v>
      </c>
    </row>
    <row r="8" spans="1:5" x14ac:dyDescent="0.35">
      <c r="A8" s="1">
        <v>5</v>
      </c>
      <c r="B8" s="1" t="s">
        <v>6</v>
      </c>
      <c r="C8" s="1">
        <v>74.156045913696204</v>
      </c>
      <c r="D8" s="1" t="s">
        <v>41</v>
      </c>
      <c r="E8" s="1">
        <v>41.410042740963803</v>
      </c>
    </row>
    <row r="9" spans="1:5" x14ac:dyDescent="0.35">
      <c r="A9" s="1">
        <v>6</v>
      </c>
      <c r="B9" s="1" t="s">
        <v>6</v>
      </c>
      <c r="C9" s="1">
        <v>51.6247749328613</v>
      </c>
      <c r="D9" s="1" t="s">
        <v>42</v>
      </c>
      <c r="E9" s="1">
        <v>48.6072744852071</v>
      </c>
    </row>
    <row r="10" spans="1:5" x14ac:dyDescent="0.35">
      <c r="A10" s="1">
        <v>7</v>
      </c>
      <c r="B10" s="1" t="s">
        <v>6</v>
      </c>
      <c r="C10" s="1">
        <v>50.697565078735302</v>
      </c>
      <c r="D10" s="1" t="s">
        <v>43</v>
      </c>
      <c r="E10" s="1">
        <v>62.855010514450797</v>
      </c>
    </row>
    <row r="11" spans="1:5" x14ac:dyDescent="0.35">
      <c r="A11" s="1">
        <v>8</v>
      </c>
      <c r="B11" s="1" t="s">
        <v>6</v>
      </c>
      <c r="C11" s="1">
        <v>51.025390625</v>
      </c>
      <c r="D11" s="1" t="s">
        <v>44</v>
      </c>
      <c r="E11" s="1">
        <v>37.591085864864802</v>
      </c>
    </row>
    <row r="12" spans="1:5" x14ac:dyDescent="0.35">
      <c r="A12" s="1">
        <v>9</v>
      </c>
      <c r="B12" s="1" t="s">
        <v>6</v>
      </c>
      <c r="C12" s="1">
        <v>55.443763732910099</v>
      </c>
      <c r="D12" s="1" t="s">
        <v>45</v>
      </c>
      <c r="E12" s="1">
        <v>7.3602066133333297</v>
      </c>
    </row>
    <row r="13" spans="1:5" x14ac:dyDescent="0.35">
      <c r="A13" s="1">
        <v>10</v>
      </c>
      <c r="B13" s="1" t="s">
        <v>6</v>
      </c>
      <c r="C13" s="1">
        <v>53.845405578613196</v>
      </c>
      <c r="D13" s="1" t="s">
        <v>46</v>
      </c>
      <c r="E13" s="1">
        <v>45.202542094674499</v>
      </c>
    </row>
    <row r="14" spans="1:5" x14ac:dyDescent="0.35">
      <c r="A14" s="1">
        <v>11</v>
      </c>
      <c r="B14" s="1" t="s">
        <v>6</v>
      </c>
      <c r="C14" s="1">
        <v>69.921731948852496</v>
      </c>
      <c r="D14" s="1" t="s">
        <v>47</v>
      </c>
      <c r="E14" s="1">
        <v>36.557389506024002</v>
      </c>
    </row>
    <row r="15" spans="1:5" x14ac:dyDescent="0.35">
      <c r="A15" s="1">
        <v>12</v>
      </c>
      <c r="B15" s="1" t="s">
        <v>6</v>
      </c>
      <c r="C15" s="1">
        <v>57.762384414672802</v>
      </c>
      <c r="D15" s="1" t="s">
        <v>48</v>
      </c>
      <c r="E15" s="1">
        <v>39.737183017964</v>
      </c>
    </row>
    <row r="16" spans="1:5" x14ac:dyDescent="0.35">
      <c r="A16" s="1">
        <v>13</v>
      </c>
      <c r="B16" s="1" t="s">
        <v>6</v>
      </c>
      <c r="C16" s="1">
        <v>56.767225265502901</v>
      </c>
      <c r="D16" s="1" t="s">
        <v>49</v>
      </c>
      <c r="E16" s="1">
        <v>39.704254940119696</v>
      </c>
    </row>
    <row r="17" spans="1:5" x14ac:dyDescent="0.35">
      <c r="A17" s="1">
        <v>14</v>
      </c>
      <c r="B17" s="1" t="s">
        <v>6</v>
      </c>
      <c r="C17" s="1">
        <v>63.055515289306598</v>
      </c>
      <c r="D17" s="1" t="s">
        <v>50</v>
      </c>
      <c r="E17" s="1">
        <v>44.132644964285703</v>
      </c>
    </row>
    <row r="18" spans="1:5" x14ac:dyDescent="0.35">
      <c r="A18" s="1">
        <v>15</v>
      </c>
      <c r="B18" s="1" t="s">
        <v>6</v>
      </c>
      <c r="C18" s="1">
        <v>55.972814559936502</v>
      </c>
      <c r="D18" s="1" t="s">
        <v>51</v>
      </c>
      <c r="E18" s="1">
        <v>39.148601765060199</v>
      </c>
    </row>
    <row r="19" spans="1:5" x14ac:dyDescent="0.35">
      <c r="A19" s="1">
        <v>16</v>
      </c>
      <c r="B19" s="1" t="s">
        <v>6</v>
      </c>
      <c r="C19" s="1">
        <v>55.169582366943295</v>
      </c>
      <c r="D19" s="1" t="s">
        <v>52</v>
      </c>
      <c r="E19" s="1">
        <v>42.269592454545403</v>
      </c>
    </row>
    <row r="20" spans="1:5" x14ac:dyDescent="0.35">
      <c r="A20" s="1">
        <v>17</v>
      </c>
      <c r="B20" s="1" t="s">
        <v>6</v>
      </c>
      <c r="C20" s="1">
        <v>49.492120742797802</v>
      </c>
      <c r="D20" s="1" t="s">
        <v>53</v>
      </c>
      <c r="E20" s="1">
        <v>6.9166883691275203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24716-6EBF-4AE5-B191-CFAE9538BB51}">
  <dimension ref="A1:K20"/>
  <sheetViews>
    <sheetView topLeftCell="A3" workbookViewId="0">
      <selection activeCell="A2" sqref="A2:A20"/>
    </sheetView>
  </sheetViews>
  <sheetFormatPr defaultRowHeight="14.5" x14ac:dyDescent="0.35"/>
  <cols>
    <col min="1" max="1" width="7" bestFit="1" customWidth="1"/>
    <col min="2" max="2" width="19.1796875" bestFit="1" customWidth="1"/>
    <col min="3" max="3" width="9.81640625" bestFit="1" customWidth="1"/>
    <col min="4" max="4" width="12.1796875" bestFit="1" customWidth="1"/>
    <col min="5" max="5" width="12.36328125" bestFit="1" customWidth="1"/>
    <col min="6" max="6" width="6.81640625" bestFit="1" customWidth="1"/>
    <col min="7" max="7" width="28.90625" bestFit="1" customWidth="1"/>
    <col min="8" max="8" width="16.6328125" bestFit="1" customWidth="1"/>
    <col min="9" max="9" width="17.26953125" bestFit="1" customWidth="1"/>
    <col min="10" max="10" width="17.453125" bestFit="1" customWidth="1"/>
    <col min="11" max="11" width="6.81640625" bestFit="1" customWidth="1"/>
    <col min="12" max="12" width="10.81640625" bestFit="1" customWidth="1"/>
  </cols>
  <sheetData>
    <row r="1" spans="1:11" x14ac:dyDescent="0.35">
      <c r="A1" s="1"/>
      <c r="B1" s="1" t="s">
        <v>0</v>
      </c>
      <c r="C1" s="1"/>
      <c r="D1" s="1"/>
      <c r="E1" s="1"/>
      <c r="F1" s="1"/>
      <c r="G1" s="1" t="s">
        <v>1</v>
      </c>
      <c r="H1" s="1"/>
      <c r="I1" s="1"/>
      <c r="J1" s="1"/>
      <c r="K1" s="1"/>
    </row>
    <row r="2" spans="1:11" x14ac:dyDescent="0.35">
      <c r="A2" s="1" t="s">
        <v>2</v>
      </c>
      <c r="B2" s="1" t="s">
        <v>3</v>
      </c>
      <c r="C2" s="1" t="s">
        <v>54</v>
      </c>
      <c r="D2" s="1" t="s">
        <v>114</v>
      </c>
      <c r="E2" s="1" t="s">
        <v>113</v>
      </c>
      <c r="F2" s="1" t="s">
        <v>55</v>
      </c>
      <c r="G2" s="1" t="s">
        <v>19</v>
      </c>
      <c r="H2" s="1" t="s">
        <v>74</v>
      </c>
      <c r="I2" s="1" t="s">
        <v>115</v>
      </c>
      <c r="J2" s="1" t="s">
        <v>116</v>
      </c>
      <c r="K2" s="1" t="s">
        <v>55</v>
      </c>
    </row>
    <row r="3" spans="1:11" x14ac:dyDescent="0.35">
      <c r="A3" s="1">
        <v>0</v>
      </c>
      <c r="B3" s="1" t="s">
        <v>56</v>
      </c>
      <c r="C3" s="1">
        <v>15.695345</v>
      </c>
      <c r="D3" s="1">
        <v>8450473984</v>
      </c>
      <c r="E3" s="1">
        <v>3304472576</v>
      </c>
      <c r="F3" s="1">
        <v>44.1</v>
      </c>
      <c r="G3" s="1" t="s">
        <v>75</v>
      </c>
      <c r="H3" s="1">
        <v>49.585037</v>
      </c>
      <c r="I3" s="2">
        <f>8653285359616/10^3</f>
        <v>8653285359.6159992</v>
      </c>
      <c r="J3" s="2">
        <v>3106452537.3439999</v>
      </c>
      <c r="K3" s="1">
        <v>49.05</v>
      </c>
    </row>
    <row r="4" spans="1:11" x14ac:dyDescent="0.35">
      <c r="A4" s="1">
        <v>1</v>
      </c>
      <c r="B4" s="1" t="s">
        <v>57</v>
      </c>
      <c r="C4" s="1">
        <v>8.8512679999999992</v>
      </c>
      <c r="D4" s="1">
        <v>8450473984</v>
      </c>
      <c r="E4" s="1">
        <v>3218325504</v>
      </c>
      <c r="F4" s="1">
        <v>46.3</v>
      </c>
      <c r="G4" s="1" t="s">
        <v>76</v>
      </c>
      <c r="H4" s="1">
        <v>49.392074999999998</v>
      </c>
      <c r="I4" s="2">
        <f t="shared" ref="I4:I20" si="0">8653285359616/10^3</f>
        <v>8653285359.6159992</v>
      </c>
      <c r="J4" s="2">
        <v>3093383086.0799999</v>
      </c>
      <c r="K4" s="1">
        <v>49.6</v>
      </c>
    </row>
    <row r="5" spans="1:11" x14ac:dyDescent="0.35">
      <c r="A5" s="1">
        <v>2</v>
      </c>
      <c r="B5" s="1" t="s">
        <v>58</v>
      </c>
      <c r="C5" s="1">
        <v>14.97668</v>
      </c>
      <c r="D5" s="1">
        <v>8450473984</v>
      </c>
      <c r="E5" s="1">
        <v>3359768576</v>
      </c>
      <c r="F5" s="1">
        <v>46.3</v>
      </c>
      <c r="G5" s="1" t="s">
        <v>77</v>
      </c>
      <c r="H5" s="1">
        <v>18.491539</v>
      </c>
      <c r="I5" s="2">
        <f t="shared" si="0"/>
        <v>8653285359.6159992</v>
      </c>
      <c r="J5" s="2">
        <v>3044242620.4159999</v>
      </c>
      <c r="K5" s="1">
        <v>47.4</v>
      </c>
    </row>
    <row r="6" spans="1:11" x14ac:dyDescent="0.35">
      <c r="A6" s="1">
        <v>3</v>
      </c>
      <c r="B6" s="1" t="s">
        <v>59</v>
      </c>
      <c r="C6" s="1">
        <v>31.687626000000002</v>
      </c>
      <c r="D6" s="1">
        <v>8450473984</v>
      </c>
      <c r="E6" s="1">
        <v>3310878720</v>
      </c>
      <c r="F6" s="1">
        <v>48.5</v>
      </c>
      <c r="G6" s="1" t="s">
        <v>78</v>
      </c>
      <c r="H6" s="1">
        <v>20.896196</v>
      </c>
      <c r="I6" s="2">
        <f t="shared" si="0"/>
        <v>8653285359.6159992</v>
      </c>
      <c r="J6" s="2">
        <v>3044024516.6079998</v>
      </c>
      <c r="K6" s="1">
        <v>48.5</v>
      </c>
    </row>
    <row r="7" spans="1:11" x14ac:dyDescent="0.35">
      <c r="A7" s="1">
        <v>4</v>
      </c>
      <c r="B7" s="1" t="s">
        <v>60</v>
      </c>
      <c r="C7" s="1">
        <v>34.618701999999999</v>
      </c>
      <c r="D7" s="1">
        <v>8450473984</v>
      </c>
      <c r="E7" s="1">
        <v>3133128704</v>
      </c>
      <c r="F7" s="1">
        <v>47.4</v>
      </c>
      <c r="G7" s="1" t="s">
        <v>79</v>
      </c>
      <c r="H7" s="1">
        <v>39.321396</v>
      </c>
      <c r="I7" s="2">
        <f t="shared" si="0"/>
        <v>8653285359.6159992</v>
      </c>
      <c r="J7" s="2">
        <v>3047128301.5679998</v>
      </c>
      <c r="K7" s="1">
        <v>49.05</v>
      </c>
    </row>
    <row r="8" spans="1:11" x14ac:dyDescent="0.35">
      <c r="A8" s="1">
        <v>5</v>
      </c>
      <c r="B8" s="1" t="s">
        <v>61</v>
      </c>
      <c r="C8" s="1">
        <v>36.958824</v>
      </c>
      <c r="D8" s="1">
        <v>8450473984</v>
      </c>
      <c r="E8" s="1">
        <v>3097985024</v>
      </c>
      <c r="F8" s="1">
        <v>48.5</v>
      </c>
      <c r="G8" s="1" t="s">
        <v>80</v>
      </c>
      <c r="H8" s="1">
        <v>41.835842</v>
      </c>
      <c r="I8" s="2">
        <f t="shared" si="0"/>
        <v>8653285359.6159992</v>
      </c>
      <c r="J8" s="2">
        <v>3318113894.4000001</v>
      </c>
      <c r="K8" s="1">
        <v>49.05</v>
      </c>
    </row>
    <row r="9" spans="1:11" x14ac:dyDescent="0.35">
      <c r="A9" s="1">
        <v>6</v>
      </c>
      <c r="B9" s="1" t="s">
        <v>62</v>
      </c>
      <c r="C9" s="1">
        <v>46.835785000000001</v>
      </c>
      <c r="D9" s="1">
        <v>8450473984</v>
      </c>
      <c r="E9" s="1">
        <v>3142778880</v>
      </c>
      <c r="F9" s="1">
        <v>49.6</v>
      </c>
      <c r="G9" s="1" t="s">
        <v>81</v>
      </c>
      <c r="H9" s="1">
        <v>32.302295999999998</v>
      </c>
      <c r="I9" s="2">
        <f t="shared" si="0"/>
        <v>8653285359.6159992</v>
      </c>
      <c r="J9" s="2">
        <v>3179634753.5359998</v>
      </c>
      <c r="K9" s="1">
        <v>49.05</v>
      </c>
    </row>
    <row r="10" spans="1:11" x14ac:dyDescent="0.35">
      <c r="A10" s="1">
        <v>7</v>
      </c>
      <c r="B10" s="1" t="s">
        <v>63</v>
      </c>
      <c r="C10" s="1">
        <v>20.738443</v>
      </c>
      <c r="D10" s="1">
        <v>8450473984</v>
      </c>
      <c r="E10" s="1">
        <v>3080159232</v>
      </c>
      <c r="F10" s="1">
        <v>47.95</v>
      </c>
      <c r="G10" s="1" t="s">
        <v>82</v>
      </c>
      <c r="H10" s="1">
        <v>21.031455999999999</v>
      </c>
      <c r="I10" s="2">
        <f t="shared" si="0"/>
        <v>8653285359.6159992</v>
      </c>
      <c r="J10" s="2">
        <v>3044846600.1919999</v>
      </c>
      <c r="K10" s="1">
        <v>47.4</v>
      </c>
    </row>
    <row r="11" spans="1:11" x14ac:dyDescent="0.35">
      <c r="A11" s="1">
        <v>8</v>
      </c>
      <c r="B11" s="1" t="s">
        <v>64</v>
      </c>
      <c r="C11" s="1">
        <v>27.737606</v>
      </c>
      <c r="D11" s="1">
        <v>8450473984</v>
      </c>
      <c r="E11" s="1">
        <v>3033251840</v>
      </c>
      <c r="F11" s="1">
        <v>46.85</v>
      </c>
      <c r="G11" s="1" t="s">
        <v>83</v>
      </c>
      <c r="H11" s="1">
        <v>32.300773999999997</v>
      </c>
      <c r="I11" s="2">
        <f t="shared" si="0"/>
        <v>8653285359.6159992</v>
      </c>
      <c r="J11" s="2">
        <v>3012097474.5599999</v>
      </c>
      <c r="K11" s="1">
        <v>47.4</v>
      </c>
    </row>
    <row r="12" spans="1:11" x14ac:dyDescent="0.35">
      <c r="A12" s="1">
        <v>9</v>
      </c>
      <c r="B12" s="1" t="s">
        <v>65</v>
      </c>
      <c r="C12" s="1">
        <v>19.234465</v>
      </c>
      <c r="D12" s="1">
        <v>8450473984</v>
      </c>
      <c r="E12" s="1">
        <v>2995240960</v>
      </c>
      <c r="F12" s="1">
        <v>47.95</v>
      </c>
      <c r="G12" s="1" t="s">
        <v>84</v>
      </c>
      <c r="H12" s="1">
        <v>55.657898000000003</v>
      </c>
      <c r="I12" s="2">
        <f t="shared" si="0"/>
        <v>8653285359.6159992</v>
      </c>
      <c r="J12" s="2">
        <v>3015553581.0560002</v>
      </c>
      <c r="K12" s="1">
        <v>47.95</v>
      </c>
    </row>
    <row r="13" spans="1:11" x14ac:dyDescent="0.35">
      <c r="A13" s="1">
        <v>10</v>
      </c>
      <c r="B13" s="1" t="s">
        <v>66</v>
      </c>
      <c r="C13" s="1">
        <v>23.885131999999999</v>
      </c>
      <c r="D13" s="1">
        <v>8450473984</v>
      </c>
      <c r="E13" s="1">
        <v>3030630400</v>
      </c>
      <c r="F13" s="1">
        <v>46.85</v>
      </c>
      <c r="G13" s="1" t="s">
        <v>85</v>
      </c>
      <c r="H13" s="1">
        <v>16.678260000000002</v>
      </c>
      <c r="I13" s="2">
        <f t="shared" si="0"/>
        <v>8653285359.6159992</v>
      </c>
      <c r="J13" s="2">
        <v>2952655798.2719998</v>
      </c>
      <c r="K13" s="1">
        <v>48.5</v>
      </c>
    </row>
    <row r="14" spans="1:11" x14ac:dyDescent="0.35">
      <c r="A14" s="1">
        <v>11</v>
      </c>
      <c r="B14" s="1" t="s">
        <v>67</v>
      </c>
      <c r="C14" s="1">
        <v>20.509747000000001</v>
      </c>
      <c r="D14" s="1">
        <v>8450473984</v>
      </c>
      <c r="E14" s="1">
        <v>2974302208</v>
      </c>
      <c r="F14" s="1">
        <v>46.85</v>
      </c>
      <c r="G14" s="1" t="s">
        <v>86</v>
      </c>
      <c r="H14" s="1">
        <v>16.900069999999999</v>
      </c>
      <c r="I14" s="2">
        <f t="shared" si="0"/>
        <v>8653285359.6159992</v>
      </c>
      <c r="J14" s="2">
        <v>2927473197.0560002</v>
      </c>
      <c r="K14" s="1">
        <v>48.5</v>
      </c>
    </row>
    <row r="15" spans="1:11" x14ac:dyDescent="0.35">
      <c r="A15" s="1">
        <v>12</v>
      </c>
      <c r="B15" s="1" t="s">
        <v>68</v>
      </c>
      <c r="C15" s="1">
        <v>21.012878000000001</v>
      </c>
      <c r="D15" s="1">
        <v>8450473984</v>
      </c>
      <c r="E15" s="1">
        <v>2981462016</v>
      </c>
      <c r="F15" s="1">
        <v>47.4</v>
      </c>
      <c r="G15" s="1" t="s">
        <v>87</v>
      </c>
      <c r="H15" s="1">
        <v>21.043717999999998</v>
      </c>
      <c r="I15" s="2">
        <f t="shared" si="0"/>
        <v>8653285359.6159992</v>
      </c>
      <c r="J15" s="2">
        <v>2938613268.48</v>
      </c>
      <c r="K15" s="1">
        <v>48.5</v>
      </c>
    </row>
    <row r="16" spans="1:11" x14ac:dyDescent="0.35">
      <c r="A16" s="1">
        <v>13</v>
      </c>
      <c r="B16" s="1" t="s">
        <v>69</v>
      </c>
      <c r="C16" s="1">
        <v>19.608889999999999</v>
      </c>
      <c r="D16" s="1">
        <v>8450473984</v>
      </c>
      <c r="E16" s="1">
        <v>2945105920</v>
      </c>
      <c r="F16" s="1">
        <v>46.85</v>
      </c>
      <c r="G16" s="1" t="s">
        <v>88</v>
      </c>
      <c r="H16" s="1">
        <v>21.627341999999999</v>
      </c>
      <c r="I16" s="2">
        <f t="shared" si="0"/>
        <v>8653285359.6159992</v>
      </c>
      <c r="J16" s="2">
        <v>2928093954.0479999</v>
      </c>
      <c r="K16" s="1">
        <v>48.5</v>
      </c>
    </row>
    <row r="17" spans="1:11" x14ac:dyDescent="0.35">
      <c r="A17" s="1">
        <v>14</v>
      </c>
      <c r="B17" s="1" t="s">
        <v>70</v>
      </c>
      <c r="C17" s="1">
        <v>27.448149000000001</v>
      </c>
      <c r="D17" s="1">
        <v>8450473984</v>
      </c>
      <c r="E17" s="1">
        <v>2985017344</v>
      </c>
      <c r="F17" s="1">
        <v>46.85</v>
      </c>
      <c r="G17" s="1" t="s">
        <v>89</v>
      </c>
      <c r="H17" s="1">
        <v>19.010721</v>
      </c>
      <c r="I17" s="2">
        <f t="shared" si="0"/>
        <v>8653285359.6159992</v>
      </c>
      <c r="J17" s="2">
        <v>2946028797.9520001</v>
      </c>
      <c r="K17" s="1">
        <v>49.05</v>
      </c>
    </row>
    <row r="18" spans="1:11" x14ac:dyDescent="0.35">
      <c r="A18" s="1">
        <v>15</v>
      </c>
      <c r="B18" s="1" t="s">
        <v>71</v>
      </c>
      <c r="C18" s="1">
        <v>20.580559999999998</v>
      </c>
      <c r="D18" s="1">
        <v>8450473984</v>
      </c>
      <c r="E18" s="1">
        <v>2965209088</v>
      </c>
      <c r="F18" s="1">
        <v>45.2</v>
      </c>
      <c r="G18" s="1" t="s">
        <v>90</v>
      </c>
      <c r="H18" s="1">
        <v>20.119758999999998</v>
      </c>
      <c r="I18" s="2">
        <f t="shared" si="0"/>
        <v>8653285359.6159992</v>
      </c>
      <c r="J18" s="2">
        <v>2936079908.8639998</v>
      </c>
      <c r="K18" s="1">
        <v>46.85</v>
      </c>
    </row>
    <row r="19" spans="1:11" x14ac:dyDescent="0.35">
      <c r="A19" s="1">
        <v>16</v>
      </c>
      <c r="B19" s="1" t="s">
        <v>72</v>
      </c>
      <c r="C19" s="1">
        <v>34.318604000000001</v>
      </c>
      <c r="D19" s="1">
        <v>8450473984</v>
      </c>
      <c r="E19" s="1">
        <v>3034087424</v>
      </c>
      <c r="F19" s="1">
        <v>49.05</v>
      </c>
      <c r="G19" s="1" t="s">
        <v>91</v>
      </c>
      <c r="H19" s="1">
        <v>29.211144999999998</v>
      </c>
      <c r="I19" s="2">
        <f t="shared" si="0"/>
        <v>8653285359.6159992</v>
      </c>
      <c r="J19" s="2">
        <v>2938999144.448</v>
      </c>
      <c r="K19" s="1">
        <v>47.95</v>
      </c>
    </row>
    <row r="20" spans="1:11" x14ac:dyDescent="0.35">
      <c r="A20" s="1">
        <v>17</v>
      </c>
      <c r="B20" s="1" t="s">
        <v>73</v>
      </c>
      <c r="C20" s="1">
        <v>45.404026000000002</v>
      </c>
      <c r="D20" s="1">
        <v>8450473984</v>
      </c>
      <c r="E20" s="1">
        <v>3065921536</v>
      </c>
      <c r="F20" s="1">
        <v>47.95</v>
      </c>
      <c r="G20" s="1" t="s">
        <v>92</v>
      </c>
      <c r="H20" s="1">
        <v>20.373377000000001</v>
      </c>
      <c r="I20" s="2">
        <f t="shared" si="0"/>
        <v>8653285359.6159992</v>
      </c>
      <c r="J20" s="2">
        <v>2937992511.4879999</v>
      </c>
      <c r="K20" s="1">
        <v>49.05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2BE58-C698-44E4-AF71-FF3EE40FAA03}">
  <dimension ref="A1:J19"/>
  <sheetViews>
    <sheetView tabSelected="1" topLeftCell="A20" workbookViewId="0">
      <selection activeCell="C44" sqref="C44"/>
    </sheetView>
  </sheetViews>
  <sheetFormatPr defaultRowHeight="14.5" x14ac:dyDescent="0.35"/>
  <cols>
    <col min="1" max="1" width="7" bestFit="1" customWidth="1"/>
    <col min="2" max="2" width="19.1796875" bestFit="1" customWidth="1"/>
    <col min="3" max="3" width="21.90625" bestFit="1" customWidth="1"/>
    <col min="4" max="4" width="11.81640625" bestFit="1" customWidth="1"/>
    <col min="5" max="5" width="28.90625" bestFit="1" customWidth="1"/>
    <col min="6" max="6" width="21.90625" bestFit="1" customWidth="1"/>
    <col min="7" max="8" width="11.81640625" bestFit="1" customWidth="1"/>
    <col min="9" max="9" width="21.81640625" bestFit="1" customWidth="1"/>
    <col min="10" max="10" width="11.81640625" bestFit="1" customWidth="1"/>
  </cols>
  <sheetData>
    <row r="1" spans="1:10" x14ac:dyDescent="0.35">
      <c r="A1" s="1" t="s">
        <v>2</v>
      </c>
      <c r="B1" s="1" t="s">
        <v>0</v>
      </c>
      <c r="C1" s="1"/>
      <c r="D1" s="1"/>
      <c r="E1" s="1" t="s">
        <v>1</v>
      </c>
      <c r="F1" s="1"/>
      <c r="H1" s="1"/>
      <c r="I1" s="1"/>
      <c r="J1" s="1"/>
    </row>
    <row r="2" spans="1:10" x14ac:dyDescent="0.35">
      <c r="A2" s="1">
        <v>0</v>
      </c>
      <c r="B2" s="1" t="s">
        <v>19</v>
      </c>
      <c r="C2" s="1" t="s">
        <v>117</v>
      </c>
      <c r="D2" s="1" t="s">
        <v>93</v>
      </c>
      <c r="E2" s="1" t="s">
        <v>19</v>
      </c>
      <c r="F2" s="1" t="s">
        <v>117</v>
      </c>
      <c r="G2" s="1" t="s">
        <v>93</v>
      </c>
    </row>
    <row r="3" spans="1:10" x14ac:dyDescent="0.35">
      <c r="A3" s="1">
        <v>1</v>
      </c>
      <c r="B3" s="1" t="s">
        <v>111</v>
      </c>
      <c r="C3" s="1">
        <v>1.490582818</v>
      </c>
      <c r="D3" s="1">
        <v>29.4431259649064</v>
      </c>
      <c r="E3" s="1" t="s">
        <v>94</v>
      </c>
      <c r="F3" s="1">
        <v>1.5050828180259801</v>
      </c>
      <c r="G3" s="1">
        <v>29.4271230734638</v>
      </c>
    </row>
    <row r="4" spans="1:10" x14ac:dyDescent="0.35">
      <c r="A4" s="1">
        <v>2</v>
      </c>
      <c r="B4" s="1" t="s">
        <v>111</v>
      </c>
      <c r="C4" s="1">
        <v>1.509234551</v>
      </c>
      <c r="D4" s="1">
        <v>29.838873069312999</v>
      </c>
      <c r="E4" s="1" t="s">
        <v>95</v>
      </c>
      <c r="F4" s="1">
        <v>1.5109345510079</v>
      </c>
      <c r="G4" s="1">
        <v>30.239922628993401</v>
      </c>
    </row>
    <row r="5" spans="1:10" x14ac:dyDescent="0.35">
      <c r="A5" s="1">
        <v>3</v>
      </c>
      <c r="B5" s="1" t="s">
        <v>111</v>
      </c>
      <c r="C5" s="1">
        <v>1.501823809</v>
      </c>
      <c r="D5" s="1">
        <v>32.224630595632497</v>
      </c>
      <c r="E5" s="1" t="s">
        <v>96</v>
      </c>
      <c r="F5" s="1">
        <v>1.6008238092459699</v>
      </c>
      <c r="G5" s="1">
        <v>29.990887660056298</v>
      </c>
    </row>
    <row r="6" spans="1:10" x14ac:dyDescent="0.35">
      <c r="A6" s="1">
        <v>4</v>
      </c>
      <c r="B6" s="1" t="s">
        <v>111</v>
      </c>
      <c r="C6" s="1">
        <v>1.4762422609999999</v>
      </c>
      <c r="D6" s="1">
        <v>30.9049395890329</v>
      </c>
      <c r="E6" s="1" t="s">
        <v>97</v>
      </c>
      <c r="F6" s="1">
        <v>1.45624226126208</v>
      </c>
      <c r="G6" s="1">
        <v>29.873842196799899</v>
      </c>
    </row>
    <row r="7" spans="1:10" x14ac:dyDescent="0.35">
      <c r="A7" s="1">
        <v>5</v>
      </c>
      <c r="B7" s="1" t="s">
        <v>111</v>
      </c>
      <c r="C7" s="1">
        <v>1.497029511</v>
      </c>
      <c r="D7" s="1">
        <v>30.7863333826058</v>
      </c>
      <c r="E7" s="1" t="s">
        <v>98</v>
      </c>
      <c r="F7" s="1">
        <v>1.5470295106677301</v>
      </c>
      <c r="G7" s="1">
        <v>30.182532091560301</v>
      </c>
    </row>
    <row r="8" spans="1:10" x14ac:dyDescent="0.35">
      <c r="A8" s="1">
        <v>6</v>
      </c>
      <c r="B8" s="1" t="s">
        <v>111</v>
      </c>
      <c r="C8" s="1">
        <v>1.483945581</v>
      </c>
      <c r="D8" s="1">
        <v>30.424581577194701</v>
      </c>
      <c r="E8" s="1" t="s">
        <v>99</v>
      </c>
      <c r="F8" s="1">
        <v>1.48304558058276</v>
      </c>
      <c r="G8" s="1">
        <v>29.707326817582398</v>
      </c>
    </row>
    <row r="9" spans="1:10" x14ac:dyDescent="0.35">
      <c r="A9" s="1">
        <v>7</v>
      </c>
      <c r="B9" s="1" t="s">
        <v>111</v>
      </c>
      <c r="C9" s="1">
        <v>1.5053121739999999</v>
      </c>
      <c r="D9" s="1">
        <v>30.832326584459999</v>
      </c>
      <c r="E9" s="1" t="s">
        <v>100</v>
      </c>
      <c r="F9" s="1">
        <v>1.52531217407002</v>
      </c>
      <c r="G9" s="1">
        <v>30.358827406844899</v>
      </c>
    </row>
    <row r="10" spans="1:10" x14ac:dyDescent="0.35">
      <c r="A10" s="1">
        <v>8</v>
      </c>
      <c r="B10" s="1" t="s">
        <v>111</v>
      </c>
      <c r="C10" s="1">
        <v>1.472406726</v>
      </c>
      <c r="D10" s="1">
        <v>29.956709409448798</v>
      </c>
      <c r="E10" s="1" t="s">
        <v>101</v>
      </c>
      <c r="F10" s="1">
        <v>1.5004067263974501</v>
      </c>
      <c r="G10" s="1">
        <v>29.946229681950499</v>
      </c>
    </row>
    <row r="11" spans="1:10" x14ac:dyDescent="0.35">
      <c r="A11" s="1">
        <v>9</v>
      </c>
      <c r="B11" s="1" t="s">
        <v>111</v>
      </c>
      <c r="C11" s="1">
        <v>1.5040520509999999</v>
      </c>
      <c r="D11" s="1">
        <v>30.3158942454147</v>
      </c>
      <c r="E11" s="1" t="s">
        <v>102</v>
      </c>
      <c r="F11" s="1">
        <v>1.5240520513648099</v>
      </c>
      <c r="G11" s="1">
        <v>30.067251922167699</v>
      </c>
    </row>
    <row r="12" spans="1:10" x14ac:dyDescent="0.35">
      <c r="A12" s="1">
        <v>10</v>
      </c>
      <c r="B12" s="1" t="s">
        <v>111</v>
      </c>
      <c r="C12" s="1">
        <v>1.4797153270000001</v>
      </c>
      <c r="D12" s="1">
        <v>30.451151068888201</v>
      </c>
      <c r="E12" s="1" t="s">
        <v>103</v>
      </c>
      <c r="F12" s="1">
        <v>1.47571532688121</v>
      </c>
      <c r="G12" s="1">
        <v>30.0121504747713</v>
      </c>
    </row>
    <row r="13" spans="1:10" x14ac:dyDescent="0.35">
      <c r="A13" s="1">
        <v>11</v>
      </c>
      <c r="B13" s="1" t="s">
        <v>111</v>
      </c>
      <c r="C13" s="1">
        <v>1.4983678</v>
      </c>
      <c r="D13" s="1">
        <v>30.478484442620498</v>
      </c>
      <c r="E13" s="1" t="s">
        <v>104</v>
      </c>
      <c r="F13" s="1">
        <v>1.54736779993604</v>
      </c>
      <c r="G13" s="1">
        <v>30.016903552084798</v>
      </c>
    </row>
    <row r="14" spans="1:10" x14ac:dyDescent="0.35">
      <c r="A14" s="1">
        <v>12</v>
      </c>
      <c r="B14" s="1" t="s">
        <v>111</v>
      </c>
      <c r="C14" s="1">
        <v>1.496962154</v>
      </c>
      <c r="D14" s="1">
        <v>30.492408255566399</v>
      </c>
      <c r="E14" s="1" t="s">
        <v>105</v>
      </c>
      <c r="F14" s="1">
        <v>1.49616215404986</v>
      </c>
      <c r="G14" s="1">
        <v>30.031371930608099</v>
      </c>
    </row>
    <row r="15" spans="1:10" x14ac:dyDescent="0.35">
      <c r="A15" s="1">
        <v>13</v>
      </c>
      <c r="B15" s="1" t="s">
        <v>111</v>
      </c>
      <c r="C15" s="1">
        <v>1.504922117</v>
      </c>
      <c r="D15" s="1">
        <v>30.680979563906899</v>
      </c>
      <c r="E15" s="1" t="s">
        <v>106</v>
      </c>
      <c r="F15" s="1">
        <v>1.5043221171274199</v>
      </c>
      <c r="G15" s="1">
        <v>29.9956053200269</v>
      </c>
    </row>
    <row r="16" spans="1:10" x14ac:dyDescent="0.35">
      <c r="A16" s="1">
        <v>14</v>
      </c>
      <c r="B16" s="1" t="s">
        <v>111</v>
      </c>
      <c r="C16" s="1">
        <v>1.509467146</v>
      </c>
      <c r="D16" s="1">
        <v>30.209493081167199</v>
      </c>
      <c r="E16" s="1" t="s">
        <v>107</v>
      </c>
      <c r="F16" s="1">
        <v>1.51446714572984</v>
      </c>
      <c r="G16" s="1">
        <v>30.0057704991458</v>
      </c>
    </row>
    <row r="17" spans="1:7" x14ac:dyDescent="0.35">
      <c r="A17" s="1">
        <v>15</v>
      </c>
      <c r="B17" s="1" t="s">
        <v>111</v>
      </c>
      <c r="C17" s="1">
        <v>1.4914390559999999</v>
      </c>
      <c r="D17" s="1">
        <v>30.361560952215001</v>
      </c>
      <c r="E17" s="1" t="s">
        <v>108</v>
      </c>
      <c r="F17" s="1">
        <v>1.50143905588681</v>
      </c>
      <c r="G17" s="1">
        <v>30.028717480718999</v>
      </c>
    </row>
    <row r="18" spans="1:7" x14ac:dyDescent="0.35">
      <c r="A18" s="1">
        <v>16</v>
      </c>
      <c r="B18" s="1" t="s">
        <v>111</v>
      </c>
      <c r="C18" s="1">
        <v>1.507228891</v>
      </c>
      <c r="D18" s="1">
        <v>30.602414652925699</v>
      </c>
      <c r="E18" s="1" t="s">
        <v>109</v>
      </c>
      <c r="F18" s="1">
        <v>1.50522889148453</v>
      </c>
      <c r="G18" s="1">
        <v>29.9961942298773</v>
      </c>
    </row>
    <row r="19" spans="1:7" x14ac:dyDescent="0.35">
      <c r="A19" s="1">
        <v>17</v>
      </c>
      <c r="B19" s="1" t="s">
        <v>111</v>
      </c>
      <c r="C19" s="1">
        <v>1.5018427539999999</v>
      </c>
      <c r="D19" s="1">
        <v>29.3057307413352</v>
      </c>
      <c r="E19" s="1" t="s">
        <v>110</v>
      </c>
      <c r="F19" s="1">
        <v>1.5088427542966201</v>
      </c>
      <c r="G19" s="1">
        <v>30.0235480891204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C42D5C556B84DAB60C46387DC1C5E" ma:contentTypeVersion="13" ma:contentTypeDescription="Create a new document." ma:contentTypeScope="" ma:versionID="6c05adc3896662becf72b80dfde24027">
  <xsd:schema xmlns:xsd="http://www.w3.org/2001/XMLSchema" xmlns:xs="http://www.w3.org/2001/XMLSchema" xmlns:p="http://schemas.microsoft.com/office/2006/metadata/properties" xmlns:ns3="acc643db-de0e-4219-9d13-ee50f45e140c" xmlns:ns4="6b04d897-8ac5-4db3-8534-a0327d8cf9ba" targetNamespace="http://schemas.microsoft.com/office/2006/metadata/properties" ma:root="true" ma:fieldsID="667eae49de57068d7629db1cc824b8d2" ns3:_="" ns4:_="">
    <xsd:import namespace="acc643db-de0e-4219-9d13-ee50f45e140c"/>
    <xsd:import namespace="6b04d897-8ac5-4db3-8534-a0327d8cf9b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c643db-de0e-4219-9d13-ee50f45e14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4" nillable="true" ma:displayName="_activity" ma:hidden="true" ma:internalName="_activity">
      <xsd:simpleType>
        <xsd:restriction base="dms:Note"/>
      </xsd:simpleType>
    </xsd:element>
    <xsd:element name="MediaServiceSystemTags" ma:index="15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04d897-8ac5-4db3-8534-a0327d8cf9ba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cc643db-de0e-4219-9d13-ee50f45e140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C6F616C-1AA7-4140-AD69-F62E29DDD4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cc643db-de0e-4219-9d13-ee50f45e140c"/>
    <ds:schemaRef ds:uri="6b04d897-8ac5-4db3-8534-a0327d8cf9b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B94A8DE-A3C8-409E-83BC-78CF865AA39E}">
  <ds:schemaRefs>
    <ds:schemaRef ds:uri="http://schemas.microsoft.com/office/2006/metadata/properties"/>
    <ds:schemaRef ds:uri="http://schemas.microsoft.com/office/2006/documentManagement/types"/>
    <ds:schemaRef ds:uri="acc643db-de0e-4219-9d13-ee50f45e140c"/>
    <ds:schemaRef ds:uri="http://purl.org/dc/elements/1.1/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6b04d897-8ac5-4db3-8534-a0327d8cf9ba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EA3FDDEF-E386-4C41-851A-011F2446F1D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Power</vt:lpstr>
      <vt:lpstr>Handshake</vt:lpstr>
      <vt:lpstr>Latency</vt:lpstr>
      <vt:lpstr>System</vt:lpstr>
      <vt:lpstr>Throughput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Tran</dc:creator>
  <cp:lastModifiedBy>Aaron Tran</cp:lastModifiedBy>
  <dcterms:created xsi:type="dcterms:W3CDTF">2025-11-02T00:35:24Z</dcterms:created>
  <dcterms:modified xsi:type="dcterms:W3CDTF">2025-11-02T03:13:57Z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0x010100686C42D5C556B84DAB60C46387DC1C5E</vt:lpwstr>
  </property>
</Properties>
</file>