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8_{41773969-0C86-4CCB-A8B0-92ACCFEAA40E}" xr6:coauthVersionLast="47" xr6:coauthVersionMax="47" xr10:uidLastSave="{00000000-0000-0000-0000-000000000000}"/>
  <bookViews>
    <workbookView xWindow="-110" yWindow="-110" windowWidth="19420" windowHeight="11500" activeTab="3" xr2:uid="{9D5B2BF3-5FF9-4729-BB6F-D9EF385E9422}"/>
  </bookViews>
  <sheets>
    <sheet name="Power" sheetId="1" r:id="rId1"/>
    <sheet name="Handshake" sheetId="2" r:id="rId2"/>
    <sheet name="Latency" sheetId="3" r:id="rId3"/>
    <sheet name="System" sheetId="4" r:id="rId4"/>
    <sheet name="Throughp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<sst xmlns="http://schemas.openxmlformats.org/spreadsheetml/2006/main" count="76" uniqueCount="45">
  <si>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RSA</t>
  </si>
  <si>
    <t>ECDH</t>
  </si>
  <si>
    <t>Rekey #</t>
  </si>
  <si>
    <t>ts</t>
  </si>
  <si>
    <t>duration_s</t>
  </si>
  <si>
    <t>bytes_exchanged</t>
  </si>
  <si>
    <t>2025-11-01T23:50:46Z</t>
  </si>
  <si>
    <t>2025-11-01T23:50:56Z</t>
  </si>
  <si>
    <t>2025-11-01T23:51:06Z</t>
  </si>
  <si>
    <t>2025-11-01T23:51:16Z</t>
  </si>
  <si>
    <t>2025-11-01T23:51:26Z</t>
  </si>
  <si>
    <t>2025-11-01T23:51:36Z</t>
  </si>
  <si>
    <t>2025-11-01T23:51:46Z</t>
  </si>
  <si>
    <t>timestamp</t>
  </si>
  <si>
    <t>method</t>
  </si>
  <si>
    <t>success</t>
  </si>
  <si>
    <t>V (Volts)</t>
  </si>
  <si>
    <t>I (Amps)</t>
  </si>
  <si>
    <t>cpu_pct</t>
  </si>
  <si>
    <t>temp_c</t>
  </si>
  <si>
    <t>fps</t>
  </si>
  <si>
    <t>2025-11-01T23:50:47Z</t>
  </si>
  <si>
    <t>latency_ms</t>
  </si>
  <si>
    <t>used_mem_kB</t>
  </si>
  <si>
    <t>total_mem_kB</t>
  </si>
  <si>
    <t>encrypted_goodput_mBps</t>
  </si>
  <si>
    <t>2025-11-02T02:47:44.843782143Z</t>
  </si>
  <si>
    <t>2025-11-02T02:47:46.063373032Z</t>
  </si>
  <si>
    <t>2025-11-02T02:47:50.395552461Z</t>
  </si>
  <si>
    <t>2025-11-02T02:47:51.610343109Z</t>
  </si>
  <si>
    <t>2025-11-02T02:47:55.930682765Z</t>
  </si>
  <si>
    <t>2025-11-02T02:47:57.151977762Z</t>
  </si>
  <si>
    <t>2025-11-02T02:48:01.485786704Z</t>
  </si>
  <si>
    <t>2025-11-02T02:48:02.703350313Z</t>
  </si>
  <si>
    <t>2025-11-02T02:48:07.038445687Z</t>
  </si>
  <si>
    <t>2025-11-02T02:48:08.255594561Z</t>
  </si>
  <si>
    <t>2025-11-02T02:48:12.599704454Z</t>
  </si>
  <si>
    <t>2025-11-02T02:48:13.819308338Z</t>
  </si>
  <si>
    <t>2025-11-02T02:48:18.138645620Z</t>
  </si>
  <si>
    <t>2025-11-02T02:48:19.376598578Z</t>
  </si>
  <si>
    <t>2025-11-02T02:48:23.669375209Z</t>
  </si>
  <si>
    <t>2025-11-02T02:48:24.927310984Z</t>
  </si>
  <si>
    <t>2025-11-02T02:48:29.204285351Z</t>
  </si>
  <si>
    <t>2025-11-02T02:48:30.480625255Z</t>
  </si>
  <si>
    <t>3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</si>
</sst>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2" xfId="0" applyBorder="1"/>
    <xf numFmtId="0" fontId="0" fillId="0" borderId="3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and</a:t>
            </a:r>
            <a:r>
              <a:rPr lang="en-US" baseline="0"/>
              <a:t> Power Measurements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3_Node_Voltage</c:v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Power!$A$3:$A$12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Power!$B$3:$B$12</c:f>
              <c:numCache>
                <c:formatCode>General</c:formatCode>
                <c:ptCount val="10"/>
                <c:pt idx="0">
                  <c:v>5.0730000000000004</c:v>
                </c:pt>
                <c:pt idx="1">
                  <c:v>5.0490000000000004</c:v>
                </c:pt>
                <c:pt idx="2">
                  <c:v>5.0410000000000004</c:v>
                </c:pt>
                <c:pt idx="3">
                  <c:v>5.0490000000000004</c:v>
                </c:pt>
                <c:pt idx="4">
                  <c:v>5.0650000000000004</c:v>
                </c:pt>
                <c:pt idx="5">
                  <c:v>5.0650000000000004</c:v>
                </c:pt>
                <c:pt idx="6">
                  <c:v>5.0410000000000004</c:v>
                </c:pt>
                <c:pt idx="7">
                  <c:v>5.0330000000000004</c:v>
                </c:pt>
                <c:pt idx="8">
                  <c:v>5.0490000000000004</c:v>
                </c:pt>
                <c:pt idx="9">
                  <c:v>5.0650000000000004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A-4891-AF11-D797517D712A}"/>
            </c:ext>
          </c:extLst>
        </c:ser>
        <c:ser>
          <c:idx val="1"/>
          <c:order val="1"/>
          <c:tx>
            <c:v>3_Node_Current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Power!$A$3:$A$12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Power!$C$3:$C$12</c:f>
              <c:numCache>
                <c:formatCode>General</c:formatCode>
                <c:ptCount val="10"/>
                <c:pt idx="0">
                  <c:v>1.333</c:v>
                </c:pt>
                <c:pt idx="1">
                  <c:v>1.2410000000000001</c:v>
                </c:pt>
                <c:pt idx="2">
                  <c:v>1.458</c:v>
                </c:pt>
                <c:pt idx="3">
                  <c:v>1.466</c:v>
                </c:pt>
                <c:pt idx="4">
                  <c:v>1.2809999999999999</c:v>
                </c:pt>
                <c:pt idx="5">
                  <c:v>1.2090000000000001</c:v>
                </c:pt>
                <c:pt idx="6">
                  <c:v>1.32</c:v>
                </c:pt>
                <c:pt idx="7">
                  <c:v>1.49</c:v>
                </c:pt>
                <c:pt idx="8">
                  <c:v>1.464</c:v>
                </c:pt>
                <c:pt idx="9">
                  <c:v>1.181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B-4E04-8EEA-BF97292F2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939712"/>
        <c:axId val="1788940192"/>
      </c:scatterChart>
      <c:valAx>
        <c:axId val="178893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40192"/>
        <c:crosses val="autoZero"/>
        <c:crossBetween val="midCat"/>
      </c:valAx>
      <c:valAx>
        <c:axId val="17889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3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3 Node Duration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3node Duration (s)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Handshake!$D$3:$D$9</c15:sqref>
                  </c15:fullRef>
                </c:ext>
              </c:extLst>
              <c:f>Handshake!$D$4:$D$9</c:f>
              <c:numCache>
                <c:formatCode>General</c:formatCode>
                <c:ptCount val="6"/>
                <c:pt idx="0">
                  <c:v>1.736596E-3</c:v>
                </c:pt>
                <c:pt idx="1">
                  <c:v>2.0726911000000001E-2</c:v>
                </c:pt>
                <c:pt idx="2">
                  <c:v>1.7425795000000001E-2</c:v>
                </c:pt>
                <c:pt idx="3">
                  <c:v>1.8720797000000001E-2</c:v>
                </c:pt>
                <c:pt idx="4">
                  <c:v>1.2278987999999999E-2</c:v>
                </c:pt>
                <c:pt idx="5">
                  <c:v>1.7845823E-2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F-4B2B-AAB4-B2A86D73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418496"/>
        <c:axId val="1439418976"/>
      </c:lineChart>
      <c:catAx>
        <c:axId val="143941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976"/>
        <c:crosses val="autoZero"/>
        <c:auto val="1"/>
        <c:lblAlgn val="ctr"/>
        <c:lblOffset val="100"/>
        <c:noMultiLvlLbl val="0"/>
      </c:catAx>
      <c:valAx>
        <c:axId val="14394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</a:t>
            </a:r>
            <a:r>
              <a:rPr lang="en-US" baseline="0"/>
              <a:t> vs ECDH Bytes Exchanged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3node bytes_exchanged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Handshake!$E$3:$E$9</c15:sqref>
                  </c15:fullRef>
                </c:ext>
              </c:extLst>
              <c:f>Handshake!$E$4:$E$9</c:f>
              <c:numCache>
                <c:formatCode>General</c:formatCode>
                <c:ptCount val="6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F-4B2B-AAB4-B2A86D73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418496"/>
        <c:axId val="1439418976"/>
      </c:lineChart>
      <c:catAx>
        <c:axId val="143941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976"/>
        <c:crosses val="autoZero"/>
        <c:auto val="1"/>
        <c:lblAlgn val="ctr"/>
        <c:lblOffset val="100"/>
        <c:noMultiLvlLbl val="0"/>
      </c:catAx>
      <c:valAx>
        <c:axId val="14394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Latency_ms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3node_latency-ms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Latency!$A$3:$A$20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Latency!$C$3:$C$20</c:f>
              <c:numCache>
                <c:formatCode>General</c:formatCode>
                <c:ptCount val="18"/>
                <c:pt idx="0">
                  <c:v>3.61203398688524</c:v>
                </c:pt>
                <c:pt idx="1">
                  <c:v>3.9223794473684199</c:v>
                </c:pt>
                <c:pt idx="2">
                  <c:v>3.4242739333333301</c:v>
                </c:pt>
                <c:pt idx="3">
                  <c:v>3.7050670526315699</c:v>
                </c:pt>
                <c:pt idx="4">
                  <c:v>3.5247418555555501</c:v>
                </c:pt>
                <c:pt idx="5">
                  <c:v>3.6690504133333302</c:v>
                </c:pt>
                <c:pt idx="6">
                  <c:v>3.5368038044280401</c:v>
                </c:pt>
                <c:pt idx="7">
                  <c:v>3.2812127499999999</c:v>
                </c:pt>
                <c:pt idx="8">
                  <c:v>3.3880569815498101</c:v>
                </c:pt>
                <c:pt idx="9">
                  <c:v>3.49035559210526</c:v>
                </c:pt>
                <c:pt idx="10">
                  <c:v>3.463627900369</c:v>
                </c:pt>
                <c:pt idx="11">
                  <c:v>3.71791681578947</c:v>
                </c:pt>
                <c:pt idx="12">
                  <c:v>3.4271351189591002</c:v>
                </c:pt>
                <c:pt idx="13">
                  <c:v>3.99141693506493</c:v>
                </c:pt>
                <c:pt idx="14">
                  <c:v>3.5872873457249002</c:v>
                </c:pt>
                <c:pt idx="15">
                  <c:v>4.0062534487179402</c:v>
                </c:pt>
                <c:pt idx="16">
                  <c:v>3.45533143820224</c:v>
                </c:pt>
                <c:pt idx="17">
                  <c:v>3.3572180249999901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EE-44EF-A25C-F93A46AA4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656304"/>
        <c:axId val="1934654864"/>
      </c:scatterChart>
      <c:valAx>
        <c:axId val="19346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54864"/>
        <c:crosses val="autoZero"/>
        <c:crossBetween val="midCat"/>
      </c:valAx>
      <c:valAx>
        <c:axId val="19346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5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cpu</a:t>
            </a:r>
            <a:r>
              <a:rPr lang="en-US" baseline="0"/>
              <a:t> percent usage</a:t>
            </a:r>
            <a:endParaRPr lang="en-US"/>
          </a:p>
        </c:rich>
      </c:tx>
      <c:layout>
        <c:manualLayout>
          <c:xMode val="edge"/>
          <c:yMode val="edge"/>
          <c:x val="0.43155247146618086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3node_CPU_%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System!$C$3:$C$20</c:f>
              <c:numCache>
                <c:formatCode>General</c:formatCode>
                <c:ptCount val="18"/>
                <c:pt idx="0">
                  <c:v>32.021743999999998</c:v>
                </c:pt>
                <c:pt idx="1">
                  <c:v>27.948114</c:v>
                </c:pt>
                <c:pt idx="2">
                  <c:v>23.579529999999998</c:v>
                </c:pt>
                <c:pt idx="3">
                  <c:v>24.148401</c:v>
                </c:pt>
                <c:pt idx="4">
                  <c:v>27.333335999999999</c:v>
                </c:pt>
                <c:pt idx="5">
                  <c:v>21.785501</c:v>
                </c:pt>
                <c:pt idx="6">
                  <c:v>31.463352</c:v>
                </c:pt>
                <c:pt idx="7">
                  <c:v>19.573236000000001</c:v>
                </c:pt>
                <c:pt idx="8">
                  <c:v>24.970141999999999</c:v>
                </c:pt>
                <c:pt idx="9">
                  <c:v>26.297267999999999</c:v>
                </c:pt>
                <c:pt idx="10">
                  <c:v>25.791246000000001</c:v>
                </c:pt>
                <c:pt idx="11">
                  <c:v>30.037365000000001</c:v>
                </c:pt>
                <c:pt idx="12">
                  <c:v>20.435184</c:v>
                </c:pt>
                <c:pt idx="13">
                  <c:v>26.079461999999999</c:v>
                </c:pt>
                <c:pt idx="14">
                  <c:v>20.528075999999999</c:v>
                </c:pt>
                <c:pt idx="15">
                  <c:v>21.842005</c:v>
                </c:pt>
                <c:pt idx="16">
                  <c:v>16.581633</c:v>
                </c:pt>
                <c:pt idx="17">
                  <c:v>20.059443000000002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Total_mem-kB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3node_CPU_total_mem_kB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System!$D$3:$D$20</c:f>
              <c:numCache>
                <c:formatCode>General</c:formatCode>
                <c:ptCount val="18"/>
                <c:pt idx="0">
                  <c:v>17415136083.967999</c:v>
                </c:pt>
                <c:pt idx="1">
                  <c:v>17415136083.967999</c:v>
                </c:pt>
                <c:pt idx="2">
                  <c:v>17415136083.967999</c:v>
                </c:pt>
                <c:pt idx="3">
                  <c:v>17415136083.967999</c:v>
                </c:pt>
                <c:pt idx="4">
                  <c:v>17415136083.967999</c:v>
                </c:pt>
                <c:pt idx="5">
                  <c:v>17415136083.967999</c:v>
                </c:pt>
                <c:pt idx="6">
                  <c:v>17415136083.967999</c:v>
                </c:pt>
                <c:pt idx="7">
                  <c:v>17415136083.967999</c:v>
                </c:pt>
                <c:pt idx="8">
                  <c:v>17415136083.967999</c:v>
                </c:pt>
                <c:pt idx="9">
                  <c:v>17415136083.967999</c:v>
                </c:pt>
                <c:pt idx="10">
                  <c:v>17415136083.967999</c:v>
                </c:pt>
                <c:pt idx="11">
                  <c:v>17415136083.967999</c:v>
                </c:pt>
                <c:pt idx="12">
                  <c:v>17415136083.967999</c:v>
                </c:pt>
                <c:pt idx="13">
                  <c:v>17415136083.967999</c:v>
                </c:pt>
                <c:pt idx="14">
                  <c:v>17415136083.967999</c:v>
                </c:pt>
                <c:pt idx="15">
                  <c:v>17415136083.967999</c:v>
                </c:pt>
                <c:pt idx="16">
                  <c:v>17415136083.967999</c:v>
                </c:pt>
                <c:pt idx="17">
                  <c:v>17415136083.967999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cpu</a:t>
            </a:r>
            <a:r>
              <a:rPr lang="en-US" baseline="0"/>
              <a:t> Temp</a:t>
            </a:r>
            <a:endParaRPr lang="en-US"/>
          </a:p>
        </c:rich>
      </c:tx>
      <c:layout>
        <c:manualLayout>
          <c:xMode val="edge"/>
          <c:yMode val="edge"/>
          <c:x val="0.26459187701687714"/>
          <c:y val="2.5925925925925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3node_CPU_TempC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System!$F$3:$F$20</c:f>
              <c:numCache>
                <c:formatCode>General</c:formatCode>
                <c:ptCount val="18"/>
                <c:pt idx="0">
                  <c:v>60.6</c:v>
                </c:pt>
                <c:pt idx="1">
                  <c:v>60.6</c:v>
                </c:pt>
                <c:pt idx="2">
                  <c:v>60.6</c:v>
                </c:pt>
                <c:pt idx="3">
                  <c:v>61.7</c:v>
                </c:pt>
                <c:pt idx="4">
                  <c:v>62.25</c:v>
                </c:pt>
                <c:pt idx="5">
                  <c:v>61.7</c:v>
                </c:pt>
                <c:pt idx="6">
                  <c:v>62.8</c:v>
                </c:pt>
                <c:pt idx="7">
                  <c:v>61.7</c:v>
                </c:pt>
                <c:pt idx="8">
                  <c:v>60.6</c:v>
                </c:pt>
                <c:pt idx="9">
                  <c:v>61.7</c:v>
                </c:pt>
                <c:pt idx="10">
                  <c:v>61.7</c:v>
                </c:pt>
                <c:pt idx="11">
                  <c:v>61.15</c:v>
                </c:pt>
                <c:pt idx="12">
                  <c:v>62.25</c:v>
                </c:pt>
                <c:pt idx="13">
                  <c:v>60.6</c:v>
                </c:pt>
                <c:pt idx="14">
                  <c:v>62.25</c:v>
                </c:pt>
                <c:pt idx="15">
                  <c:v>62.25</c:v>
                </c:pt>
                <c:pt idx="16">
                  <c:v>62.8</c:v>
                </c:pt>
                <c:pt idx="17">
                  <c:v>61.15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Used_mem-kB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31263864005172"/>
          <c:y val="0.12120915032679738"/>
          <c:w val="0.79162867759517508"/>
          <c:h val="0.67511991148165307"/>
        </c:manualLayout>
      </c:layout>
      <c:scatterChart>
        <c:scatterStyle val="lineMarker"/>
        <c:varyColors val="0"/>
        <c:ser>
          <c:idx val="0"/>
          <c:order val="0"/>
          <c:tx>
            <c:v>3node_CPU_used_memory_kB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System!$E$3:$E$20</c:f>
              <c:numCache>
                <c:formatCode>General</c:formatCode>
                <c:ptCount val="18"/>
                <c:pt idx="0">
                  <c:v>7031398334.4639997</c:v>
                </c:pt>
                <c:pt idx="1">
                  <c:v>7035391311.8719997</c:v>
                </c:pt>
                <c:pt idx="2">
                  <c:v>7024200908.8000002</c:v>
                </c:pt>
                <c:pt idx="3">
                  <c:v>7031666769.9200001</c:v>
                </c:pt>
                <c:pt idx="4">
                  <c:v>7022154088.448</c:v>
                </c:pt>
                <c:pt idx="5">
                  <c:v>7033344491.5200005</c:v>
                </c:pt>
                <c:pt idx="6">
                  <c:v>7024570007.552</c:v>
                </c:pt>
                <c:pt idx="7">
                  <c:v>7037270360.0640001</c:v>
                </c:pt>
                <c:pt idx="8">
                  <c:v>7034569228.2880001</c:v>
                </c:pt>
                <c:pt idx="9">
                  <c:v>7027254362.1120005</c:v>
                </c:pt>
                <c:pt idx="10">
                  <c:v>7034200129.5360003</c:v>
                </c:pt>
                <c:pt idx="11">
                  <c:v>7031800987.6479998</c:v>
                </c:pt>
                <c:pt idx="12">
                  <c:v>7045692522.4960003</c:v>
                </c:pt>
                <c:pt idx="13">
                  <c:v>7043444375.552</c:v>
                </c:pt>
                <c:pt idx="14">
                  <c:v>7035944960</c:v>
                </c:pt>
                <c:pt idx="15">
                  <c:v>7028462321.6639996</c:v>
                </c:pt>
                <c:pt idx="16">
                  <c:v>7027237584.8959999</c:v>
                </c:pt>
                <c:pt idx="17">
                  <c:v>7024670670.8479996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461930321315331"/>
          <c:y val="0.87470305182440444"/>
          <c:w val="0.6225765070891125"/>
          <c:h val="0.12500087489063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encrypted_good_mBps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11849582376709"/>
          <c:y val="0.11700315457413249"/>
          <c:w val="0.78717579682435423"/>
          <c:h val="0.73371196502645386"/>
        </c:manualLayout>
      </c:layout>
      <c:scatterChart>
        <c:scatterStyle val="lineMarker"/>
        <c:varyColors val="0"/>
        <c:ser>
          <c:idx val="0"/>
          <c:order val="0"/>
          <c:tx>
            <c:v>3node_encrypted_good_mBps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Throughput!$A$3:$A$19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Throughput!$C$3:$C$19</c:f>
              <c:numCache>
                <c:formatCode>General</c:formatCode>
                <c:ptCount val="17"/>
                <c:pt idx="0">
                  <c:v>1.61974449689341</c:v>
                </c:pt>
                <c:pt idx="1">
                  <c:v>1.4672654390748701</c:v>
                </c:pt>
                <c:pt idx="2">
                  <c:v>1.6153306622507699</c:v>
                </c:pt>
                <c:pt idx="3">
                  <c:v>1.51707132647524</c:v>
                </c:pt>
                <c:pt idx="4">
                  <c:v>1.6570778770532899</c:v>
                </c:pt>
                <c:pt idx="5">
                  <c:v>1.50384938594441</c:v>
                </c:pt>
                <c:pt idx="6">
                  <c:v>1.619139054193</c:v>
                </c:pt>
                <c:pt idx="7">
                  <c:v>1.6476280030491799</c:v>
                </c:pt>
                <c:pt idx="8">
                  <c:v>1.6357519887346199</c:v>
                </c:pt>
                <c:pt idx="9">
                  <c:v>1.40586673492143</c:v>
                </c:pt>
                <c:pt idx="10">
                  <c:v>1.44414973558496</c:v>
                </c:pt>
                <c:pt idx="11">
                  <c:v>1.4851613492851301</c:v>
                </c:pt>
                <c:pt idx="12">
                  <c:v>1.5276146437248299</c:v>
                </c:pt>
                <c:pt idx="13">
                  <c:v>1.5128394578434601</c:v>
                </c:pt>
                <c:pt idx="14">
                  <c:v>1.6271850780573101</c:v>
                </c:pt>
                <c:pt idx="15">
                  <c:v>1.51073678791026</c:v>
                </c:pt>
                <c:pt idx="16">
                  <c:v>1.5993311523754501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F-4D0E-BC77-E5AA5586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274071920497515"/>
          <c:y val="0.94285352343575346"/>
          <c:w val="0.8214929981842144"/>
          <c:h val="5.7146476564246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</a:t>
            </a:r>
            <a:r>
              <a:rPr lang="en-US" baseline="0"/>
              <a:t> Node</a:t>
            </a:r>
            <a:r>
              <a:rPr lang="en-US"/>
              <a:t> FPS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11849582376709"/>
          <c:y val="0.11700315457413249"/>
          <c:w val="0.78717579682435423"/>
          <c:h val="0.73371196502645386"/>
        </c:manualLayout>
      </c:layout>
      <c:scatterChart>
        <c:scatterStyle val="lineMarker"/>
        <c:varyColors val="0"/>
        <c:ser>
          <c:idx val="0"/>
          <c:order val="0"/>
          <c:tx>
            <c:v>3node_encrypted_FPS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Throughput!$A$3:$A$19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Throughput!$D$3:$D$19</c:f>
              <c:numCache>
                <c:formatCode>General</c:formatCode>
                <c:ptCount val="17"/>
                <c:pt idx="0">
                  <c:v>31.723891718959301</c:v>
                </c:pt>
                <c:pt idx="1">
                  <c:v>29.468790980242701</c:v>
                </c:pt>
                <c:pt idx="2">
                  <c:v>32.422682470014898</c:v>
                </c:pt>
                <c:pt idx="3">
                  <c:v>30.085630924169099</c:v>
                </c:pt>
                <c:pt idx="4">
                  <c:v>32.399583088644697</c:v>
                </c:pt>
                <c:pt idx="5">
                  <c:v>30.0126533107847</c:v>
                </c:pt>
                <c:pt idx="6">
                  <c:v>32.410682107868503</c:v>
                </c:pt>
                <c:pt idx="7">
                  <c:v>30.018753705462199</c:v>
                </c:pt>
                <c:pt idx="8">
                  <c:v>32.398383573366999</c:v>
                </c:pt>
                <c:pt idx="9">
                  <c:v>29.996268992071698</c:v>
                </c:pt>
                <c:pt idx="10">
                  <c:v>32.415817687071097</c:v>
                </c:pt>
                <c:pt idx="11">
                  <c:v>30.034746942149098</c:v>
                </c:pt>
                <c:pt idx="12">
                  <c:v>32.405927852403998</c:v>
                </c:pt>
                <c:pt idx="13">
                  <c:v>30.012775355226101</c:v>
                </c:pt>
                <c:pt idx="14">
                  <c:v>32.387537651207197</c:v>
                </c:pt>
                <c:pt idx="15">
                  <c:v>30.008341959361999</c:v>
                </c:pt>
                <c:pt idx="16">
                  <c:v>32.394262852950497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F-4D0E-BC77-E5AA5586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494857246848823"/>
          <c:y val="0.96178096823070625"/>
          <c:w val="0.66177488327224609"/>
          <c:h val="3.6672793661044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</xdr:colOff>
      <xdr:row>4</xdr:row>
      <xdr:rowOff>171450</xdr:rowOff>
    </xdr:from>
    <xdr:to>
      <xdr:col>14</xdr:col>
      <xdr:colOff>215899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F1FED8-685B-451F-43CE-B097F437B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85814</xdr:colOff>
      <xdr:row>9</xdr:row>
      <xdr:rowOff>153218</xdr:rowOff>
    </xdr:from>
    <xdr:to>
      <xdr:col>6</xdr:col>
      <xdr:colOff>451574</xdr:colOff>
      <xdr:row>24</xdr:row>
      <xdr:rowOff>153219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EE4A70CC-1A00-0299-C81C-492FA0411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694821</xdr:colOff>
      <xdr:row>10</xdr:row>
      <xdr:rowOff>40046</xdr:rowOff>
    </xdr:from>
    <xdr:to>
      <xdr:col>11</xdr:col>
      <xdr:colOff>450981</xdr:colOff>
      <xdr:row>25</xdr:row>
      <xdr:rowOff>40047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58730AC3-AD8F-2B46-4191-C15AEC47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1122045</xdr:colOff>
      <xdr:row>3</xdr:row>
      <xdr:rowOff>95250</xdr:rowOff>
    </xdr:from>
    <xdr:to>
      <xdr:col>7</xdr:col>
      <xdr:colOff>469265</xdr:colOff>
      <xdr:row>18</xdr:row>
      <xdr:rowOff>76200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FC2AF2DE-D40E-29AA-1039-B85DE40F8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281305</xdr:colOff>
      <xdr:row>20</xdr:row>
      <xdr:rowOff>71120</xdr:rowOff>
    </xdr:from>
    <xdr:to>
      <xdr:col>6</xdr:col>
      <xdr:colOff>976631</xdr:colOff>
      <xdr:row>39</xdr:row>
      <xdr:rowOff>2540</xdr:rowOff>
    </xdr:to>
    <xdr:graphicFrame macro="">
      <xdr:nvGraphicFramePr>
        <xdr:cNvPr id="81" name="Chart 1">
          <a:extLst>
            <a:ext uri="{FF2B5EF4-FFF2-40B4-BE49-F238E27FC236}">
              <a16:creationId xmlns:a16="http://schemas.microsoft.com/office/drawing/2014/main" id="{542EF886-FA6E-B822-FE0C-485477B60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1146175</xdr:colOff>
      <xdr:row>20</xdr:row>
      <xdr:rowOff>38100</xdr:rowOff>
    </xdr:from>
    <xdr:to>
      <xdr:col>11</xdr:col>
      <xdr:colOff>463551</xdr:colOff>
      <xdr:row>38</xdr:row>
      <xdr:rowOff>152400</xdr:rowOff>
    </xdr:to>
    <xdr:graphicFrame macro="">
      <xdr:nvGraphicFramePr>
        <xdr:cNvPr id="75" name="Chart 4">
          <a:extLst>
            <a:ext uri="{FF2B5EF4-FFF2-40B4-BE49-F238E27FC236}">
              <a16:creationId xmlns:a16="http://schemas.microsoft.com/office/drawing/2014/main" id="{6B3E4CD6-ABC8-DCD0-BBE9-A972D8B9C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39</xdr:row>
      <xdr:rowOff>76200</xdr:rowOff>
    </xdr:from>
    <xdr:to>
      <xdr:col>6</xdr:col>
      <xdr:colOff>933451</xdr:colOff>
      <xdr:row>58</xdr:row>
      <xdr:rowOff>6350</xdr:rowOff>
    </xdr:to>
    <xdr:graphicFrame macro="">
      <xdr:nvGraphicFramePr>
        <xdr:cNvPr id="82" name="Chart 5">
          <a:extLst>
            <a:ext uri="{FF2B5EF4-FFF2-40B4-BE49-F238E27FC236}">
              <a16:creationId xmlns:a16="http://schemas.microsoft.com/office/drawing/2014/main" id="{DF2255AF-5F40-F881-1661-84A01BD09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1125855</xdr:colOff>
      <xdr:row>39</xdr:row>
      <xdr:rowOff>90170</xdr:rowOff>
    </xdr:from>
    <xdr:to>
      <xdr:col>11</xdr:col>
      <xdr:colOff>443231</xdr:colOff>
      <xdr:row>57</xdr:row>
      <xdr:rowOff>53340</xdr:rowOff>
    </xdr:to>
    <xdr:graphicFrame macro="">
      <xdr:nvGraphicFramePr>
        <xdr:cNvPr id="83" name="Chart 7">
          <a:extLst>
            <a:ext uri="{FF2B5EF4-FFF2-40B4-BE49-F238E27FC236}">
              <a16:creationId xmlns:a16="http://schemas.microsoft.com/office/drawing/2014/main" id="{CCCCDF6B-7A58-CA1F-BCD5-1F24EEE1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161290</xdr:colOff>
      <xdr:row>20</xdr:row>
      <xdr:rowOff>44450</xdr:rowOff>
    </xdr:from>
    <xdr:to>
      <xdr:col>4</xdr:col>
      <xdr:colOff>1383666</xdr:colOff>
      <xdr:row>42</xdr:row>
      <xdr:rowOff>19050</xdr:rowOff>
    </xdr:to>
    <xdr:graphicFrame macro="">
      <xdr:nvGraphicFramePr>
        <xdr:cNvPr id="60" name="Chart 1">
          <a:extLst>
            <a:ext uri="{FF2B5EF4-FFF2-40B4-BE49-F238E27FC236}">
              <a16:creationId xmlns:a16="http://schemas.microsoft.com/office/drawing/2014/main" id="{8FE7C918-68A6-41F1-B29F-FE1D561BD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1644650</xdr:colOff>
      <xdr:row>20</xdr:row>
      <xdr:rowOff>10160</xdr:rowOff>
    </xdr:from>
    <xdr:to>
      <xdr:col>9</xdr:col>
      <xdr:colOff>327026</xdr:colOff>
      <xdr:row>41</xdr:row>
      <xdr:rowOff>167640</xdr:rowOff>
    </xdr:to>
    <xdr:graphicFrame macro="">
      <xdr:nvGraphicFramePr>
        <xdr:cNvPr id="61" name="Chart 2">
          <a:extLst>
            <a:ext uri="{FF2B5EF4-FFF2-40B4-BE49-F238E27FC236}">
              <a16:creationId xmlns:a16="http://schemas.microsoft.com/office/drawing/2014/main" id="{74C4B7E1-120D-BD7F-81DC-75BD2D992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E441-ECF9-468A-B08D-680C26551C98}">
  <dimension ref="A1:C12"/>
  <sheetViews>
    <sheetView workbookViewId="0">
      <selection activeCell="B13" sqref="B13"/>
    </sheetView>
  </sheetViews>
  <sheetFormatPr defaultRowHeight="14.5" x14ac:dyDescent="0.35"/>
  <sheetData>
    <row r="1" spans="1:3" x14ac:dyDescent="0.35">
      <c r="A1" s="1"/>
      <c r="B1" s="1" t="s">
        <v>1</v>
      </c>
      <c r="C1" s="1"/>
    </row>
    <row r="2" spans="1:3" x14ac:dyDescent="0.35">
      <c r="A2" s="1" t="s">
        <v>2</v>
      </c>
      <c r="B2" s="1" t="s">
        <v>16</v>
      </c>
      <c r="C2" s="1" t="s">
        <v>17</v>
      </c>
    </row>
    <row r="3" spans="1:3" x14ac:dyDescent="0.35">
      <c r="A3" s="1">
        <v>1</v>
      </c>
      <c r="B3" s="1">
        <v>5.0730000000000004</v>
      </c>
      <c r="C3" s="1">
        <v>1.333</v>
      </c>
    </row>
    <row r="4" spans="1:3" x14ac:dyDescent="0.35">
      <c r="A4" s="1">
        <v>2</v>
      </c>
      <c r="B4" s="1">
        <v>5.0490000000000004</v>
      </c>
      <c r="C4" s="1">
        <v>1.2410000000000001</v>
      </c>
    </row>
    <row r="5" spans="1:3" x14ac:dyDescent="0.35">
      <c r="A5" s="1">
        <v>3</v>
      </c>
      <c r="B5" s="1">
        <v>5.0410000000000004</v>
      </c>
      <c r="C5" s="1">
        <v>1.458</v>
      </c>
    </row>
    <row r="6" spans="1:3" x14ac:dyDescent="0.35">
      <c r="A6" s="1">
        <v>4</v>
      </c>
      <c r="B6" s="1">
        <v>5.0490000000000004</v>
      </c>
      <c r="C6" s="1">
        <v>1.466</v>
      </c>
    </row>
    <row r="7" spans="1:3" x14ac:dyDescent="0.35">
      <c r="A7" s="1">
        <v>5</v>
      </c>
      <c r="B7" s="1">
        <v>5.0650000000000004</v>
      </c>
      <c r="C7" s="1">
        <v>1.2809999999999999</v>
      </c>
    </row>
    <row r="8" spans="1:3" x14ac:dyDescent="0.35">
      <c r="A8" s="1">
        <v>6</v>
      </c>
      <c r="B8" s="1">
        <v>5.0650000000000004</v>
      </c>
      <c r="C8" s="1">
        <v>1.2090000000000001</v>
      </c>
    </row>
    <row r="9" spans="1:3" x14ac:dyDescent="0.35">
      <c r="A9" s="1">
        <v>7</v>
      </c>
      <c r="B9" s="1">
        <v>5.0410000000000004</v>
      </c>
      <c r="C9" s="1">
        <v>1.32</v>
      </c>
    </row>
    <row r="10" spans="1:3" x14ac:dyDescent="0.35">
      <c r="A10" s="1">
        <v>8</v>
      </c>
      <c r="B10" s="1">
        <v>5.0330000000000004</v>
      </c>
      <c r="C10" s="1">
        <v>1.49</v>
      </c>
    </row>
    <row r="11" spans="1:3" x14ac:dyDescent="0.35">
      <c r="A11" s="1">
        <v>9</v>
      </c>
      <c r="B11" s="1">
        <v>5.0490000000000004</v>
      </c>
      <c r="C11" s="1">
        <v>1.464</v>
      </c>
    </row>
    <row r="12" spans="1:3" x14ac:dyDescent="0.35">
      <c r="A12" s="1">
        <v>10</v>
      </c>
      <c r="B12" s="1">
        <v>5.0650000000000004</v>
      </c>
      <c r="C12" s="1">
        <v>1.181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2CEA-4CED-4187-851B-08E9A034A87C}">
  <dimension ref="A1:F9"/>
  <sheetViews>
    <sheetView workbookViewId="0">
      <selection activeCell="B3" sqref="B3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8" bestFit="1" customWidth="1"/>
    <col min="4" max="4" width="11.81640625" bestFit="1" customWidth="1"/>
    <col min="5" max="5" width="14.81640625" bestFit="1" customWidth="1"/>
    <col min="6" max="6" width="7.54296875" bestFit="1" customWidth="1"/>
    <col min="7" max="7" width="28.90625" bestFit="1" customWidth="1"/>
    <col min="8" max="8" width="7" bestFit="1" customWidth="1"/>
    <col min="9" max="9" width="11.81640625" bestFit="1" customWidth="1"/>
    <col min="10" max="10" width="14.81640625" bestFit="1" customWidth="1"/>
    <col min="11" max="11" width="7.54296875" bestFit="1" customWidth="1"/>
  </cols>
  <sheetData>
    <row r="1" spans="1:6" x14ac:dyDescent="0.35">
      <c r="A1" s="1"/>
      <c r="B1" s="1" t="s">
        <v>0</v>
      </c>
      <c r="C1" s="1"/>
      <c r="D1" s="1"/>
      <c r="E1" s="1"/>
      <c r="F1" s="1"/>
    </row>
    <row r="2" spans="1:6" x14ac:dyDescent="0.35">
      <c r="A2" s="1" t="s">
        <v>2</v>
      </c>
      <c r="B2" s="1" t="s">
        <v>13</v>
      </c>
      <c r="C2" s="1" t="s">
        <v>14</v>
      </c>
      <c r="D2" s="1" t="s">
        <v>4</v>
      </c>
      <c r="E2" s="1" t="s">
        <v>5</v>
      </c>
      <c r="F2" s="1" t="s">
        <v>15</v>
      </c>
    </row>
    <row r="3" spans="1:6" x14ac:dyDescent="0.35">
      <c r="A3" s="1">
        <v>0</v>
      </c>
      <c r="B3" s="1" t="s">
        <v>6</v>
      </c>
      <c r="C3" s="1" t="s">
        <v>1</v>
      </c>
      <c r="D3" s="1">
        <v>1.8843919999999999E-3</v>
      </c>
      <c r="E3" s="1">
        <v>75</v>
      </c>
      <c r="F3" s="1" t="b">
        <v>1</v>
      </c>
    </row>
    <row r="4" spans="1:6" x14ac:dyDescent="0.35">
      <c r="A4" s="1">
        <v>1</v>
      </c>
      <c r="B4" s="1" t="s">
        <v>7</v>
      </c>
      <c r="C4" s="1" t="s">
        <v>1</v>
      </c>
      <c r="D4" s="1">
        <v>1.736596E-3</v>
      </c>
      <c r="E4" s="1">
        <v>75</v>
      </c>
      <c r="F4" s="1" t="b">
        <v>1</v>
      </c>
    </row>
    <row r="5" spans="1:6" x14ac:dyDescent="0.35">
      <c r="A5" s="1">
        <v>2</v>
      </c>
      <c r="B5" s="1" t="s">
        <v>8</v>
      </c>
      <c r="C5" s="1" t="s">
        <v>1</v>
      </c>
      <c r="D5" s="1">
        <v>2.0726911000000001E-2</v>
      </c>
      <c r="E5" s="1">
        <v>75</v>
      </c>
      <c r="F5" s="1" t="b">
        <v>1</v>
      </c>
    </row>
    <row r="6" spans="1:6" x14ac:dyDescent="0.35">
      <c r="A6" s="1">
        <v>3</v>
      </c>
      <c r="B6" s="1" t="s">
        <v>9</v>
      </c>
      <c r="C6" s="1" t="s">
        <v>1</v>
      </c>
      <c r="D6" s="1">
        <v>1.7425795000000001E-2</v>
      </c>
      <c r="E6" s="1">
        <v>75</v>
      </c>
      <c r="F6" s="1" t="b">
        <v>1</v>
      </c>
    </row>
    <row r="7" spans="1:6" x14ac:dyDescent="0.35">
      <c r="A7" s="1">
        <v>4</v>
      </c>
      <c r="B7" s="1" t="s">
        <v>10</v>
      </c>
      <c r="C7" s="1" t="s">
        <v>1</v>
      </c>
      <c r="D7" s="1">
        <v>1.8720797000000001E-2</v>
      </c>
      <c r="E7" s="1">
        <v>75</v>
      </c>
      <c r="F7" s="1" t="b">
        <v>1</v>
      </c>
    </row>
    <row r="8" spans="1:6" x14ac:dyDescent="0.35">
      <c r="A8" s="1">
        <v>5</v>
      </c>
      <c r="B8" s="1" t="s">
        <v>11</v>
      </c>
      <c r="C8" s="1" t="s">
        <v>1</v>
      </c>
      <c r="D8" s="1">
        <v>1.2278987999999999E-2</v>
      </c>
      <c r="E8" s="1">
        <v>75</v>
      </c>
      <c r="F8" s="4" t="b">
        <v>1</v>
      </c>
    </row>
    <row r="9" spans="1:6" x14ac:dyDescent="0.35">
      <c r="A9" s="1">
        <v>6</v>
      </c>
      <c r="B9" s="1" t="s">
        <v>12</v>
      </c>
      <c r="C9" s="1" t="s">
        <v>1</v>
      </c>
      <c r="D9" s="1">
        <v>1.7845823E-2</v>
      </c>
      <c r="E9" s="3">
        <v>75</v>
      </c>
      <c r="F9" s="1" t="b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23D3-2199-47BF-9F8F-C4279428F82F}">
  <dimension ref="A1:C20"/>
  <sheetViews>
    <sheetView workbookViewId="0">
      <selection activeCell="A2" sqref="A2:A20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11.81640625" bestFit="1" customWidth="1"/>
    <col min="4" max="4" width="28.90625" bestFit="1" customWidth="1"/>
    <col min="5" max="5" width="11.81640625" bestFit="1" customWidth="1"/>
    <col min="6" max="6" width="28.90625" bestFit="1" customWidth="1"/>
    <col min="7" max="7" width="5.453125" bestFit="1" customWidth="1"/>
    <col min="8" max="8" width="11.81640625" bestFit="1" customWidth="1"/>
    <col min="9" max="9" width="9.81640625" bestFit="1" customWidth="1"/>
    <col min="10" max="10" width="11.81640625" bestFit="1" customWidth="1"/>
  </cols>
  <sheetData>
    <row r="1" spans="1:3" x14ac:dyDescent="0.35">
      <c r="A1" s="1"/>
      <c r="B1" s="1" t="s">
        <v>44</v>
      </c>
      <c r="C1" s="1"/>
    </row>
    <row r="2" spans="1:3" x14ac:dyDescent="0.35">
      <c r="A2" s="1" t="s">
        <v>2</v>
      </c>
      <c r="B2" s="1" t="s">
        <v>3</v>
      </c>
      <c r="C2" s="1" t="s">
        <v>22</v>
      </c>
    </row>
    <row r="3" spans="1:3" x14ac:dyDescent="0.35">
      <c r="A3" s="1">
        <v>0</v>
      </c>
      <c r="B3" s="1">
        <v>305</v>
      </c>
      <c r="C3" s="1">
        <v>3.61203398688524</v>
      </c>
    </row>
    <row r="4" spans="1:3" x14ac:dyDescent="0.35">
      <c r="A4" s="1">
        <v>1</v>
      </c>
      <c r="B4" s="1">
        <v>76</v>
      </c>
      <c r="C4" s="1">
        <v>3.9223794473684199</v>
      </c>
    </row>
    <row r="5" spans="1:3" x14ac:dyDescent="0.35">
      <c r="A5" s="1">
        <v>2</v>
      </c>
      <c r="B5" s="1">
        <v>270</v>
      </c>
      <c r="C5" s="1">
        <v>3.4242739333333301</v>
      </c>
    </row>
    <row r="6" spans="1:3" x14ac:dyDescent="0.35">
      <c r="A6" s="1">
        <v>3</v>
      </c>
      <c r="B6" s="1">
        <v>76</v>
      </c>
      <c r="C6" s="1">
        <v>3.7050670526315699</v>
      </c>
    </row>
    <row r="7" spans="1:3" x14ac:dyDescent="0.35">
      <c r="A7" s="1">
        <v>4</v>
      </c>
      <c r="B7" s="1">
        <v>270</v>
      </c>
      <c r="C7" s="1">
        <v>3.5247418555555501</v>
      </c>
    </row>
    <row r="8" spans="1:3" x14ac:dyDescent="0.35">
      <c r="A8" s="1">
        <v>5</v>
      </c>
      <c r="B8" s="1">
        <v>75</v>
      </c>
      <c r="C8" s="1">
        <v>3.6690504133333302</v>
      </c>
    </row>
    <row r="9" spans="1:3" x14ac:dyDescent="0.35">
      <c r="A9" s="1">
        <v>6</v>
      </c>
      <c r="B9" s="1">
        <v>271</v>
      </c>
      <c r="C9" s="1">
        <v>3.5368038044280401</v>
      </c>
    </row>
    <row r="10" spans="1:3" x14ac:dyDescent="0.35">
      <c r="A10" s="1">
        <v>7</v>
      </c>
      <c r="B10" s="1">
        <v>76</v>
      </c>
      <c r="C10" s="1">
        <v>3.2812127499999999</v>
      </c>
    </row>
    <row r="11" spans="1:3" x14ac:dyDescent="0.35">
      <c r="A11" s="1">
        <v>8</v>
      </c>
      <c r="B11" s="1">
        <v>271</v>
      </c>
      <c r="C11" s="1">
        <v>3.3880569815498101</v>
      </c>
    </row>
    <row r="12" spans="1:3" x14ac:dyDescent="0.35">
      <c r="A12" s="1">
        <v>9</v>
      </c>
      <c r="B12" s="1">
        <v>76</v>
      </c>
      <c r="C12" s="1">
        <v>3.49035559210526</v>
      </c>
    </row>
    <row r="13" spans="1:3" x14ac:dyDescent="0.35">
      <c r="A13" s="1">
        <v>10</v>
      </c>
      <c r="B13" s="1">
        <v>271</v>
      </c>
      <c r="C13" s="1">
        <v>3.463627900369</v>
      </c>
    </row>
    <row r="14" spans="1:3" x14ac:dyDescent="0.35">
      <c r="A14" s="1">
        <v>11</v>
      </c>
      <c r="B14" s="1">
        <v>76</v>
      </c>
      <c r="C14" s="1">
        <v>3.71791681578947</v>
      </c>
    </row>
    <row r="15" spans="1:3" x14ac:dyDescent="0.35">
      <c r="A15" s="1">
        <v>12</v>
      </c>
      <c r="B15" s="1">
        <v>269</v>
      </c>
      <c r="C15" s="1">
        <v>3.4271351189591002</v>
      </c>
    </row>
    <row r="16" spans="1:3" x14ac:dyDescent="0.35">
      <c r="A16" s="1">
        <v>13</v>
      </c>
      <c r="B16" s="1">
        <v>77</v>
      </c>
      <c r="C16" s="1">
        <v>3.99141693506493</v>
      </c>
    </row>
    <row r="17" spans="1:3" x14ac:dyDescent="0.35">
      <c r="A17" s="1">
        <v>14</v>
      </c>
      <c r="B17" s="1">
        <v>269</v>
      </c>
      <c r="C17" s="1">
        <v>3.5872873457249002</v>
      </c>
    </row>
    <row r="18" spans="1:3" x14ac:dyDescent="0.35">
      <c r="A18" s="1">
        <v>15</v>
      </c>
      <c r="B18" s="1">
        <v>78</v>
      </c>
      <c r="C18" s="1">
        <v>4.0062534487179402</v>
      </c>
    </row>
    <row r="19" spans="1:3" x14ac:dyDescent="0.35">
      <c r="A19" s="1">
        <v>16</v>
      </c>
      <c r="B19" s="1">
        <v>267</v>
      </c>
      <c r="C19" s="1">
        <v>3.45533143820224</v>
      </c>
    </row>
    <row r="20" spans="1:3" x14ac:dyDescent="0.35">
      <c r="A20" s="1">
        <v>17</v>
      </c>
      <c r="B20" s="1">
        <v>80</v>
      </c>
      <c r="C20" s="1">
        <v>3.3572180249999901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4716-6EBF-4AE5-B191-CFAE9538BB51}">
  <dimension ref="A1:J29"/>
  <sheetViews>
    <sheetView tabSelected="1" workbookViewId="0">
      <selection activeCell="G9" sqref="G9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9.81640625" bestFit="1" customWidth="1"/>
    <col min="4" max="4" width="12.1796875" bestFit="1" customWidth="1"/>
    <col min="5" max="5" width="12.36328125" bestFit="1" customWidth="1"/>
    <col min="6" max="6" width="6.81640625" bestFit="1" customWidth="1"/>
    <col min="7" max="7" width="28.90625" bestFit="1" customWidth="1"/>
    <col min="8" max="8" width="16.6328125" bestFit="1" customWidth="1"/>
    <col min="9" max="9" width="17.26953125" bestFit="1" customWidth="1"/>
    <col min="10" max="10" width="17.453125" bestFit="1" customWidth="1"/>
    <col min="11" max="11" width="6.81640625" bestFit="1" customWidth="1"/>
    <col min="12" max="12" width="10.81640625" bestFit="1" customWidth="1"/>
  </cols>
  <sheetData>
    <row r="1" spans="1:10" x14ac:dyDescent="0.35">
      <c r="A1" s="1"/>
      <c r="B1" s="1" t="s">
        <v>44</v>
      </c>
      <c r="C1" s="1"/>
      <c r="D1" s="1"/>
      <c r="E1" s="1"/>
      <c r="F1" s="1"/>
    </row>
    <row r="2" spans="1:10" x14ac:dyDescent="0.35">
      <c r="A2" s="1" t="s">
        <v>2</v>
      </c>
      <c r="B2" s="1" t="s">
        <v>3</v>
      </c>
      <c r="C2" s="1" t="s">
        <v>18</v>
      </c>
      <c r="D2" s="1" t="s">
        <v>24</v>
      </c>
      <c r="E2" s="1" t="s">
        <v>23</v>
      </c>
      <c r="F2" s="1" t="s">
        <v>19</v>
      </c>
    </row>
    <row r="3" spans="1:10" x14ac:dyDescent="0.35">
      <c r="A3" s="1">
        <v>0</v>
      </c>
      <c r="B3" s="1" t="s">
        <v>26</v>
      </c>
      <c r="C3" s="1">
        <v>32.021743999999998</v>
      </c>
      <c r="D3" s="1">
        <v>17415136083.967999</v>
      </c>
      <c r="E3" s="1">
        <v>7031398334.4639997</v>
      </c>
      <c r="F3" s="1">
        <v>60.6</v>
      </c>
      <c r="I3" s="5"/>
      <c r="J3" s="5"/>
    </row>
    <row r="4" spans="1:10" x14ac:dyDescent="0.35">
      <c r="A4" s="1">
        <v>1</v>
      </c>
      <c r="B4" s="1" t="s">
        <v>27</v>
      </c>
      <c r="C4" s="1">
        <v>27.948114</v>
      </c>
      <c r="D4" s="1">
        <v>17415136083.967999</v>
      </c>
      <c r="E4" s="1">
        <v>7035391311.8719997</v>
      </c>
      <c r="F4" s="1">
        <v>60.6</v>
      </c>
      <c r="I4" s="5"/>
      <c r="J4" s="5"/>
    </row>
    <row r="5" spans="1:10" x14ac:dyDescent="0.35">
      <c r="A5" s="1">
        <v>2</v>
      </c>
      <c r="B5" s="1" t="s">
        <v>28</v>
      </c>
      <c r="C5" s="1">
        <v>23.579529999999998</v>
      </c>
      <c r="D5" s="1">
        <v>17415136083.967999</v>
      </c>
      <c r="E5" s="1">
        <v>7024200908.8000002</v>
      </c>
      <c r="F5" s="1">
        <v>60.6</v>
      </c>
      <c r="I5" s="5"/>
      <c r="J5" s="5"/>
    </row>
    <row r="6" spans="1:10" x14ac:dyDescent="0.35">
      <c r="A6" s="1">
        <v>3</v>
      </c>
      <c r="B6" s="1" t="s">
        <v>29</v>
      </c>
      <c r="C6" s="1">
        <v>24.148401</v>
      </c>
      <c r="D6" s="1">
        <v>17415136083.967999</v>
      </c>
      <c r="E6" s="1">
        <v>7031666769.9200001</v>
      </c>
      <c r="F6" s="1">
        <v>61.7</v>
      </c>
      <c r="I6" s="5"/>
      <c r="J6" s="5"/>
    </row>
    <row r="7" spans="1:10" x14ac:dyDescent="0.35">
      <c r="A7" s="1">
        <v>4</v>
      </c>
      <c r="B7" s="1" t="s">
        <v>30</v>
      </c>
      <c r="C7" s="1">
        <v>27.333335999999999</v>
      </c>
      <c r="D7" s="1">
        <v>17415136083.967999</v>
      </c>
      <c r="E7" s="1">
        <v>7022154088.448</v>
      </c>
      <c r="F7" s="1">
        <v>62.25</v>
      </c>
      <c r="I7" s="5"/>
      <c r="J7" s="5"/>
    </row>
    <row r="8" spans="1:10" x14ac:dyDescent="0.35">
      <c r="A8" s="1">
        <v>5</v>
      </c>
      <c r="B8" s="1" t="s">
        <v>31</v>
      </c>
      <c r="C8" s="1">
        <v>21.785501</v>
      </c>
      <c r="D8" s="1">
        <v>17415136083.967999</v>
      </c>
      <c r="E8" s="1">
        <v>7033344491.5200005</v>
      </c>
      <c r="F8" s="1">
        <v>61.7</v>
      </c>
      <c r="I8" s="5"/>
      <c r="J8" s="5"/>
    </row>
    <row r="9" spans="1:10" x14ac:dyDescent="0.35">
      <c r="A9" s="1">
        <v>6</v>
      </c>
      <c r="B9" s="1" t="s">
        <v>32</v>
      </c>
      <c r="C9" s="1">
        <v>31.463352</v>
      </c>
      <c r="D9" s="1">
        <v>17415136083.967999</v>
      </c>
      <c r="E9" s="1">
        <v>7024570007.552</v>
      </c>
      <c r="F9" s="1">
        <v>62.8</v>
      </c>
      <c r="I9" s="5"/>
      <c r="J9" s="5"/>
    </row>
    <row r="10" spans="1:10" x14ac:dyDescent="0.35">
      <c r="A10" s="1">
        <v>7</v>
      </c>
      <c r="B10" s="1" t="s">
        <v>33</v>
      </c>
      <c r="C10" s="1">
        <v>19.573236000000001</v>
      </c>
      <c r="D10" s="1">
        <v>17415136083.967999</v>
      </c>
      <c r="E10" s="1">
        <v>7037270360.0640001</v>
      </c>
      <c r="F10" s="1">
        <v>61.7</v>
      </c>
      <c r="I10" s="5"/>
      <c r="J10" s="5"/>
    </row>
    <row r="11" spans="1:10" x14ac:dyDescent="0.35">
      <c r="A11" s="1">
        <v>8</v>
      </c>
      <c r="B11" s="1" t="s">
        <v>34</v>
      </c>
      <c r="C11" s="1">
        <v>24.970141999999999</v>
      </c>
      <c r="D11" s="1">
        <v>17415136083.967999</v>
      </c>
      <c r="E11" s="1">
        <v>7034569228.2880001</v>
      </c>
      <c r="F11" s="1">
        <v>60.6</v>
      </c>
      <c r="I11" s="5"/>
      <c r="J11" s="5"/>
    </row>
    <row r="12" spans="1:10" x14ac:dyDescent="0.35">
      <c r="A12" s="1">
        <v>9</v>
      </c>
      <c r="B12" s="1" t="s">
        <v>35</v>
      </c>
      <c r="C12" s="1">
        <v>26.297267999999999</v>
      </c>
      <c r="D12" s="1">
        <v>17415136083.967999</v>
      </c>
      <c r="E12" s="1">
        <v>7027254362.1120005</v>
      </c>
      <c r="F12" s="1">
        <v>61.7</v>
      </c>
      <c r="I12" s="5"/>
      <c r="J12" s="5"/>
    </row>
    <row r="13" spans="1:10" x14ac:dyDescent="0.35">
      <c r="A13" s="1">
        <v>10</v>
      </c>
      <c r="B13" s="1" t="s">
        <v>36</v>
      </c>
      <c r="C13" s="1">
        <v>25.791246000000001</v>
      </c>
      <c r="D13" s="1">
        <v>17415136083.967999</v>
      </c>
      <c r="E13" s="1">
        <v>7034200129.5360003</v>
      </c>
      <c r="F13" s="1">
        <v>61.7</v>
      </c>
      <c r="I13" s="5"/>
      <c r="J13" s="5"/>
    </row>
    <row r="14" spans="1:10" x14ac:dyDescent="0.35">
      <c r="A14" s="1">
        <v>11</v>
      </c>
      <c r="B14" s="1" t="s">
        <v>37</v>
      </c>
      <c r="C14" s="1">
        <v>30.037365000000001</v>
      </c>
      <c r="D14" s="1">
        <v>17415136083.967999</v>
      </c>
      <c r="E14" s="1">
        <v>7031800987.6479998</v>
      </c>
      <c r="F14" s="1">
        <v>61.15</v>
      </c>
      <c r="I14" s="5"/>
      <c r="J14" s="5"/>
    </row>
    <row r="15" spans="1:10" x14ac:dyDescent="0.35">
      <c r="A15" s="1">
        <v>12</v>
      </c>
      <c r="B15" s="1" t="s">
        <v>38</v>
      </c>
      <c r="C15" s="1">
        <v>20.435184</v>
      </c>
      <c r="D15" s="1">
        <v>17415136083.967999</v>
      </c>
      <c r="E15" s="1">
        <v>7045692522.4960003</v>
      </c>
      <c r="F15" s="1">
        <v>62.25</v>
      </c>
      <c r="I15" s="5"/>
      <c r="J15" s="5"/>
    </row>
    <row r="16" spans="1:10" x14ac:dyDescent="0.35">
      <c r="A16" s="1">
        <v>13</v>
      </c>
      <c r="B16" s="1" t="s">
        <v>39</v>
      </c>
      <c r="C16" s="1">
        <v>26.079461999999999</v>
      </c>
      <c r="D16" s="1">
        <v>17415136083.967999</v>
      </c>
      <c r="E16" s="1">
        <v>7043444375.552</v>
      </c>
      <c r="F16" s="1">
        <v>60.6</v>
      </c>
      <c r="I16" s="5"/>
      <c r="J16" s="5"/>
    </row>
    <row r="17" spans="1:10" x14ac:dyDescent="0.35">
      <c r="A17" s="1">
        <v>14</v>
      </c>
      <c r="B17" s="1" t="s">
        <v>40</v>
      </c>
      <c r="C17" s="1">
        <v>20.528075999999999</v>
      </c>
      <c r="D17" s="1">
        <v>17415136083.967999</v>
      </c>
      <c r="E17" s="1">
        <v>7035944960</v>
      </c>
      <c r="F17" s="1">
        <v>62.25</v>
      </c>
      <c r="I17" s="5"/>
      <c r="J17" s="5"/>
    </row>
    <row r="18" spans="1:10" x14ac:dyDescent="0.35">
      <c r="A18" s="1">
        <v>15</v>
      </c>
      <c r="B18" s="1" t="s">
        <v>41</v>
      </c>
      <c r="C18" s="1">
        <v>21.842005</v>
      </c>
      <c r="D18" s="1">
        <v>17415136083.967999</v>
      </c>
      <c r="E18" s="1">
        <v>7028462321.6639996</v>
      </c>
      <c r="F18" s="1">
        <v>62.25</v>
      </c>
      <c r="I18" s="5"/>
      <c r="J18" s="5"/>
    </row>
    <row r="19" spans="1:10" x14ac:dyDescent="0.35">
      <c r="A19" s="1">
        <v>16</v>
      </c>
      <c r="B19" s="1" t="s">
        <v>42</v>
      </c>
      <c r="C19" s="1">
        <v>16.581633</v>
      </c>
      <c r="D19" s="1">
        <v>17415136083.967999</v>
      </c>
      <c r="E19" s="1">
        <v>7027237584.8959999</v>
      </c>
      <c r="F19" s="1">
        <v>62.8</v>
      </c>
      <c r="I19" s="5"/>
      <c r="J19" s="5"/>
    </row>
    <row r="20" spans="1:10" x14ac:dyDescent="0.35">
      <c r="A20" s="1">
        <v>17</v>
      </c>
      <c r="B20" s="1" t="s">
        <v>43</v>
      </c>
      <c r="C20" s="1">
        <v>20.059443000000002</v>
      </c>
      <c r="D20" s="1">
        <v>17415136083.967999</v>
      </c>
      <c r="E20" s="1">
        <v>7024670670.8479996</v>
      </c>
      <c r="F20" s="1">
        <v>61.15</v>
      </c>
      <c r="I20" s="5"/>
      <c r="J20" s="5"/>
    </row>
    <row r="21" spans="1:10" x14ac:dyDescent="0.35">
      <c r="H21">
        <v>17415136083.967999</v>
      </c>
    </row>
    <row r="22" spans="1:10" x14ac:dyDescent="0.35">
      <c r="H22">
        <v>17415136083.967999</v>
      </c>
    </row>
    <row r="23" spans="1:10" x14ac:dyDescent="0.35">
      <c r="H23">
        <v>17415136083.967999</v>
      </c>
    </row>
    <row r="24" spans="1:10" x14ac:dyDescent="0.35">
      <c r="H24">
        <v>17415136083.967999</v>
      </c>
    </row>
    <row r="25" spans="1:10" x14ac:dyDescent="0.35">
      <c r="H25">
        <v>17415136083.967999</v>
      </c>
    </row>
    <row r="26" spans="1:10" x14ac:dyDescent="0.35">
      <c r="H26">
        <v>17415136083.967999</v>
      </c>
    </row>
    <row r="27" spans="1:10" x14ac:dyDescent="0.35">
      <c r="H27">
        <v>17415136083.967999</v>
      </c>
    </row>
    <row r="28" spans="1:10" x14ac:dyDescent="0.35">
      <c r="H28">
        <v>17415136083.967999</v>
      </c>
    </row>
    <row r="29" spans="1:10" x14ac:dyDescent="0.35">
      <c r="H29">
        <v>17415136083.967999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BE58-C698-44E4-AF71-FF3EE40FAA03}">
  <dimension ref="A1:D20"/>
  <sheetViews>
    <sheetView topLeftCell="A17" workbookViewId="0">
      <selection activeCell="C44" sqref="C44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21.90625" bestFit="1" customWidth="1"/>
    <col min="4" max="4" width="11.81640625" bestFit="1" customWidth="1"/>
    <col min="5" max="5" width="28.90625" bestFit="1" customWidth="1"/>
    <col min="6" max="6" width="21.90625" bestFit="1" customWidth="1"/>
    <col min="7" max="8" width="11.81640625" bestFit="1" customWidth="1"/>
    <col min="9" max="9" width="21.81640625" bestFit="1" customWidth="1"/>
    <col min="10" max="10" width="11.81640625" bestFit="1" customWidth="1"/>
  </cols>
  <sheetData>
    <row r="1" spans="1:4" x14ac:dyDescent="0.35">
      <c r="A1" s="1" t="s">
        <v>2</v>
      </c>
      <c r="B1" s="1" t="s">
        <v>44</v>
      </c>
      <c r="C1" s="1"/>
      <c r="D1" s="1"/>
    </row>
    <row r="2" spans="1:4" x14ac:dyDescent="0.35">
      <c r="A2" s="1">
        <v>0</v>
      </c>
      <c r="B2" s="1" t="s">
        <v>13</v>
      </c>
      <c r="C2" s="1" t="s">
        <v>25</v>
      </c>
      <c r="D2" s="1" t="s">
        <v>20</v>
      </c>
    </row>
    <row r="3" spans="1:4" x14ac:dyDescent="0.35">
      <c r="A3" s="1">
        <v>1</v>
      </c>
      <c r="B3" s="1" t="s">
        <v>21</v>
      </c>
      <c r="C3" s="1">
        <v>1.61974449689341</v>
      </c>
      <c r="D3" s="1">
        <v>31.723891718959301</v>
      </c>
    </row>
    <row r="4" spans="1:4" x14ac:dyDescent="0.35">
      <c r="A4" s="1">
        <v>2</v>
      </c>
      <c r="B4" s="1" t="s">
        <v>21</v>
      </c>
      <c r="C4" s="1">
        <v>1.4672654390748701</v>
      </c>
      <c r="D4" s="1">
        <v>29.468790980242701</v>
      </c>
    </row>
    <row r="5" spans="1:4" x14ac:dyDescent="0.35">
      <c r="A5" s="1">
        <v>3</v>
      </c>
      <c r="B5" s="1" t="s">
        <v>21</v>
      </c>
      <c r="C5" s="1">
        <v>1.6153306622507699</v>
      </c>
      <c r="D5" s="1">
        <v>32.422682470014898</v>
      </c>
    </row>
    <row r="6" spans="1:4" x14ac:dyDescent="0.35">
      <c r="A6" s="1">
        <v>4</v>
      </c>
      <c r="B6" s="1" t="s">
        <v>21</v>
      </c>
      <c r="C6" s="1">
        <v>1.51707132647524</v>
      </c>
      <c r="D6" s="1">
        <v>30.085630924169099</v>
      </c>
    </row>
    <row r="7" spans="1:4" x14ac:dyDescent="0.35">
      <c r="A7" s="1">
        <v>5</v>
      </c>
      <c r="B7" s="1" t="s">
        <v>21</v>
      </c>
      <c r="C7" s="1">
        <v>1.6570778770532899</v>
      </c>
      <c r="D7" s="1">
        <v>32.399583088644697</v>
      </c>
    </row>
    <row r="8" spans="1:4" x14ac:dyDescent="0.35">
      <c r="A8" s="1">
        <v>6</v>
      </c>
      <c r="B8" s="1" t="s">
        <v>21</v>
      </c>
      <c r="C8" s="1">
        <v>1.50384938594441</v>
      </c>
      <c r="D8" s="1">
        <v>30.0126533107847</v>
      </c>
    </row>
    <row r="9" spans="1:4" x14ac:dyDescent="0.35">
      <c r="A9" s="1">
        <v>7</v>
      </c>
      <c r="B9" s="1" t="s">
        <v>21</v>
      </c>
      <c r="C9" s="1">
        <v>1.619139054193</v>
      </c>
      <c r="D9" s="1">
        <v>32.410682107868503</v>
      </c>
    </row>
    <row r="10" spans="1:4" x14ac:dyDescent="0.35">
      <c r="A10" s="1">
        <v>8</v>
      </c>
      <c r="B10" s="1" t="s">
        <v>21</v>
      </c>
      <c r="C10" s="1">
        <v>1.6476280030491799</v>
      </c>
      <c r="D10" s="1">
        <v>30.018753705462199</v>
      </c>
    </row>
    <row r="11" spans="1:4" x14ac:dyDescent="0.35">
      <c r="A11" s="1">
        <v>9</v>
      </c>
      <c r="B11" s="1" t="s">
        <v>21</v>
      </c>
      <c r="C11" s="1">
        <v>1.6357519887346199</v>
      </c>
      <c r="D11" s="1">
        <v>32.398383573366999</v>
      </c>
    </row>
    <row r="12" spans="1:4" x14ac:dyDescent="0.35">
      <c r="A12" s="1">
        <v>10</v>
      </c>
      <c r="B12" s="1" t="s">
        <v>21</v>
      </c>
      <c r="C12" s="1">
        <v>1.40586673492143</v>
      </c>
      <c r="D12" s="1">
        <v>29.996268992071698</v>
      </c>
    </row>
    <row r="13" spans="1:4" x14ac:dyDescent="0.35">
      <c r="A13" s="1">
        <v>11</v>
      </c>
      <c r="B13" s="1" t="s">
        <v>21</v>
      </c>
      <c r="C13" s="1">
        <v>1.44414973558496</v>
      </c>
      <c r="D13" s="1">
        <v>32.415817687071097</v>
      </c>
    </row>
    <row r="14" spans="1:4" x14ac:dyDescent="0.35">
      <c r="A14" s="1">
        <v>12</v>
      </c>
      <c r="B14" s="1" t="s">
        <v>21</v>
      </c>
      <c r="C14" s="1">
        <v>1.4851613492851301</v>
      </c>
      <c r="D14" s="1">
        <v>30.034746942149098</v>
      </c>
    </row>
    <row r="15" spans="1:4" x14ac:dyDescent="0.35">
      <c r="A15" s="1">
        <v>13</v>
      </c>
      <c r="B15" s="1" t="s">
        <v>21</v>
      </c>
      <c r="C15" s="1">
        <v>1.5276146437248299</v>
      </c>
      <c r="D15" s="1">
        <v>32.405927852403998</v>
      </c>
    </row>
    <row r="16" spans="1:4" x14ac:dyDescent="0.35">
      <c r="A16" s="1">
        <v>14</v>
      </c>
      <c r="B16" s="1" t="s">
        <v>21</v>
      </c>
      <c r="C16" s="1">
        <v>1.5128394578434601</v>
      </c>
      <c r="D16" s="1">
        <v>30.012775355226101</v>
      </c>
    </row>
    <row r="17" spans="1:4" x14ac:dyDescent="0.35">
      <c r="A17" s="1">
        <v>15</v>
      </c>
      <c r="B17" s="1" t="s">
        <v>21</v>
      </c>
      <c r="C17" s="1">
        <v>1.6271850780573101</v>
      </c>
      <c r="D17" s="1">
        <v>32.387537651207197</v>
      </c>
    </row>
    <row r="18" spans="1:4" x14ac:dyDescent="0.35">
      <c r="A18" s="1">
        <v>16</v>
      </c>
      <c r="B18" s="1" t="s">
        <v>21</v>
      </c>
      <c r="C18" s="1">
        <v>1.51073678791026</v>
      </c>
      <c r="D18" s="1">
        <v>30.008341959361999</v>
      </c>
    </row>
    <row r="19" spans="1:4" x14ac:dyDescent="0.35">
      <c r="A19" s="1">
        <v>17</v>
      </c>
      <c r="B19" s="1" t="s">
        <v>21</v>
      </c>
      <c r="C19" s="1">
        <v>1.5993311523754501</v>
      </c>
      <c r="D19" s="1">
        <v>32.394262852950497</v>
      </c>
    </row>
    <row r="20" spans="1:4" x14ac:dyDescent="0.35">
      <c r="D20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42D5C556B84DAB60C46387DC1C5E" ma:contentTypeVersion="13" ma:contentTypeDescription="Create a new document." ma:contentTypeScope="" ma:versionID="6c05adc3896662becf72b80dfde24027">
  <xsd:schema xmlns:xsd="http://www.w3.org/2001/XMLSchema" xmlns:xs="http://www.w3.org/2001/XMLSchema" xmlns:p="http://schemas.microsoft.com/office/2006/metadata/properties" xmlns:ns3="acc643db-de0e-4219-9d13-ee50f45e140c" xmlns:ns4="6b04d897-8ac5-4db3-8534-a0327d8cf9ba" targetNamespace="http://schemas.microsoft.com/office/2006/metadata/properties" ma:root="true" ma:fieldsID="667eae49de57068d7629db1cc824b8d2" ns3:_="" ns4:_="">
    <xsd:import namespace="acc643db-de0e-4219-9d13-ee50f45e140c"/>
    <xsd:import namespace="6b04d897-8ac5-4db3-8534-a0327d8cf9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643db-de0e-4219-9d13-ee50f45e1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d897-8ac5-4db3-8534-a0327d8cf9b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c643db-de0e-4219-9d13-ee50f45e14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F616C-1AA7-4140-AD69-F62E29DDD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643db-de0e-4219-9d13-ee50f45e140c"/>
    <ds:schemaRef ds:uri="6b04d897-8ac5-4db3-8534-a0327d8cf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4A8DE-A3C8-409E-83BC-78CF865AA39E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6b04d897-8ac5-4db3-8534-a0327d8cf9ba"/>
    <ds:schemaRef ds:uri="http://purl.org/dc/terms/"/>
    <ds:schemaRef ds:uri="http://schemas.microsoft.com/office/2006/documentManagement/types"/>
    <ds:schemaRef ds:uri="acc643db-de0e-4219-9d13-ee50f45e140c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3FDDEF-E386-4C41-851A-011F2446F1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</vt:lpstr>
      <vt:lpstr>Handshake</vt:lpstr>
      <vt:lpstr>Latency</vt:lpstr>
      <vt:lpstr>System</vt:lpstr>
      <vt:lpstr>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Tran</dc:creator>
  <cp:lastModifiedBy>Aaron Tran</cp:lastModifiedBy>
  <dcterms:created xsi:type="dcterms:W3CDTF">2025-11-02T00:35:24Z</dcterms:created>
  <dcterms:modified xsi:type="dcterms:W3CDTF">2025-11-02T05:35:17Z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0x010100686C42D5C556B84DAB60C46387DC1C5E</vt:lpwstr>
  </property>
</Properties>
</file>